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LL CU THAO\1. SOP\Tổ SOP về KPI\"/>
    </mc:Choice>
  </mc:AlternateContent>
  <bookViews>
    <workbookView xWindow="0" yWindow="0" windowWidth="19200" windowHeight="7135" firstSheet="2" activeTab="5"/>
  </bookViews>
  <sheets>
    <sheet name="Mẫu Bản đồ chiến lược" sheetId="7" r:id="rId1"/>
    <sheet name="BSC-KPI VIMC phân bổ " sheetId="1" r:id="rId2"/>
    <sheet name="Ví dụ về BĐCL" sheetId="3" r:id="rId3"/>
    <sheet name="VD về BSC-KPI phân bổ" sheetId="8" r:id="rId4"/>
    <sheet name="VD về KPI năm của Ban CB" sheetId="9" r:id="rId5"/>
    <sheet name="VD về KPI quý của Ban CB" sheetId="10" r:id="rId6"/>
  </sheets>
  <externalReferences>
    <externalReference r:id="rId7"/>
  </externalReferences>
  <definedNames>
    <definedName name="_xlnm.Print_Titles" localSheetId="1">'BSC-KPI VIMC phân bổ '!$3:$3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0" l="1"/>
</calcChain>
</file>

<file path=xl/comments1.xml><?xml version="1.0" encoding="utf-8"?>
<comments xmlns="http://schemas.openxmlformats.org/spreadsheetml/2006/main">
  <authors>
    <author>LINH-PT</author>
  </authors>
  <commentList>
    <comment ref="Q18" authorId="0" shapeId="0">
      <text>
        <r>
          <rPr>
            <b/>
            <sz val="9"/>
            <color indexed="81"/>
            <rFont val="Tahoma"/>
            <family val="2"/>
          </rPr>
          <t>LINH-PT:</t>
        </r>
        <r>
          <rPr>
            <sz val="9"/>
            <color indexed="81"/>
            <rFont val="Tahoma"/>
            <family val="2"/>
          </rPr>
          <t xml:space="preserve">
Tham gia đánh giá tính khả thi về khả năng cung cấp dịch vụ ( Loại DV, Quy mô dịch vụ )
</t>
        </r>
      </text>
    </comment>
    <comment ref="Q19" authorId="0" shapeId="0">
      <text>
        <r>
          <rPr>
            <b/>
            <sz val="9"/>
            <color indexed="81"/>
            <rFont val="Tahoma"/>
            <family val="2"/>
          </rPr>
          <t>LINH-PT:</t>
        </r>
        <r>
          <rPr>
            <sz val="9"/>
            <color indexed="81"/>
            <rFont val="Tahoma"/>
            <family val="2"/>
          </rPr>
          <t xml:space="preserve">
và đề xuất các giải pháp thúc đẩy
</t>
        </r>
      </text>
    </comment>
    <comment ref="Q20" authorId="0" shapeId="0">
      <text>
        <r>
          <rPr>
            <b/>
            <sz val="9"/>
            <color indexed="81"/>
            <rFont val="Tahoma"/>
            <family val="2"/>
          </rPr>
          <t>LINH-PT:</t>
        </r>
        <r>
          <rPr>
            <sz val="9"/>
            <color indexed="81"/>
            <rFont val="Tahoma"/>
            <family val="2"/>
          </rPr>
          <t xml:space="preserve">
Tham gia theo dõi, đánh giá kế hoạch và kết quả thực hiện</t>
        </r>
      </text>
    </comment>
    <comment ref="Q25" authorId="0" shapeId="0">
      <text>
        <r>
          <rPr>
            <b/>
            <sz val="9"/>
            <color indexed="81"/>
            <rFont val="Tahoma"/>
            <family val="2"/>
          </rPr>
          <t>LINH-PT:</t>
        </r>
        <r>
          <rPr>
            <sz val="9"/>
            <color indexed="81"/>
            <rFont val="Tahoma"/>
            <family val="2"/>
          </rPr>
          <t xml:space="preserve">
Tham giá các nội dung của CFS
Mục 1: Là TV của tổ
Mục 2-6: Tham gia xây dựng kế hoạch, theo dõi đánh giá quá trình thực hiện và đề xuất các điều chỉnh phù hợp để đảm bảo deadline/hiệu quả </t>
        </r>
      </text>
    </comment>
    <comment ref="Q29" authorId="0" shapeId="0">
      <text>
        <r>
          <rPr>
            <b/>
            <sz val="9"/>
            <color indexed="81"/>
            <rFont val="Tahoma"/>
            <family val="2"/>
          </rPr>
          <t>LINH-PT:</t>
        </r>
        <r>
          <rPr>
            <sz val="9"/>
            <color indexed="81"/>
            <rFont val="Tahoma"/>
            <family val="2"/>
          </rPr>
          <t xml:space="preserve">
ĐỀ xuát TGĐ chuyển sang năm 2024
</t>
        </r>
      </text>
    </comment>
    <comment ref="Q43" authorId="0" shapeId="0">
      <text>
        <r>
          <rPr>
            <b/>
            <sz val="9"/>
            <color indexed="81"/>
            <rFont val="Tahoma"/>
            <family val="2"/>
          </rPr>
          <t>LINH-PT:</t>
        </r>
        <r>
          <rPr>
            <sz val="9"/>
            <color indexed="81"/>
            <rFont val="Tahoma"/>
            <family val="2"/>
          </rPr>
          <t xml:space="preserve">
Tham gia xây dựng chính sách, thẩm định kế hoạch của các DNTV, Theo dõi và đánh giá việc triển khai tại DNTV khối CB và DVHH</t>
        </r>
      </text>
    </comment>
    <comment ref="Q45" authorId="0" shapeId="0">
      <text>
        <r>
          <rPr>
            <b/>
            <sz val="9"/>
            <color indexed="81"/>
            <rFont val="Tahoma"/>
            <family val="2"/>
          </rPr>
          <t>LINH-PT:</t>
        </r>
        <r>
          <rPr>
            <sz val="9"/>
            <color indexed="81"/>
            <rFont val="Tahoma"/>
            <family val="2"/>
          </rPr>
          <t xml:space="preserve">
Tham gia xây dựng kế hoạch , Theo dõi và đánh giá việc triển khai tại DNTV khối CB và DVHH</t>
        </r>
      </text>
    </comment>
  </commentList>
</comments>
</file>

<file path=xl/sharedStrings.xml><?xml version="1.0" encoding="utf-8"?>
<sst xmlns="http://schemas.openxmlformats.org/spreadsheetml/2006/main" count="878" uniqueCount="454">
  <si>
    <t>Khía cạnh</t>
  </si>
  <si>
    <t>Mục tiêu</t>
  </si>
  <si>
    <t>Đầu mục theo CTHĐ của HĐQT</t>
  </si>
  <si>
    <t>KGI (Key Goal Indicator
Chỉ số đạt mục tiêu trọng điểm)</t>
  </si>
  <si>
    <t>Hành động cốt lõi</t>
  </si>
  <si>
    <t>Thời gian bắt đầu</t>
  </si>
  <si>
    <t>CFS 
(Gợi ý Hành động cốt lõi để thực hiện thành công mục tiêu)</t>
  </si>
  <si>
    <t>KPI</t>
  </si>
  <si>
    <t>CT HĐQT</t>
  </si>
  <si>
    <t>TGĐ</t>
  </si>
  <si>
    <t>DNTV</t>
  </si>
  <si>
    <t>Tài chính</t>
  </si>
  <si>
    <t>F1</t>
  </si>
  <si>
    <t>F2</t>
  </si>
  <si>
    <t>Khách hàng</t>
  </si>
  <si>
    <t>C1</t>
  </si>
  <si>
    <t>C2</t>
  </si>
  <si>
    <t>Quy trình nội bộ</t>
  </si>
  <si>
    <t>I2</t>
  </si>
  <si>
    <t>I3</t>
  </si>
  <si>
    <t>Học hỏi phát triển</t>
  </si>
  <si>
    <t>L1</t>
  </si>
  <si>
    <t>L2</t>
  </si>
  <si>
    <t>Ký hiệu</t>
  </si>
  <si>
    <t>…</t>
  </si>
  <si>
    <t>PTGĐ No1</t>
  </si>
  <si>
    <t>KTT</t>
  </si>
  <si>
    <t>TV. HĐQT No1</t>
  </si>
  <si>
    <t>TV. HĐQT No2</t>
  </si>
  <si>
    <t>Ký hiệu theo ma trận trách nhiệm (C, Q, T)</t>
  </si>
  <si>
    <t>KPI Quý 1</t>
  </si>
  <si>
    <t>Chỉ tiêu đo</t>
  </si>
  <si>
    <t>Đơn vị tính</t>
  </si>
  <si>
    <t>Quy ước đánh giá</t>
  </si>
  <si>
    <t>C</t>
  </si>
  <si>
    <t>B1</t>
  </si>
  <si>
    <t>B2</t>
  </si>
  <si>
    <t>B3</t>
  </si>
  <si>
    <t>B4</t>
  </si>
  <si>
    <t>B5</t>
  </si>
  <si>
    <t>TV. HĐQT No…</t>
  </si>
  <si>
    <t>PTGĐ No…</t>
  </si>
  <si>
    <t>Phòng/Ban No1</t>
  </si>
  <si>
    <t>Phòng/Ban No2</t>
  </si>
  <si>
    <t>Phòng/Ban No3</t>
  </si>
  <si>
    <t>Phòng/Ban No4</t>
  </si>
  <si>
    <t>Phòng/Ban No5</t>
  </si>
  <si>
    <r>
      <t>Đầu mục theo Chương trình hoạt động của HĐQT</t>
    </r>
    <r>
      <rPr>
        <b/>
        <sz val="11"/>
        <color rgb="FFFF0000"/>
        <rFont val="Times New Roman"/>
        <family val="1"/>
      </rPr>
      <t xml:space="preserve">
</t>
    </r>
    <r>
      <rPr>
        <b/>
        <sz val="11"/>
        <color rgb="FFFFFF00"/>
        <rFont val="Times New Roman"/>
        <family val="1"/>
      </rPr>
      <t>(thực hiện mục này sau khi có BSC-KPI của VIMC phân giao)</t>
    </r>
  </si>
  <si>
    <r>
      <t xml:space="preserve">Phân công thực hiện </t>
    </r>
    <r>
      <rPr>
        <b/>
        <sz val="13"/>
        <color rgb="FFFFFF00"/>
        <rFont val="Times New Roman"/>
        <family val="1"/>
      </rPr>
      <t>(thực hiện mục này sau khi có BSC-KPI của VIMC phân giao)</t>
    </r>
    <r>
      <rPr>
        <b/>
        <sz val="13"/>
        <color theme="0"/>
        <rFont val="Times New Roman"/>
        <family val="1"/>
      </rPr>
      <t xml:space="preserve">
Q-Quản lý (chịu trách nhiệm); C- Chủ trì (Trực tiếp thực hiện); T-Tham gia thực hiện; H- Hỗ trợ thực hiện theo chức năng</t>
    </r>
  </si>
  <si>
    <t>Phòng/Ban No…</t>
  </si>
  <si>
    <t>BSC-KPI VIMC NĂM 2023 CỦA BAN TỔNG GIÁM ĐỐC</t>
  </si>
  <si>
    <t>Phân công thực hiện
Q-Quản lý (chịu trách nhiệm); C- Chủ trì (Trực tiếp thực hiện); T-Tham gia thực hiện; H- Hỗ trợ thực hiện theo chức năng</t>
  </si>
  <si>
    <t>TV. HĐQT Đức</t>
  </si>
  <si>
    <t>TV. HĐQT Chung</t>
  </si>
  <si>
    <t>TV. HĐQT Dương</t>
  </si>
  <si>
    <t>PTGĐ Trung</t>
  </si>
  <si>
    <t>PTGĐ Tuấn</t>
  </si>
  <si>
    <t>Cảng biển &amp; Dịch vụ Hàng hải</t>
  </si>
  <si>
    <t>Vận tải biển</t>
  </si>
  <si>
    <t>Thị trường Kế hoạch</t>
  </si>
  <si>
    <t>Tài chính Kế toán</t>
  </si>
  <si>
    <t>Văn phòng CQ</t>
  </si>
  <si>
    <t>Tổ chức nhân sự</t>
  </si>
  <si>
    <t>Đầu tư</t>
  </si>
  <si>
    <t>TT Công nghệ thông tin</t>
  </si>
  <si>
    <t>Tuyên giáo truyền thông</t>
  </si>
  <si>
    <t>Pháp chế &amp; Quản trị rủi ro</t>
  </si>
  <si>
    <t>Ban KT-KTNB</t>
  </si>
  <si>
    <t>Ban TK-TH</t>
  </si>
  <si>
    <t>Hoàn thành các chỉ tiêu năm 2023</t>
  </si>
  <si>
    <t>Lợi nhuận hợp nhất (có bảng chi tiết cơ cấu lợi nhuận riêng)</t>
  </si>
  <si>
    <t>không có vì có hành động cốt lõi ở khía cạnh I, L (đảm bảo cân bằng theo chiều dọc)</t>
  </si>
  <si>
    <t>2330 tỷ đồng</t>
  </si>
  <si>
    <t>Q
quản lý chung</t>
  </si>
  <si>
    <r>
      <t xml:space="preserve">Q
</t>
    </r>
    <r>
      <rPr>
        <sz val="12"/>
        <color rgb="FFFF0000"/>
        <rFont val="Times New Roman"/>
        <family val="1"/>
      </rPr>
      <t>quản lý về kết quả DT, LN khối CB&amp;DVHH, thị trường, khách hàng</t>
    </r>
  </si>
  <si>
    <r>
      <t xml:space="preserve">Q
</t>
    </r>
    <r>
      <rPr>
        <sz val="13"/>
        <color rgb="FFFF0000"/>
        <rFont val="Times New Roman"/>
        <family val="1"/>
      </rPr>
      <t>Quản lý DNTV khối CB, DVHH để thúc đẩy  DNTV đạt DT, LN theo kế hoạch</t>
    </r>
  </si>
  <si>
    <r>
      <t xml:space="preserve">Q
</t>
    </r>
    <r>
      <rPr>
        <sz val="13"/>
        <color rgb="FFFF0000"/>
        <rFont val="Times New Roman"/>
        <family val="1"/>
      </rPr>
      <t>Quản lý DN VTB để thúc đẩy  DNTV đạt DN, LN theo kế hoạch</t>
    </r>
  </si>
  <si>
    <r>
      <t xml:space="preserve">Q
</t>
    </r>
    <r>
      <rPr>
        <sz val="13"/>
        <color rgb="FFFF0000"/>
        <rFont val="Times New Roman"/>
        <family val="1"/>
      </rPr>
      <t>Kiểm soát việc triển khai kế hoạch DT, LN của toàn Tcty</t>
    </r>
    <r>
      <rPr>
        <b/>
        <sz val="13"/>
        <color rgb="FFFF0000"/>
        <rFont val="Times New Roman"/>
        <family val="1"/>
      </rPr>
      <t xml:space="preserve">
</t>
    </r>
  </si>
  <si>
    <r>
      <t xml:space="preserve">Q
</t>
    </r>
    <r>
      <rPr>
        <sz val="13"/>
        <color rgb="FFFF0000"/>
        <rFont val="Times New Roman"/>
        <family val="1"/>
      </rPr>
      <t>Chịu trách nhiệm về chỉ tiêu LN tại 1 số DN đang tái cơ cấu tài chính (CICT,SSIT, Bisco, Vitranschart</t>
    </r>
  </si>
  <si>
    <r>
      <t>C
C</t>
    </r>
    <r>
      <rPr>
        <sz val="13"/>
        <rFont val="Times New Roman"/>
        <family val="1"/>
      </rPr>
      <t>hịu trách nhiệm về DT, LN từ khai thác tòa nhà</t>
    </r>
  </si>
  <si>
    <t>T</t>
  </si>
  <si>
    <r>
      <t xml:space="preserve">T
</t>
    </r>
    <r>
      <rPr>
        <sz val="12"/>
        <color rgb="FFFF0000"/>
        <rFont val="Times New Roman"/>
        <family val="1"/>
      </rPr>
      <t>(1) Quản lý hình ảnh thương hiệu của TCT trên các phương tiện truyền thông đại chúng; (2) củng cố lại các kênh truyền thông sở hữu của TCT (website TCT, tạp chí, biển hiệu facebook), (3) phối hợp với bộ phận truyền thông của các dntv để triển khai các chiến dịch truyền thông của TCT; ban hành quy chế phối hợp vận hành hệ thống truyền thông với các DNTV</t>
    </r>
  </si>
  <si>
    <t>C
chịu trách nhiệm thực hiện đạt DT, LN được giao</t>
  </si>
  <si>
    <t>Lợi nhuận Công ty mẹ</t>
  </si>
  <si>
    <t>310 tỷ đồng</t>
  </si>
  <si>
    <t>Doanh thu Công ty mẹ</t>
  </si>
  <si>
    <t>2024 tỷ đồng</t>
  </si>
  <si>
    <t>Doanh thu hợp nhất</t>
  </si>
  <si>
    <t>13354 tỷ đồng</t>
  </si>
  <si>
    <t>Thoái vốn các DNTV (theo NQ 18 năm 2022)</t>
  </si>
  <si>
    <t>Q</t>
  </si>
  <si>
    <t>Tái cơ đội tàu của Công ty mẹ và
các DNTV</t>
  </si>
  <si>
    <t>Đầu tư tàu theo kế hoạch năm</t>
  </si>
  <si>
    <t>Đầu tư phát triển dịch vụ logistics
(kho, bãi, ICD..) tại các khu vực kinh tế trọng điểm.</t>
  </si>
  <si>
    <t>Nghiên cứu, đề xuất 01 phương án đầu tư hoặc
hợp tác đầu tư phát triển dịch vụ logistics (kho, bãi,
ICD..) tại các khu vực kinh tế trọng điểm</t>
  </si>
  <si>
    <r>
      <t xml:space="preserve">Tăng trưởng doanh thu, lợi nhuận khối DVHH </t>
    </r>
    <r>
      <rPr>
        <b/>
        <sz val="13"/>
        <color rgb="FFFF0000"/>
        <rFont val="Times New Roman"/>
        <family val="1"/>
      </rPr>
      <t>(Chỉ tiêu phấn đấu)</t>
    </r>
  </si>
  <si>
    <t>Tăng trưởng doanh thu, lợi nhuận 
khối DVHH trên 5% so với năm 2022.</t>
  </si>
  <si>
    <t>1. Phân bổ tỷ lệ tăng trưởng DT, LN từng DNTV trình HĐQT
2. Xây dựng cơ chế thưởng khi DNTV hoàn thành chỉ tiêu tăng trưởng DT, LN</t>
  </si>
  <si>
    <t>Hoàn thành trước ngày 15/3/2023</t>
  </si>
  <si>
    <t>Q
quản lý về kết quả DT, LN khối DVHH</t>
  </si>
  <si>
    <t>Q
trực tiếp</t>
  </si>
  <si>
    <t>T
Tham gia xd cơ chế về trích lập nguồn thưởng</t>
  </si>
  <si>
    <t>T
Tham gia xd cơ chế thưởng NLĐ tại DNTV</t>
  </si>
  <si>
    <t>F3</t>
  </si>
  <si>
    <t>Tái cơ cấu tài chính và đầu tư. Tập trung các dự án đầu tư trọng điểm, các cảng nước sâu</t>
  </si>
  <si>
    <t>1.4.1</t>
  </si>
  <si>
    <t xml:space="preserve">Đẩy mạnh triển khai các dự án tại Cảng Hải Phòng, Cảng Quy Nhơn, Cảng Đà Nẵng.
</t>
  </si>
  <si>
    <t>1. Xây dựng và ban hành cơ chế thưởng tiến độ/thưởng cho tiết kiệm, cải tiến (nguồn thưởng: từ khoản tiết kiệm chi phí tài chính; tiết kiệm được từ vận hành sớm; nguồn từ cải tiến sáng tạo, tiết kiệm, chống lãng phí)
2. Xây dựng chỉ tiêu cụ thể cho từng dự án (rút ngắn được bao nhiêu thời gian).
3. Hoàn thành Dự án đầu tư bãi sau cầu 4, 5 Cảng Tiên Sa.
4. Hoàn thành Dự án Bến số 1 Cảng Quy Nhơn.
5. Thúc đẩy tiến độ dự án Bến 3, 4 Lạch Huyện.</t>
  </si>
  <si>
    <r>
      <t xml:space="preserve">1. Ban ĐT chủ trì hoàn thành xây dựng cơ chế, báo cáo BĐH trước 28/02. 
</t>
    </r>
    <r>
      <rPr>
        <sz val="13"/>
        <color rgb="FFFF0000"/>
        <rFont val="Times New Roman"/>
        <family val="1"/>
      </rPr>
      <t>2. Cảng Tiên Sa: 31/9/2023; Cảng Quy Nhơn: 30/6/2023; Bến 3,4 Lạch Huyện: 31/12/2023</t>
    </r>
  </si>
  <si>
    <t xml:space="preserve">Q
quản lý chung
</t>
  </si>
  <si>
    <t>C
(Ban QLDA cũng là C)</t>
  </si>
  <si>
    <t xml:space="preserve">1.3.1 </t>
  </si>
  <si>
    <t>Tái cơ cấu tài chính các Cảng liên doanh để đảm bảo khả năng trả nợ và nâng cao năng lực SXKD (SSIT, CICT)</t>
  </si>
  <si>
    <t>1. Xây dựng kế hoạch kinh doanh; kế hoạch dòng tiền trên cơ sở tình hình thị trường. 
2. Trao đổi, đàm phán với các Chủ nợ (Ngân hàng/ Tổ chức tín dụng). 
3. Các cổ đông tham gia hỗ trợ dòng tiền để các doanh nghiệp có đủ nguồn tài chính đáp ứng thỏa thuận với Chủ nợ (nếu có).</t>
  </si>
  <si>
    <r>
      <t xml:space="preserve">1. Xây dựng kế hoạch kinh doanh; kế hoạch dòng tiền: Trước 30/3/2023. 
2. Trao đổi, đàm phán với các Chủ nợ (Ngân hàng/ Tổ chức tín dụng): Trước 30/6/2023. 
3. Các cổ đông tham gia hỗ trợ dòng tiền để các doanh nghiệp có đủ nguồn tài chính đáp ứng thỏa thuận với Chủ nợ (nếu có): Trước 31/12/2023
</t>
    </r>
    <r>
      <rPr>
        <sz val="13"/>
        <color rgb="FFFF0000"/>
        <rFont val="Times New Roman"/>
        <family val="1"/>
      </rPr>
      <t xml:space="preserve">4. SSIT: 30/6/2023; CICT: 30/9/2023
</t>
    </r>
  </si>
  <si>
    <t xml:space="preserve">T
Tham gia thẩm định KH kinh doanh trong phương án tái cơ cấu nợ
</t>
  </si>
  <si>
    <t>Q
(Tổ công tác tái cơ cấu TC các Cảng LD)</t>
  </si>
  <si>
    <t xml:space="preserve">Tái cơ cấu nợ </t>
  </si>
  <si>
    <t>Tái cơ cấu nợ với VDB; tái cơ cấu nợ của Bisco, Vitranschart, Đông Đô</t>
  </si>
  <si>
    <t>1.4.2</t>
  </si>
  <si>
    <t>Đẩy nhanh thủ tục triển khai các dự án cảng nước sâu tại Cần Giờ, Liên Chiểu</t>
  </si>
  <si>
    <t>- Hoàn thành các thủ tục chuẩn bị đầu tư tại các dự
án Cần Giờ, Liên Chiểu.
- Xây dựng phương án tài chính dự án Cần Giờ</t>
  </si>
  <si>
    <t xml:space="preserve"> 31/12/2023</t>
  </si>
  <si>
    <t>T 
Tham gia thẩm định KH kinh doanh dự án Cần Giờ</t>
  </si>
  <si>
    <t xml:space="preserve">Duy trì và tăng trưởng khách hàng lớn </t>
  </si>
  <si>
    <t>Phát triển tuyến dịch vụ container mới cho hệ thống cảng VIMC</t>
  </si>
  <si>
    <t>Ban TTKH nghiên cứu thị trường, làm việc với các hãng tàu, các DNTV để xây dựng kế hoạch phát triển thêm tuyến dịch vụ container mới về hệ thống cảng VIMC</t>
  </si>
  <si>
    <t>Phát triển thêm 03 tuyến dịch vụ container mới về hệ thống cảng VIMC</t>
  </si>
  <si>
    <t xml:space="preserve">Phát triển chủ hàng mới </t>
  </si>
  <si>
    <t>Ban TTKH làm việc với các bên liên quan để xây dựng Kế hoạch phát triển Chủ hàng mới.</t>
  </si>
  <si>
    <t>Trước 28/2/2023 Ban TTKH báo cáo BĐH</t>
  </si>
  <si>
    <t>T
Xác định Ban tham gia trực tiếp nhiệm vụ gì?</t>
  </si>
  <si>
    <t>Duy trì và phát triển thị phần hàng hóa</t>
  </si>
  <si>
    <t xml:space="preserve">Ban TTKH thúc đẩy phát triển thị phần khu vực HP và Cái Mép Thị Vải
</t>
  </si>
  <si>
    <t>1. Ban TTKH báo cáo trong tháng 2 kế hoạch thị phần tại các khu vực HP, CM-TV.</t>
  </si>
  <si>
    <t>T
Tham gia theo dõi, đánh giá kết quả thực hiện</t>
  </si>
  <si>
    <t xml:space="preserve">Phát triển các mô hình dịch vụ giá trị gia tăng 
</t>
  </si>
  <si>
    <t>Tăng trưởng doanh thu ngoài bốc xếp (cụ thể tại DN nào, tăng trưởng DT bao nhiêu %)</t>
  </si>
  <si>
    <t>Ban TTKH chủ trì làm việc với các DNTV để đánh giá thị trường, khách hàng, khả năng cung cấp các dịch vụ ngoài bốc xếp để xây dựng và giao chỉ tiêu doanh thu</t>
  </si>
  <si>
    <t>Ban TTKH báo cáo BĐH trước 28/2/2023 (sớm hơn thời hạn này)</t>
  </si>
  <si>
    <t>Tăng trưởng doanh thu, lợi nhuận thuê tàu ngoài</t>
  </si>
  <si>
    <t>- Tìm kiếm các khách hàng mới để mở rộng thị trường;
- Tìm thêm tàu để cho thuê;
- Tăng cường công tác quản trị để tạo hiệu quả cao</t>
  </si>
  <si>
    <t>Tổng lợi nhuận từ thuê tàu ngoài của một số DN đạt: 2,68 tỷ (VLC: 600 triệu, Vinaship: 580 triệu, Vosco: 1,5 tỷ</t>
  </si>
  <si>
    <t>Tăng trưởng doanh thu, lợi nhuận hoạt động XK thuyền viên</t>
  </si>
  <si>
    <t>- Tìm kiếm thêm các chủ tàu để mở rộng dịch vụ xuất khẩu;
- Tăng cường công tác tuyển dụng, đào tạo thuyền viên đạt trình độ xuất khẩu;
- Liên doanh liên kết với các trường nghề hàng hải để có thể nguồn tuyển dụng thuyền viên.</t>
  </si>
  <si>
    <t xml:space="preserve"> Tăng 4,5 thuyền bộ so với năm 2022:
- Inlaco: tăng 1,5 thuyền bộ xuất khẩu
- VTC: tăng 1,5 thuyền bộ xuất khẩu
- VOSCO: tăng 1,5 thuyền bộ xuất khẩu</t>
  </si>
  <si>
    <t>C3</t>
  </si>
  <si>
    <t xml:space="preserve">Tạo ra những trải nghiệm tích cực đối với khách hàng mục tiêu </t>
  </si>
  <si>
    <r>
      <t xml:space="preserve">
Dùng công nghệ TT để đột phá về chăm sóc KH hướng tới trải nghiệm KH xuất sắc/tích cực
 hoặc </t>
    </r>
    <r>
      <rPr>
        <i/>
        <sz val="13"/>
        <color theme="1"/>
        <rFont val="Times New Roman"/>
        <family val="1"/>
      </rPr>
      <t>Nâng cao trải nghiệm khách hàng trên nền tảng các công nghệ số</t>
    </r>
    <r>
      <rPr>
        <sz val="13"/>
        <color theme="1"/>
        <rFont val="Times New Roman"/>
        <family val="1"/>
      </rPr>
      <t xml:space="preserve">
(TGĐ làm việc trực tiếp với TTCNTT về các chỉ tiêu này, rà soát các nhiệm vụ trọng điểm, phải cụ thể)</t>
    </r>
  </si>
  <si>
    <t>Trung tâm CNTT phối hợp với đơn vị cung cấp dịch vụ để xây dựng chương trình sử dụng CNTT để cải tiến dịch vụ khách hàng: 
(1)Thu thập thông tin của KH và thu thập được phản hồi KH mục tiêu; 
(2) Dựng được hệ thống các điểm chạm, chuẩn dịch vụ kèm theo các điểm chạm, phân phát về các đầu mối để xử lý chất lượng dịch vụ;
(3) Theo dõi chất lượng dịch vụ trên từng điểm chạm trên hành trình dịch vụ của KH</t>
  </si>
  <si>
    <t>Thời hạn hoàn thành tháng 9/2023</t>
  </si>
  <si>
    <t>C4</t>
  </si>
  <si>
    <t>Thiết kế chiến lược marketing chuỗi (đối với hàng container và hàng rời có giá trị cao) ở cấp độ TCT.</t>
  </si>
  <si>
    <t>Số lượng chuỗi thực hiện xây dựng trong năm 2023. (Tối thiểu 02 chuỗi)</t>
  </si>
  <si>
    <t>1. Thành lập Tổ (Tổ thiết kế chuỗi) để chủ trì triển khai chỉ tiêu này và giao cho Trưởng ban TTKH làm Tổ trưởng, các thành viên là đại diện các DNTV chủ lực liên quan và các Ban CB&amp;DVHH, VTB.
2. Tổ này phải đánh giá lại hiện trạng KH và lựa chọn tập trung tìm hiểu/thấu hiểu khoảng 20 KH lớn/mục tiêu (xác định nhu cầu của KH) (Phải trả lời được 03 câu hỏi (1) họ đang thực hiện nhiệm vụ gì (job tobe done) (2) xác định nỗi đau của KH tức là trong quá trình thực hiện họ gặp phải khó khăn gì? (3) Kỳ vọng/mong muốn của họ là gì?
3. Hình thành các nhóm dịch vụ đa biên với sự tham gia của các đơn vị cung cấp dịch vụ theo từng đối tượng KH mục tiêu (hình thành dự án và có các nhóm tham gia theo từng dự án)
4. Xây dựng được cơ chế lợi ích/giá trị của các Bên/các nhà cung cấp nội bộ khi tham gia chuỗi theo cơ chế thị trường (trong giai đoạn quá độ có nghĩa là có sự linh hoạt/áp đặt)
5. Xây dựng Kế hoạch marketing chuỗi cụ thể cho đối tượng KH mục tiêu đã lựa chọn, cụ thể hóa thành chính sách. 
5. Triển khai thực hiện 
6. Đánh giá, đóng gói và chuẩn hóa theo từng giai đoạn (để triển khai giai đoạn tiếp theo).</t>
  </si>
  <si>
    <t xml:space="preserve">1. Thành lập Tổ thiết kế chuỗi: Trước 10/02
2. Thời hạn đánh gia hiện trạng và lựa chọn/xác định số lượng Khách hàng trọng điểm trong số 20 KH để có thể phát triển dịch vụ chuỗi: 31/3/2023
3. Thời hạn xây dựng KH marketing chuỗi cho từng khách hàng này: 31/3/2023
4. Giao cho Tổ cụ thể hóa KHHĐ và chỉ tiêu đo lường trước 28/02 báo cáo BĐH Tcty.
</t>
  </si>
  <si>
    <t xml:space="preserve">T
Xác định Ban tham gia trực tiếp nhiệm vụ gì?
</t>
  </si>
  <si>
    <t>Hoàn thành xây dựng giải pháp kết nối hàng giữa
các cảng của VIMC với cảng trung chuyển Cần
giờ/Cái Mép</t>
  </si>
  <si>
    <t xml:space="preserve">Đánh giá nhiệm vụ này từ năm 2022 chuyển sang có cần đưa vào KPI 2023 không? TGĐ yêu cầu chuyển KPI 2022 sang. </t>
  </si>
  <si>
    <t>I1</t>
  </si>
  <si>
    <t xml:space="preserve">Tái cấu trúc dịch vụ/sản phẩm
</t>
  </si>
  <si>
    <t>1.3.2</t>
  </si>
  <si>
    <t>Tái cơ cấu Cảng Sài Gòn và CPI gắn liền với các hoạt động khai thác các cảng liên doanh theo định hướng khai thác container và hàng rời.</t>
  </si>
  <si>
    <t>1. Yêu cầu các DNTV chủ động xây dựng phương án tái cơ cấu
3. Ban CB&amp;DVHH chủ trì cùng các ban chuyên môn có liên quan thẩm định phương án tái cơ cấu Cảng Sài Gòn và CPI trình HĐQT.</t>
  </si>
  <si>
    <t>1. DNTV xây dựng Phương án gửi TCT (CSG trước ngày 15/4/2023; CPI: 31/3/2023)
2. Ban CB&amp;DVHH thẩm định phương án và trình HĐQT trong vòng 20 ngày sau khi nhận được hồ sơ của DNTV</t>
  </si>
  <si>
    <t>Q
Hoàn thành phương án trình HĐQT</t>
  </si>
  <si>
    <t>T
Thẩm định về giải pháp phát triển thị trường, khách hàng trong PA TCC</t>
  </si>
  <si>
    <t>T
Thẩm định về giải pháp tài chính, công nợ trong PA TCC</t>
  </si>
  <si>
    <t>T
Thẩm định về cơ cấu tổ chức, lao động, tiền lương trong PA TCC</t>
  </si>
  <si>
    <t>T
Thẩm định về giải pháp đầu tư tài sản, vốn, thoái vốn trong PA TCC</t>
  </si>
  <si>
    <t>C
 DNTV xây dựng PA gửi TCT</t>
  </si>
  <si>
    <t>1.3.3</t>
  </si>
  <si>
    <t xml:space="preserve">Tái cơ cấu các DN hoạt động không hiệu quả: VMSC, VIMC Logistics, Vinabridge
Kiểm soát tài chính đối với các DN: VIMC Hậu Giang, VIMC Đình Vũ
</t>
  </si>
  <si>
    <t xml:space="preserve">1. Tái cơ cấu VMSC, VIMC Logistics, Vinabridge:
- Yêu cầu các DN  xây dựng phương án tái cơ cấu  
- Ban CB&amp;DVHH chủ trì cùng các ban chuyên môn liên quan thẩm định, trình HĐQT
2. Kiểm soát tài chính VIMC Hậu Giang, VIMC Đình Vũ:
- Ban CB&amp;DVHH lập kế hoạch và thực hiện kiểm soát hoạt động doanh nghiệp
</t>
  </si>
  <si>
    <r>
      <t xml:space="preserve">1. Hoàn thành phê duyệt Đề án tái cơ cấu VMSC, VIMC Logistics, Vinabridge: trước 30/5/2023.
2. Xây dựng kế hoạch và hàng tháng thực hiện kiểm soát tình hình hoạt động doanh nghiệp VIMC Hậu Giang, VIMC Đình Vũ
3. </t>
    </r>
    <r>
      <rPr>
        <sz val="13"/>
        <color rgb="FFFF0000"/>
        <rFont val="Times New Roman"/>
        <family val="1"/>
      </rPr>
      <t xml:space="preserve">Kiểm điểm thực hiện theo quý: 31/12/2023 </t>
    </r>
  </si>
  <si>
    <t>T
(chế độ chính sách NLĐ sau tái cơ cấu)</t>
  </si>
  <si>
    <t>T
Thẩm định về giải pháp đầu tư tài sản, vốn, thoái vốn, thanh lý TS trong PA TCC</t>
  </si>
  <si>
    <t>Xây dựng kế hoạch tái cấu trúc và đổi mới hoạt động tại Vosa</t>
  </si>
  <si>
    <t>Xây dựng kế hoạch tái cấu trúc và đổi mới hoạt động tại Vosa, báo cáo HĐQT</t>
  </si>
  <si>
    <r>
      <t xml:space="preserve">Thể chế hóa triết lý kinh doanh Lấy khách hàng làm trung tâm
</t>
    </r>
    <r>
      <rPr>
        <b/>
        <sz val="13"/>
        <color rgb="FFFF0000"/>
        <rFont val="Times New Roman"/>
        <family val="1"/>
      </rPr>
      <t>(các Ban đều phải đăng ký xây dựng quy trình chuẩn)</t>
    </r>
  </si>
  <si>
    <t xml:space="preserve">Hoàn thành chuẩn hóa quy trình khung về hoạt động chăm sóc khách hàng </t>
  </si>
  <si>
    <t>Xây dựng và ban hành quy trình chăm sóc khách hàng (SOP)</t>
  </si>
  <si>
    <t>Chuẩn hóa và ban hành quy trình: 31/3/2023</t>
  </si>
  <si>
    <t>Xây dựng và ban hành bộ quy tắc ứng xử lấy KH làm trung tâm</t>
  </si>
  <si>
    <t>3.1
(a)</t>
  </si>
  <si>
    <t>Chuẩn hóa Quy trình tuyển dụng theo định hướng lấy KH làm trung tâm và áp dụng trên toàn hệ thống</t>
  </si>
  <si>
    <t>1. Tổ chức worshop về chủ đề xây dựng quy trình tuyển dụng lấy KH làm trung tâm với sự tham gia của các DNTV
2. Ban TCNS tiếp nhận thông tin, thực trạng từ DNTV và soạn thảo Quy trình tuyển dụng.
3. Lấy ý kiến các DNTV về quy trình và tổ chức workshop để thảo luận
4. Hoàn thiện quy trình báo cáo LĐ Tcty phê duyệt</t>
  </si>
  <si>
    <t>1. Tổ chức workshop: Trước 30/6
2. Hoàn thành dự thảo: Trước 30/7
3. Lấy ý kiến DNTV: Trước 30/8 
4. Hoàn thành và ban hành: Trước 30/9</t>
  </si>
  <si>
    <t>3.1 (b)</t>
  </si>
  <si>
    <t>Thống nhất quy trình chuẩn trong quản lý khai thác tàu với mục tiêu lấy khách hành làm trung tâm (bổ sung chính sách chăm sóc khách hàng vào trong nội dung của quy trình)</t>
  </si>
  <si>
    <t>1. Rà soát quy trình quản lý khai thác của các DNVTB, xây dựng Dự thảo quy trình quản lý khai thác trên cơ sở với mục tiêu lấy khách hàng làm trung tâm, bổ sung thêm chính sách chăm sóc khách hàng vào trong nội dung của quy trình.
2.  Lấy ý kiến các DNVTB góp ý quy trình chuẩn sau khi được bổ sung sửa đổi, hoàn thiện quy trình trình
3. Hoàn thiện quy trình chuẩn trình Tổng giám đốc ban hành hướng dẫn các DNVTB cập nhật, bổ sung</t>
  </si>
  <si>
    <t>1. Hoàn thành trước 30/6/2023.
2. Hoàn thành trước 30/9/2023.
3. Hoàn thiện trước 31/10/2023</t>
  </si>
  <si>
    <t>3.1 
(c)</t>
  </si>
  <si>
    <t>Thống nhất quy trình chuẩn về công tác quản lý thuyền viên với mục tiêu lấy thuyền viên làm trung tâm (Chuẩn hoá quy trình Đánh giá, tuyển dụng, lựa chọn, điều động thuyền viên xuống tàu đưa các tiêu chí coi thuyền viên là khách hàng vào nội dung qui trình)</t>
  </si>
  <si>
    <t xml:space="preserve">1. Rà soát quy trình quản lý thuyền viên của các DNVTB, xây dựng Dự thảo chuẩn hóa quy trình đánh giá, tuyển dụng, lựa chọn, điều động thuyền viên xuống tàu bổ sung các tiêu chí coi thuyền viên là khách hàng vào nội dung quy trình 
2. Lấy ý kiến các DNVTB góp ý quy trình chuẩn sau khi được bổ sung sửa đổi, hoàn thiện quy trình trình 
3. Hoàn thiện quy trình chuẩn trình Tổng giám đốc ban hành hướng dẫn các DNVTB cập nhật, bổ sung </t>
  </si>
  <si>
    <t>1. Hoàn thành trước 30/6/2023.
2. Hoàn thành trước 30/9/2023.
3. Hoàn thiện trước 30/10/2023</t>
  </si>
  <si>
    <t>Xây dựng hệ thống quản trị, khai thác nguồn lực One System trên nền tảng dữ liệu tập trung và số hoá: Chuẩn hóa các quy trình liên quan trực tiếp tới khai thác, khách hàng, quản trị nguồn lực (nhân lực và vật lực) theo hướng tinh gọn, linh hoạt, dễ kiểm soát, dễ phân bổ trách nhiệm</t>
  </si>
  <si>
    <t>1. Tăng trưởng về Năng suất và giá trị
2. Đánh giá mức độ trưởng thành CĐS hướng đến hoàn thiện onesystem</t>
  </si>
  <si>
    <t xml:space="preserve">
1. Đánh giá lại hiệu quả vận hành sau tái cấu trúc của các bộ phận và hướng tới chuẩn hóa 1 hệ thống điều hành thống nhất dựa trên CNTT và chuyển đổi số (one system).
2. Kiện toàn cơ cấu tổ chức.
3. Kiện toàn quy trình và cơ chế hoạt động.
4. Thiết lập hệ thống kiểm soát và đánh giá hiệu quả vận hành.
5. Ứng dụng CNTT và CĐS để chuẩn hóa hệ thống (one system) nâng cao hiệu quả vận hành
6. Triển khai: chuẩn hóa tổ chức và hoạt động CNTT theo "Tiêu chuẩn CNTT VIMC" tại các DNTV: Cảng HP. SG, QN, ĐN</t>
  </si>
  <si>
    <t>1. Hình thành một số chỉ tiêu cơ bản để đánh giá hiệu quả vận hành sau tái cấu trúc trước 28/2
2. Trung tâm CNTT: Đánh giá mức độ trưởng thành số trong hệ thống one system (trước 28/2)
3. Thời hạn hoàn thành 21/12/2023: Triển khai chuẩn hóa tổ chức và hoạt động CNTT theo "Tiêu chuẩn CNTT VIMC" tại các DNTV: Cảng HP. SG, QN, ĐN</t>
  </si>
  <si>
    <t xml:space="preserve">Xây dựng quy trình xếp dỡ hàng container, sắt thép, gỗ là các mặt hàng có sản lượng chiếm tỷ trọng cao thông qua hệ thống cảng của VIMC. </t>
  </si>
  <si>
    <t>- Triển khai và hoàn thành cho nhóm hàng container: 31/3/2023 
- Công bố và áp dụng trong hệ thống: Từ 1/4/2023
- Hoàn thành Quy trình xếp dỡ chuẩn cho nhóm hàng sắt thép, dăm gỗ: 30/9/2023</t>
  </si>
  <si>
    <t>Xây dựng bộ giá thành cho container, sắt thép (trừ sắt phế), dăm gỗ.</t>
  </si>
  <si>
    <t>- Hoàn thành bộ giá thành real time cho nhóm hàng container:  30/6/2023
- Hoàn thành bộ giá thành cho nhóm hàng sắt thép, dăm gỗ: 30/9/2023</t>
  </si>
  <si>
    <t>C, Q</t>
  </si>
  <si>
    <t xml:space="preserve">Xây dựng Quy chế lựa chọn nhà thầu của Tổng công ty Hàng hải Việt Nam </t>
  </si>
  <si>
    <t>Hoàn thành: ngày 31/3</t>
  </si>
  <si>
    <t>Hỗ trợ quản trị rủi ro bằng phiếu kiểm soát rủi ro, triển khai trên toàn hệ thống Tcty</t>
  </si>
  <si>
    <t>Chỉ đạo, hướng dẫn các DN thực hiện phiếu Kiểm soát rủi ro KPI</t>
  </si>
  <si>
    <t>DNTV áp dụng thực hiện phiếu Kiểm soát rủi ro KPI
trước 30/6/2023.</t>
  </si>
  <si>
    <t>I4</t>
  </si>
  <si>
    <t>Hoàn thành Chương trình hành động thực hiện chiến lược phát triển 2021-2030, tầm nhìn 2035</t>
  </si>
  <si>
    <t>Hoàn thành và công bố Chương trình hành động.</t>
  </si>
  <si>
    <t>Ban Tuyên giáo Truyền thông bổ sung các Hành động cốt lõi</t>
  </si>
  <si>
    <t>Hoàn thành CTHĐ: 30/6/2023
Công bố: 31/8/2023</t>
  </si>
  <si>
    <t>Phát triển DN vận tải biển</t>
  </si>
  <si>
    <t>Hoàn thành việc thành lập Công ty vận tải
container</t>
  </si>
  <si>
    <t>Quyết toán giá trị phần vốn NN tại thời điểm chuyển đổi và bàn giao công tác chuyển đổi sang công ty CP.</t>
  </si>
  <si>
    <t>Phê duyệt quyết toán tài chính CPH Công ty mẹ - Tổng công ty
Hoàn thiện hồ sơ bàn giao DN và tổ chức bàn giao DN sang CTCP</t>
  </si>
  <si>
    <t>I5</t>
  </si>
  <si>
    <t xml:space="preserve">Triển khai chương trình Quản lý chi phí hiệu quả: Loại bỏ lãng phí, giảm chi phí và cần có cơ chế cho hoạt động này
</t>
  </si>
  <si>
    <t xml:space="preserve">Các DN lớn phải xây dựng chương trình kiểm soát chi phí hiệu quả
</t>
  </si>
  <si>
    <t>1. Các DNTV phải xây dựng chương trình kiểm soát chi phí hiệu quả hàng năm và bảo vệ phương án đó trước Tổng công ty theo thời hạn quy định.
2. Ban TCKT là đầu mối chủ trì phối hợp với các Ban liên quan để tổng hợp và ban hành các chính sách và cơ chế khuyến khích để thúc đẩy hoạt động kiểm soát chi phí theo hướng tự giác và chia sẻ lợi ích.</t>
  </si>
  <si>
    <t xml:space="preserve">
1. Ban TCKT ban hành cơ chế chính sách trước 28/02 (trước khi DNTV bảo vệ chương trình)
2. Các DN xây dựng chương trình kiểm soát chi phí hiệu quả năm 2023 báo cáo Tổng công ty trước 31/3/2023 và triển khai.
</t>
  </si>
  <si>
    <t>T
Theo dõi và đánh giá việc triển khai tại DNTV khối CB và DVHH</t>
  </si>
  <si>
    <t xml:space="preserve">Q
 ban hành cơ chế chính sách
</t>
  </si>
  <si>
    <t>C
xây dựng chương trình kiểm soát chi phí hiệu quả</t>
  </si>
  <si>
    <t>I6</t>
  </si>
  <si>
    <t>Nâng cao hiệu quả sử dụng nguồn lực đất đai của DNTV
: (1) rà soát tình trạng pháp lý, (2) các DN phải xây dựng phương án khai thác hiệu quả nguồn lực đất đai, (3) Triển khai phương án được duyệt.</t>
  </si>
  <si>
    <t>Các DN hoàn thiện phương án sử dụng đất đai trước 30/9/2023</t>
  </si>
  <si>
    <r>
      <t xml:space="preserve">1. Xây dựng các phương án khai thác hạ tầng đất đai chưa tạo ra giá trị DT.
2. Đưa nguồn lực đang lãng phí vào khai thác
3. Phối hợp với Ban PC&amp;QTRR Xử lý tồn tại, vướng mắc về pháp lý đối với hạ tầng đang còn vướng mắc, chưa hoàn thiện về pháp lý
5. Các DNTV lập phương án khai thác cho từng khu đất trình TCT
6. Trình HĐQT phê duyệt và triển khai cụ thể tại các đơn vị
</t>
    </r>
    <r>
      <rPr>
        <sz val="13"/>
        <color rgb="FFFF0000"/>
        <rFont val="Times New Roman"/>
        <family val="1"/>
      </rPr>
      <t>Ban Đầu tư nghiêm túc rà soat lại hành động cốt lõi, KPI và gửi lại Tổ công tác, TGĐ trước 8h sáng mai</t>
    </r>
  </si>
  <si>
    <t>Các DNTV lập phương án khai thác cho từng khu
đất trình TCT trước 30/9/2023 và triển khai thực hiện
trong quý IV/2023</t>
  </si>
  <si>
    <t>Thúc đẩy ĐMST và chuyển đổi số</t>
  </si>
  <si>
    <t>Nghiên cứu, phát triển dịch vụ mới trên nền tảng công nghệ số</t>
  </si>
  <si>
    <t>Hoàn thành chương trình Logistics Hub.</t>
  </si>
  <si>
    <t>Thời hạn hoàn thành 30/11/2023</t>
  </si>
  <si>
    <t>T
Yêu cầu TT CNTT gợi ý Ban CB trực tiếp tham gia nhiệm vụ gì</t>
  </si>
  <si>
    <t>Xây dựng kết nối dữ liệu thông
suốt giữa CẢNG, BÃI với hệ thống quản lý khai thác tàu của trung tâm container:</t>
  </si>
  <si>
    <t>Hoàn thành kết nối dữ liệu các cảng, bãi mà trung
tâm container lựa chọn để sử dụng dịch vụ đều phải
kết nối dữ liệu với phần mềm của trung tâm
container</t>
  </si>
  <si>
    <t>Thúc đẩy ĐMST bằng các công cụ của Kaizen.</t>
  </si>
  <si>
    <t>Triển khai chương trình Kaizen và ĐMST tổng thể, hiệu quả cao</t>
  </si>
  <si>
    <t>Toàn TCT:
- Đạt mốc 1000 sáng kiến cải tiến.
- 50 sáng kiến được quy ra giá trị.
- 5 cải tiến đạt yêu cầu mức sáng tạo.
Công ty mẹ: 
- Triển khai chương trình Kaizen, 5S, 7 lãng phí.
- Áp dụng smartmeeting, cắt giảm 30% thời lượng họp hành so với năm 2022.
31/12/2023 Kiểm điểm thực hiện theo quý.</t>
  </si>
  <si>
    <t>Ứng dụng công nghệ thông tin vào hoạt động CSKH và SXKD.</t>
  </si>
  <si>
    <r>
      <t xml:space="preserve"> Triển khai cổng thông tin chăm sóc khách hàng tập trung tại TCT sử dụng cho tất cả các DNTV.
 Triển khai phân hệ Port Services (dịch vụ Cảng) để khách hàng và hãng tàu dùng chung trên 1 hệ thống VIMC.
 Triển khai phân hệ Logistics Services để các khách hàng sử dụng dịch vụ thuê kho/bãi, đầu kéo của các DN DVHH
 Tích hợp các phân hệ (Shipping, Port, Logistics), thành hệ thống Logistics Hub kết nối toàn bộ nguồn lực VIMC.
</t>
    </r>
    <r>
      <rPr>
        <b/>
        <sz val="13"/>
        <color rgb="FFFF0000"/>
        <rFont val="Times New Roman"/>
        <family val="1"/>
      </rPr>
      <t>(TT CNTT làm rõ xem có trùng với dự án Logistics Hub hay không)</t>
    </r>
    <r>
      <rPr>
        <b/>
        <sz val="13"/>
        <color rgb="FF7030A0"/>
        <rFont val="Times New Roman"/>
        <family val="1"/>
      </rPr>
      <t xml:space="preserve">
</t>
    </r>
  </si>
  <si>
    <t>Ứng dụng CNTT trong quản lý
nhân sự (tuyển chọn, đào tạo, đánh giá - trả lương).</t>
  </si>
  <si>
    <t xml:space="preserve"> Tiếp tục triển khai chương trình E-learning; Tổ
chức tối thiểu 01 chương trình đào tạo/quý.
 Phối hợp với 03 DNTV (Vosco, CHP, VIMC
Logistics) và Trường ĐHHH xây dựng 03 bài
9
giảng trực tuyến về Tổ chức khai thác đội tàu, Tổ
chức khai thác Cảng, Logistics và quản trị chuỗi
cung ứng. Thực hiện số hóa và đưa 03 bài giảng lên
Cổng Elearning của TCT, tổ chức triển khai trong
toàn TCT.
 Ứng dụng các phần mềm đánh giá năng lực, hành
vi, nhận thức (IQ, EQ) trong công tác tuyển dụng,
thi tuyển các chức danh lãnh đạo cấp cao, cấp trung
TCT và các DNTV.
 Ứng dụng phần mềm đánh giá KPI và trả lương
3Ps trong đánh giá KPI và trả lương 3Ps hàng quý
(thực hiện thuê ngoài trong trường hợp TTCNTT
không xây dựng được).
</t>
  </si>
  <si>
    <t>Hình thành nguồn nhân lực chất lượng cao VIMC  (talen's Pool) đủ trình độ, năng lực, bản lĩnh, phẩm chất sẵn sàng đáp ứng các vị trí chức danh Lãnh đạo cấp cao/chủ chốt trong ngắn hạn, dài hạn</t>
  </si>
  <si>
    <t>3.4.1</t>
  </si>
  <si>
    <t xml:space="preserve">Hoàn thành dự án xây dựng hệ thống quản trị nhân tài VIMC và triển khai thực hiện, trọng tâm phát triển đội ngũ lãnh đạo chủ chốt, lãnh đạo cấp cao đặc biệt là NĐDPV giữ các chức danh Chủ tịch, Tổng giám đốc tại các DNTV. 
</t>
  </si>
  <si>
    <t>1. Tổ dự án, Tổ giúp việc thực hiện các hạng mục dự án đảm bảo tiến độ.
2. Tổ chức các hội thảo, các buổi đào tạo phạm vi toàn VIMC để Chuyên gia tư vấn đào tạo, hướng dẫn triển khai các hạng mục của dự án.
3. Trình HĐQT thông qua các sản phẩm đầu ra của dự án</t>
  </si>
  <si>
    <t>Thời hạn hoàn thành 30/4/2023</t>
  </si>
  <si>
    <t xml:space="preserve">T
trực tiếp đánh giá hiệu suất, năng lực, tiềm năng nhóm nhân tài thuộc Ban </t>
  </si>
  <si>
    <t>T
Trực tiếp đánh giá hiệu suất, năng lực, tiềm năng nhóm nhân tài thuộc đơn vị của mình</t>
  </si>
  <si>
    <t>Thúc đẩy đào tạo, rèn luyện, thử thách nhân sự (được quy hoạch) và nhân sự trong nhóm nhân tài qua thực tế KD, qua các lĩnh vực khác nhau, những DN có địa bàn, môi trường KD khác nhau để trưởng thành. Qua đó phát hiện được nhân sự thực sự "có tài, có tâm" để phát triển thành cán bộ nguồn kế cận.</t>
  </si>
  <si>
    <t>3.4.2</t>
  </si>
  <si>
    <t>Xây dựng và triển khai chương 
trình đào tạo thực tế.</t>
  </si>
  <si>
    <t>1. Bổ sung, sửa đổi Quy chế luân chuyển theo Quy dịnh 65
2. Xây dựng Kế hoạch luân chuyển cán bộ năm 2023 đồng thời với thời điểm hoàn thành dự án nhân tài.</t>
  </si>
  <si>
    <r>
      <t xml:space="preserve">1. </t>
    </r>
    <r>
      <rPr>
        <sz val="13"/>
        <color rgb="FFFF0000"/>
        <rFont val="Times New Roman"/>
        <family val="1"/>
      </rPr>
      <t>Bổ sung, sửa đổi Quy chế luân chuyển cán bộ trước 31/3/2023.
2. Hoàn thành Kế hoạch luân chuyển cán bộ năm 2023 trước 30/4/2023.</t>
    </r>
  </si>
  <si>
    <t>L3</t>
  </si>
  <si>
    <t>- Nâng cao năng lực đội ngũ cả về chuyên môn, kỹ năng và bản lĩnh đáp ứng yêu cầu nhiệm vụ nhằm thực hiện thành công chiến lược phát triển Tổng công ty.
- Chuyển giao "tri thức", văn hóa, tinh thần VIMC lan tỏa đến các DNTV.</t>
  </si>
  <si>
    <t>1. Làm việc với Trưởng các Ban để nắm bắt thực trạng và khảo sát nhu cầu.
2. Khảo sát nhu cầu từ các DNTV v/v cử cán bộ DNTV đào tạo, học hỏi tại các Ban CMNV Tcty.
3. Xây dựng kế hoạch đào tạo thực tế (trên xuống, dưới lên) trình TGĐ phê duyệt.
4. Xây dựng chương trình đào tạo cụ thể cho từng đối tượng và triển khai thực hiện</t>
  </si>
  <si>
    <t xml:space="preserve">Hoàn thành xây dựng chương trình đào tạo thực tế cho CBNV trước 31/3/2023 và triển khai.
</t>
  </si>
  <si>
    <t xml:space="preserve">T
Xây dựng  nội dung đào tạo thực tế cho cán bộ cử đi
</t>
  </si>
  <si>
    <t>BSC-KPI VIMC NĂM 2023 CỦA BAN CẢNG BIỂN VÀ DỊCH VỤ HÀNG HẢI</t>
  </si>
  <si>
    <t>KPI năm</t>
  </si>
  <si>
    <t>Phân công trách nhiệm đến cá nhân trong Ban (Q, C, T)
cán bộ quản lý phải có Q trực tiếp quản lý nhiệm vụ nào đó
ko được chồng chéo chức năng
chuyên viên nào ko có C thì năng lực ko đủ</t>
  </si>
  <si>
    <t>Trưởng Ban</t>
  </si>
  <si>
    <t>PTB N.Đ.Song</t>
  </si>
  <si>
    <t>PTB Đ.M.Hùng</t>
  </si>
  <si>
    <t>PTB N.T.T.Hà</t>
  </si>
  <si>
    <t>CV P.D.Thu</t>
  </si>
  <si>
    <t>CV N.T.M.Nguyệt</t>
  </si>
  <si>
    <t>CV Đ.T.Huyền</t>
  </si>
  <si>
    <t>CV L.T.Hương</t>
  </si>
  <si>
    <t>CV N.N.T.Dung</t>
  </si>
  <si>
    <t>A. MỤC TIÊU VIMC GIAO</t>
  </si>
  <si>
    <t>Hoàn thành các chỉ tiêu năm 2023 khối CB và DVHH: 
- LN DVHH Công ty mẹ: 6,601 tỷ đồng
- LN hợp nhất khối CB&amp;DVHH: 1.973,1 tỷ đồng
- DT hợp nhất khối CB&amp;DVHH: 8.890,5 tỷ đồng
- DT DVHH Công ty mẹ: 57,901 tỷ đồng</t>
  </si>
  <si>
    <r>
      <t xml:space="preserve">Q trực tiếp
</t>
    </r>
    <r>
      <rPr>
        <sz val="13"/>
        <rFont val="Times New Roman"/>
        <family val="1"/>
      </rPr>
      <t>Quản lý DNTV khối CB, DVHH để thúc đẩy  DNTV đạt D</t>
    </r>
    <r>
      <rPr>
        <sz val="13"/>
        <color rgb="FF00B0F0"/>
        <rFont val="Times New Roman"/>
        <family val="1"/>
      </rPr>
      <t>T</t>
    </r>
    <r>
      <rPr>
        <sz val="13"/>
        <rFont val="Times New Roman"/>
        <family val="1"/>
      </rPr>
      <t>, LN theo kế hoạch</t>
    </r>
  </si>
  <si>
    <t>LN hợp nhất khối CB&amp;DVHH</t>
  </si>
  <si>
    <r>
      <t xml:space="preserve">1. Giao DNTV phân bổ kế hoạch chỉ tiêu DT, LN theo hàng tháng, kết nối dữ liệu trên MIS.
2. Theo dõi, đánh giá thực hiện KH hàng tháng, tổng hợp, báo cáo tháng gửi TGĐ. 
</t>
    </r>
    <r>
      <rPr>
        <sz val="13"/>
        <color rgb="FFFF0000"/>
        <rFont val="Times New Roman"/>
        <family val="1"/>
      </rPr>
      <t>(gợi ý tiếp tục nâng cao chất lượng Báo cáo tháng: nên xếp hạng phân loại DNTV (xđ tiêu chí), cải tiến Mis để DNTV cập nhật)</t>
    </r>
    <r>
      <rPr>
        <sz val="13"/>
        <rFont val="Times New Roman"/>
        <family val="1"/>
      </rPr>
      <t xml:space="preserve">
3. Thực hiện chương trình đánh giá DVTV theo chuyên đề (project) đối với DNTV không hoàn thành KH trong 2 tháng liên tiếp và phát sinh các vấn đề bất hợp lý trong SXKD, báo cáo CT và TGĐ, có báo cáo và theo dõi khắc phục</t>
    </r>
  </si>
  <si>
    <t>1. DNTV hoàn thành phân bổ chỉ tiêu DT, LN theo tháng: 15/2/2023. Kết nối dữ liệu trên hệ thống MIS.
2. Hoàn thành Báo cáo tháng gửi TGĐ (xếp hạng DNTV: nhóm nguy cơ cao, có khả năng vượt): trước ngày 6 tháng kế tiếp
3. Thực hiện tối thiểu 12 project của 12 DNTV/năm</t>
  </si>
  <si>
    <r>
      <t xml:space="preserve">1. Hoàn thành 15/2/2023, xd hệ thống dữ liệu thống nhất kết nối với MIS
2. Hoàn thành Báo cáo tháng gửi TGĐ trước ngày 06 tháng kế tiếp (xếp hạng DNTV: nhóm nguy cơ cao, có khả năng vượt)
</t>
    </r>
    <r>
      <rPr>
        <sz val="13"/>
        <color rgb="FFFF0000"/>
        <rFont val="Times New Roman"/>
        <family val="1"/>
      </rPr>
      <t xml:space="preserve">3. Thực hiện 2 project: CSG và Vinabridge </t>
    </r>
  </si>
  <si>
    <t>LN DVHH Công ty mẹ</t>
  </si>
  <si>
    <t>Q 
tổng thể</t>
  </si>
  <si>
    <r>
      <t>Q 
trực tiếp DNTV (</t>
    </r>
    <r>
      <rPr>
        <sz val="13"/>
        <color rgb="FF00B0F0"/>
        <rFont val="Times New Roman"/>
        <family val="1"/>
      </rPr>
      <t>CHP,</t>
    </r>
    <r>
      <rPr>
        <sz val="13"/>
        <rFont val="Times New Roman"/>
        <family val="1"/>
      </rPr>
      <t xml:space="preserve"> CSG, CHG, CCT, CNC,  CPI, CMB, </t>
    </r>
    <r>
      <rPr>
        <sz val="13"/>
        <color rgb="FF00B0F0"/>
        <rFont val="Times New Roman"/>
        <family val="1"/>
      </rPr>
      <t>VIMC Logistics</t>
    </r>
    <r>
      <rPr>
        <sz val="13"/>
        <rFont val="Times New Roman"/>
        <family val="1"/>
      </rPr>
      <t>)</t>
    </r>
  </si>
  <si>
    <r>
      <t xml:space="preserve">Q 
trực tiếp DNTV (CQN, CCR, CNT, </t>
    </r>
    <r>
      <rPr>
        <sz val="13"/>
        <color rgb="FF00B0F0"/>
        <rFont val="Times New Roman"/>
        <family val="1"/>
      </rPr>
      <t>VIMC HP, Transvina</t>
    </r>
    <r>
      <rPr>
        <sz val="13"/>
        <rFont val="Times New Roman"/>
        <family val="1"/>
      </rPr>
      <t>)</t>
    </r>
  </si>
  <si>
    <r>
      <t xml:space="preserve">Q 
trực tiếp DNTV (CĐN, CKL, Vosa, Vinabridge, VMSC, VIMC ĐV, </t>
    </r>
    <r>
      <rPr>
        <sz val="13"/>
        <color rgb="FF00B0F0"/>
        <rFont val="Times New Roman"/>
        <family val="1"/>
      </rPr>
      <t>Vimadeco</t>
    </r>
    <r>
      <rPr>
        <sz val="13"/>
        <rFont val="Times New Roman"/>
        <family val="1"/>
      </rPr>
      <t>)</t>
    </r>
  </si>
  <si>
    <t>C
 DNTV (VIMC ĐV,CKL, Vinabridge, VMSC, VIMC HP)</t>
  </si>
  <si>
    <t>C
DNTV (CSG, CPI, CMB)</t>
  </si>
  <si>
    <t>C
DNTV (CĐN, CCR, VIMC Logistics, Transvina)</t>
  </si>
  <si>
    <t>C
DNTV (CHG, CCT, CNC, Vosa)</t>
  </si>
  <si>
    <r>
      <t xml:space="preserve">C
DNTV (CHP, CQN, </t>
    </r>
    <r>
      <rPr>
        <sz val="13"/>
        <color rgb="FF00B0F0"/>
        <rFont val="Times New Roman"/>
        <family val="1"/>
      </rPr>
      <t>CNT,</t>
    </r>
    <r>
      <rPr>
        <sz val="13"/>
        <rFont val="Times New Roman"/>
        <family val="1"/>
      </rPr>
      <t xml:space="preserve"> Vimadeco)</t>
    </r>
  </si>
  <si>
    <t xml:space="preserve">DT hợp nhất khối CB&amp;DVHH </t>
  </si>
  <si>
    <r>
      <t>Q 
trực tiếp DNTV (</t>
    </r>
    <r>
      <rPr>
        <sz val="13"/>
        <color rgb="FF00B0F0"/>
        <rFont val="Times New Roman"/>
        <family val="1"/>
      </rPr>
      <t>CHP,</t>
    </r>
    <r>
      <rPr>
        <sz val="13"/>
        <rFont val="Times New Roman"/>
        <family val="1"/>
      </rPr>
      <t xml:space="preserve"> CSG, CHG, CCT, CNC,  CPI, CMB, </t>
    </r>
    <r>
      <rPr>
        <sz val="13"/>
        <color rgb="FF00B0F0"/>
        <rFont val="Times New Roman"/>
        <family val="1"/>
      </rPr>
      <t>VIMC Logistics, CMIT, SSIT, SPPSA, CICT</t>
    </r>
    <r>
      <rPr>
        <sz val="13"/>
        <rFont val="Times New Roman"/>
        <family val="1"/>
      </rPr>
      <t>)</t>
    </r>
  </si>
  <si>
    <t>C
DNTV (CSG,CMIT, SSIT, SPPSA, CICT, CPI, CMB); gửi CT và TGĐ báo cáo tháng</t>
  </si>
  <si>
    <t>C
DNTV (CĐN, CCR, VIMC Logistics, Transvina, Vijaco)</t>
  </si>
  <si>
    <t>DT DVHH Công ty mẹ</t>
  </si>
  <si>
    <t>C
(Cảng Sài Gòn)</t>
  </si>
  <si>
    <t>C 
(Vinabridge)</t>
  </si>
  <si>
    <t>T
(Vinabridge)</t>
  </si>
  <si>
    <t>T 
(Cảng Sài Gòn)</t>
  </si>
  <si>
    <t>Tăng trưởng doanh thu, lợi nhuận khối DVHH trên 5% so với thực hiện năm 2022 (Chỉ tiêu phấn đấu)</t>
  </si>
  <si>
    <r>
      <t xml:space="preserve">Q trực tiếp 
</t>
    </r>
    <r>
      <rPr>
        <sz val="13"/>
        <rFont val="Times New Roman"/>
        <family val="1"/>
      </rPr>
      <t>Quản lý DNTV khối DVHH để thúc đẩy DNTV phấn đấu đạt mức tăng trưởng DT, LN trên 5%</t>
    </r>
  </si>
  <si>
    <t>Tăng trưởng LN hợp nhất khối DVHH trên 5% so với thực hiện năm 2022</t>
  </si>
  <si>
    <t>1. Phân bổ tỷ lệ tăng trưởng DT, LN từng DNTV trình HĐQT
2. Xây dựng phương án thưởng khi DNTV hoàn thành chỉ tiêu tăng trưởng DT, LN (chia 4 mức: vượt 5% KH giao, vượt 10% KH giao, 15% vượt KH giao và trên 15% KH giao; cần xác định nguồn từ đâu VIMC hay DNTV?)</t>
  </si>
  <si>
    <t>1. Hoàn thành phân bổ tỷ lệ và trình HĐQT: trước ngày 15/3/2023
2. Hoàn thành phương án thưởng: trước 15/3/2023</t>
  </si>
  <si>
    <t>T
 DNTV (Vinabridge, VMSC, VIMC HP)</t>
  </si>
  <si>
    <t>T
DNTV (CPI, CMB)</t>
  </si>
  <si>
    <t>T
DNTV (VIMC Logistics, Vijaco)</t>
  </si>
  <si>
    <t>T
DNTV (Vosa)</t>
  </si>
  <si>
    <t>T
DNTV (Vimadeco)</t>
  </si>
  <si>
    <t>Tăng trưởng DT hợp nhất khối DVHH: trên 5% so với thực hiện năm 2022</t>
  </si>
  <si>
    <r>
      <t xml:space="preserve">Thẩm định kế hoạch kinh doanh khi tái cơ cấu nợ SSIT, CICT </t>
    </r>
    <r>
      <rPr>
        <b/>
        <sz val="13"/>
        <color rgb="FFFF0000"/>
        <rFont val="Times New Roman"/>
        <family val="1"/>
      </rPr>
      <t>(bỏ nội dung thẩm định PA kinh doanh SSIT trong p/a tcc nợ vì đã hoàn thành trong năm 2022 để gửi lenders rồi)</t>
    </r>
    <r>
      <rPr>
        <b/>
        <sz val="13"/>
        <rFont val="Times New Roman"/>
        <family val="1"/>
      </rPr>
      <t xml:space="preserve">
Thẩm định kế hoạch kinh doanh dự án Cần Giờ</t>
    </r>
  </si>
  <si>
    <r>
      <t xml:space="preserve">T
</t>
    </r>
    <r>
      <rPr>
        <sz val="13"/>
        <rFont val="Times New Roman"/>
        <family val="1"/>
      </rPr>
      <t>Tham gia thẩm định KH kinh doanh trong phương án tái cơ cấu nợ</t>
    </r>
  </si>
  <si>
    <t>Thẩm định kế hoạch kinh doanh trong phương án TCC nợ CICT</t>
  </si>
  <si>
    <t>Thẩm định kế hoạch kinh doanh CICT</t>
  </si>
  <si>
    <t>Hoàn thành thẩm định trước 30/6/2023 (rà soát với TCKT)</t>
  </si>
  <si>
    <r>
      <t xml:space="preserve">T 
</t>
    </r>
    <r>
      <rPr>
        <sz val="13"/>
        <rFont val="Times New Roman"/>
        <family val="1"/>
      </rPr>
      <t>Tham gia thẩm định KH kinh doanh dự án Cần Giờ</t>
    </r>
  </si>
  <si>
    <t>Thẩm định kế hoạch kinh doanh trong phương án tài chính dự án Cần Giờ</t>
  </si>
  <si>
    <t>Ban ĐT đề xuất tiến độ</t>
  </si>
  <si>
    <t>Duy trì và tăng trưởng khách hàng lớn khối CB và DVHH</t>
  </si>
  <si>
    <t>Phát triển chủ hàng lớn cho khối CB và DVHH</t>
  </si>
  <si>
    <r>
      <t xml:space="preserve">Ban TTKH lập CTHĐ để Ban CB xây dựng CFS theo chức năng nhiệm vụ.
</t>
    </r>
    <r>
      <rPr>
        <sz val="13"/>
        <color rgb="FFFF0000"/>
        <rFont val="Times New Roman"/>
        <family val="1"/>
      </rPr>
      <t>Gợi ý nhiệm vụ Ban CB: 
- Xây dựng tệp khách hàng lớn trong khối CB và DVHH, dác định dịch vụ sử dụng, bán chung =&gt; nâng vị thế quản lý của Ban, đưa ra các cơ chế chính sách tạo ra tiền
- Thúc đẩy, kiểm soát danh sách khách hàng lớn từng DNTV (trướcc mắt là theo dõi, sau này có bộ chỉ tiêu chất lượng DT khách hàng lớn/tổng DT từng DNTV)
Ban có làm được chính sách gì để hệ thống VIMC pt khách hàng lớn sử dụng nhiều cảng, nhiều dv (kết nối các DNTV) =&gt; xây dựng p/a phục vụ khách hàng siêu lớn</t>
    </r>
  </si>
  <si>
    <r>
      <t xml:space="preserve">T
</t>
    </r>
    <r>
      <rPr>
        <sz val="13"/>
        <rFont val="Times New Roman"/>
        <family val="1"/>
      </rPr>
      <t>Tham gia theo dõi, đánh giá kết quả thực hiện</t>
    </r>
  </si>
  <si>
    <t>Duy trì và phát triển thị phần khu vực HP và Cái Mép Thị Vải</t>
  </si>
  <si>
    <t>1. Tại khu vực Hải Phòng: Theo dõi chỉ tiêu sản lượng container của CHP và VIMC Đình Vũ, so sánh với sản lượng container khu vực (số liệu VPA hay Cục HHVN thống kê)
2. Tại CMTV: Theo dõi chỉ tiêu sản lượng container của cảng liên doanh CMIT, SSIT, SP-PSA, so sánh với sản lượng container khu vực CMTV (số liệu VPA hay Cục HHVN thống kê)
3. Đánh giá, tổng hợp, gửi Ban TTKH để định hướng triển khai</t>
  </si>
  <si>
    <t xml:space="preserve">Hoàn thành báo cáo thị phần (đánh giá, tổng hợp) gửi Ban TTKH: trước ngày 15 tháng kế tiếp </t>
  </si>
  <si>
    <t xml:space="preserve">C </t>
  </si>
  <si>
    <t>T 
(thị phần tại khu vực CMTV)</t>
  </si>
  <si>
    <t>T 
(thị phần tại khu vực Hải Phòng)</t>
  </si>
  <si>
    <t xml:space="preserve">Phát triển các mô hình dịch vụ giá trị gia tăng: tăng trưởng DT ngoài dịch vụ bốc xếp của DNTV khối CB
</t>
  </si>
  <si>
    <t>Tăng trưởng doanh thu ngoài dịch vụ bốc xếp/tổng DT của DNTV khối CB</t>
  </si>
  <si>
    <r>
      <t xml:space="preserve">1. Yêu cầu DNTV khối CB lập KH DT hàng tháng đối với dịch vụ ngoài hoạt động bốc xếp: 
2. Theo dõi, đánh giá kết quả thực hiện hàng tháng, tổng hợp báo cáo DVTV không hoàn thành KH, gửi Ban TTKH để định hướng cho DNTV triển khai
</t>
    </r>
    <r>
      <rPr>
        <sz val="13"/>
        <color rgb="FFFF0000"/>
        <rFont val="Times New Roman"/>
        <family val="1"/>
      </rPr>
      <t>Gợi ý: Ban</t>
    </r>
    <r>
      <rPr>
        <sz val="13"/>
        <rFont val="Times New Roman"/>
        <family val="1"/>
      </rPr>
      <t xml:space="preserve"> c</t>
    </r>
    <r>
      <rPr>
        <sz val="13"/>
        <color rgb="FFFF0000"/>
        <rFont val="Times New Roman"/>
        <family val="1"/>
      </rPr>
      <t>ần có bộ chỉ số theo dõi của từng DNTV: Tổ chức lại hệ thống dữ liệu trên MIS, tính toán tỷ lệ dv khác với bốc xếp theo từng DNTV, làm việc với từng DNTV để đăng ký tỷ lệ tăng trưởng và theo dõi trên mis</t>
    </r>
  </si>
  <si>
    <t>1. DNTV báo cáo trên MIS: Trước ngày 3 tháng kế tiếp
2. Ban lập báo cáo tổng hợp: Trước ngày 6 tháng kế tiếp</t>
  </si>
  <si>
    <t xml:space="preserve">chờ Ban TTKH giao chỉ tiêu </t>
  </si>
  <si>
    <t xml:space="preserve">Số lượng khách hàng mục tiêu để phát triển dịch vụ chuỗi (sử dụng tối thiểu 03 nhóm dịch vụ lõi trở lên/tổng số KH mục tiêu/trọng điểm) là: 3/20.
</t>
  </si>
  <si>
    <r>
      <rPr>
        <sz val="13"/>
        <color rgb="FFFF0000"/>
        <rFont val="Times New Roman"/>
        <family val="1"/>
      </rPr>
      <t>Ban TTKH đề xuất CFS cho Ban CB</t>
    </r>
    <r>
      <rPr>
        <sz val="13"/>
        <rFont val="Times New Roman"/>
        <family val="1"/>
      </rPr>
      <t xml:space="preserve">
1. Thành lập Tổ (Tổ thiết kế chuỗi) để chủ trì triển khai chỉ tiêu này và giao cho Trưởng ban TTKH làm Tổ trưởng, các thành viên là đại diện các DNTV chủ lực liên quan và các Ban CB&amp;DVHH, VTB.
2. Tổ này phải đánh giá lại hiện trạng KH và lựa chọn tập trung tìm hiểu/thấu hiểu khoảng 20 KH lớn/mục tiêu (xác định nhu cầu của KH) (Phải trả lời được 03 câu hỏi (1) họ đang thực hiện nhiệm vụ gì (job tobe done) (2) xác định nỗi đau của KH tức là trong quá trình thực hiện họ gặp phải khó khăn gì? (3) Kỳ vọng/mong muốn của họ là gì?
3. Hình thành các nhóm dịch vụ đa biên với sự tham gia của các đơn vị cung cấp dịch vụ theo từng đối tượng KH mục tiêu (hình thành dự án và có các nhóm tham gia theo từng dự án)
4. Xây dựng được cơ chế lợi ích/giá trị của các Bên/các nhà cung cấp nội bộ khi tham gia chuỗi theo cơ chế thị trường (trong giai đoạn quá độ có nghĩa là có sự linh hoạt/áp đặt)
5. Xây dựng Kế hoạch marketing chuỗi cụ thể cho đối tượng KH mục tiêu đã lựa chọn, cụ thể hóa thành chính sách. 
5. Triển khai thực hiện 
6. Đánh giá, đóng gói và chuẩn hóa theo từng giai đoạn (để triển khai giai đoạn tiếp theo).</t>
    </r>
  </si>
  <si>
    <t xml:space="preserve">Tái cấu trúc DVTV khối CB và DVHH
</t>
  </si>
  <si>
    <t>1.3.2 (a)</t>
  </si>
  <si>
    <r>
      <t xml:space="preserve">Q
</t>
    </r>
    <r>
      <rPr>
        <sz val="13"/>
        <rFont val="Times New Roman"/>
        <family val="1"/>
      </rPr>
      <t>Hoàn thành phương án trình HĐQT</t>
    </r>
  </si>
  <si>
    <t>Tái cơ cấu Cảng Sài Gòn gắn liền với các hoạt động khai thác các cảng liên doanh theo định hướng khai thác container và hàng rời.</t>
  </si>
  <si>
    <t>1. CSG xây dựng phương án tái cơ cấu trình VIMC
2. Ban CB&amp;DVHH chủ trì và các ban CMNV khác tham gia thẩm định phương án, trình HĐQT phê duyệt
3. Ban CB&amp;DVHH giám sát triển khai phương án được HĐQT VIMC phê duyệt. Kiểm điểm hàng tháng.</t>
  </si>
  <si>
    <t>1. CSG gửi VIMC Phương án TCC: trước 31/3/2023
2. Ban CB chủ trì thẩm định và trình HĐQT VIMC: trước 30/4/2023
3. Giám sát triển khai phương án TCC được duyệt: kiểm điểm hàng tháng</t>
  </si>
  <si>
    <t>CSG gửi VIMC Phương án TCC: trước 31/3/2023</t>
  </si>
  <si>
    <t>1.3.2 (b)</t>
  </si>
  <si>
    <t>Tái cơ cấu CPI gắn liền với các hoạt động khai thác các cảng liên doanh theo định hướng khai thác container và hàng rời.</t>
  </si>
  <si>
    <t>1. CPI xây dựng phương án tái cơ cấu trình VIMC
2. Ban CB&amp;DVHH chủ trì và các ban CMNV khác tham gia thẩm định phương án, trình HĐQT phê duyệt
3. Ban CB&amp;DVHH giám sát triển khai phương án được HĐQT VIMC phê duyệt. Kiểm điểm hàng tháng.
Ghi chú: PA TCC CPI được triển khai sau kết quả đàm phán TCC nợ CICT. Nếu CICT không TCC nợ thành công thì không cần CPI</t>
  </si>
  <si>
    <t>1. CPI gửi VIMC Phương án TCC: trước 31/3/2023 (tùy thuộc theo kết quả đàm phán TCC nợ CICT)
2. Ban CB chủ trì thẩm định và trình HĐQT VIMC: trước 30/4/2023
3. Giám sát triển khai phương án TCC được duyệt: kiểm điểm hàng tháng</t>
  </si>
  <si>
    <t xml:space="preserve">CPI gửi VIMC Phương án TCC: trước 31/3/2023 (tùy thuộc theo kết quả đàm phán TCC nợ CICT)
</t>
  </si>
  <si>
    <t>1.3.3 (a)</t>
  </si>
  <si>
    <t>Tái cơ cấu DNTV hoạt động không hiệu quả: VMSC, VIMC Logistics, Vinabridge</t>
  </si>
  <si>
    <r>
      <t xml:space="preserve">1. Yêu cầu các DN báo cáo thực trạng &amp; kiến nghị, đề xuất.
2. Ban CB&amp;DVHH chủ trì cùng các ban chuyên môn liên quan thẩm định, đánh giá BC của DN và hoàn thiện đề án tái cấu trúc.
</t>
    </r>
    <r>
      <rPr>
        <sz val="13"/>
        <color rgb="FFFF0000"/>
        <rFont val="Times New Roman"/>
        <family val="1"/>
      </rPr>
      <t>* Lưu ý chuẩn hóa các báo cáo, đề án tái cơ cấu theo hướng tinh giản, ngắn gọn (form mẫu chuẩn, thực trạng, nhiệm vụ trọng tâm, giải pháp chia theo mức độ ưu tiên, thời gian thực hiện, bộ phậ thực hiện ==&gt; đề tài đổi mới sáng tạo Ban CB&amp;DVHH); Xây dựng quy trình, form mẫu thẩm định đề án tái cơ cấu</t>
    </r>
  </si>
  <si>
    <r>
      <t xml:space="preserve">1. Vinabridge: Hoàn thiện Đề án tái cấu trúc báo cáo TGĐ trước 31/3/2023. Trình </t>
    </r>
    <r>
      <rPr>
        <sz val="13"/>
        <color rgb="FFFF0000"/>
        <rFont val="Times New Roman"/>
        <family val="1"/>
      </rPr>
      <t>HĐQT trước 30</t>
    </r>
    <r>
      <rPr>
        <sz val="13"/>
        <color rgb="FF00B0F0"/>
        <rFont val="Times New Roman"/>
        <family val="1"/>
      </rPr>
      <t>/4/2023</t>
    </r>
    <r>
      <rPr>
        <sz val="13"/>
        <rFont val="Times New Roman"/>
        <family val="1"/>
      </rPr>
      <t xml:space="preserve">
2. VMSC: Hoàn thiện Đề án tái cấu trúc báo cáo TGĐ trước 30/4/2023. T</t>
    </r>
    <r>
      <rPr>
        <sz val="13"/>
        <color rgb="FF00B0F0"/>
        <rFont val="Times New Roman"/>
        <family val="1"/>
      </rPr>
      <t>rình HĐQT trước 31/5/2023)</t>
    </r>
    <r>
      <rPr>
        <sz val="13"/>
        <rFont val="Times New Roman"/>
        <family val="1"/>
      </rPr>
      <t xml:space="preserve">
3. VIMC Logistics: Xây dựng Đề án tái cấu trúc: trước ngày 28/2/2023; Thẩm định và trình HĐQT: trước 31/3/2023</t>
    </r>
  </si>
  <si>
    <t>1. Vinabridge: Hoàn thiện Đề án tái cấu trúc báo cáo TGĐ trước 31/3/2023. 
2. VIMC Logistics: Xây dựng Đề án tái cấu trúc: trước ngày 28/2/2023; Thẩm định và trình HĐQT: trước 31/3/2023</t>
  </si>
  <si>
    <t>1.3.3 (b)</t>
  </si>
  <si>
    <r>
      <t xml:space="preserve">Q
</t>
    </r>
    <r>
      <rPr>
        <sz val="13"/>
        <rFont val="Times New Roman"/>
        <family val="1"/>
      </rPr>
      <t xml:space="preserve">Kiểm soát tài chính doanh nghiệp
</t>
    </r>
  </si>
  <si>
    <r>
      <t xml:space="preserve">Kiểm soát tài chính đối với các DN hoạt động không hiệu quả: VIMC Hậu Giang, VIMC Đình Vũ </t>
    </r>
    <r>
      <rPr>
        <sz val="13"/>
        <color rgb="FFFF0000"/>
        <rFont val="Times New Roman"/>
        <family val="1"/>
      </rPr>
      <t>=&gt; sửa lại câu chữ đúng với CNNV của Ban</t>
    </r>
  </si>
  <si>
    <t>Ban CB&amp;DVHH xây dựng kế hoạch kiểm tra toàn bộ các hoạt động của DN: tài chính, kinh doanh, khai thác, tổ chức, báo cáo kết quả kiểm tra, cảnh báo, kiến nghị giải pháp khả thi (ngắn hạn, trung hạn, dài hạn), đôn đốc DN, NĐDPV (triển khai thành KPI thực hiện theo hàng Quý, xây dựng bản hướng dẫn kiểm soát DN)</t>
  </si>
  <si>
    <r>
      <rPr>
        <sz val="13"/>
        <color rgb="FFFF0000"/>
        <rFont val="Times New Roman"/>
        <family val="1"/>
      </rPr>
      <t>1. Hoàn thành đánh giá toàn diện về DN, lên KH kiểm soát: trước 28/2/2023</t>
    </r>
    <r>
      <rPr>
        <sz val="13"/>
        <rFont val="Times New Roman"/>
        <family val="1"/>
      </rPr>
      <t xml:space="preserve"> 
2. Kiểm điểm </t>
    </r>
    <r>
      <rPr>
        <sz val="13"/>
        <color rgb="FF00B0F0"/>
        <rFont val="Times New Roman"/>
        <family val="1"/>
      </rPr>
      <t xml:space="preserve">thực hiện kế hoạch SXKD </t>
    </r>
    <r>
      <rPr>
        <sz val="13"/>
        <rFont val="Times New Roman"/>
        <family val="1"/>
      </rPr>
      <t>hàng tháng: trước ngày 6 tháng kế tiếp</t>
    </r>
  </si>
  <si>
    <t>Tối ưu hóa các quy trình liên quan trực tiếp tới khai thác tại DNTV khối CB theo hướng tinh gọn, linh hoạt</t>
  </si>
  <si>
    <t>- Thành lập Tổ xây dựng Quy trình: Hoàn thành trước ngày 15/2/2023
- Triển khai và hoàn thành Quy trình xếp dỡ cho nhóm hàng container: 31/3/2023 
- Công bố và áp dụng trong hệ thống: Từ 1/4/2023</t>
  </si>
  <si>
    <t xml:space="preserve">Các DN lớn phải xây dựng chương trình tiết giảm chi phí.
</t>
  </si>
  <si>
    <t xml:space="preserve">Ban CB chủ động xây dựng nội dung, chương trình, quy trình để đánh giá hiệu quả hoạt động, khai thác của DNTV trong khối CB và DVHH để xác định các DNTV tham gia chương trình tiết giảm chi phí.
Xác định đối tượng kiểm soát (vd: CHP), loại bỏ chi phí thừa, kiểm soát các hoạt động mua. Tổ chức họp chuyên đề, xác định quy trình, nội dung cách kiểm soát (cẩm nang k/s cp DNTV), từ đó tổ chức áp dụng tại các DNTV 
</t>
  </si>
  <si>
    <t>Tham gia chương trình Logistics Hub</t>
  </si>
  <si>
    <r>
      <rPr>
        <sz val="13"/>
        <color rgb="FFFF0000"/>
        <rFont val="Times New Roman"/>
        <family val="1"/>
      </rPr>
      <t>PTGĐ Trung chủ trì họp các ban CB, VTB, TTKH đánh giá tính thực tiễn, sự phù hợp giai đoạn này</t>
    </r>
    <r>
      <rPr>
        <sz val="13"/>
        <rFont val="Times New Roman"/>
        <family val="1"/>
      </rPr>
      <t xml:space="preserve">
TT CNTT đề xuất nhiệm vụ của Ban CB &amp; DVHH: 
1. Xây dựng, chuẩn hóa danh mục các  dịch vụ mà VIMC có thể cung cấp trên Online (trước tiên là các dịch vụ nguyên container) - thời hạn 31/3)
2. Xây dựng hệ thống báo giá tự động cho các dịch vụ theo danh mục trên (thời hạn 10/4)
3. Xây dựng quy trình chung áp dụng cho khách hàng sử dụng dịch vụ trên Online (thời hạn 25/4)
4. Cử ít nhất 1 cán bộ hiểu biết nghiệp vụ tham gia đội dự án (trong tháng 2/2023)
</t>
    </r>
    <r>
      <rPr>
        <sz val="13"/>
        <color rgb="FFFF0000"/>
        <rFont val="Times New Roman"/>
        <family val="1"/>
      </rPr>
      <t>=&gt; Ban CB đề xuất DNTV khối DVHH thực hiện nhiệm vụ T - Tham gia để họ đánh giá danh mục các dịch vụ có thể báo giá tự động online và cùng triển khai. Ban CB thực hiện nhiệm vụ H - hỗ trợ thì phù hợp hơn (khi nào cần thì mời Ban CB góp ý đánh giá).</t>
    </r>
  </si>
  <si>
    <r>
      <t xml:space="preserve">TT CNTT đề xuất nhiệm vụ của Ban CB &amp; DVHH: 
1. Xây dựng, chuẩn hóa danh mục các  dịch vụ mà VIMC có thể cung cấp trên Online (trước tiên là các dịch vụ nguyên container) - thời hạn 31/3)
2. Xây dựng hệ thống báo giá tự động cho các dịch vụ theo danh mục trên (thời hạn 10/4)
3. Xây dựng quy trình chung áp dụng cho khách hàng sử dụng dịch vụ trên Online (thời hạn 25/4)
4. Cử ít nhất 1 cán bộ hiểu biết nghiệp vụ tham gia đội dự án (trong tháng 2/2023)
</t>
    </r>
    <r>
      <rPr>
        <sz val="13"/>
        <color rgb="FFFF0000"/>
        <rFont val="Times New Roman"/>
        <family val="1"/>
      </rPr>
      <t>=&gt; Ban CB đề xuất DNTV khối DVHH thực hiện nhiệm vụ T - Tham gia để họ đánh giá danh mục các dịch vụ có thể báo giá tự động online và cùng triển khai. Ban CB thực hiện nhiệm vụ H - hỗ trợ thì phù hợp hơn (khi nào cần thì mời Ban CB góp ý đánh giá).</t>
    </r>
  </si>
  <si>
    <t>1. Triển khai chương trình Kaizen, 5S: Tối ưu hóa quy trình xếp dỡ hàng hóa tại DNTV cảng biển, xây dựng hướng dẫn tcc DN
2. Đề xuất 1 sáng kiến được quy ra giá trị: giảm chi phí phán xẩu tại 1 DN cảng biển</t>
  </si>
  <si>
    <t>Hình thành nguồn nhân lực chất lượng cao VIMC  (talen's Pool) đủ trình độ, năng lực, bản lĩnh, phẩm chất sẵn sàng đáp ứng các vị trí chức danh Lãnh đạo cấp cao/chủ chốt trong ngắn hạn, dài hạn khối CB và DVHH</t>
  </si>
  <si>
    <t>T
trực tiếp đánh giá hiệu suất, năng lực, tiềm năng nhóm nhân tài thuộc Ban CB&amp;DVHH</t>
  </si>
  <si>
    <t xml:space="preserve">Đánh giá hiệu suất, năng lực, tiềm năng nhóm nhân tài thuộc Ban CB&amp;DVHH để phát triển đội ngũ lãnh đạo chủ chốt
</t>
  </si>
  <si>
    <t>Đánh giá hiệu suất, năng lực, tiềm năng nhóm nhân tài thuộc Ban CB&amp;DVHH</t>
  </si>
  <si>
    <t>Xây dựng và triển khai chương trình đào tạo thực tế Ban CB&amp;DVHH</t>
  </si>
  <si>
    <r>
      <t>1.Nội bộ Ban: Làm việc với Ban TCNS về thực trạng và nhu cầu đào tạo bao gồm đào tạo thực tế (trên xuống, dưới lên); Tổ chức triển khai kế hoạch đào tạo được duyệt
2</t>
    </r>
    <r>
      <rPr>
        <sz val="13"/>
        <color rgb="FFFF0000"/>
        <rFont val="Times New Roman"/>
        <family val="1"/>
      </rPr>
      <t>. DNTV cảng biển: Bộ máy về khai thác, kỹ thuật, an toàn ntn? Ban định hướng cách thức đào tạo tại DNTV về vấn đề an toàn kỹ thuật cảng biển. điều phối nhân sự giữa các DNTV, lập nhóm kỹ thuật an toàn CB chia sẻ thông tin kinh nghiệm giữa các DNTV. Ban CB&amp;DVHH tham khảo các mô hình tiên tiến, nghiên cứu xây dựng chương trình đào tạo nghiệp vụ cho đội ngũ cán bộ tại các DNTV.</t>
    </r>
  </si>
  <si>
    <r>
      <t xml:space="preserve">1. Nội bộ Ban: 
- Làm việc với Ban TCNS về thực trạng và nhu cầu đào tạo bao gồm đào tạo thực tế (trên xuống, dưới lên): trước 31/3/2023
- Tổ chức triển khai kế hoạch đào tạo được duyệt: 31/12/2023
</t>
    </r>
    <r>
      <rPr>
        <sz val="13"/>
        <color rgb="FFFF0000"/>
        <rFont val="Times New Roman"/>
        <family val="1"/>
      </rPr>
      <t>2. DNTV cảng biển: Xây dựng chương trình đào tạo nội bộ về quy trình bốc xếp hàng hóa</t>
    </r>
  </si>
  <si>
    <t xml:space="preserve">Làm việc với Ban TCNS về thực trạng và nhu cầu đào tạo bao gồm đào tạo thực tế (trên xuống, dưới lên): trước 31/3/2023
</t>
  </si>
  <si>
    <t>B. MỤC TIÊU THEO CHỨC NĂNG NHIỆM VỤ</t>
  </si>
  <si>
    <t>Thúc đẩy hoàn thành BSC-KPI năm 2023 giao cho Người đại diện phần vốn của VIMC tại các doanh nghiệp CB và DVHH</t>
  </si>
  <si>
    <t>Q
Quản lý việc triển khai BSC-KPI năm 2023 giao NĐD</t>
  </si>
  <si>
    <t xml:space="preserve">1. Yêu cầu DN phân khai kế hoạch triển khai KPI năm 2023 theo từng tháng
2. Theo đõi, kiểm soát kết quả thực hiện KPI hàng tháng, tổng hợp kết quả và thông báo các ban CMNV phụ trách để đôn đốc, xử lý thúc đẩy kết quả, hiệu quả nhiệm vụ </t>
  </si>
  <si>
    <t xml:space="preserve">1. Hoàn thành gửi văn bản đến NĐD: trước 01/3/2023
2. Hoàn thành dự thảo kết quả đánh giá NĐD gửi TGĐ: trước 31/3/2023
3. Hoàn thành Tờ trình đánh giá xếp loại NĐD năm 2023 trình HĐQT: trước 15/4/2023
</t>
  </si>
  <si>
    <t>Đánh giá kết quả thực hiện KPI năm 2022 của Người đại diện phần vốn khối CB và DVHH để báo cáo Tổng giám đốc trình Hội đồng quản trị VIMC xem xét, quyết định.</t>
  </si>
  <si>
    <t>Chủ trì, phối hợp với các ban CMNV đánh giá kết quả thực hiện KPI năm 2022 của Người đại diện phần vốn khối CB và DVHH để báo cáo Tổng giám đốc trình Hội đồng quản trị VIMC xem xét, quyết định.</t>
  </si>
  <si>
    <t xml:space="preserve">Hoàn thành đánh giá xếp loại NĐD tại doanh nghiệp CB và DVHH: </t>
  </si>
  <si>
    <t xml:space="preserve">Đề xuất phê duyệt các nội dung và chỉ đạo cho Người đại diện phần vốn của Tổng công ty để biểu quyết tại Đại hội đồng cổ đông hoặc tổ chức thực hiện. </t>
  </si>
  <si>
    <t>1. Lấy ý kiến thẩm định của các ban CMNV về các nội dung biểu quyết tại ĐHĐCĐ thường niên do NĐD trình
2. Tổng hợp, dự thảo Tờ trình báo cáo TGĐ để trình HĐQT
3. Thông báo NQ của HĐQT để NĐD căn cứ thực hiện</t>
  </si>
  <si>
    <t>Phối hợp với cơ quan quản lý NN thực thi hiệu quả các đề xuất Tct tại TBKL của BT BGTVT</t>
  </si>
  <si>
    <t>Mua sắm bảo hiểm tập trung cho thiết bị tài sản cảng biển đối với DN cảng biển</t>
  </si>
  <si>
    <t>Tham mưu vận vận dụng các cơ chế, chính sách trong nước và quốc tế để phát triển khối cảng biển và dịch vụ hàng hải của VIMC</t>
  </si>
  <si>
    <t>1. Chủ động rà soát các chính sách của nhà nước trong hoạt động CB và DVHH, phát hiện các vướng mắc tồn tại, ko hiệu quả từ cơ chế đề xuất cải tiến sửa đổi để thúc đẩy. 3. Chủ trì tập hợp những ý kiến, kiến nghị và tham mưu đề xuất giải pháp xử lý những vướng mắc, liên quan đến cơ chế, chính sách, quy hoạch của nhà nước về lĩnh vực quản lý khai thác cảng biển và dịch vụ hàng hải để trình cấp có thẩm quyền xem xét giải quyết.
2. Tham mưu vận vận dụng các cơ chế, chính sách trong nước để phát triển khối cảng biển và dịch vụ hàng hải của VIMC. 
3. Tham gia xây dựng cơ chế chính sách theo yêu cầu
Cảng mở, Thông tư 54, NĐ 163 về hải quan</t>
  </si>
  <si>
    <t>Cảng mở
Thông tư 54</t>
  </si>
  <si>
    <t>BSC-KPI VIMC QUÝ 1 NĂM 2023 CỦA BAN CẢNG BIỂN VÀ DỊCH VỤ HÀNG HẢI</t>
  </si>
  <si>
    <t>CFS QUÝ 1
(Gợi ý Hành động cốt lõi để thực hiện thành công mục tiêu)</t>
  </si>
  <si>
    <t>KPI QUÝ 1</t>
  </si>
  <si>
    <t>Phương pháp chấm điểm</t>
  </si>
  <si>
    <t>Theo dõi thực hiện phân kỳ
(Ban thì theo tháng, cá nhân thì theo tuần)</t>
  </si>
  <si>
    <t>Kết quả cuối kỳ</t>
  </si>
  <si>
    <t>Tháng 1</t>
  </si>
  <si>
    <t>Tháng 2</t>
  </si>
  <si>
    <t>Tháng 3</t>
  </si>
  <si>
    <t>A. MỤC TIÊU TỔNG CÔNG TY GIAO</t>
  </si>
  <si>
    <r>
      <t xml:space="preserve">Q trực tiếp
</t>
    </r>
    <r>
      <rPr>
        <sz val="13"/>
        <rFont val="Times New Roman"/>
        <family val="1"/>
      </rPr>
      <t>Quản lý DNTV khối CB, DVHH để thúc đẩy  DNTV đạt DN, LN theo kế hoạch</t>
    </r>
  </si>
  <si>
    <t>1. Giao DVTV phân bổ kế hoạch chỉ tiêu DT, LN theo hàng tháng</t>
  </si>
  <si>
    <t>DNTV hoàn thành phân bổ chỉ tiêu kế hoạch theo tháng: trước 15/2/2023</t>
  </si>
  <si>
    <t>Thời hạn hoàn thành</t>
  </si>
  <si>
    <t>Thời gian</t>
  </si>
  <si>
    <t>Hoàn thành đúng hạn: 100%
Không hoàn thành đúng hạn: 0 điểm</t>
  </si>
  <si>
    <t>1. Tự chấm điểm
2. Tổ KPI đi chấm điểm 
+ Mức 1: Kết quả chấm điểm căn cứ  vào bằng chứng và căn cứ thực hiện kq trên.
Tổ phải có checklisst để chấm.
Có đủ căn cứ thì được 70% số điểm.
+ Mức 2: Có bằng chứng phản hồi của đối tượng sử dụng sản phẩm đó, thì được 90% số điểm.
+ Mức 3: Kết quả khách quan minh bạch mà không phụ thuộc vào bên đi chấm điểm, thì được 100% điểm.</t>
  </si>
  <si>
    <t>Đang thực hiện giao KH
Kết quả: có 0/.. DN hoàn thành
Đánh giá: đang đúng tiến độ. … DN có khả năng ko hoàn thành
Giải pháp: trước 15/2 cử người trực tiếp làm với … DN</t>
  </si>
  <si>
    <t>KH: làm việc với …DN
Kết quả: xử lý được 2 DN. Được 33/34 DN
Đánh giá:
Đề xuất:</t>
  </si>
  <si>
    <t>33/34 DN nôp đúng hạn</t>
  </si>
  <si>
    <t>2. Theo dõi, đánh giá thực hiện KH hàng tháng, tổng hợp, báo cáo tháng gửi TGĐ: trước ngày 06 tháng kế tiếp</t>
  </si>
  <si>
    <t>Hoàn thành báo cáo tháng trước ngày 6 tháng kế tiếp</t>
  </si>
  <si>
    <t>3. Thực hiện chương trình đánh giá DNTV theo chuyên đề (project): Vinabridge,Cảng Sài Gòn</t>
  </si>
  <si>
    <t>Hoàn thành 2 project</t>
  </si>
  <si>
    <t>Số project</t>
  </si>
  <si>
    <t>Số lượng</t>
  </si>
  <si>
    <t>Hoàn thành 02 project trong quý: 100% điểm
Hoàn thành 01 project trong quý: 50%
Không có project: 0 điểm</t>
  </si>
  <si>
    <t>1. Phân bổ tỷ lệ tăng trưởng DT, LN từng DNTV trình HĐQT 
2. Xây dựng phương án thưởng khi DNTV hoàn thành chỉ tiêu tăng trưởng DT, LN</t>
  </si>
  <si>
    <t>Thẩm định kế hoạch kinh doanh khi tái cơ cấu nợ SSIT, CICT
Thẩm định kế hoạch kinh doanh dự án Cần Giờ</t>
  </si>
  <si>
    <t>T
Tham gia thẩm định KH kinh doanh trong phương án tái cơ cấu nợ</t>
  </si>
  <si>
    <t>Thẩm định kế hoạch kinh doanh trong phương án TCC nợ SSIT và CICT</t>
  </si>
  <si>
    <t>T Tham gia thẩm định KH kinh doanh dự án Cần Giờ</t>
  </si>
  <si>
    <t>Ban TTKH lập CTHĐ để Ban CB xây dựng CFS theo chức năng nhiệm vụ</t>
  </si>
  <si>
    <t xml:space="preserve">Hoàn thành báo cáo thị phần gửi Ban TTKH: Trước ngày 15 tháng kế tiếp 
</t>
  </si>
  <si>
    <t>Tăng trưởng doanh thu ngoài dịch vụ bốc xếp của DNTV khối CB</t>
  </si>
  <si>
    <t>1. Yêu cầu DNTV khối CB nhập  KH DT hàng tháng đối với dịch vụ ngoài hoạt động bốc xếp trên MIS
2. Theo dõi, đánh giá kết quả thực hiện hàng tháng, tổng hợp báo cáo DVTV không hoàn thành KH, gửi Ban TTKH để định hướng cho DNTV triển khai</t>
  </si>
  <si>
    <r>
      <t xml:space="preserve">1. Thành lập Tổ thiết kế chuỗi: Trước 10/02
2. Thời hạn đánh gia hiện trạng và lựa chọn/xác định số lượng Khách hàng trọng điểm trong số 20 KH để có thể phát triển dịch vụ chuỗi: </t>
    </r>
    <r>
      <rPr>
        <sz val="13"/>
        <color rgb="FFFF0000"/>
        <rFont val="Times New Roman"/>
        <family val="1"/>
      </rPr>
      <t>31/3/2023</t>
    </r>
    <r>
      <rPr>
        <sz val="13"/>
        <rFont val="Times New Roman"/>
        <family val="1"/>
      </rPr>
      <t xml:space="preserve">
3. Thời hạn xây dựng KH marketing chuỗi cho từng khách hàng này:</t>
    </r>
    <r>
      <rPr>
        <sz val="13"/>
        <color rgb="FFFF0000"/>
        <rFont val="Times New Roman"/>
        <family val="1"/>
      </rPr>
      <t xml:space="preserve"> 31/3/2023</t>
    </r>
    <r>
      <rPr>
        <sz val="13"/>
        <rFont val="Times New Roman"/>
        <family val="1"/>
      </rPr>
      <t xml:space="preserve">
4. Giao cho Tổ cụ thể hóa KHHĐ và chỉ tiêu đo lường trước 28/02 báo cáo BĐH Tcty.
</t>
    </r>
  </si>
  <si>
    <t xml:space="preserve">1. Ban xây dựng đề cương phương án tcc để CSG làm cơ sở xây dựng
2. Yêu cầu CSG xây dựng phương án tcc theo đề cương Ban cung cấp và gửi VIMC để thẩm định
</t>
  </si>
  <si>
    <t>1. Hoàn thành đề cương phương án tcc gửi CSG: trước ngày 20/2/2023
2. CSG gửi VIMC Phương án TCC: trước 31/3/2023</t>
  </si>
  <si>
    <t xml:space="preserve">CPI xây dựng phương án tái cơ cấu trình VIMC
</t>
  </si>
  <si>
    <t xml:space="preserve">Tái cơ cấu DNTV hoạt động không hiệu quả: VMSC, VIMC Logistics, Vinabridge, </t>
  </si>
  <si>
    <r>
      <t xml:space="preserve">1. Yêu cầu các DN báo cáo thực trạng &amp; kiến nghị, đề xuất.
2. Ban CB&amp;DVHH chủ trì cùng các ban chuyên môn liên quan thẩm định, đánh giá BC của DN và hoàn thiện đề án tái cấu trúc.
</t>
    </r>
    <r>
      <rPr>
        <sz val="13"/>
        <color rgb="FFFF0000"/>
        <rFont val="Times New Roman"/>
        <family val="1"/>
      </rPr>
      <t xml:space="preserve">TGĐ chỉ đạo: giao đơn vị xây dựng; Ban dự thảo mẫu: thực trạng, giải pháp (Ban định hướng), lộ trình </t>
    </r>
  </si>
  <si>
    <r>
      <t xml:space="preserve">1. Vinabridge: Hoàn thiện Đề án tái cấu trúc báo cáo TGĐ trước 31/3/2023. </t>
    </r>
    <r>
      <rPr>
        <sz val="13"/>
        <color rgb="FFFF0000"/>
        <rFont val="Times New Roman"/>
        <family val="1"/>
      </rPr>
      <t>Chưa có deadline trình HĐQT?</t>
    </r>
    <r>
      <rPr>
        <sz val="13"/>
        <rFont val="Times New Roman"/>
        <family val="1"/>
      </rPr>
      <t xml:space="preserve">
2. VMSC: Hoàn thiện Đề án tái cấu trúc báo cáo TGĐ trước 30/4/2023. </t>
    </r>
    <r>
      <rPr>
        <sz val="13"/>
        <color rgb="FFFF0000"/>
        <rFont val="Times New Roman"/>
        <family val="1"/>
      </rPr>
      <t>Chưa có deadline trình HĐQT</t>
    </r>
    <r>
      <rPr>
        <sz val="13"/>
        <rFont val="Times New Roman"/>
        <family val="1"/>
      </rPr>
      <t xml:space="preserve">
3. VIMC Logistics: Xây dựng Đề án tái cấu trúc: trước ngày 28/2/2023; Thẩm định và trình HĐQT: trước 31/3/2023</t>
    </r>
  </si>
  <si>
    <t xml:space="preserve">Q
Kiểm soát tài chính doanh nghiệp
</t>
  </si>
  <si>
    <t>Kiểm soát tài chính đối với các DN hoạt động không hiệu quả: VIMC Hậu Giang, VIMC Đình Vũ</t>
  </si>
  <si>
    <t>Gợi ý: 
1. Đánh giá toàn diện về DN và lập kế hoạch kiểm soát 
2. Kiểm điểm thực hiện theo quý: 31/12/2023 
Hậu Giang: kiểm soát KH tcc nợ (các chỉ tiêu tài chính để đáo nợ), k/s hiệu quả kd (k/s cp =&gt; LN tăng)
ĐV: KH rút ngắn thời gian hoàn vốn</t>
  </si>
  <si>
    <r>
      <rPr>
        <sz val="13"/>
        <color rgb="FFFF0000"/>
        <rFont val="Times New Roman"/>
        <family val="1"/>
      </rPr>
      <t>1. Hoàn thành đánh giá toàn diện về DN, lên KH kiểm soát: trước 28/2/2023</t>
    </r>
    <r>
      <rPr>
        <sz val="13"/>
        <rFont val="Times New Roman"/>
        <family val="1"/>
      </rPr>
      <t xml:space="preserve"> 
2. Kiểm điểm thực hiện hàng tháng: trước ngày 6 tháng kế tiếp</t>
    </r>
  </si>
  <si>
    <r>
      <rPr>
        <sz val="13"/>
        <color rgb="FFFF0000"/>
        <rFont val="Times New Roman"/>
        <family val="1"/>
      </rPr>
      <t>Ban TCKT gợi ý CFS</t>
    </r>
    <r>
      <rPr>
        <sz val="13"/>
        <rFont val="Times New Roman"/>
        <family val="1"/>
      </rPr>
      <t xml:space="preserve">
1. Các DNTV phải xây dựng chương trình kiểm soát chi phí hiệu quả hàng năm và bảo vệ phương án đó trước Tổng công ty theo thời hạn quy định.
2. Ban TCKT là đầu mối chủ trì phối hợp với các Ban liên quan để tổng hợp và ban hành các chính sách và cơ chế khuyến khích để thúc đẩy hoạt động kiểm soát chi phí theo hướng tự giác và chia sẻ lợi ích.</t>
    </r>
  </si>
  <si>
    <t>Nghiên cứu, phát triển dịch vụ mới 
trên nền tảng công nghệ số</t>
  </si>
  <si>
    <t>Hoàn thành chương trình Logistics Hub: TT CNTT gợi ý CFS của Ban CB</t>
  </si>
  <si>
    <t>Triển khai chương trình Kaizen, 5S</t>
  </si>
  <si>
    <t>Tham dự khóa học về phương pháp đánh giá nhân tài do Ban TCNS tổ chức</t>
  </si>
  <si>
    <t xml:space="preserve">Làm việc với Ban TCNS về thực trạng và nhu cầu đào tạo bao gồm đào tạo thực tế (trên xuống, dưới lên)
</t>
  </si>
  <si>
    <t>Làm việc với Ban TCNS về thực trạng và nhu cầu đào tạo bao gồm đào tạo thực tế (trên xuống, dưới lên): trước 31/3/2023</t>
  </si>
  <si>
    <t xml:space="preserve">Theo dõi, đôn đốc, thúc đẩy việc thực hiện BSC-KPI theo hàng quý, 6 tháng, hàng năm hoặc theo yêu cầu đột xuất của Lãnh đạo VIMC đối với Người đại diện phần vốn của VIMC tại các doanh nghiệp các doanh nghiệp cảng biển, dịch vụ hàng hải </t>
  </si>
  <si>
    <t>Hoàn thành đánh giá xếp loại NĐD cả năm 2022 trước ngày 31.3.2023</t>
  </si>
  <si>
    <t xml:space="preserve">1. Yêu cầu DN phân khai kế hoạch triển khai KPI năm 2023 theo từng tháng 1,2,3.
2. Theo đõi, kiểm soát kết quả thực hiện KPI hàng tháng, tổng hợp kết quả và thông báo các ban CMNV phụ trách để đôn đốc, xử lý thúc đẩy kết quả, hiệu quả nhiệm vụ </t>
  </si>
  <si>
    <t xml:space="preserve">1. DNTV hoàn thành phân khai kế hoạch: trước 15/3/2023 
2. Báo cáo tổng hợp kết quả thực hiện KPI hàng tháng: trước ngày 6 tháng kế tiếp
</t>
  </si>
  <si>
    <t>1. Gửi văn bản của VIMC gửi NĐD đánh giá kết quả thực hiện KPI năm 2022 theo Quy chế quản lý và hoạt động NĐDPV tại DN khác
2. Chủ trì, phối hợp với các ban CMNV đánh giá NĐD theo Quy chế, báo cáo TGĐ trình HĐQT xem xét, phê duyệt</t>
  </si>
  <si>
    <t>Hoàn thành văn bản thông báo NQ của HĐQT trong 07 ngày làm việc kể từ khi nhận được Tờ trình/Báo cáo của NĐD</t>
  </si>
  <si>
    <t xml:space="preserve"> Tham mưu vận vận dụng các cơ chế, chính sách trong nước và quốc tế để phát triển khối cảng biển và dịch vụ hàng hải của VIMC. </t>
  </si>
  <si>
    <t>C. NHIỆM VỤ PHÁT SINH TRONG KỲ</t>
  </si>
  <si>
    <t xml:space="preserve">BSC-KPI VIMC NĂM ………….. </t>
  </si>
  <si>
    <t xml:space="preserve">Công ty :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</si>
</sst>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1"/>
      <scheme val="minor"/>
    </font>
    <font>
      <sz val="11"/>
      <color theme="1"/>
      <name val="Calibri"/>
      <family val="2"/>
      <scheme val="minor"/>
    </font>
    <font>
      <b/>
      <sz val="16"/>
      <color theme="1"/>
      <name val="Times New Roman"/>
      <family val="1"/>
    </font>
    <font>
      <b/>
      <sz val="13"/>
      <color theme="1"/>
      <name val="Times New Roman"/>
      <family val="1"/>
    </font>
    <font>
      <sz val="13"/>
      <color theme="1"/>
      <name val="Times New Roman"/>
      <family val="1"/>
    </font>
    <font>
      <b/>
      <sz val="13"/>
      <color theme="0"/>
      <name val="Times New Roman"/>
      <family val="1"/>
    </font>
    <font>
      <b/>
      <sz val="11"/>
      <color theme="0"/>
      <name val="Times New Roman"/>
      <family val="1"/>
    </font>
    <font>
      <sz val="13"/>
      <color theme="0"/>
      <name val="Times New Roman"/>
      <family val="1"/>
    </font>
    <font>
      <b/>
      <sz val="13"/>
      <name val="Times New Roman"/>
      <family val="1"/>
    </font>
    <font>
      <b/>
      <sz val="13"/>
      <color rgb="FFFF0000"/>
      <name val="Times New Roman"/>
      <family val="1"/>
    </font>
    <font>
      <sz val="13"/>
      <name val="Times New Roman"/>
      <family val="1"/>
    </font>
    <font>
      <b/>
      <sz val="12"/>
      <color rgb="FFFF0000"/>
      <name val="Times New Roman"/>
      <family val="1"/>
    </font>
    <font>
      <sz val="13"/>
      <color rgb="FFFF0000"/>
      <name val="Times New Roman"/>
      <family val="1"/>
    </font>
    <font>
      <b/>
      <sz val="13"/>
      <color rgb="FF7030A0"/>
      <name val="Times New Roman"/>
      <family val="1"/>
    </font>
    <font>
      <b/>
      <sz val="13"/>
      <color rgb="FF000000"/>
      <name val="Times New Roman"/>
      <family val="1"/>
    </font>
    <font>
      <sz val="13"/>
      <color rgb="FF000000"/>
      <name val="Times New Roman"/>
      <family val="1"/>
    </font>
    <font>
      <b/>
      <sz val="11"/>
      <color rgb="FFFF0000"/>
      <name val="Times New Roman"/>
      <family val="1"/>
    </font>
    <font>
      <b/>
      <sz val="11"/>
      <color rgb="FFFFFF00"/>
      <name val="Times New Roman"/>
      <family val="1"/>
    </font>
    <font>
      <b/>
      <sz val="13"/>
      <color rgb="FFFFFF00"/>
      <name val="Times New Roman"/>
      <family val="1"/>
    </font>
    <font>
      <sz val="12"/>
      <color rgb="FFFF0000"/>
      <name val="Times New Roman"/>
      <family val="1"/>
    </font>
    <font>
      <b/>
      <sz val="12"/>
      <color rgb="FF7030A0"/>
      <name val="Times New Roman"/>
      <family val="1"/>
    </font>
    <font>
      <sz val="13"/>
      <color rgb="FF7030A0"/>
      <name val="Times New Roman"/>
      <family val="1"/>
    </font>
    <font>
      <i/>
      <sz val="13"/>
      <color theme="1"/>
      <name val="Times New Roman"/>
      <family val="1"/>
    </font>
    <font>
      <b/>
      <sz val="13"/>
      <color rgb="FF00B0F0"/>
      <name val="Times New Roman"/>
      <family val="1"/>
    </font>
    <font>
      <b/>
      <sz val="9"/>
      <color indexed="81"/>
      <name val="Tahoma"/>
      <family val="2"/>
    </font>
    <font>
      <sz val="9"/>
      <color indexed="81"/>
      <name val="Tahoma"/>
      <family val="2"/>
    </font>
    <font>
      <b/>
      <sz val="12"/>
      <color theme="0"/>
      <name val="Times New Roman"/>
      <family val="1"/>
    </font>
    <font>
      <sz val="13"/>
      <color rgb="FF00B0F0"/>
      <name val="Times New Roman"/>
      <family val="1"/>
    </font>
  </fonts>
  <fills count="14">
    <fill>
      <patternFill patternType="none"/>
    </fill>
    <fill>
      <patternFill patternType="gray125"/>
    </fill>
    <fill>
      <patternFill patternType="solid">
        <fgColor rgb="FFFFFF00"/>
        <bgColor indexed="64"/>
      </patternFill>
    </fill>
    <fill>
      <patternFill patternType="solid">
        <fgColor rgb="FF0066CC"/>
        <bgColor indexed="64"/>
      </patternFill>
    </fill>
    <fill>
      <patternFill patternType="solid">
        <fgColor theme="9"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bottom style="medium">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thin">
        <color indexed="64"/>
      </bottom>
      <diagonal/>
    </border>
    <border>
      <left/>
      <right style="thin">
        <color indexed="64"/>
      </right>
      <top/>
      <bottom style="thin">
        <color indexed="64"/>
      </bottom>
      <diagonal/>
    </border>
    <border>
      <left style="medium">
        <color rgb="FF000000"/>
      </left>
      <right/>
      <top/>
      <bottom/>
      <diagonal/>
    </border>
    <border>
      <left style="thin">
        <color indexed="64"/>
      </left>
      <right/>
      <top/>
      <bottom style="thin">
        <color indexed="64"/>
      </bottom>
      <diagonal/>
    </border>
    <border>
      <left/>
      <right/>
      <top style="medium">
        <color rgb="FF000000"/>
      </top>
      <bottom/>
      <diagonal/>
    </border>
    <border>
      <left style="medium">
        <color rgb="FF000000"/>
      </left>
      <right/>
      <top/>
      <bottom style="thin">
        <color indexed="64"/>
      </bottom>
      <diagonal/>
    </border>
  </borders>
  <cellStyleXfs count="5">
    <xf numFmtId="0" fontId="0" fillId="0" borderId="0"/>
    <xf numFmtId="0" fontId="1" fillId="0" borderId="0"/>
    <xf numFmtId="0" fontId="1" fillId="0" borderId="0"/>
    <xf numFmtId="0" fontId="1" fillId="0" borderId="0"/>
    <xf numFmtId="9" fontId="1" fillId="0" borderId="0" applyFont="0" applyFill="0" applyBorder="0" applyAlignment="0" applyProtection="0"/>
  </cellStyleXfs>
  <cellXfs count="367">
    <xf numFmtId="0" fontId="0" fillId="0" borderId="0" xfId="0"/>
    <xf numFmtId="0" fontId="3" fillId="0" borderId="0" xfId="1" applyFont="1" applyAlignment="1">
      <alignment vertical="center" wrapText="1"/>
    </xf>
    <xf numFmtId="0" fontId="4" fillId="0" borderId="0" xfId="1" applyFont="1"/>
    <xf numFmtId="0" fontId="7" fillId="4" borderId="0" xfId="1" applyFont="1" applyFill="1" applyAlignment="1">
      <alignment horizontal="center"/>
    </xf>
    <xf numFmtId="0" fontId="7" fillId="4" borderId="1" xfId="1" applyFont="1" applyFill="1" applyBorder="1" applyAlignment="1">
      <alignment horizontal="center"/>
    </xf>
    <xf numFmtId="0" fontId="3" fillId="5" borderId="2" xfId="1" applyFont="1" applyFill="1" applyBorder="1" applyAlignment="1">
      <alignment vertical="center" wrapText="1"/>
    </xf>
    <xf numFmtId="0" fontId="3" fillId="5" borderId="2" xfId="1" applyFont="1" applyFill="1" applyBorder="1" applyAlignment="1">
      <alignment horizontal="center" vertical="center" wrapText="1"/>
    </xf>
    <xf numFmtId="0" fontId="10" fillId="5" borderId="2" xfId="1" applyFont="1" applyFill="1" applyBorder="1" applyAlignment="1">
      <alignment horizontal="center" vertical="center" wrapText="1"/>
    </xf>
    <xf numFmtId="0" fontId="4" fillId="0" borderId="2" xfId="1" applyFont="1" applyBorder="1"/>
    <xf numFmtId="0" fontId="4" fillId="5" borderId="2" xfId="1" applyFont="1" applyFill="1" applyBorder="1" applyAlignment="1">
      <alignment vertical="center"/>
    </xf>
    <xf numFmtId="0" fontId="12" fillId="5" borderId="0" xfId="1" applyFont="1" applyFill="1"/>
    <xf numFmtId="0" fontId="12" fillId="5" borderId="4" xfId="1" applyFont="1" applyFill="1" applyBorder="1"/>
    <xf numFmtId="0" fontId="9" fillId="5" borderId="2" xfId="1" applyFont="1" applyFill="1" applyBorder="1" applyAlignment="1">
      <alignment horizontal="center" vertical="center" wrapText="1"/>
    </xf>
    <xf numFmtId="0" fontId="10" fillId="5" borderId="2" xfId="2" quotePrefix="1" applyFont="1" applyFill="1" applyBorder="1" applyAlignment="1">
      <alignment horizontal="left" vertical="center" wrapText="1"/>
    </xf>
    <xf numFmtId="0" fontId="10" fillId="5" borderId="2" xfId="1" applyFont="1" applyFill="1" applyBorder="1" applyAlignment="1">
      <alignment horizontal="left" vertical="center" wrapText="1"/>
    </xf>
    <xf numFmtId="0" fontId="4" fillId="0" borderId="3" xfId="1" applyFont="1" applyBorder="1"/>
    <xf numFmtId="0" fontId="9" fillId="5" borderId="2" xfId="1" applyFont="1" applyFill="1" applyBorder="1" applyAlignment="1">
      <alignment vertical="center" wrapText="1"/>
    </xf>
    <xf numFmtId="0" fontId="10" fillId="5" borderId="2" xfId="1" quotePrefix="1" applyFont="1" applyFill="1" applyBorder="1" applyAlignment="1">
      <alignment horizontal="left" vertical="center" wrapText="1"/>
    </xf>
    <xf numFmtId="0" fontId="4" fillId="5" borderId="2" xfId="1" quotePrefix="1" applyFont="1" applyFill="1" applyBorder="1" applyAlignment="1">
      <alignment horizontal="left" vertical="center" wrapText="1"/>
    </xf>
    <xf numFmtId="0" fontId="4" fillId="5" borderId="2" xfId="1" applyFont="1" applyFill="1" applyBorder="1" applyAlignment="1">
      <alignment horizontal="center" vertical="center" wrapText="1"/>
    </xf>
    <xf numFmtId="0" fontId="4" fillId="5" borderId="2" xfId="1" applyFont="1" applyFill="1" applyBorder="1" applyAlignment="1">
      <alignment horizontal="left" vertical="center" wrapText="1"/>
    </xf>
    <xf numFmtId="0" fontId="4" fillId="0" borderId="2" xfId="1" applyFont="1" applyBorder="1" applyAlignment="1">
      <alignment horizontal="justify" vertical="center" wrapText="1"/>
    </xf>
    <xf numFmtId="0" fontId="4" fillId="5" borderId="2" xfId="1" quotePrefix="1" applyFont="1" applyFill="1" applyBorder="1" applyAlignment="1">
      <alignment horizontal="center" vertical="center" wrapText="1"/>
    </xf>
    <xf numFmtId="0" fontId="14" fillId="0" borderId="2" xfId="1" applyFont="1" applyBorder="1" applyAlignment="1">
      <alignment horizontal="center" vertical="center" wrapText="1"/>
    </xf>
    <xf numFmtId="0" fontId="9" fillId="0" borderId="2" xfId="1" applyFont="1" applyBorder="1" applyAlignment="1">
      <alignment horizontal="center" vertical="center" wrapText="1"/>
    </xf>
    <xf numFmtId="0" fontId="4" fillId="0" borderId="2" xfId="1" applyFont="1" applyBorder="1" applyAlignment="1">
      <alignment vertical="center" wrapText="1"/>
    </xf>
    <xf numFmtId="0" fontId="12" fillId="5" borderId="2" xfId="1" applyFont="1" applyFill="1" applyBorder="1" applyAlignment="1">
      <alignment horizontal="center" vertical="center" wrapText="1"/>
    </xf>
    <xf numFmtId="0" fontId="4" fillId="0" borderId="0" xfId="1" applyFont="1" applyAlignment="1">
      <alignment vertical="center" wrapText="1"/>
    </xf>
    <xf numFmtId="0" fontId="15" fillId="5" borderId="2" xfId="1" quotePrefix="1" applyFont="1" applyFill="1" applyBorder="1" applyAlignment="1">
      <alignment horizontal="left" vertical="center" wrapText="1"/>
    </xf>
    <xf numFmtId="0" fontId="10" fillId="5" borderId="2" xfId="1" applyFont="1" applyFill="1" applyBorder="1" applyAlignment="1">
      <alignment horizontal="justify" vertical="center" wrapText="1"/>
    </xf>
    <xf numFmtId="0" fontId="13" fillId="5" borderId="2" xfId="1" quotePrefix="1" applyFont="1" applyFill="1" applyBorder="1" applyAlignment="1">
      <alignment horizontal="left" vertical="center" wrapText="1"/>
    </xf>
    <xf numFmtId="0" fontId="14" fillId="5" borderId="2" xfId="1" quotePrefix="1" applyFont="1" applyFill="1" applyBorder="1" applyAlignment="1">
      <alignment horizontal="left" vertical="center" wrapText="1"/>
    </xf>
    <xf numFmtId="0" fontId="8" fillId="5" borderId="2" xfId="1" applyFont="1" applyFill="1" applyBorder="1" applyAlignment="1">
      <alignment vertical="center" wrapText="1"/>
    </xf>
    <xf numFmtId="0" fontId="8" fillId="5" borderId="2" xfId="1" applyFont="1" applyFill="1" applyBorder="1" applyAlignment="1">
      <alignment horizontal="center" vertical="center" wrapText="1"/>
    </xf>
    <xf numFmtId="0" fontId="3" fillId="8" borderId="2"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4" fillId="8" borderId="2" xfId="1" applyFont="1" applyFill="1" applyBorder="1" applyAlignment="1">
      <alignment horizontal="left" vertical="center" wrapText="1"/>
    </xf>
    <xf numFmtId="0" fontId="4" fillId="8" borderId="2" xfId="1" applyFont="1" applyFill="1" applyBorder="1" applyAlignment="1">
      <alignment vertical="center" wrapText="1"/>
    </xf>
    <xf numFmtId="17" fontId="3" fillId="8" borderId="2" xfId="1" quotePrefix="1" applyNumberFormat="1" applyFont="1" applyFill="1" applyBorder="1" applyAlignment="1">
      <alignment horizontal="center" vertical="center" wrapText="1"/>
    </xf>
    <xf numFmtId="17" fontId="10" fillId="8" borderId="2" xfId="1" quotePrefix="1" applyNumberFormat="1" applyFont="1" applyFill="1" applyBorder="1" applyAlignment="1">
      <alignment horizontal="left" vertical="center" wrapText="1"/>
    </xf>
    <xf numFmtId="0" fontId="3" fillId="8" borderId="2" xfId="1" quotePrefix="1" applyFont="1" applyFill="1" applyBorder="1" applyAlignment="1">
      <alignment horizontal="center" vertical="center" wrapText="1"/>
    </xf>
    <xf numFmtId="0" fontId="12" fillId="8" borderId="2" xfId="1" applyFont="1" applyFill="1" applyBorder="1" applyAlignment="1">
      <alignment horizontal="left" vertical="center" wrapText="1"/>
    </xf>
    <xf numFmtId="0" fontId="4" fillId="0" borderId="0" xfId="1" applyFont="1" applyAlignment="1">
      <alignment horizontal="center"/>
    </xf>
    <xf numFmtId="0" fontId="3" fillId="0" borderId="0" xfId="1" applyFont="1" applyAlignment="1">
      <alignment horizontal="left"/>
    </xf>
    <xf numFmtId="0" fontId="9" fillId="0" borderId="0" xfId="1" applyFont="1" applyAlignment="1">
      <alignment horizontal="center"/>
    </xf>
    <xf numFmtId="0" fontId="3" fillId="0" borderId="0" xfId="1" applyFont="1" applyAlignment="1">
      <alignment horizontal="center"/>
    </xf>
    <xf numFmtId="0" fontId="8" fillId="0" borderId="0" xfId="1" applyFont="1" applyAlignment="1">
      <alignment horizontal="center"/>
    </xf>
    <xf numFmtId="0" fontId="9" fillId="0" borderId="2" xfId="1" applyFont="1" applyBorder="1" applyAlignment="1">
      <alignment horizontal="center"/>
    </xf>
    <xf numFmtId="0" fontId="8" fillId="0" borderId="2" xfId="1" applyFont="1" applyBorder="1" applyAlignment="1">
      <alignment horizontal="center" vertical="center" wrapText="1"/>
    </xf>
    <xf numFmtId="0" fontId="12" fillId="5" borderId="2" xfId="1" applyFont="1" applyFill="1" applyBorder="1" applyAlignment="1">
      <alignment horizontal="left" vertical="center" wrapText="1"/>
    </xf>
    <xf numFmtId="0" fontId="9" fillId="5" borderId="2" xfId="1" applyFont="1" applyFill="1" applyBorder="1" applyAlignment="1">
      <alignment horizontal="center"/>
    </xf>
    <xf numFmtId="0" fontId="9" fillId="5" borderId="5" xfId="1" applyFont="1" applyFill="1" applyBorder="1" applyAlignment="1">
      <alignment horizontal="center"/>
    </xf>
    <xf numFmtId="0" fontId="9" fillId="5" borderId="6" xfId="1" applyFont="1" applyFill="1" applyBorder="1" applyAlignment="1">
      <alignment horizontal="center"/>
    </xf>
    <xf numFmtId="0" fontId="3" fillId="0" borderId="0" xfId="1" applyFont="1" applyBorder="1" applyAlignment="1">
      <alignment vertical="center" wrapText="1"/>
    </xf>
    <xf numFmtId="0" fontId="5" fillId="3" borderId="2" xfId="1" applyFont="1" applyFill="1" applyBorder="1" applyAlignment="1">
      <alignment horizontal="center" vertical="center" wrapText="1"/>
    </xf>
    <xf numFmtId="0" fontId="8" fillId="6" borderId="2" xfId="1" applyFont="1" applyFill="1" applyBorder="1" applyAlignment="1">
      <alignment horizontal="center" vertical="center" wrapText="1"/>
    </xf>
    <xf numFmtId="0" fontId="8" fillId="7" borderId="2"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6" fillId="3" borderId="2" xfId="1" applyFont="1" applyFill="1" applyBorder="1" applyAlignment="1">
      <alignment horizontal="center" vertical="center" wrapText="1"/>
    </xf>
    <xf numFmtId="0" fontId="11" fillId="5" borderId="2" xfId="1" applyFont="1" applyFill="1" applyBorder="1" applyAlignment="1">
      <alignment horizontal="center" vertical="center" wrapText="1"/>
    </xf>
    <xf numFmtId="0" fontId="13" fillId="5" borderId="2" xfId="1" applyFont="1" applyFill="1" applyBorder="1" applyAlignment="1">
      <alignment horizontal="justify" vertical="center" wrapText="1"/>
    </xf>
    <xf numFmtId="17" fontId="12" fillId="8" borderId="2" xfId="1" quotePrefix="1" applyNumberFormat="1" applyFont="1" applyFill="1" applyBorder="1" applyAlignment="1">
      <alignment horizontal="left" vertical="center" wrapText="1"/>
    </xf>
    <xf numFmtId="0" fontId="1" fillId="0" borderId="0" xfId="1"/>
    <xf numFmtId="0" fontId="8" fillId="9" borderId="2" xfId="1" applyFont="1" applyFill="1" applyBorder="1" applyAlignment="1">
      <alignment horizontal="center" vertical="center" wrapText="1"/>
    </xf>
    <xf numFmtId="0" fontId="3" fillId="0" borderId="14" xfId="0" applyFont="1" applyBorder="1" applyAlignment="1">
      <alignment vertical="center" wrapText="1"/>
    </xf>
    <xf numFmtId="0" fontId="3" fillId="0" borderId="0" xfId="0" applyFont="1" applyAlignment="1">
      <alignment vertical="center" wrapText="1"/>
    </xf>
    <xf numFmtId="0" fontId="4" fillId="0" borderId="0" xfId="0" applyFont="1"/>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7" fillId="4" borderId="0" xfId="0" applyFont="1" applyFill="1" applyAlignment="1">
      <alignment horizontal="center"/>
    </xf>
    <xf numFmtId="0" fontId="7" fillId="4" borderId="1" xfId="0" applyFont="1" applyFill="1" applyBorder="1" applyAlignment="1">
      <alignment horizontal="center"/>
    </xf>
    <xf numFmtId="0" fontId="3" fillId="5" borderId="9" xfId="0" applyFont="1" applyFill="1" applyBorder="1" applyAlignment="1">
      <alignment vertical="center" wrapText="1"/>
    </xf>
    <xf numFmtId="0" fontId="3"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10" borderId="19"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0" xfId="0" applyFont="1" applyFill="1" applyAlignment="1">
      <alignment horizontal="center" vertical="center" wrapText="1"/>
    </xf>
    <xf numFmtId="0" fontId="5" fillId="3" borderId="0" xfId="0" applyFont="1" applyFill="1" applyAlignment="1">
      <alignment horizontal="center" vertical="center" wrapText="1"/>
    </xf>
    <xf numFmtId="0" fontId="6" fillId="3"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3" fillId="5" borderId="0" xfId="0" applyFont="1" applyFill="1" applyAlignment="1">
      <alignment vertical="center" wrapText="1"/>
    </xf>
    <xf numFmtId="0" fontId="8" fillId="6" borderId="0" xfId="0" applyFont="1" applyFill="1" applyAlignment="1">
      <alignment horizontal="center" vertical="center" wrapText="1"/>
    </xf>
    <xf numFmtId="0" fontId="8" fillId="7" borderId="0" xfId="0" applyFont="1" applyFill="1" applyAlignment="1">
      <alignment horizontal="center" vertical="center" wrapText="1"/>
    </xf>
    <xf numFmtId="0" fontId="8" fillId="2" borderId="0" xfId="0" applyFont="1" applyFill="1" applyAlignment="1">
      <alignment horizontal="center" vertical="center" wrapText="1"/>
    </xf>
    <xf numFmtId="0" fontId="8" fillId="12" borderId="0" xfId="0" applyFont="1" applyFill="1" applyAlignment="1">
      <alignment horizontal="center" vertical="center" wrapText="1"/>
    </xf>
    <xf numFmtId="0" fontId="4" fillId="5" borderId="2" xfId="0" applyFont="1" applyFill="1" applyBorder="1" applyAlignment="1">
      <alignment vertical="center" wrapText="1"/>
    </xf>
    <xf numFmtId="0" fontId="3" fillId="5" borderId="2" xfId="0" applyFont="1" applyFill="1" applyBorder="1" applyAlignment="1">
      <alignment vertical="center" wrapText="1"/>
    </xf>
    <xf numFmtId="0" fontId="3" fillId="5" borderId="2"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4" fillId="0" borderId="2" xfId="0" applyFont="1" applyBorder="1"/>
    <xf numFmtId="0" fontId="9" fillId="5" borderId="12"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3" xfId="0" applyFont="1" applyFill="1" applyBorder="1" applyAlignment="1">
      <alignment vertical="center" wrapText="1"/>
    </xf>
    <xf numFmtId="0" fontId="13" fillId="5" borderId="3"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20" fillId="5" borderId="12" xfId="0" applyFont="1" applyFill="1" applyBorder="1" applyAlignment="1">
      <alignment horizontal="center" vertical="center" wrapText="1"/>
    </xf>
    <xf numFmtId="0" fontId="13" fillId="13" borderId="12" xfId="0" applyFont="1" applyFill="1" applyBorder="1" applyAlignment="1">
      <alignment horizontal="center" vertical="center" wrapText="1"/>
    </xf>
    <xf numFmtId="0" fontId="13" fillId="13" borderId="4" xfId="0" applyFont="1" applyFill="1" applyBorder="1" applyAlignment="1">
      <alignment horizontal="center" vertical="center" wrapText="1"/>
    </xf>
    <xf numFmtId="0" fontId="21" fillId="0" borderId="0" xfId="0" applyFont="1"/>
    <xf numFmtId="0" fontId="21" fillId="0" borderId="3" xfId="0" applyFont="1" applyBorder="1"/>
    <xf numFmtId="0" fontId="13" fillId="5" borderId="2" xfId="0" applyFont="1" applyFill="1" applyBorder="1" applyAlignment="1">
      <alignment horizontal="center" vertical="center" wrapText="1"/>
    </xf>
    <xf numFmtId="0" fontId="13" fillId="5" borderId="2" xfId="0" applyFont="1" applyFill="1" applyBorder="1" applyAlignment="1">
      <alignment vertical="center" wrapText="1"/>
    </xf>
    <xf numFmtId="0" fontId="20" fillId="5"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21" fillId="0" borderId="2" xfId="0" applyFont="1" applyBorder="1"/>
    <xf numFmtId="0" fontId="13" fillId="5" borderId="13" xfId="0" applyFont="1" applyFill="1" applyBorder="1" applyAlignment="1">
      <alignment horizontal="center" vertical="center" wrapText="1"/>
    </xf>
    <xf numFmtId="0" fontId="13" fillId="5" borderId="13" xfId="0" applyFont="1" applyFill="1" applyBorder="1" applyAlignment="1">
      <alignment vertical="center" wrapText="1"/>
    </xf>
    <xf numFmtId="0" fontId="21" fillId="0" borderId="4" xfId="0" applyFont="1" applyBorder="1"/>
    <xf numFmtId="0" fontId="3" fillId="5" borderId="13" xfId="0" applyFont="1" applyFill="1" applyBorder="1" applyAlignment="1">
      <alignment horizontal="center" vertical="center" wrapText="1"/>
    </xf>
    <xf numFmtId="0" fontId="4" fillId="5" borderId="13" xfId="1" quotePrefix="1" applyFont="1" applyFill="1" applyBorder="1" applyAlignment="1">
      <alignment horizontal="left" vertical="center" wrapText="1"/>
    </xf>
    <xf numFmtId="0" fontId="3" fillId="5" borderId="13" xfId="0" applyFont="1" applyFill="1" applyBorder="1" applyAlignment="1">
      <alignment vertical="center" wrapText="1"/>
    </xf>
    <xf numFmtId="0" fontId="4" fillId="2" borderId="13" xfId="0" applyFont="1" applyFill="1" applyBorder="1" applyAlignment="1">
      <alignment horizontal="left" vertical="center" wrapText="1"/>
    </xf>
    <xf numFmtId="0" fontId="4" fillId="2" borderId="13" xfId="0" quotePrefix="1" applyFont="1" applyFill="1" applyBorder="1" applyAlignment="1">
      <alignment horizontal="center" vertical="center" wrapText="1"/>
    </xf>
    <xf numFmtId="0" fontId="9" fillId="13" borderId="4" xfId="0" applyFont="1" applyFill="1" applyBorder="1" applyAlignment="1">
      <alignment horizontal="center" vertical="center" wrapText="1"/>
    </xf>
    <xf numFmtId="0" fontId="12" fillId="5" borderId="0" xfId="0" applyFont="1" applyFill="1"/>
    <xf numFmtId="0" fontId="12" fillId="5" borderId="4" xfId="0" applyFont="1" applyFill="1" applyBorder="1"/>
    <xf numFmtId="0" fontId="9" fillId="5" borderId="2" xfId="0" applyFont="1" applyFill="1" applyBorder="1" applyAlignment="1">
      <alignment horizontal="center" vertical="center" wrapText="1"/>
    </xf>
    <xf numFmtId="0" fontId="10" fillId="5" borderId="2" xfId="0" applyFont="1" applyFill="1" applyBorder="1" applyAlignment="1">
      <alignment horizontal="left" vertical="center" wrapText="1"/>
    </xf>
    <xf numFmtId="0" fontId="9" fillId="13" borderId="11" xfId="0" applyFont="1" applyFill="1" applyBorder="1" applyAlignment="1">
      <alignment horizontal="center" vertical="center" wrapText="1"/>
    </xf>
    <xf numFmtId="0" fontId="4" fillId="0" borderId="3" xfId="0" applyFont="1" applyBorder="1"/>
    <xf numFmtId="0" fontId="9" fillId="2" borderId="1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3" fillId="5" borderId="2" xfId="2" quotePrefix="1" applyFont="1" applyFill="1" applyBorder="1" applyAlignment="1">
      <alignment horizontal="left" vertical="center" wrapText="1"/>
    </xf>
    <xf numFmtId="0" fontId="8" fillId="5" borderId="2"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3" fillId="5" borderId="11" xfId="0" applyFont="1" applyFill="1" applyBorder="1" applyAlignment="1">
      <alignment horizontal="center" vertical="center" wrapText="1"/>
    </xf>
    <xf numFmtId="0" fontId="9" fillId="5" borderId="2" xfId="0" applyFont="1" applyFill="1" applyBorder="1" applyAlignment="1">
      <alignment vertical="center" wrapText="1"/>
    </xf>
    <xf numFmtId="0" fontId="10" fillId="5" borderId="2" xfId="0" quotePrefix="1" applyFont="1" applyFill="1" applyBorder="1" applyAlignment="1">
      <alignment horizontal="left" vertical="center" wrapText="1"/>
    </xf>
    <xf numFmtId="0" fontId="21" fillId="5"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4" fillId="5" borderId="2" xfId="0" applyFont="1" applyFill="1" applyBorder="1" applyAlignment="1">
      <alignment horizontal="left" vertical="center" wrapText="1"/>
    </xf>
    <xf numFmtId="0" fontId="12" fillId="0" borderId="0" xfId="0" applyFont="1"/>
    <xf numFmtId="0" fontId="12" fillId="0" borderId="2" xfId="0" applyFont="1" applyBorder="1"/>
    <xf numFmtId="0" fontId="9" fillId="2" borderId="2" xfId="0" applyFont="1" applyFill="1" applyBorder="1" applyAlignment="1">
      <alignment horizontal="center" vertical="center" wrapText="1"/>
    </xf>
    <xf numFmtId="0" fontId="4" fillId="0" borderId="2" xfId="0" applyFont="1" applyBorder="1" applyAlignment="1">
      <alignment horizontal="justify" vertical="center" wrapText="1"/>
    </xf>
    <xf numFmtId="0" fontId="4" fillId="5" borderId="2" xfId="0" quotePrefix="1" applyFont="1" applyFill="1" applyBorder="1" applyAlignment="1">
      <alignment horizontal="left" vertical="center" wrapText="1"/>
    </xf>
    <xf numFmtId="0" fontId="9" fillId="13" borderId="2" xfId="0" applyFont="1" applyFill="1" applyBorder="1" applyAlignment="1">
      <alignment horizontal="center" vertical="center" wrapText="1"/>
    </xf>
    <xf numFmtId="0" fontId="4" fillId="5" borderId="2" xfId="0" quotePrefix="1" applyFont="1" applyFill="1" applyBorder="1" applyAlignment="1">
      <alignment horizontal="center" vertical="center" wrapText="1"/>
    </xf>
    <xf numFmtId="0" fontId="14" fillId="0" borderId="2" xfId="0" applyFont="1" applyBorder="1" applyAlignment="1">
      <alignment horizontal="center" vertical="center" wrapText="1"/>
    </xf>
    <xf numFmtId="0" fontId="9" fillId="0" borderId="2" xfId="0" applyFont="1" applyBorder="1" applyAlignment="1">
      <alignment horizontal="center" vertical="center" wrapText="1"/>
    </xf>
    <xf numFmtId="0" fontId="4" fillId="0" borderId="2" xfId="0" applyFont="1" applyBorder="1" applyAlignment="1">
      <alignment vertical="center" wrapText="1"/>
    </xf>
    <xf numFmtId="0" fontId="12" fillId="5" borderId="5"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4" fillId="0" borderId="0" xfId="0" applyFont="1" applyAlignment="1">
      <alignment vertical="center" wrapText="1"/>
    </xf>
    <xf numFmtId="0" fontId="4" fillId="0" borderId="2" xfId="0" applyFont="1" applyBorder="1" applyAlignment="1">
      <alignment horizontal="left" vertical="center" wrapText="1"/>
    </xf>
    <xf numFmtId="0" fontId="9" fillId="2"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8"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5" borderId="5" xfId="0" applyFont="1" applyFill="1" applyBorder="1" applyAlignment="1">
      <alignment horizontal="center" vertical="center" wrapText="1"/>
    </xf>
    <xf numFmtId="0" fontId="15" fillId="0" borderId="2" xfId="0" applyFont="1" applyBorder="1" applyAlignment="1">
      <alignment horizontal="justify" vertical="center" wrapText="1"/>
    </xf>
    <xf numFmtId="0" fontId="10" fillId="2"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15" fillId="2" borderId="2" xfId="0" quotePrefix="1" applyFont="1" applyFill="1" applyBorder="1" applyAlignment="1">
      <alignment horizontal="left" vertical="center" wrapText="1"/>
    </xf>
    <xf numFmtId="0" fontId="10" fillId="2" borderId="2" xfId="0" applyFont="1" applyFill="1" applyBorder="1" applyAlignment="1">
      <alignment horizontal="justify" vertical="center" wrapText="1"/>
    </xf>
    <xf numFmtId="0" fontId="23" fillId="2" borderId="5" xfId="0" applyFont="1" applyFill="1" applyBorder="1" applyAlignment="1">
      <alignment horizontal="center" vertical="center" wrapText="1"/>
    </xf>
    <xf numFmtId="0" fontId="8" fillId="0" borderId="13" xfId="0" applyFont="1" applyBorder="1" applyAlignment="1">
      <alignment horizontal="center" vertical="center" wrapText="1"/>
    </xf>
    <xf numFmtId="0" fontId="9" fillId="0" borderId="3" xfId="0" applyFont="1" applyBorder="1" applyAlignment="1">
      <alignment horizontal="center" vertical="center" wrapText="1"/>
    </xf>
    <xf numFmtId="0" fontId="13" fillId="5" borderId="2" xfId="0" quotePrefix="1" applyFont="1" applyFill="1" applyBorder="1" applyAlignment="1">
      <alignment horizontal="left" vertical="center" wrapText="1"/>
    </xf>
    <xf numFmtId="0" fontId="13" fillId="5" borderId="3" xfId="0" applyFont="1" applyFill="1" applyBorder="1" applyAlignment="1">
      <alignment horizontal="justify" vertical="center" wrapText="1"/>
    </xf>
    <xf numFmtId="0" fontId="8" fillId="5" borderId="2" xfId="0" applyFont="1" applyFill="1" applyBorder="1" applyAlignment="1">
      <alignment vertical="center" wrapText="1"/>
    </xf>
    <xf numFmtId="0" fontId="8" fillId="5" borderId="2" xfId="0" applyFont="1" applyFill="1" applyBorder="1" applyAlignment="1">
      <alignment horizontal="center" vertical="center" wrapText="1"/>
    </xf>
    <xf numFmtId="0" fontId="10" fillId="5" borderId="2" xfId="0" applyFont="1" applyFill="1" applyBorder="1" applyAlignment="1">
      <alignment horizontal="justify" vertical="center" wrapText="1"/>
    </xf>
    <xf numFmtId="0" fontId="10" fillId="0" borderId="2" xfId="0" applyFont="1" applyBorder="1" applyAlignment="1">
      <alignment horizontal="justify" vertical="center" wrapText="1"/>
    </xf>
    <xf numFmtId="0" fontId="9" fillId="0" borderId="4" xfId="0" applyFont="1" applyBorder="1" applyAlignment="1">
      <alignment horizontal="center" vertical="center" wrapText="1"/>
    </xf>
    <xf numFmtId="0" fontId="15" fillId="5" borderId="2" xfId="0" quotePrefix="1" applyFont="1" applyFill="1" applyBorder="1" applyAlignment="1">
      <alignment horizontal="justify" vertical="center" wrapText="1"/>
    </xf>
    <xf numFmtId="0" fontId="9" fillId="0" borderId="13" xfId="0" applyFont="1" applyBorder="1" applyAlignment="1">
      <alignment horizontal="center" vertical="center" wrapText="1"/>
    </xf>
    <xf numFmtId="0" fontId="13" fillId="0" borderId="13" xfId="0" applyFont="1" applyBorder="1" applyAlignment="1">
      <alignment horizontal="center" vertical="center" wrapText="1"/>
    </xf>
    <xf numFmtId="0" fontId="21" fillId="5" borderId="2" xfId="1" quotePrefix="1" applyFont="1" applyFill="1" applyBorder="1" applyAlignment="1">
      <alignment horizontal="left" vertical="center" wrapText="1"/>
    </xf>
    <xf numFmtId="0" fontId="10" fillId="5" borderId="2" xfId="0" applyFont="1" applyFill="1" applyBorder="1" applyAlignment="1">
      <alignment vertical="center" wrapText="1"/>
    </xf>
    <xf numFmtId="0" fontId="8" fillId="5" borderId="2" xfId="0" quotePrefix="1" applyFont="1" applyFill="1" applyBorder="1" applyAlignment="1">
      <alignment horizontal="center" vertical="center" wrapText="1"/>
    </xf>
    <xf numFmtId="0" fontId="9" fillId="5" borderId="2" xfId="0" quotePrefix="1" applyFont="1" applyFill="1" applyBorder="1" applyAlignment="1">
      <alignment horizontal="center" vertical="center" wrapText="1"/>
    </xf>
    <xf numFmtId="0" fontId="12" fillId="5" borderId="2" xfId="0" quotePrefix="1" applyFont="1" applyFill="1" applyBorder="1" applyAlignment="1">
      <alignment horizontal="center" vertical="center" wrapText="1"/>
    </xf>
    <xf numFmtId="0" fontId="4" fillId="5" borderId="12" xfId="0" applyFont="1" applyFill="1" applyBorder="1"/>
    <xf numFmtId="0" fontId="4" fillId="5" borderId="0" xfId="0" applyFont="1" applyFill="1"/>
    <xf numFmtId="0" fontId="4" fillId="5" borderId="16" xfId="0" applyFont="1" applyFill="1" applyBorder="1"/>
    <xf numFmtId="0" fontId="4" fillId="5" borderId="2" xfId="0" applyFont="1" applyFill="1" applyBorder="1"/>
    <xf numFmtId="0" fontId="10" fillId="5" borderId="5" xfId="0" applyFont="1" applyFill="1" applyBorder="1" applyAlignment="1">
      <alignment horizontal="center" vertical="center" wrapText="1"/>
    </xf>
    <xf numFmtId="0" fontId="13" fillId="0" borderId="2" xfId="0" applyFont="1" applyBorder="1" applyAlignment="1">
      <alignment horizontal="justify" vertical="center" wrapText="1"/>
    </xf>
    <xf numFmtId="0" fontId="15" fillId="0" borderId="2" xfId="0" applyFont="1" applyBorder="1" applyAlignment="1">
      <alignment vertical="center" wrapText="1"/>
    </xf>
    <xf numFmtId="0" fontId="10" fillId="5" borderId="5" xfId="0" quotePrefix="1" applyFont="1" applyFill="1" applyBorder="1" applyAlignment="1">
      <alignment horizontal="left" vertical="center" wrapText="1"/>
    </xf>
    <xf numFmtId="0" fontId="13" fillId="0" borderId="2" xfId="0" applyFont="1" applyBorder="1" applyAlignment="1">
      <alignment vertical="center" wrapText="1"/>
    </xf>
    <xf numFmtId="0" fontId="3" fillId="8"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 fillId="8" borderId="2" xfId="0" applyFont="1" applyFill="1" applyBorder="1" applyAlignment="1">
      <alignment horizontal="left" vertical="center" wrapText="1"/>
    </xf>
    <xf numFmtId="0" fontId="4" fillId="8" borderId="2" xfId="0" applyFont="1" applyFill="1" applyBorder="1" applyAlignment="1">
      <alignment vertical="center" wrapText="1"/>
    </xf>
    <xf numFmtId="17" fontId="3" fillId="8" borderId="2" xfId="0" quotePrefix="1" applyNumberFormat="1" applyFont="1" applyFill="1" applyBorder="1" applyAlignment="1">
      <alignment horizontal="center" vertical="center" wrapText="1"/>
    </xf>
    <xf numFmtId="17" fontId="10" fillId="8" borderId="2" xfId="0" quotePrefix="1" applyNumberFormat="1" applyFont="1" applyFill="1" applyBorder="1" applyAlignment="1">
      <alignment horizontal="left" vertical="center" wrapText="1"/>
    </xf>
    <xf numFmtId="0" fontId="3" fillId="8" borderId="2" xfId="0" quotePrefix="1" applyFont="1" applyFill="1" applyBorder="1" applyAlignment="1">
      <alignment horizontal="center" vertical="center" wrapText="1"/>
    </xf>
    <xf numFmtId="17" fontId="10" fillId="8" borderId="5" xfId="0" quotePrefix="1" applyNumberFormat="1" applyFont="1" applyFill="1" applyBorder="1" applyAlignment="1">
      <alignment horizontal="left" vertical="center" wrapText="1"/>
    </xf>
    <xf numFmtId="17" fontId="12" fillId="8" borderId="5" xfId="0" quotePrefix="1" applyNumberFormat="1" applyFont="1" applyFill="1" applyBorder="1" applyAlignment="1">
      <alignment horizontal="left" vertical="center" wrapText="1"/>
    </xf>
    <xf numFmtId="0" fontId="12" fillId="8" borderId="2" xfId="0" applyFont="1" applyFill="1" applyBorder="1" applyAlignment="1">
      <alignment horizontal="left" vertical="center" wrapText="1"/>
    </xf>
    <xf numFmtId="0" fontId="4" fillId="0" borderId="0" xfId="0" applyFont="1" applyAlignment="1">
      <alignment horizontal="center"/>
    </xf>
    <xf numFmtId="0" fontId="3" fillId="0" borderId="0" xfId="0" applyFont="1" applyAlignment="1">
      <alignment horizontal="left"/>
    </xf>
    <xf numFmtId="0" fontId="9"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2"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8" fillId="0" borderId="14" xfId="0" applyFont="1" applyBorder="1" applyAlignment="1">
      <alignment vertical="center" wrapText="1"/>
    </xf>
    <xf numFmtId="0" fontId="5" fillId="3"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xf numFmtId="0" fontId="4" fillId="0" borderId="0" xfId="0" applyFont="1" applyFill="1"/>
    <xf numFmtId="0" fontId="8" fillId="0" borderId="2" xfId="0" applyFont="1" applyBorder="1" applyAlignment="1">
      <alignment horizontal="center" vertical="center" wrapText="1"/>
    </xf>
    <xf numFmtId="0" fontId="10" fillId="0" borderId="2" xfId="0" applyFont="1" applyBorder="1"/>
    <xf numFmtId="0" fontId="27" fillId="5" borderId="2" xfId="0" applyFont="1" applyFill="1" applyBorder="1" applyAlignment="1">
      <alignment horizontal="center" vertical="center" wrapText="1"/>
    </xf>
    <xf numFmtId="0" fontId="12" fillId="5" borderId="3" xfId="0" applyFont="1" applyFill="1" applyBorder="1"/>
    <xf numFmtId="0" fontId="8" fillId="5" borderId="3" xfId="0" applyFont="1" applyFill="1" applyBorder="1" applyAlignment="1">
      <alignment horizontal="center" vertical="center" wrapText="1"/>
    </xf>
    <xf numFmtId="0" fontId="10" fillId="5" borderId="3" xfId="2" quotePrefix="1" applyFont="1" applyFill="1" applyBorder="1" applyAlignment="1">
      <alignment horizontal="left" vertical="center" wrapText="1"/>
    </xf>
    <xf numFmtId="0" fontId="12" fillId="5" borderId="2" xfId="0" applyFont="1" applyFill="1" applyBorder="1" applyAlignment="1">
      <alignment horizontal="left" vertical="center" wrapText="1"/>
    </xf>
    <xf numFmtId="0" fontId="8" fillId="5" borderId="11" xfId="0" applyFont="1" applyFill="1" applyBorder="1" applyAlignment="1">
      <alignment horizontal="center" vertical="center" wrapText="1"/>
    </xf>
    <xf numFmtId="0" fontId="10" fillId="0" borderId="2" xfId="0" applyFont="1" applyBorder="1" applyAlignment="1">
      <alignment horizontal="left" vertical="center" wrapText="1"/>
    </xf>
    <xf numFmtId="0" fontId="8" fillId="5" borderId="5" xfId="0" applyFont="1" applyFill="1" applyBorder="1" applyAlignment="1">
      <alignment horizontal="center" vertical="center" wrapText="1"/>
    </xf>
    <xf numFmtId="0" fontId="10" fillId="5" borderId="2" xfId="0" quotePrefix="1" applyFont="1" applyFill="1" applyBorder="1" applyAlignment="1">
      <alignment horizontal="center" vertical="center" wrapText="1"/>
    </xf>
    <xf numFmtId="0" fontId="4" fillId="0" borderId="2" xfId="0" applyFont="1" applyBorder="1" applyAlignment="1">
      <alignment horizontal="center" vertical="center" wrapText="1"/>
    </xf>
    <xf numFmtId="17" fontId="12" fillId="8" borderId="2" xfId="0" quotePrefix="1" applyNumberFormat="1" applyFont="1" applyFill="1" applyBorder="1" applyAlignment="1">
      <alignment horizontal="center" vertical="center" wrapText="1"/>
    </xf>
    <xf numFmtId="0" fontId="12" fillId="5" borderId="2" xfId="0" quotePrefix="1" applyFont="1" applyFill="1" applyBorder="1" applyAlignment="1">
      <alignment horizontal="left" vertical="center" wrapText="1"/>
    </xf>
    <xf numFmtId="0" fontId="10" fillId="5" borderId="2" xfId="0" quotePrefix="1" applyFont="1" applyFill="1" applyBorder="1" applyAlignment="1">
      <alignment horizontal="justify" vertical="center" wrapText="1"/>
    </xf>
    <xf numFmtId="0" fontId="8" fillId="0" borderId="4" xfId="0" applyFont="1" applyBorder="1" applyAlignment="1">
      <alignment horizontal="center" vertical="center" wrapText="1"/>
    </xf>
    <xf numFmtId="0" fontId="3" fillId="0" borderId="2" xfId="0" applyFont="1" applyBorder="1" applyAlignment="1">
      <alignment horizontal="center"/>
    </xf>
    <xf numFmtId="0" fontId="12" fillId="0" borderId="2" xfId="0" quotePrefix="1" applyFont="1" applyBorder="1" applyAlignment="1">
      <alignment vertical="center" wrapText="1"/>
    </xf>
    <xf numFmtId="0" fontId="10" fillId="0" borderId="2" xfId="0" applyFont="1" applyBorder="1" applyAlignment="1">
      <alignment vertical="center" wrapText="1"/>
    </xf>
    <xf numFmtId="0" fontId="27" fillId="5" borderId="2" xfId="0" quotePrefix="1" applyFont="1" applyFill="1" applyBorder="1" applyAlignment="1">
      <alignment horizontal="left" vertical="center" wrapText="1"/>
    </xf>
    <xf numFmtId="0" fontId="8" fillId="8" borderId="2" xfId="0" applyFont="1" applyFill="1" applyBorder="1" applyAlignment="1">
      <alignment horizontal="center" vertical="center" wrapText="1"/>
    </xf>
    <xf numFmtId="0" fontId="8" fillId="8" borderId="2"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8" fillId="8" borderId="2" xfId="0" quotePrefix="1" applyFont="1" applyFill="1" applyBorder="1" applyAlignment="1">
      <alignment horizontal="left" vertical="center" wrapText="1"/>
    </xf>
    <xf numFmtId="0" fontId="3" fillId="0" borderId="3" xfId="0" applyFont="1" applyBorder="1" applyAlignment="1">
      <alignment horizontal="center"/>
    </xf>
    <xf numFmtId="0" fontId="4" fillId="9" borderId="0" xfId="0" applyFont="1" applyFill="1"/>
    <xf numFmtId="0" fontId="4" fillId="0" borderId="2" xfId="0" applyFont="1" applyBorder="1" applyAlignment="1">
      <alignment horizontal="center"/>
    </xf>
    <xf numFmtId="0" fontId="4" fillId="0" borderId="2" xfId="0" applyFont="1" applyBorder="1" applyAlignment="1">
      <alignment horizontal="center" vertical="center"/>
    </xf>
    <xf numFmtId="0" fontId="3" fillId="8" borderId="2" xfId="0" quotePrefix="1" applyFont="1" applyFill="1" applyBorder="1" applyAlignment="1">
      <alignment horizontal="left" vertical="center" wrapText="1"/>
    </xf>
    <xf numFmtId="0" fontId="4" fillId="8" borderId="2" xfId="0" quotePrefix="1" applyFont="1" applyFill="1" applyBorder="1" applyAlignment="1">
      <alignment horizontal="left" vertical="center" wrapText="1"/>
    </xf>
    <xf numFmtId="0" fontId="8" fillId="0" borderId="2" xfId="0" applyFont="1" applyBorder="1" applyAlignment="1">
      <alignment horizontal="center"/>
    </xf>
    <xf numFmtId="0" fontId="10" fillId="8" borderId="2" xfId="0" quotePrefix="1" applyFont="1" applyFill="1" applyBorder="1" applyAlignment="1">
      <alignment horizontal="left" vertical="center" wrapText="1"/>
    </xf>
    <xf numFmtId="0" fontId="5" fillId="3" borderId="10"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10" fillId="0" borderId="0" xfId="0" applyFont="1"/>
    <xf numFmtId="0" fontId="12" fillId="5" borderId="2" xfId="0" applyFont="1" applyFill="1" applyBorder="1" applyAlignment="1">
      <alignment vertical="center" wrapText="1"/>
    </xf>
    <xf numFmtId="0" fontId="12" fillId="0" borderId="2" xfId="0" applyFont="1" applyBorder="1" applyAlignment="1">
      <alignment horizontal="left" vertical="center" wrapText="1"/>
    </xf>
    <xf numFmtId="0" fontId="10" fillId="5" borderId="5" xfId="0" quotePrefix="1" applyFont="1" applyFill="1" applyBorder="1" applyAlignment="1">
      <alignment horizontal="center" vertical="center" wrapText="1"/>
    </xf>
    <xf numFmtId="0" fontId="12" fillId="5" borderId="2" xfId="1" quotePrefix="1" applyFont="1" applyFill="1" applyBorder="1" applyAlignment="1">
      <alignment horizontal="left" vertical="center" wrapText="1"/>
    </xf>
    <xf numFmtId="0" fontId="12" fillId="5" borderId="5" xfId="0" applyFont="1" applyFill="1" applyBorder="1" applyAlignment="1">
      <alignment horizontal="left" vertical="center" wrapText="1"/>
    </xf>
    <xf numFmtId="17" fontId="12" fillId="8" borderId="5" xfId="0" quotePrefix="1" applyNumberFormat="1" applyFont="1" applyFill="1" applyBorder="1" applyAlignment="1">
      <alignment horizontal="center" vertical="center" wrapText="1"/>
    </xf>
    <xf numFmtId="0" fontId="3" fillId="5" borderId="2" xfId="0" applyFont="1" applyFill="1" applyBorder="1" applyAlignment="1">
      <alignment horizontal="left" vertical="center" wrapText="1"/>
    </xf>
    <xf numFmtId="0" fontId="10" fillId="2" borderId="2" xfId="0" applyFont="1" applyFill="1" applyBorder="1" applyAlignment="1">
      <alignment vertical="center" wrapText="1"/>
    </xf>
    <xf numFmtId="0" fontId="12" fillId="2" borderId="2" xfId="0" applyFont="1" applyFill="1" applyBorder="1" applyAlignment="1">
      <alignment horizontal="left" vertical="center" wrapText="1"/>
    </xf>
    <xf numFmtId="0" fontId="3" fillId="8" borderId="3" xfId="0" applyFont="1" applyFill="1" applyBorder="1" applyAlignment="1">
      <alignment horizontal="center" vertical="center" wrapText="1"/>
    </xf>
    <xf numFmtId="0" fontId="3" fillId="8" borderId="3" xfId="0" quotePrefix="1" applyFont="1" applyFill="1" applyBorder="1" applyAlignment="1">
      <alignment horizontal="left" vertical="center" wrapText="1"/>
    </xf>
    <xf numFmtId="0" fontId="8" fillId="8" borderId="3" xfId="0" applyFont="1" applyFill="1" applyBorder="1" applyAlignment="1">
      <alignment horizontal="center" vertical="center" wrapText="1"/>
    </xf>
    <xf numFmtId="0" fontId="10" fillId="8" borderId="3" xfId="0" applyFont="1" applyFill="1" applyBorder="1" applyAlignment="1">
      <alignment horizontal="left" vertical="center" wrapText="1"/>
    </xf>
    <xf numFmtId="17" fontId="10" fillId="8" borderId="3" xfId="0" quotePrefix="1" applyNumberFormat="1" applyFont="1" applyFill="1" applyBorder="1" applyAlignment="1">
      <alignment horizontal="left" vertical="center" wrapText="1"/>
    </xf>
    <xf numFmtId="0" fontId="4" fillId="8" borderId="3" xfId="0" quotePrefix="1" applyFont="1" applyFill="1" applyBorder="1" applyAlignment="1">
      <alignment horizontal="center" vertical="center" wrapText="1"/>
    </xf>
    <xf numFmtId="0" fontId="12" fillId="8" borderId="3" xfId="0" quotePrefix="1" applyFont="1" applyFill="1" applyBorder="1" applyAlignment="1">
      <alignment horizontal="left" vertical="center" wrapText="1"/>
    </xf>
    <xf numFmtId="0" fontId="3" fillId="5" borderId="2"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4" fillId="8" borderId="2" xfId="1" applyFont="1" applyFill="1" applyBorder="1" applyAlignment="1">
      <alignment horizontal="left" vertical="center" wrapText="1"/>
    </xf>
    <xf numFmtId="0" fontId="5" fillId="3" borderId="2" xfId="1" applyFont="1" applyFill="1" applyBorder="1" applyAlignment="1">
      <alignment horizontal="center" vertical="center" wrapText="1"/>
    </xf>
    <xf numFmtId="0" fontId="2" fillId="0" borderId="0" xfId="1" applyFont="1" applyBorder="1" applyAlignment="1">
      <alignment horizontal="center" vertical="center" wrapText="1"/>
    </xf>
    <xf numFmtId="0" fontId="6" fillId="3" borderId="2" xfId="1" applyFont="1" applyFill="1" applyBorder="1" applyAlignment="1">
      <alignment horizontal="center" vertical="center" wrapText="1"/>
    </xf>
    <xf numFmtId="0" fontId="10"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3" xfId="0" applyFont="1" applyBorder="1" applyAlignment="1">
      <alignment horizontal="center" vertical="center" wrapText="1"/>
    </xf>
    <xf numFmtId="0" fontId="4" fillId="0" borderId="2" xfId="0" applyFont="1" applyBorder="1" applyAlignment="1">
      <alignment horizontal="left" vertical="center" wrapText="1"/>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3" fillId="5"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9" fillId="8" borderId="3"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8" fillId="0" borderId="2" xfId="0" applyFont="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13"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9" fillId="13" borderId="1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2" fillId="0" borderId="14" xfId="0" applyFont="1" applyBorder="1" applyAlignment="1">
      <alignment horizontal="center"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8" fillId="9" borderId="5" xfId="0" applyFont="1" applyFill="1" applyBorder="1" applyAlignment="1">
      <alignment horizontal="left" vertical="center" wrapText="1"/>
    </xf>
    <xf numFmtId="0" fontId="8" fillId="9" borderId="15" xfId="0" applyFont="1" applyFill="1" applyBorder="1" applyAlignment="1">
      <alignment horizontal="left" vertical="center" wrapText="1"/>
    </xf>
    <xf numFmtId="0" fontId="8" fillId="9" borderId="16" xfId="0" applyFont="1" applyFill="1" applyBorder="1" applyAlignment="1">
      <alignment horizontal="left"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13" xfId="0" applyFont="1" applyBorder="1" applyAlignment="1">
      <alignment horizontal="left" vertical="center" wrapText="1"/>
    </xf>
    <xf numFmtId="0" fontId="8" fillId="0" borderId="2" xfId="0" applyFont="1" applyBorder="1" applyAlignment="1">
      <alignment horizontal="left" vertical="center" wrapText="1"/>
    </xf>
    <xf numFmtId="0" fontId="10" fillId="5" borderId="5" xfId="0" quotePrefix="1" applyFont="1" applyFill="1" applyBorder="1" applyAlignment="1">
      <alignment horizontal="center" vertical="center" wrapText="1"/>
    </xf>
    <xf numFmtId="0" fontId="10" fillId="5" borderId="15" xfId="0" quotePrefix="1" applyFont="1" applyFill="1" applyBorder="1" applyAlignment="1">
      <alignment horizontal="center" vertical="center" wrapText="1"/>
    </xf>
    <xf numFmtId="0" fontId="10" fillId="5" borderId="16" xfId="0" quotePrefix="1" applyFont="1" applyFill="1" applyBorder="1" applyAlignment="1">
      <alignment horizontal="center" vertical="center" wrapText="1"/>
    </xf>
    <xf numFmtId="0" fontId="10" fillId="5" borderId="3" xfId="0" applyFont="1" applyFill="1" applyBorder="1" applyAlignment="1">
      <alignment horizontal="left" vertical="center" wrapText="1"/>
    </xf>
    <xf numFmtId="0" fontId="10" fillId="5" borderId="4" xfId="0" applyFont="1" applyFill="1" applyBorder="1" applyAlignment="1">
      <alignment horizontal="left" vertical="center" wrapText="1"/>
    </xf>
    <xf numFmtId="0" fontId="10" fillId="5" borderId="13"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13" xfId="0" applyFont="1" applyFill="1" applyBorder="1" applyAlignment="1">
      <alignment horizontal="left" vertical="center" wrapText="1"/>
    </xf>
    <xf numFmtId="0" fontId="10" fillId="5" borderId="3" xfId="0" quotePrefix="1" applyFont="1" applyFill="1" applyBorder="1" applyAlignment="1">
      <alignment horizontal="left" vertical="center" wrapText="1"/>
    </xf>
    <xf numFmtId="0" fontId="10" fillId="5" borderId="13" xfId="0" quotePrefix="1" applyFont="1" applyFill="1" applyBorder="1" applyAlignment="1">
      <alignment horizontal="left" vertical="center" wrapText="1"/>
    </xf>
    <xf numFmtId="0" fontId="5" fillId="3" borderId="2" xfId="0" applyFont="1" applyFill="1" applyBorder="1" applyAlignment="1">
      <alignment horizontal="center" vertical="center" wrapText="1"/>
    </xf>
    <xf numFmtId="0" fontId="8" fillId="5" borderId="4"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14" fillId="0" borderId="2" xfId="0" applyFont="1" applyBorder="1" applyAlignment="1">
      <alignment horizontal="left" vertical="center" wrapText="1"/>
    </xf>
    <xf numFmtId="0" fontId="8" fillId="9" borderId="2" xfId="0" applyFont="1" applyFill="1" applyBorder="1" applyAlignment="1">
      <alignment horizontal="left" vertical="center" wrapText="1"/>
    </xf>
    <xf numFmtId="0" fontId="8" fillId="0" borderId="4" xfId="0" applyFont="1" applyBorder="1" applyAlignment="1">
      <alignment horizontal="left" vertical="center" wrapText="1"/>
    </xf>
    <xf numFmtId="0" fontId="10" fillId="5" borderId="3"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10" fillId="5" borderId="3" xfId="0" applyFont="1" applyFill="1" applyBorder="1" applyAlignment="1">
      <alignment vertical="center" wrapText="1"/>
    </xf>
    <xf numFmtId="0" fontId="10" fillId="5" borderId="13" xfId="0" applyFont="1" applyFill="1" applyBorder="1" applyAlignment="1">
      <alignment vertical="center" wrapText="1"/>
    </xf>
    <xf numFmtId="0" fontId="4" fillId="5" borderId="3" xfId="0" quotePrefix="1" applyFont="1" applyFill="1" applyBorder="1" applyAlignment="1">
      <alignment horizontal="left" vertical="center" wrapText="1"/>
    </xf>
    <xf numFmtId="0" fontId="4" fillId="5" borderId="13" xfId="0" quotePrefix="1"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12" fillId="5" borderId="3" xfId="0" applyFont="1" applyFill="1" applyBorder="1" applyAlignment="1">
      <alignment horizontal="left" vertical="center" wrapText="1"/>
    </xf>
    <xf numFmtId="0" fontId="12" fillId="5" borderId="4" xfId="0" applyFont="1" applyFill="1" applyBorder="1" applyAlignment="1">
      <alignment horizontal="left" vertical="center" wrapText="1"/>
    </xf>
    <xf numFmtId="0" fontId="5" fillId="3" borderId="8" xfId="0" applyFont="1" applyFill="1" applyBorder="1" applyAlignment="1">
      <alignment horizontal="center" vertical="center" wrapText="1"/>
    </xf>
    <xf numFmtId="0" fontId="2" fillId="0" borderId="14" xfId="0" applyFont="1" applyBorder="1" applyAlignment="1">
      <alignment horizontal="left" vertical="center"/>
    </xf>
  </cellXfs>
  <cellStyles count="5">
    <cellStyle name="Normal" xfId="0" builtinId="0"/>
    <cellStyle name="Normal 2" xfId="1"/>
    <cellStyle name="Normal 2 2" xfId="3"/>
    <cellStyle name="Normal 2 5 3" xfId="2"/>
    <cellStyle name="Percent 2" xfId="4"/>
  </cellStyles>
  <dxfs count="0"/>
  <tableStyles count="0" defaultTableStyle="TableStyleMedium2" defaultPivotStyle="PivotStyleLight16"/>
  <colors>
    <mruColors>
      <color rgb="FFF95A49"/>
      <color rgb="FFFCA59C"/>
      <color rgb="FF4BB5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597806</xdr:colOff>
      <xdr:row>2</xdr:row>
      <xdr:rowOff>180974</xdr:rowOff>
    </xdr:to>
    <xdr:sp macro="" textlink="">
      <xdr:nvSpPr>
        <xdr:cNvPr id="2" name="Title 2">
          <a:extLst>
            <a:ext uri="{FF2B5EF4-FFF2-40B4-BE49-F238E27FC236}">
              <a16:creationId xmlns="" xmlns:a16="http://schemas.microsoft.com/office/drawing/2014/main" id="{00000000-0008-0000-0000-000014000000}"/>
            </a:ext>
          </a:extLst>
        </xdr:cNvPr>
        <xdr:cNvSpPr>
          <a:spLocks noGrp="1"/>
        </xdr:cNvSpPr>
      </xdr:nvSpPr>
      <xdr:spPr bwMode="blackWhite">
        <a:xfrm>
          <a:off x="0" y="0"/>
          <a:ext cx="9132206" cy="54292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vert="horz" wrap="square" lIns="91440" tIns="45720" rIns="91440" bIns="45720" numCol="1" anchor="t" anchorCtr="0" compatLnSpc="1">
          <a:prstTxWarp prst="textNoShape">
            <a:avLst/>
          </a:prstTxWarp>
        </a:bodyPr>
        <a:lstStyle>
          <a:lvl1pPr algn="l" rtl="0" eaLnBrk="1" fontAlgn="base" hangingPunct="1">
            <a:spcBef>
              <a:spcPct val="0"/>
            </a:spcBef>
            <a:spcAft>
              <a:spcPct val="0"/>
            </a:spcAft>
            <a:defRPr sz="3200" b="1">
              <a:solidFill>
                <a:srgbClr val="284187"/>
              </a:solidFill>
              <a:latin typeface="+mn-lt"/>
              <a:ea typeface="+mj-ea"/>
              <a:cs typeface="+mj-cs"/>
            </a:defRPr>
          </a:lvl1pPr>
          <a:lvl2pPr algn="l" rtl="0" eaLnBrk="1" fontAlgn="base" hangingPunct="1">
            <a:spcBef>
              <a:spcPct val="0"/>
            </a:spcBef>
            <a:spcAft>
              <a:spcPct val="0"/>
            </a:spcAft>
            <a:defRPr sz="3200" b="1">
              <a:solidFill>
                <a:schemeClr val="bg1"/>
              </a:solidFill>
              <a:latin typeface="Verdana" pitchFamily="34" charset="0"/>
            </a:defRPr>
          </a:lvl2pPr>
          <a:lvl3pPr algn="l" rtl="0" eaLnBrk="1" fontAlgn="base" hangingPunct="1">
            <a:spcBef>
              <a:spcPct val="0"/>
            </a:spcBef>
            <a:spcAft>
              <a:spcPct val="0"/>
            </a:spcAft>
            <a:defRPr sz="3200" b="1">
              <a:solidFill>
                <a:schemeClr val="bg1"/>
              </a:solidFill>
              <a:latin typeface="Verdana" pitchFamily="34" charset="0"/>
            </a:defRPr>
          </a:lvl3pPr>
          <a:lvl4pPr algn="l" rtl="0" eaLnBrk="1" fontAlgn="base" hangingPunct="1">
            <a:spcBef>
              <a:spcPct val="0"/>
            </a:spcBef>
            <a:spcAft>
              <a:spcPct val="0"/>
            </a:spcAft>
            <a:defRPr sz="3200" b="1">
              <a:solidFill>
                <a:schemeClr val="bg1"/>
              </a:solidFill>
              <a:latin typeface="Verdana" pitchFamily="34" charset="0"/>
            </a:defRPr>
          </a:lvl4pPr>
          <a:lvl5pPr algn="l" rtl="0" eaLnBrk="1" fontAlgn="base" hangingPunct="1">
            <a:spcBef>
              <a:spcPct val="0"/>
            </a:spcBef>
            <a:spcAft>
              <a:spcPct val="0"/>
            </a:spcAft>
            <a:defRPr sz="3200" b="1">
              <a:solidFill>
                <a:schemeClr val="bg1"/>
              </a:solidFill>
              <a:latin typeface="Verdana" pitchFamily="34" charset="0"/>
            </a:defRPr>
          </a:lvl5pPr>
          <a:lvl6pPr marL="457200" algn="l" rtl="0" eaLnBrk="1" fontAlgn="base" hangingPunct="1">
            <a:spcBef>
              <a:spcPct val="0"/>
            </a:spcBef>
            <a:spcAft>
              <a:spcPct val="0"/>
            </a:spcAft>
            <a:defRPr sz="3200" b="1">
              <a:solidFill>
                <a:schemeClr val="bg1"/>
              </a:solidFill>
              <a:latin typeface="Verdana" pitchFamily="34" charset="0"/>
            </a:defRPr>
          </a:lvl6pPr>
          <a:lvl7pPr marL="914400" algn="l" rtl="0" eaLnBrk="1" fontAlgn="base" hangingPunct="1">
            <a:spcBef>
              <a:spcPct val="0"/>
            </a:spcBef>
            <a:spcAft>
              <a:spcPct val="0"/>
            </a:spcAft>
            <a:defRPr sz="3200" b="1">
              <a:solidFill>
                <a:schemeClr val="bg1"/>
              </a:solidFill>
              <a:latin typeface="Verdana" pitchFamily="34" charset="0"/>
            </a:defRPr>
          </a:lvl7pPr>
          <a:lvl8pPr marL="1371600" algn="l" rtl="0" eaLnBrk="1" fontAlgn="base" hangingPunct="1">
            <a:spcBef>
              <a:spcPct val="0"/>
            </a:spcBef>
            <a:spcAft>
              <a:spcPct val="0"/>
            </a:spcAft>
            <a:defRPr sz="3200" b="1">
              <a:solidFill>
                <a:schemeClr val="bg1"/>
              </a:solidFill>
              <a:latin typeface="Verdana" pitchFamily="34" charset="0"/>
            </a:defRPr>
          </a:lvl8pPr>
          <a:lvl9pPr marL="1828800" algn="l" rtl="0" eaLnBrk="1" fontAlgn="base" hangingPunct="1">
            <a:spcBef>
              <a:spcPct val="0"/>
            </a:spcBef>
            <a:spcAft>
              <a:spcPct val="0"/>
            </a:spcAft>
            <a:defRPr sz="3200" b="1">
              <a:solidFill>
                <a:schemeClr val="bg1"/>
              </a:solidFill>
              <a:latin typeface="Verdana" pitchFamily="34" charset="0"/>
            </a:defRPr>
          </a:lvl9pPr>
        </a:lstStyle>
        <a:p>
          <a:pPr algn="ctr"/>
          <a:r>
            <a:rPr lang="en-US" sz="2200">
              <a:solidFill>
                <a:srgbClr val="692AA2"/>
              </a:solidFill>
              <a:latin typeface="Times New Roman" charset="0"/>
              <a:ea typeface="Times New Roman" charset="0"/>
              <a:cs typeface="Times New Roman" charset="0"/>
            </a:rPr>
            <a:t>BẢN ĐỒ CHIẾN L</a:t>
          </a:r>
          <a:r>
            <a:rPr lang="vi-VN" sz="2200">
              <a:solidFill>
                <a:srgbClr val="692AA2"/>
              </a:solidFill>
              <a:latin typeface="Times New Roman" charset="0"/>
              <a:ea typeface="Times New Roman" charset="0"/>
              <a:cs typeface="Times New Roman" charset="0"/>
            </a:rPr>
            <a:t>ƯỢC</a:t>
          </a:r>
          <a:r>
            <a:rPr lang="en-US" sz="2200">
              <a:solidFill>
                <a:srgbClr val="692AA2"/>
              </a:solidFill>
              <a:latin typeface="Times New Roman" charset="0"/>
              <a:ea typeface="Times New Roman" charset="0"/>
              <a:cs typeface="Times New Roman" charset="0"/>
            </a:rPr>
            <a:t> CÔNG</a:t>
          </a:r>
          <a:r>
            <a:rPr lang="en-US" sz="2200" baseline="0">
              <a:solidFill>
                <a:srgbClr val="692AA2"/>
              </a:solidFill>
              <a:latin typeface="Times New Roman" charset="0"/>
              <a:ea typeface="Times New Roman" charset="0"/>
              <a:cs typeface="Times New Roman" charset="0"/>
            </a:rPr>
            <a:t> TY ............... NĂM ...........</a:t>
          </a:r>
          <a:endParaRPr lang="vi-VN" sz="2200">
            <a:solidFill>
              <a:srgbClr val="692AA2"/>
            </a:solidFill>
            <a:latin typeface="Times New Roman" charset="0"/>
            <a:ea typeface="Times New Roman" charset="0"/>
            <a:cs typeface="Times New Roman" charset="0"/>
          </a:endParaRPr>
        </a:p>
      </xdr:txBody>
    </xdr:sp>
    <xdr:clientData/>
  </xdr:twoCellAnchor>
  <xdr:twoCellAnchor>
    <xdr:from>
      <xdr:col>0</xdr:col>
      <xdr:colOff>0</xdr:colOff>
      <xdr:row>5</xdr:row>
      <xdr:rowOff>50799</xdr:rowOff>
    </xdr:from>
    <xdr:to>
      <xdr:col>1</xdr:col>
      <xdr:colOff>171450</xdr:colOff>
      <xdr:row>11</xdr:row>
      <xdr:rowOff>161925</xdr:rowOff>
    </xdr:to>
    <xdr:sp macro="" textlink="">
      <xdr:nvSpPr>
        <xdr:cNvPr id="3" name="Rectangle 2"/>
        <xdr:cNvSpPr/>
      </xdr:nvSpPr>
      <xdr:spPr>
        <a:xfrm>
          <a:off x="0" y="955674"/>
          <a:ext cx="781050" cy="1377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lnSpc>
              <a:spcPct val="100000"/>
            </a:lnSpc>
            <a:spcBef>
              <a:spcPts val="600"/>
            </a:spcBef>
          </a:pPr>
          <a:r>
            <a:rPr lang="en-US" sz="1400" b="1">
              <a:solidFill>
                <a:sysClr val="windowText" lastClr="000000"/>
              </a:solidFill>
              <a:latin typeface="Times New Roman" panose="02020603050405020304" pitchFamily="18" charset="0"/>
              <a:cs typeface="Times New Roman" panose="02020603050405020304" pitchFamily="18" charset="0"/>
            </a:rPr>
            <a:t>TÀI</a:t>
          </a:r>
          <a:r>
            <a:rPr lang="en-US" sz="1400" b="1" baseline="0">
              <a:solidFill>
                <a:sysClr val="windowText" lastClr="000000"/>
              </a:solidFill>
              <a:latin typeface="Times New Roman" panose="02020603050405020304" pitchFamily="18" charset="0"/>
              <a:cs typeface="Times New Roman" panose="02020603050405020304" pitchFamily="18" charset="0"/>
            </a:rPr>
            <a:t> CHÍNH - ĐẦU TƯ</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22225</xdr:colOff>
      <xdr:row>5</xdr:row>
      <xdr:rowOff>3175</xdr:rowOff>
    </xdr:from>
    <xdr:to>
      <xdr:col>15</xdr:col>
      <xdr:colOff>19050</xdr:colOff>
      <xdr:row>11</xdr:row>
      <xdr:rowOff>155575</xdr:rowOff>
    </xdr:to>
    <xdr:sp macro="" textlink="">
      <xdr:nvSpPr>
        <xdr:cNvPr id="4" name="Rounded Rectangle 3"/>
        <xdr:cNvSpPr/>
      </xdr:nvSpPr>
      <xdr:spPr>
        <a:xfrm>
          <a:off x="1851025" y="908050"/>
          <a:ext cx="7312025" cy="14192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xdr:colOff>
      <xdr:row>7</xdr:row>
      <xdr:rowOff>44450</xdr:rowOff>
    </xdr:from>
    <xdr:to>
      <xdr:col>6</xdr:col>
      <xdr:colOff>393700</xdr:colOff>
      <xdr:row>10</xdr:row>
      <xdr:rowOff>152400</xdr:rowOff>
    </xdr:to>
    <xdr:sp macro="" textlink="">
      <xdr:nvSpPr>
        <xdr:cNvPr id="5" name="Oval 4"/>
        <xdr:cNvSpPr/>
      </xdr:nvSpPr>
      <xdr:spPr>
        <a:xfrm>
          <a:off x="2006600" y="1311275"/>
          <a:ext cx="2044700" cy="831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F1</a:t>
          </a:r>
        </a:p>
      </xdr:txBody>
    </xdr:sp>
    <xdr:clientData/>
  </xdr:twoCellAnchor>
  <xdr:twoCellAnchor>
    <xdr:from>
      <xdr:col>7</xdr:col>
      <xdr:colOff>41992</xdr:colOff>
      <xdr:row>7</xdr:row>
      <xdr:rowOff>34208</xdr:rowOff>
    </xdr:from>
    <xdr:to>
      <xdr:col>10</xdr:col>
      <xdr:colOff>257892</xdr:colOff>
      <xdr:row>10</xdr:row>
      <xdr:rowOff>142158</xdr:rowOff>
    </xdr:to>
    <xdr:sp macro="" textlink="">
      <xdr:nvSpPr>
        <xdr:cNvPr id="6" name="Oval 5"/>
        <xdr:cNvSpPr/>
      </xdr:nvSpPr>
      <xdr:spPr>
        <a:xfrm>
          <a:off x="4307758" y="1288845"/>
          <a:ext cx="2044086" cy="82488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ysClr val="windowText" lastClr="000000"/>
              </a:solidFill>
              <a:latin typeface="+mn-lt"/>
              <a:ea typeface="+mn-ea"/>
              <a:cs typeface="+mn-cs"/>
            </a:rPr>
            <a:t>F2</a:t>
          </a:r>
        </a:p>
      </xdr:txBody>
    </xdr:sp>
    <xdr:clientData/>
  </xdr:twoCellAnchor>
  <xdr:twoCellAnchor>
    <xdr:from>
      <xdr:col>11</xdr:col>
      <xdr:colOff>47625</xdr:colOff>
      <xdr:row>7</xdr:row>
      <xdr:rowOff>82550</xdr:rowOff>
    </xdr:from>
    <xdr:to>
      <xdr:col>14</xdr:col>
      <xdr:colOff>263525</xdr:colOff>
      <xdr:row>11</xdr:row>
      <xdr:rowOff>9525</xdr:rowOff>
    </xdr:to>
    <xdr:sp macro="" textlink="">
      <xdr:nvSpPr>
        <xdr:cNvPr id="7" name="Oval 6"/>
        <xdr:cNvSpPr/>
      </xdr:nvSpPr>
      <xdr:spPr>
        <a:xfrm>
          <a:off x="6753225" y="1349375"/>
          <a:ext cx="2044700" cy="831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ysClr val="windowText" lastClr="000000"/>
              </a:solidFill>
              <a:latin typeface="+mn-lt"/>
              <a:ea typeface="+mn-ea"/>
              <a:cs typeface="+mn-cs"/>
            </a:rPr>
            <a:t>Fn</a:t>
          </a:r>
        </a:p>
      </xdr:txBody>
    </xdr:sp>
    <xdr:clientData/>
  </xdr:twoCellAnchor>
  <xdr:twoCellAnchor>
    <xdr:from>
      <xdr:col>0</xdr:col>
      <xdr:colOff>3175</xdr:colOff>
      <xdr:row>14</xdr:row>
      <xdr:rowOff>111124</xdr:rowOff>
    </xdr:from>
    <xdr:to>
      <xdr:col>1</xdr:col>
      <xdr:colOff>142875</xdr:colOff>
      <xdr:row>21</xdr:row>
      <xdr:rowOff>28575</xdr:rowOff>
    </xdr:to>
    <xdr:sp macro="" textlink="">
      <xdr:nvSpPr>
        <xdr:cNvPr id="10" name="Rectangle 9"/>
        <xdr:cNvSpPr/>
      </xdr:nvSpPr>
      <xdr:spPr>
        <a:xfrm>
          <a:off x="3175" y="3006724"/>
          <a:ext cx="749300" cy="1365251"/>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lnSpc>
              <a:spcPct val="100000"/>
            </a:lnSpc>
            <a:spcBef>
              <a:spcPts val="600"/>
            </a:spcBef>
          </a:pPr>
          <a:r>
            <a:rPr lang="en-US" sz="1400" b="1">
              <a:solidFill>
                <a:sysClr val="windowText" lastClr="000000"/>
              </a:solidFill>
              <a:latin typeface="Times New Roman" panose="02020603050405020304" pitchFamily="18" charset="0"/>
              <a:cs typeface="Times New Roman" panose="02020603050405020304" pitchFamily="18" charset="0"/>
            </a:rPr>
            <a:t>KHÁCH</a:t>
          </a:r>
          <a:r>
            <a:rPr lang="en-US" sz="1400" b="1" baseline="0">
              <a:solidFill>
                <a:sysClr val="windowText" lastClr="000000"/>
              </a:solidFill>
              <a:latin typeface="Times New Roman" panose="02020603050405020304" pitchFamily="18" charset="0"/>
              <a:cs typeface="Times New Roman" panose="02020603050405020304" pitchFamily="18" charset="0"/>
            </a:rPr>
            <a:t> HÀNG</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22225</xdr:colOff>
      <xdr:row>14</xdr:row>
      <xdr:rowOff>120650</xdr:rowOff>
    </xdr:from>
    <xdr:to>
      <xdr:col>15</xdr:col>
      <xdr:colOff>9525</xdr:colOff>
      <xdr:row>21</xdr:row>
      <xdr:rowOff>22225</xdr:rowOff>
    </xdr:to>
    <xdr:sp macro="" textlink="">
      <xdr:nvSpPr>
        <xdr:cNvPr id="11" name="Rounded Rectangle 10"/>
        <xdr:cNvSpPr/>
      </xdr:nvSpPr>
      <xdr:spPr>
        <a:xfrm>
          <a:off x="1851025" y="3016250"/>
          <a:ext cx="7302500" cy="13493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501650</xdr:colOff>
      <xdr:row>15</xdr:row>
      <xdr:rowOff>133350</xdr:rowOff>
    </xdr:from>
    <xdr:to>
      <xdr:col>6</xdr:col>
      <xdr:colOff>133350</xdr:colOff>
      <xdr:row>20</xdr:row>
      <xdr:rowOff>123825</xdr:rowOff>
    </xdr:to>
    <xdr:sp macro="" textlink="">
      <xdr:nvSpPr>
        <xdr:cNvPr id="12" name="Oval 11"/>
        <xdr:cNvSpPr/>
      </xdr:nvSpPr>
      <xdr:spPr>
        <a:xfrm>
          <a:off x="2330450" y="3209925"/>
          <a:ext cx="1460500" cy="1076325"/>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C1</a:t>
          </a:r>
        </a:p>
      </xdr:txBody>
    </xdr:sp>
    <xdr:clientData/>
  </xdr:twoCellAnchor>
  <xdr:twoCellAnchor>
    <xdr:from>
      <xdr:col>0</xdr:col>
      <xdr:colOff>0</xdr:colOff>
      <xdr:row>24</xdr:row>
      <xdr:rowOff>0</xdr:rowOff>
    </xdr:from>
    <xdr:to>
      <xdr:col>1</xdr:col>
      <xdr:colOff>139700</xdr:colOff>
      <xdr:row>30</xdr:row>
      <xdr:rowOff>96685</xdr:rowOff>
    </xdr:to>
    <xdr:sp macro="" textlink="">
      <xdr:nvSpPr>
        <xdr:cNvPr id="15" name="Rectangle 14"/>
        <xdr:cNvSpPr/>
      </xdr:nvSpPr>
      <xdr:spPr>
        <a:xfrm>
          <a:off x="0" y="5018548"/>
          <a:ext cx="749095" cy="1351322"/>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lnSpc>
              <a:spcPct val="100000"/>
            </a:lnSpc>
            <a:spcBef>
              <a:spcPts val="600"/>
            </a:spcBef>
          </a:pPr>
          <a:r>
            <a:rPr lang="en-US" sz="1400" b="1">
              <a:solidFill>
                <a:sysClr val="windowText" lastClr="000000"/>
              </a:solidFill>
              <a:latin typeface="Times New Roman" panose="02020603050405020304" pitchFamily="18" charset="0"/>
              <a:cs typeface="Times New Roman" panose="02020603050405020304" pitchFamily="18" charset="0"/>
            </a:rPr>
            <a:t>QUY TRÌNH</a:t>
          </a:r>
          <a:r>
            <a:rPr lang="en-US" sz="1400" b="1" baseline="0">
              <a:solidFill>
                <a:sysClr val="windowText" lastClr="000000"/>
              </a:solidFill>
              <a:latin typeface="Times New Roman" panose="02020603050405020304" pitchFamily="18" charset="0"/>
              <a:cs typeface="Times New Roman" panose="02020603050405020304" pitchFamily="18" charset="0"/>
            </a:rPr>
            <a:t> NỘI BỘ</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32</xdr:row>
      <xdr:rowOff>0</xdr:rowOff>
    </xdr:from>
    <xdr:to>
      <xdr:col>1</xdr:col>
      <xdr:colOff>139700</xdr:colOff>
      <xdr:row>38</xdr:row>
      <xdr:rowOff>96685</xdr:rowOff>
    </xdr:to>
    <xdr:sp macro="" textlink="">
      <xdr:nvSpPr>
        <xdr:cNvPr id="16" name="Rectangle 15"/>
        <xdr:cNvSpPr/>
      </xdr:nvSpPr>
      <xdr:spPr>
        <a:xfrm>
          <a:off x="0" y="6810887"/>
          <a:ext cx="749095" cy="1351322"/>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lnSpc>
              <a:spcPct val="100000"/>
            </a:lnSpc>
            <a:spcBef>
              <a:spcPts val="600"/>
            </a:spcBef>
          </a:pPr>
          <a:r>
            <a:rPr lang="en-US" sz="1400" b="1">
              <a:solidFill>
                <a:sysClr val="windowText" lastClr="000000"/>
              </a:solidFill>
              <a:latin typeface="Times New Roman" panose="02020603050405020304" pitchFamily="18" charset="0"/>
              <a:cs typeface="Times New Roman" panose="02020603050405020304" pitchFamily="18" charset="0"/>
            </a:rPr>
            <a:t>HỌC</a:t>
          </a:r>
          <a:r>
            <a:rPr lang="en-US" sz="1400" b="1" baseline="0">
              <a:solidFill>
                <a:sysClr val="windowText" lastClr="000000"/>
              </a:solidFill>
              <a:latin typeface="Times New Roman" panose="02020603050405020304" pitchFamily="18" charset="0"/>
              <a:cs typeface="Times New Roman" panose="02020603050405020304" pitchFamily="18" charset="0"/>
            </a:rPr>
            <a:t> HỎI &amp; PHÁT TRIỂN</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25605</xdr:colOff>
      <xdr:row>24</xdr:row>
      <xdr:rowOff>10242</xdr:rowOff>
    </xdr:from>
    <xdr:to>
      <xdr:col>14</xdr:col>
      <xdr:colOff>604274</xdr:colOff>
      <xdr:row>29</xdr:row>
      <xdr:rowOff>107540</xdr:rowOff>
    </xdr:to>
    <xdr:sp macro="" textlink="">
      <xdr:nvSpPr>
        <xdr:cNvPr id="17" name="Rounded Rectangle 16"/>
        <xdr:cNvSpPr/>
      </xdr:nvSpPr>
      <xdr:spPr>
        <a:xfrm>
          <a:off x="1853790" y="5028790"/>
          <a:ext cx="7282016" cy="117270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0</xdr:colOff>
      <xdr:row>32</xdr:row>
      <xdr:rowOff>0</xdr:rowOff>
    </xdr:from>
    <xdr:to>
      <xdr:col>14</xdr:col>
      <xdr:colOff>578669</xdr:colOff>
      <xdr:row>37</xdr:row>
      <xdr:rowOff>97299</xdr:rowOff>
    </xdr:to>
    <xdr:sp macro="" textlink="">
      <xdr:nvSpPr>
        <xdr:cNvPr id="18" name="Rounded Rectangle 17"/>
        <xdr:cNvSpPr/>
      </xdr:nvSpPr>
      <xdr:spPr>
        <a:xfrm>
          <a:off x="1828185" y="6810887"/>
          <a:ext cx="7282016" cy="117270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394315</xdr:colOff>
      <xdr:row>24</xdr:row>
      <xdr:rowOff>133145</xdr:rowOff>
    </xdr:from>
    <xdr:to>
      <xdr:col>5</xdr:col>
      <xdr:colOff>389194</xdr:colOff>
      <xdr:row>28</xdr:row>
      <xdr:rowOff>163870</xdr:rowOff>
    </xdr:to>
    <xdr:sp macro="" textlink="">
      <xdr:nvSpPr>
        <xdr:cNvPr id="19" name="Rounded Rectangle 18"/>
        <xdr:cNvSpPr/>
      </xdr:nvSpPr>
      <xdr:spPr>
        <a:xfrm>
          <a:off x="2222500" y="5151693"/>
          <a:ext cx="1213670" cy="92689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I1</a:t>
          </a:r>
        </a:p>
      </xdr:txBody>
    </xdr:sp>
    <xdr:clientData/>
  </xdr:twoCellAnchor>
  <xdr:twoCellAnchor>
    <xdr:from>
      <xdr:col>6</xdr:col>
      <xdr:colOff>337983</xdr:colOff>
      <xdr:row>24</xdr:row>
      <xdr:rowOff>138266</xdr:rowOff>
    </xdr:from>
    <xdr:to>
      <xdr:col>8</xdr:col>
      <xdr:colOff>332863</xdr:colOff>
      <xdr:row>28</xdr:row>
      <xdr:rowOff>168991</xdr:rowOff>
    </xdr:to>
    <xdr:sp macro="" textlink="">
      <xdr:nvSpPr>
        <xdr:cNvPr id="20" name="Rounded Rectangle 19"/>
        <xdr:cNvSpPr/>
      </xdr:nvSpPr>
      <xdr:spPr>
        <a:xfrm>
          <a:off x="3994354" y="5156814"/>
          <a:ext cx="1213670" cy="92689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I2</a:t>
          </a:r>
        </a:p>
      </xdr:txBody>
    </xdr:sp>
    <xdr:clientData/>
  </xdr:twoCellAnchor>
  <xdr:twoCellAnchor>
    <xdr:from>
      <xdr:col>9</xdr:col>
      <xdr:colOff>280424</xdr:colOff>
      <xdr:row>24</xdr:row>
      <xdr:rowOff>121674</xdr:rowOff>
    </xdr:from>
    <xdr:to>
      <xdr:col>11</xdr:col>
      <xdr:colOff>275303</xdr:colOff>
      <xdr:row>28</xdr:row>
      <xdr:rowOff>152399</xdr:rowOff>
    </xdr:to>
    <xdr:sp macro="" textlink="">
      <xdr:nvSpPr>
        <xdr:cNvPr id="21" name="Rounded Rectangle 20"/>
        <xdr:cNvSpPr/>
      </xdr:nvSpPr>
      <xdr:spPr>
        <a:xfrm>
          <a:off x="5764980" y="5140222"/>
          <a:ext cx="1213670" cy="92689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I3</a:t>
          </a:r>
        </a:p>
      </xdr:txBody>
    </xdr:sp>
    <xdr:clientData/>
  </xdr:twoCellAnchor>
  <xdr:twoCellAnchor>
    <xdr:from>
      <xdr:col>12</xdr:col>
      <xdr:colOff>340646</xdr:colOff>
      <xdr:row>24</xdr:row>
      <xdr:rowOff>140930</xdr:rowOff>
    </xdr:from>
    <xdr:to>
      <xdr:col>14</xdr:col>
      <xdr:colOff>335526</xdr:colOff>
      <xdr:row>28</xdr:row>
      <xdr:rowOff>171655</xdr:rowOff>
    </xdr:to>
    <xdr:sp macro="" textlink="">
      <xdr:nvSpPr>
        <xdr:cNvPr id="22" name="Rounded Rectangle 21"/>
        <xdr:cNvSpPr/>
      </xdr:nvSpPr>
      <xdr:spPr>
        <a:xfrm>
          <a:off x="7653388" y="5159478"/>
          <a:ext cx="1213670" cy="92689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In</a:t>
          </a:r>
        </a:p>
      </xdr:txBody>
    </xdr:sp>
    <xdr:clientData/>
  </xdr:twoCellAnchor>
  <xdr:twoCellAnchor>
    <xdr:from>
      <xdr:col>3</xdr:col>
      <xdr:colOff>435283</xdr:colOff>
      <xdr:row>33</xdr:row>
      <xdr:rowOff>133145</xdr:rowOff>
    </xdr:from>
    <xdr:to>
      <xdr:col>6</xdr:col>
      <xdr:colOff>322621</xdr:colOff>
      <xdr:row>36</xdr:row>
      <xdr:rowOff>87057</xdr:rowOff>
    </xdr:to>
    <xdr:sp macro="" textlink="">
      <xdr:nvSpPr>
        <xdr:cNvPr id="24" name="Oval 23"/>
        <xdr:cNvSpPr/>
      </xdr:nvSpPr>
      <xdr:spPr>
        <a:xfrm>
          <a:off x="2263468" y="7123266"/>
          <a:ext cx="1715524" cy="67084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L1</a:t>
          </a:r>
        </a:p>
      </xdr:txBody>
    </xdr:sp>
    <xdr:clientData/>
  </xdr:twoCellAnchor>
  <xdr:twoCellAnchor>
    <xdr:from>
      <xdr:col>7</xdr:col>
      <xdr:colOff>417461</xdr:colOff>
      <xdr:row>33</xdr:row>
      <xdr:rowOff>110203</xdr:rowOff>
    </xdr:from>
    <xdr:to>
      <xdr:col>10</xdr:col>
      <xdr:colOff>304799</xdr:colOff>
      <xdr:row>36</xdr:row>
      <xdr:rowOff>64115</xdr:rowOff>
    </xdr:to>
    <xdr:sp macro="" textlink="">
      <xdr:nvSpPr>
        <xdr:cNvPr id="26" name="Oval 25"/>
        <xdr:cNvSpPr/>
      </xdr:nvSpPr>
      <xdr:spPr>
        <a:xfrm>
          <a:off x="4683227" y="7100324"/>
          <a:ext cx="1715524" cy="67084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L2</a:t>
          </a:r>
        </a:p>
      </xdr:txBody>
    </xdr:sp>
    <xdr:clientData/>
  </xdr:twoCellAnchor>
  <xdr:twoCellAnchor>
    <xdr:from>
      <xdr:col>11</xdr:col>
      <xdr:colOff>539135</xdr:colOff>
      <xdr:row>33</xdr:row>
      <xdr:rowOff>129458</xdr:rowOff>
    </xdr:from>
    <xdr:to>
      <xdr:col>14</xdr:col>
      <xdr:colOff>426474</xdr:colOff>
      <xdr:row>36</xdr:row>
      <xdr:rowOff>83370</xdr:rowOff>
    </xdr:to>
    <xdr:sp macro="" textlink="">
      <xdr:nvSpPr>
        <xdr:cNvPr id="27" name="Oval 26"/>
        <xdr:cNvSpPr/>
      </xdr:nvSpPr>
      <xdr:spPr>
        <a:xfrm>
          <a:off x="7242482" y="7119579"/>
          <a:ext cx="1715524" cy="67084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Ln</a:t>
          </a:r>
        </a:p>
      </xdr:txBody>
    </xdr:sp>
    <xdr:clientData/>
  </xdr:twoCellAnchor>
  <xdr:twoCellAnchor>
    <xdr:from>
      <xdr:col>7</xdr:col>
      <xdr:colOff>451055</xdr:colOff>
      <xdr:row>15</xdr:row>
      <xdr:rowOff>137344</xdr:rowOff>
    </xdr:from>
    <xdr:to>
      <xdr:col>10</xdr:col>
      <xdr:colOff>82755</xdr:colOff>
      <xdr:row>20</xdr:row>
      <xdr:rowOff>127819</xdr:rowOff>
    </xdr:to>
    <xdr:sp macro="" textlink="">
      <xdr:nvSpPr>
        <xdr:cNvPr id="30" name="Oval 29"/>
        <xdr:cNvSpPr/>
      </xdr:nvSpPr>
      <xdr:spPr>
        <a:xfrm>
          <a:off x="4716821" y="3184320"/>
          <a:ext cx="1459886" cy="1065878"/>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C2</a:t>
          </a:r>
        </a:p>
      </xdr:txBody>
    </xdr:sp>
    <xdr:clientData/>
  </xdr:twoCellAnchor>
  <xdr:twoCellAnchor>
    <xdr:from>
      <xdr:col>11</xdr:col>
      <xdr:colOff>362769</xdr:colOff>
      <xdr:row>15</xdr:row>
      <xdr:rowOff>100268</xdr:rowOff>
    </xdr:from>
    <xdr:to>
      <xdr:col>13</xdr:col>
      <xdr:colOff>603865</xdr:colOff>
      <xdr:row>20</xdr:row>
      <xdr:rowOff>90743</xdr:rowOff>
    </xdr:to>
    <xdr:sp macro="" textlink="">
      <xdr:nvSpPr>
        <xdr:cNvPr id="31" name="Oval 30"/>
        <xdr:cNvSpPr/>
      </xdr:nvSpPr>
      <xdr:spPr>
        <a:xfrm>
          <a:off x="7066116" y="3147244"/>
          <a:ext cx="1459886" cy="1065878"/>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ysClr val="windowText" lastClr="000000"/>
              </a:solidFill>
              <a:latin typeface="Times New Roman" panose="02020603050405020304" pitchFamily="18" charset="0"/>
              <a:cs typeface="Times New Roman" panose="02020603050405020304" pitchFamily="18" charset="0"/>
            </a:rPr>
            <a:t>Cn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155816</xdr:colOff>
      <xdr:row>2</xdr:row>
      <xdr:rowOff>184417</xdr:rowOff>
    </xdr:from>
    <xdr:to>
      <xdr:col>10</xdr:col>
      <xdr:colOff>192102</xdr:colOff>
      <xdr:row>5</xdr:row>
      <xdr:rowOff>105359</xdr:rowOff>
    </xdr:to>
    <xdr:sp macro="" textlink="">
      <xdr:nvSpPr>
        <xdr:cNvPr id="2" name="Oval 1">
          <a:extLst>
            <a:ext uri="{FF2B5EF4-FFF2-40B4-BE49-F238E27FC236}">
              <a16:creationId xmlns="" xmlns:a16="http://schemas.microsoft.com/office/drawing/2014/main" id="{00000000-0008-0000-0000-000002000000}"/>
            </a:ext>
          </a:extLst>
        </xdr:cNvPr>
        <xdr:cNvSpPr/>
      </xdr:nvSpPr>
      <xdr:spPr>
        <a:xfrm>
          <a:off x="3832466" y="543192"/>
          <a:ext cx="2487386" cy="467042"/>
        </a:xfrm>
        <a:prstGeom prst="ellipse">
          <a:avLst/>
        </a:prstGeom>
        <a:solidFill>
          <a:srgbClr val="FFC000"/>
        </a:soli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baseline="0">
              <a:solidFill>
                <a:srgbClr val="692AA2"/>
              </a:solidFill>
              <a:cs typeface="Times New Roman" pitchFamily="18" charset="0"/>
            </a:rPr>
            <a:t>Lợi nhuận (F1)</a:t>
          </a:r>
          <a:endParaRPr lang="en-US" sz="1200" b="1">
            <a:solidFill>
              <a:srgbClr val="692AA2"/>
            </a:solidFill>
            <a:cs typeface="Times New Roman" pitchFamily="18" charset="0"/>
          </a:endParaRPr>
        </a:p>
      </xdr:txBody>
    </xdr:sp>
    <xdr:clientData/>
  </xdr:twoCellAnchor>
  <xdr:twoCellAnchor>
    <xdr:from>
      <xdr:col>10</xdr:col>
      <xdr:colOff>281748</xdr:colOff>
      <xdr:row>4</xdr:row>
      <xdr:rowOff>83245</xdr:rowOff>
    </xdr:from>
    <xdr:to>
      <xdr:col>14</xdr:col>
      <xdr:colOff>281747</xdr:colOff>
      <xdr:row>9</xdr:row>
      <xdr:rowOff>130109</xdr:rowOff>
    </xdr:to>
    <xdr:sp macro="" textlink="">
      <xdr:nvSpPr>
        <xdr:cNvPr id="3" name="Oval 2">
          <a:extLst>
            <a:ext uri="{FF2B5EF4-FFF2-40B4-BE49-F238E27FC236}">
              <a16:creationId xmlns="" xmlns:a16="http://schemas.microsoft.com/office/drawing/2014/main" id="{00000000-0008-0000-0000-000003000000}"/>
            </a:ext>
          </a:extLst>
        </xdr:cNvPr>
        <xdr:cNvSpPr/>
      </xdr:nvSpPr>
      <xdr:spPr>
        <a:xfrm>
          <a:off x="6409498" y="807145"/>
          <a:ext cx="2451099" cy="951739"/>
        </a:xfrm>
        <a:prstGeom prst="ellipse">
          <a:avLst/>
        </a:prstGeom>
        <a:solidFill>
          <a:srgbClr val="CCEC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b="1">
              <a:solidFill>
                <a:srgbClr val="003366"/>
              </a:solidFill>
              <a:latin typeface="Arial" panose="020B0604020202020204" pitchFamily="34" charset="0"/>
              <a:cs typeface="Arial" panose="020B0604020202020204" pitchFamily="34" charset="0"/>
            </a:rPr>
            <a:t>Đầu</a:t>
          </a:r>
          <a:r>
            <a:rPr lang="en-US" sz="1000" b="1" baseline="0">
              <a:solidFill>
                <a:srgbClr val="003366"/>
              </a:solidFill>
              <a:latin typeface="Arial" panose="020B0604020202020204" pitchFamily="34" charset="0"/>
              <a:cs typeface="Arial" panose="020B0604020202020204" pitchFamily="34" charset="0"/>
            </a:rPr>
            <a:t> tư (</a:t>
          </a:r>
          <a:r>
            <a:rPr lang="vi-VN" sz="1000" b="1" baseline="0">
              <a:solidFill>
                <a:srgbClr val="003366"/>
              </a:solidFill>
              <a:latin typeface="Arial" panose="020B0604020202020204" pitchFamily="34" charset="0"/>
              <a:cs typeface="Arial" panose="020B0604020202020204" pitchFamily="34" charset="0"/>
            </a:rPr>
            <a:t>Tái cơ cấu tài chính và đầu tư. Tập trung các dự án đầu tư trọng điểm, các cảng nước sâu</a:t>
          </a:r>
          <a:r>
            <a:rPr lang="en-US" sz="1000" b="1" baseline="0">
              <a:solidFill>
                <a:srgbClr val="003366"/>
              </a:solidFill>
              <a:latin typeface="Arial" panose="020B0604020202020204" pitchFamily="34" charset="0"/>
              <a:cs typeface="Arial" panose="020B0604020202020204" pitchFamily="34" charset="0"/>
            </a:rPr>
            <a:t>)</a:t>
          </a:r>
          <a:endParaRPr lang="en-US" sz="1000" b="1">
            <a:solidFill>
              <a:srgbClr val="003366"/>
            </a:solidFill>
            <a:latin typeface="Arial" panose="020B0604020202020204" pitchFamily="34" charset="0"/>
            <a:cs typeface="Arial" panose="020B0604020202020204" pitchFamily="34" charset="0"/>
          </a:endParaRPr>
        </a:p>
      </xdr:txBody>
    </xdr:sp>
    <xdr:clientData/>
  </xdr:twoCellAnchor>
  <xdr:twoCellAnchor>
    <xdr:from>
      <xdr:col>2</xdr:col>
      <xdr:colOff>314509</xdr:colOff>
      <xdr:row>5</xdr:row>
      <xdr:rowOff>132444</xdr:rowOff>
    </xdr:from>
    <xdr:to>
      <xdr:col>5</xdr:col>
      <xdr:colOff>27215</xdr:colOff>
      <xdr:row>9</xdr:row>
      <xdr:rowOff>63109</xdr:rowOff>
    </xdr:to>
    <xdr:sp macro="" textlink="">
      <xdr:nvSpPr>
        <xdr:cNvPr id="4" name="Oval 3">
          <a:extLst>
            <a:ext uri="{FF2B5EF4-FFF2-40B4-BE49-F238E27FC236}">
              <a16:creationId xmlns="" xmlns:a16="http://schemas.microsoft.com/office/drawing/2014/main" id="{00000000-0008-0000-0000-000004000000}"/>
            </a:ext>
          </a:extLst>
        </xdr:cNvPr>
        <xdr:cNvSpPr/>
      </xdr:nvSpPr>
      <xdr:spPr>
        <a:xfrm>
          <a:off x="1540059" y="1037319"/>
          <a:ext cx="1551031" cy="654565"/>
        </a:xfrm>
        <a:prstGeom prst="ellipse">
          <a:avLst/>
        </a:prstGeom>
        <a:solidFill>
          <a:srgbClr val="FFFF66"/>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baseline="0">
              <a:solidFill>
                <a:srgbClr val="003366"/>
              </a:solidFill>
              <a:cs typeface="Times New Roman" pitchFamily="18" charset="0"/>
            </a:rPr>
            <a:t>Đảm bảo chỉ tiêu </a:t>
          </a:r>
          <a:r>
            <a:rPr lang="en-US" sz="1100" b="1">
              <a:solidFill>
                <a:srgbClr val="003366"/>
              </a:solidFill>
              <a:cs typeface="Times New Roman" pitchFamily="18" charset="0"/>
            </a:rPr>
            <a:t>Doanh</a:t>
          </a:r>
          <a:r>
            <a:rPr lang="en-US" sz="1100" b="1" baseline="0">
              <a:solidFill>
                <a:srgbClr val="003366"/>
              </a:solidFill>
              <a:cs typeface="Times New Roman" pitchFamily="18" charset="0"/>
            </a:rPr>
            <a:t> thu</a:t>
          </a:r>
          <a:endParaRPr lang="en-US" sz="1100" b="1">
            <a:solidFill>
              <a:srgbClr val="003366"/>
            </a:solidFill>
            <a:cs typeface="Times New Roman" pitchFamily="18" charset="0"/>
          </a:endParaRPr>
        </a:p>
      </xdr:txBody>
    </xdr:sp>
    <xdr:clientData/>
  </xdr:twoCellAnchor>
  <xdr:twoCellAnchor>
    <xdr:from>
      <xdr:col>8</xdr:col>
      <xdr:colOff>410135</xdr:colOff>
      <xdr:row>10</xdr:row>
      <xdr:rowOff>123394</xdr:rowOff>
    </xdr:from>
    <xdr:to>
      <xdr:col>11</xdr:col>
      <xdr:colOff>37353</xdr:colOff>
      <xdr:row>16</xdr:row>
      <xdr:rowOff>120201</xdr:rowOff>
    </xdr:to>
    <xdr:sp macro="" textlink="">
      <xdr:nvSpPr>
        <xdr:cNvPr id="5" name="Oval 4">
          <a:extLst>
            <a:ext uri="{FF2B5EF4-FFF2-40B4-BE49-F238E27FC236}">
              <a16:creationId xmlns="" xmlns:a16="http://schemas.microsoft.com/office/drawing/2014/main" id="{00000000-0008-0000-0000-000005000000}"/>
            </a:ext>
          </a:extLst>
        </xdr:cNvPr>
        <xdr:cNvSpPr/>
      </xdr:nvSpPr>
      <xdr:spPr>
        <a:xfrm>
          <a:off x="5312335" y="1933144"/>
          <a:ext cx="1465543" cy="1082657"/>
        </a:xfrm>
        <a:prstGeom prst="ellipse">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b="1">
              <a:solidFill>
                <a:srgbClr val="000000"/>
              </a:solidFill>
              <a:cs typeface="Times New Roman" pitchFamily="18" charset="0"/>
            </a:rPr>
            <a:t>C3</a:t>
          </a:r>
        </a:p>
        <a:p>
          <a:pPr algn="ctr"/>
          <a:r>
            <a:rPr lang="en-US" sz="1100" b="1">
              <a:solidFill>
                <a:srgbClr val="000000"/>
              </a:solidFill>
              <a:cs typeface="Times New Roman" pitchFamily="18" charset="0"/>
            </a:rPr>
            <a:t>Tạo ra những trải nghiệm tích cực đối với khách hàng mục tiêu </a:t>
          </a:r>
        </a:p>
      </xdr:txBody>
    </xdr:sp>
    <xdr:clientData/>
  </xdr:twoCellAnchor>
  <xdr:twoCellAnchor>
    <xdr:from>
      <xdr:col>2</xdr:col>
      <xdr:colOff>351222</xdr:colOff>
      <xdr:row>10</xdr:row>
      <xdr:rowOff>135565</xdr:rowOff>
    </xdr:from>
    <xdr:to>
      <xdr:col>5</xdr:col>
      <xdr:colOff>168850</xdr:colOff>
      <xdr:row>17</xdr:row>
      <xdr:rowOff>25822</xdr:rowOff>
    </xdr:to>
    <xdr:sp macro="" textlink="">
      <xdr:nvSpPr>
        <xdr:cNvPr id="6" name="Oval 5">
          <a:extLst>
            <a:ext uri="{FF2B5EF4-FFF2-40B4-BE49-F238E27FC236}">
              <a16:creationId xmlns="" xmlns:a16="http://schemas.microsoft.com/office/drawing/2014/main" id="{00000000-0008-0000-0000-000006000000}"/>
            </a:ext>
          </a:extLst>
        </xdr:cNvPr>
        <xdr:cNvSpPr/>
      </xdr:nvSpPr>
      <xdr:spPr>
        <a:xfrm>
          <a:off x="1576772" y="1945315"/>
          <a:ext cx="1655953" cy="1157082"/>
        </a:xfrm>
        <a:prstGeom prst="ellipse">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solidFill>
                <a:srgbClr val="000000"/>
              </a:solidFill>
            </a:rPr>
            <a:t>C1</a:t>
          </a:r>
        </a:p>
        <a:p>
          <a:pPr algn="ctr"/>
          <a:r>
            <a:rPr lang="en-US" sz="1200" b="1">
              <a:solidFill>
                <a:srgbClr val="000000"/>
              </a:solidFill>
            </a:rPr>
            <a:t>Duy trì</a:t>
          </a:r>
          <a:r>
            <a:rPr lang="en-US" sz="1200" b="1" baseline="0">
              <a:solidFill>
                <a:srgbClr val="000000"/>
              </a:solidFill>
            </a:rPr>
            <a:t> &amp; tăng trưởng khách hàng lớn (20/80)</a:t>
          </a:r>
          <a:endParaRPr lang="en-US" sz="1200" b="1">
            <a:solidFill>
              <a:srgbClr val="000000"/>
            </a:solidFill>
            <a:cs typeface="Times New Roman" pitchFamily="18" charset="0"/>
          </a:endParaRPr>
        </a:p>
      </xdr:txBody>
    </xdr:sp>
    <xdr:clientData/>
  </xdr:twoCellAnchor>
  <xdr:twoCellAnchor>
    <xdr:from>
      <xdr:col>5</xdr:col>
      <xdr:colOff>507007</xdr:colOff>
      <xdr:row>10</xdr:row>
      <xdr:rowOff>6403</xdr:rowOff>
    </xdr:from>
    <xdr:to>
      <xdr:col>8</xdr:col>
      <xdr:colOff>209175</xdr:colOff>
      <xdr:row>16</xdr:row>
      <xdr:rowOff>131833</xdr:rowOff>
    </xdr:to>
    <xdr:sp macro="" textlink="">
      <xdr:nvSpPr>
        <xdr:cNvPr id="7" name="Oval 6">
          <a:extLst>
            <a:ext uri="{FF2B5EF4-FFF2-40B4-BE49-F238E27FC236}">
              <a16:creationId xmlns="" xmlns:a16="http://schemas.microsoft.com/office/drawing/2014/main" id="{00000000-0008-0000-0000-000007000000}"/>
            </a:ext>
          </a:extLst>
        </xdr:cNvPr>
        <xdr:cNvSpPr/>
      </xdr:nvSpPr>
      <xdr:spPr>
        <a:xfrm>
          <a:off x="3570882" y="1816153"/>
          <a:ext cx="1540493" cy="1211280"/>
        </a:xfrm>
        <a:prstGeom prst="ellipse">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900" b="1">
              <a:solidFill>
                <a:srgbClr val="000000"/>
              </a:solidFill>
            </a:rPr>
            <a:t>C2</a:t>
          </a:r>
        </a:p>
        <a:p>
          <a:pPr algn="ctr"/>
          <a:r>
            <a:rPr lang="en-US" sz="900" b="1">
              <a:solidFill>
                <a:srgbClr val="000000"/>
              </a:solidFill>
            </a:rPr>
            <a:t>PHát</a:t>
          </a:r>
          <a:r>
            <a:rPr lang="en-US" sz="900" b="1" baseline="0">
              <a:solidFill>
                <a:srgbClr val="000000"/>
              </a:solidFill>
            </a:rPr>
            <a:t> triển các mô hình dịch vụ giá trị gia tăng (gia tăng sau Cảng, kéo dài chuỗi DV, liên kết các chuỗi DV; gia tăng giá trị tệp KH trọng điểm</a:t>
          </a:r>
          <a:endParaRPr lang="en-US" sz="900" b="1">
            <a:solidFill>
              <a:srgbClr val="000000"/>
            </a:solidFill>
          </a:endParaRPr>
        </a:p>
      </xdr:txBody>
    </xdr:sp>
    <xdr:clientData/>
  </xdr:twoCellAnchor>
  <xdr:twoCellAnchor>
    <xdr:from>
      <xdr:col>2</xdr:col>
      <xdr:colOff>519632</xdr:colOff>
      <xdr:row>18</xdr:row>
      <xdr:rowOff>145676</xdr:rowOff>
    </xdr:from>
    <xdr:to>
      <xdr:col>4</xdr:col>
      <xdr:colOff>443966</xdr:colOff>
      <xdr:row>26</xdr:row>
      <xdr:rowOff>114833</xdr:rowOff>
    </xdr:to>
    <xdr:sp macro="" textlink="">
      <xdr:nvSpPr>
        <xdr:cNvPr id="8" name="Rounded Rectangle 7">
          <a:extLst>
            <a:ext uri="{FF2B5EF4-FFF2-40B4-BE49-F238E27FC236}">
              <a16:creationId xmlns="" xmlns:a16="http://schemas.microsoft.com/office/drawing/2014/main" id="{00000000-0008-0000-0000-000009000000}"/>
            </a:ext>
          </a:extLst>
        </xdr:cNvPr>
        <xdr:cNvSpPr/>
      </xdr:nvSpPr>
      <xdr:spPr>
        <a:xfrm>
          <a:off x="1745182" y="3403226"/>
          <a:ext cx="1149884" cy="1489982"/>
        </a:xfrm>
        <a:prstGeom prst="roundRect">
          <a:avLst>
            <a:gd name="adj" fmla="val 7712"/>
          </a:avLst>
        </a:prstGeom>
        <a:solidFill>
          <a:schemeClr val="accent4">
            <a:lumMod val="40000"/>
            <a:lumOff val="60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b="1">
            <a:solidFill>
              <a:srgbClr val="003366"/>
            </a:solidFill>
            <a:cs typeface="Times New Roman" pitchFamily="18" charset="0"/>
          </a:endParaRPr>
        </a:p>
        <a:p>
          <a:pPr algn="ctr"/>
          <a:r>
            <a:rPr lang="en-US" sz="1100" b="1">
              <a:solidFill>
                <a:srgbClr val="003366"/>
              </a:solidFill>
              <a:cs typeface="Times New Roman" pitchFamily="18" charset="0"/>
            </a:rPr>
            <a:t>I1</a:t>
          </a:r>
        </a:p>
        <a:p>
          <a:pPr algn="ctr"/>
          <a:r>
            <a:rPr lang="en-US" sz="1100" b="1">
              <a:solidFill>
                <a:srgbClr val="003366"/>
              </a:solidFill>
              <a:cs typeface="Times New Roman" pitchFamily="18" charset="0"/>
            </a:rPr>
            <a:t>Tái</a:t>
          </a:r>
          <a:r>
            <a:rPr lang="en-US" sz="1100" b="1" baseline="0">
              <a:solidFill>
                <a:srgbClr val="003366"/>
              </a:solidFill>
              <a:cs typeface="Times New Roman" pitchFamily="18" charset="0"/>
            </a:rPr>
            <a:t> cấu trúc dịch vụ/sản phẩm</a:t>
          </a:r>
        </a:p>
      </xdr:txBody>
    </xdr:sp>
    <xdr:clientData/>
  </xdr:twoCellAnchor>
  <xdr:twoCellAnchor>
    <xdr:from>
      <xdr:col>6</xdr:col>
      <xdr:colOff>588933</xdr:colOff>
      <xdr:row>18</xdr:row>
      <xdr:rowOff>165953</xdr:rowOff>
    </xdr:from>
    <xdr:to>
      <xdr:col>8</xdr:col>
      <xdr:colOff>495193</xdr:colOff>
      <xdr:row>26</xdr:row>
      <xdr:rowOff>129747</xdr:rowOff>
    </xdr:to>
    <xdr:sp macro="" textlink="">
      <xdr:nvSpPr>
        <xdr:cNvPr id="9" name="Rounded Rectangle 8">
          <a:extLst>
            <a:ext uri="{FF2B5EF4-FFF2-40B4-BE49-F238E27FC236}">
              <a16:creationId xmlns="" xmlns:a16="http://schemas.microsoft.com/office/drawing/2014/main" id="{00000000-0008-0000-0000-00000A000000}"/>
            </a:ext>
          </a:extLst>
        </xdr:cNvPr>
        <xdr:cNvSpPr/>
      </xdr:nvSpPr>
      <xdr:spPr>
        <a:xfrm>
          <a:off x="4265583" y="3423503"/>
          <a:ext cx="1131810" cy="1484619"/>
        </a:xfrm>
        <a:prstGeom prst="roundRect">
          <a:avLst>
            <a:gd name="adj" fmla="val 7712"/>
          </a:avLst>
        </a:prstGeom>
        <a:solidFill>
          <a:schemeClr val="accent4">
            <a:lumMod val="40000"/>
            <a:lumOff val="60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003366"/>
              </a:solidFill>
              <a:cs typeface="Times New Roman" pitchFamily="18" charset="0"/>
            </a:rPr>
            <a:t>I3</a:t>
          </a:r>
        </a:p>
        <a:p>
          <a:pPr algn="ctr"/>
          <a:r>
            <a:rPr lang="en-US" sz="1000" b="1">
              <a:solidFill>
                <a:srgbClr val="003366"/>
              </a:solidFill>
              <a:cs typeface="Times New Roman" pitchFamily="18" charset="0"/>
            </a:rPr>
            <a:t>Xây dựng hệ thống quản trị, khai thác nguồn lực One System trên nền tảng dữ liệu tập trung và số hoá</a:t>
          </a:r>
        </a:p>
      </xdr:txBody>
    </xdr:sp>
    <xdr:clientData/>
  </xdr:twoCellAnchor>
  <xdr:twoCellAnchor>
    <xdr:from>
      <xdr:col>2</xdr:col>
      <xdr:colOff>330198</xdr:colOff>
      <xdr:row>10</xdr:row>
      <xdr:rowOff>1</xdr:rowOff>
    </xdr:from>
    <xdr:to>
      <xdr:col>14</xdr:col>
      <xdr:colOff>482598</xdr:colOff>
      <xdr:row>17</xdr:row>
      <xdr:rowOff>127000</xdr:rowOff>
    </xdr:to>
    <xdr:sp macro="" textlink="">
      <xdr:nvSpPr>
        <xdr:cNvPr id="10" name="Rounded Rectangle 9">
          <a:extLst>
            <a:ext uri="{FF2B5EF4-FFF2-40B4-BE49-F238E27FC236}">
              <a16:creationId xmlns="" xmlns:a16="http://schemas.microsoft.com/office/drawing/2014/main" id="{00000000-0008-0000-0000-00000B000000}"/>
            </a:ext>
          </a:extLst>
        </xdr:cNvPr>
        <xdr:cNvSpPr/>
      </xdr:nvSpPr>
      <xdr:spPr>
        <a:xfrm>
          <a:off x="1555748" y="1809751"/>
          <a:ext cx="7505700" cy="13938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cs typeface="Times New Roman" pitchFamily="18" charset="0"/>
          </a:endParaRPr>
        </a:p>
      </xdr:txBody>
    </xdr:sp>
    <xdr:clientData/>
  </xdr:twoCellAnchor>
  <xdr:twoCellAnchor>
    <xdr:from>
      <xdr:col>2</xdr:col>
      <xdr:colOff>273957</xdr:colOff>
      <xdr:row>29</xdr:row>
      <xdr:rowOff>99403</xdr:rowOff>
    </xdr:from>
    <xdr:to>
      <xdr:col>14</xdr:col>
      <xdr:colOff>273957</xdr:colOff>
      <xdr:row>34</xdr:row>
      <xdr:rowOff>142946</xdr:rowOff>
    </xdr:to>
    <xdr:sp macro="" textlink="">
      <xdr:nvSpPr>
        <xdr:cNvPr id="11" name="Rounded Rectangle 10">
          <a:extLst>
            <a:ext uri="{FF2B5EF4-FFF2-40B4-BE49-F238E27FC236}">
              <a16:creationId xmlns="" xmlns:a16="http://schemas.microsoft.com/office/drawing/2014/main" id="{00000000-0008-0000-0000-00000C000000}"/>
            </a:ext>
          </a:extLst>
        </xdr:cNvPr>
        <xdr:cNvSpPr/>
      </xdr:nvSpPr>
      <xdr:spPr>
        <a:xfrm>
          <a:off x="1499507" y="5420703"/>
          <a:ext cx="7353300" cy="932543"/>
        </a:xfrm>
        <a:prstGeom prst="roundRect">
          <a:avLst/>
        </a:prstGeom>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solidFill>
                <a:srgbClr val="000000"/>
              </a:solidFill>
              <a:cs typeface="Times New Roman" pitchFamily="18" charset="0"/>
            </a:rPr>
            <a:t>               </a:t>
          </a:r>
          <a:endParaRPr lang="en-US" sz="1600" b="1">
            <a:solidFill>
              <a:srgbClr val="000000"/>
            </a:solidFill>
            <a:cs typeface="Times New Roman" pitchFamily="18" charset="0"/>
          </a:endParaRPr>
        </a:p>
        <a:p>
          <a:pPr algn="ctr"/>
          <a:endParaRPr lang="en-US" sz="1600" b="1">
            <a:solidFill>
              <a:srgbClr val="000000"/>
            </a:solidFill>
            <a:cs typeface="Times New Roman" pitchFamily="18" charset="0"/>
          </a:endParaRPr>
        </a:p>
      </xdr:txBody>
    </xdr:sp>
    <xdr:clientData/>
  </xdr:twoCellAnchor>
  <xdr:twoCellAnchor>
    <xdr:from>
      <xdr:col>2</xdr:col>
      <xdr:colOff>295047</xdr:colOff>
      <xdr:row>30</xdr:row>
      <xdr:rowOff>45356</xdr:rowOff>
    </xdr:from>
    <xdr:to>
      <xdr:col>6</xdr:col>
      <xdr:colOff>474057</xdr:colOff>
      <xdr:row>34</xdr:row>
      <xdr:rowOff>92529</xdr:rowOff>
    </xdr:to>
    <xdr:sp macro="" textlink="">
      <xdr:nvSpPr>
        <xdr:cNvPr id="12" name="Oval 11">
          <a:extLst>
            <a:ext uri="{FF2B5EF4-FFF2-40B4-BE49-F238E27FC236}">
              <a16:creationId xmlns="" xmlns:a16="http://schemas.microsoft.com/office/drawing/2014/main" id="{00000000-0008-0000-0000-00000D000000}"/>
            </a:ext>
          </a:extLst>
        </xdr:cNvPr>
        <xdr:cNvSpPr/>
      </xdr:nvSpPr>
      <xdr:spPr>
        <a:xfrm>
          <a:off x="1520597" y="5547631"/>
          <a:ext cx="2630110" cy="755198"/>
        </a:xfrm>
        <a:prstGeom prst="ellipse">
          <a:avLst/>
        </a:prstGeom>
        <a:solidFill>
          <a:srgbClr val="CCFF66"/>
        </a:soli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rgbClr val="000000"/>
              </a:solidFill>
              <a:cs typeface="Times New Roman" pitchFamily="18" charset="0"/>
            </a:rPr>
            <a:t>Thúc</a:t>
          </a:r>
          <a:r>
            <a:rPr lang="en-US" sz="1400" b="1" baseline="0">
              <a:solidFill>
                <a:srgbClr val="000000"/>
              </a:solidFill>
              <a:cs typeface="Times New Roman" pitchFamily="18" charset="0"/>
            </a:rPr>
            <a:t> đẩy ĐMST và Chuyển đổi số</a:t>
          </a:r>
          <a:endParaRPr lang="en-US" sz="1400" b="1">
            <a:solidFill>
              <a:srgbClr val="000000"/>
            </a:solidFill>
            <a:cs typeface="Times New Roman" pitchFamily="18" charset="0"/>
          </a:endParaRPr>
        </a:p>
      </xdr:txBody>
    </xdr:sp>
    <xdr:clientData/>
  </xdr:twoCellAnchor>
  <xdr:twoCellAnchor>
    <xdr:from>
      <xdr:col>6</xdr:col>
      <xdr:colOff>492202</xdr:colOff>
      <xdr:row>30</xdr:row>
      <xdr:rowOff>131534</xdr:rowOff>
    </xdr:from>
    <xdr:to>
      <xdr:col>10</xdr:col>
      <xdr:colOff>549049</xdr:colOff>
      <xdr:row>33</xdr:row>
      <xdr:rowOff>156028</xdr:rowOff>
    </xdr:to>
    <xdr:sp macro="" textlink="">
      <xdr:nvSpPr>
        <xdr:cNvPr id="13" name="Oval 12">
          <a:extLst>
            <a:ext uri="{FF2B5EF4-FFF2-40B4-BE49-F238E27FC236}">
              <a16:creationId xmlns="" xmlns:a16="http://schemas.microsoft.com/office/drawing/2014/main" id="{00000000-0008-0000-0000-00000E000000}"/>
            </a:ext>
          </a:extLst>
        </xdr:cNvPr>
        <xdr:cNvSpPr/>
      </xdr:nvSpPr>
      <xdr:spPr>
        <a:xfrm>
          <a:off x="4168852" y="5633809"/>
          <a:ext cx="2507947" cy="551544"/>
        </a:xfrm>
        <a:prstGeom prst="ellipse">
          <a:avLst/>
        </a:prstGeom>
        <a:solidFill>
          <a:srgbClr val="CCFF66"/>
        </a:soli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rgbClr val="000000"/>
              </a:solidFill>
              <a:cs typeface="Times New Roman" pitchFamily="18" charset="0"/>
            </a:rPr>
            <a:t>Phát</a:t>
          </a:r>
          <a:r>
            <a:rPr lang="en-US" sz="1400" b="1" baseline="0">
              <a:solidFill>
                <a:srgbClr val="000000"/>
              </a:solidFill>
              <a:cs typeface="Times New Roman" pitchFamily="18" charset="0"/>
            </a:rPr>
            <a:t> triển NNL, quản trị nhân tài</a:t>
          </a:r>
          <a:endParaRPr lang="en-US" sz="1400" b="1">
            <a:solidFill>
              <a:srgbClr val="000000"/>
            </a:solidFill>
            <a:cs typeface="Times New Roman" pitchFamily="18" charset="0"/>
          </a:endParaRPr>
        </a:p>
      </xdr:txBody>
    </xdr:sp>
    <xdr:clientData/>
  </xdr:twoCellAnchor>
  <xdr:twoCellAnchor>
    <xdr:from>
      <xdr:col>10</xdr:col>
      <xdr:colOff>576263</xdr:colOff>
      <xdr:row>30</xdr:row>
      <xdr:rowOff>18142</xdr:rowOff>
    </xdr:from>
    <xdr:to>
      <xdr:col>14</xdr:col>
      <xdr:colOff>302305</xdr:colOff>
      <xdr:row>34</xdr:row>
      <xdr:rowOff>119743</xdr:rowOff>
    </xdr:to>
    <xdr:sp macro="" textlink="">
      <xdr:nvSpPr>
        <xdr:cNvPr id="14" name="Oval 13">
          <a:extLst>
            <a:ext uri="{FF2B5EF4-FFF2-40B4-BE49-F238E27FC236}">
              <a16:creationId xmlns="" xmlns:a16="http://schemas.microsoft.com/office/drawing/2014/main" id="{00000000-0008-0000-0000-00000F000000}"/>
            </a:ext>
          </a:extLst>
        </xdr:cNvPr>
        <xdr:cNvSpPr/>
      </xdr:nvSpPr>
      <xdr:spPr>
        <a:xfrm>
          <a:off x="6704013" y="5520417"/>
          <a:ext cx="2177142" cy="809626"/>
        </a:xfrm>
        <a:prstGeom prst="ellipse">
          <a:avLst/>
        </a:prstGeom>
        <a:solidFill>
          <a:srgbClr val="CCFF66"/>
        </a:soli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000000"/>
              </a:solidFill>
              <a:cs typeface="Times New Roman" pitchFamily="18" charset="0"/>
            </a:rPr>
            <a:t>Tập</a:t>
          </a:r>
          <a:r>
            <a:rPr lang="en-US" sz="1200" b="1" baseline="0">
              <a:solidFill>
                <a:srgbClr val="000000"/>
              </a:solidFill>
              <a:cs typeface="Times New Roman" pitchFamily="18" charset="0"/>
            </a:rPr>
            <a:t> trung phát triển nguồn nhân lực đội ngũ kinh doanh</a:t>
          </a:r>
          <a:endParaRPr lang="en-US" sz="1200" b="1">
            <a:solidFill>
              <a:srgbClr val="000000"/>
            </a:solidFill>
            <a:cs typeface="Times New Roman" pitchFamily="18" charset="0"/>
          </a:endParaRPr>
        </a:p>
      </xdr:txBody>
    </xdr:sp>
    <xdr:clientData/>
  </xdr:twoCellAnchor>
  <xdr:twoCellAnchor>
    <xdr:from>
      <xdr:col>0</xdr:col>
      <xdr:colOff>14287</xdr:colOff>
      <xdr:row>6</xdr:row>
      <xdr:rowOff>68292</xdr:rowOff>
    </xdr:from>
    <xdr:to>
      <xdr:col>1</xdr:col>
      <xdr:colOff>553357</xdr:colOff>
      <xdr:row>9</xdr:row>
      <xdr:rowOff>109081</xdr:rowOff>
    </xdr:to>
    <xdr:sp macro="" textlink="">
      <xdr:nvSpPr>
        <xdr:cNvPr id="15" name="TextBox 43">
          <a:extLst>
            <a:ext uri="{FF2B5EF4-FFF2-40B4-BE49-F238E27FC236}">
              <a16:creationId xmlns="" xmlns:a16="http://schemas.microsoft.com/office/drawing/2014/main" id="{00000000-0008-0000-0000-000010000000}"/>
            </a:ext>
          </a:extLst>
        </xdr:cNvPr>
        <xdr:cNvSpPr txBox="1"/>
      </xdr:nvSpPr>
      <xdr:spPr>
        <a:xfrm>
          <a:off x="14287" y="1161596"/>
          <a:ext cx="1151983" cy="587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rgbClr val="FF0000"/>
              </a:solidFill>
              <a:cs typeface="Times New Roman" pitchFamily="18" charset="0"/>
            </a:rPr>
            <a:t>Tài chính-Đầu</a:t>
          </a:r>
          <a:r>
            <a:rPr lang="en-US" sz="1600" baseline="0">
              <a:solidFill>
                <a:srgbClr val="FF0000"/>
              </a:solidFill>
              <a:cs typeface="Times New Roman" pitchFamily="18" charset="0"/>
            </a:rPr>
            <a:t> tư</a:t>
          </a:r>
          <a:endParaRPr lang="en-US" sz="1600">
            <a:solidFill>
              <a:srgbClr val="FF0000"/>
            </a:solidFill>
            <a:cs typeface="Times New Roman" pitchFamily="18" charset="0"/>
          </a:endParaRPr>
        </a:p>
      </xdr:txBody>
    </xdr:sp>
    <xdr:clientData/>
  </xdr:twoCellAnchor>
  <xdr:twoCellAnchor>
    <xdr:from>
      <xdr:col>0</xdr:col>
      <xdr:colOff>0</xdr:colOff>
      <xdr:row>11</xdr:row>
      <xdr:rowOff>136072</xdr:rowOff>
    </xdr:from>
    <xdr:to>
      <xdr:col>2</xdr:col>
      <xdr:colOff>101600</xdr:colOff>
      <xdr:row>18</xdr:row>
      <xdr:rowOff>10822</xdr:rowOff>
    </xdr:to>
    <xdr:sp macro="" textlink="">
      <xdr:nvSpPr>
        <xdr:cNvPr id="16" name="TextBox 44">
          <a:extLst>
            <a:ext uri="{FF2B5EF4-FFF2-40B4-BE49-F238E27FC236}">
              <a16:creationId xmlns="" xmlns:a16="http://schemas.microsoft.com/office/drawing/2014/main" id="{00000000-0008-0000-0000-000011000000}"/>
            </a:ext>
          </a:extLst>
        </xdr:cNvPr>
        <xdr:cNvSpPr txBox="1"/>
      </xdr:nvSpPr>
      <xdr:spPr>
        <a:xfrm>
          <a:off x="0" y="2126797"/>
          <a:ext cx="1327150" cy="114157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rgbClr val="FF0000"/>
              </a:solidFill>
              <a:cs typeface="Times New Roman" pitchFamily="18" charset="0"/>
            </a:rPr>
            <a:t>Khách </a:t>
          </a:r>
        </a:p>
        <a:p>
          <a:r>
            <a:rPr lang="en-US" sz="1600">
              <a:solidFill>
                <a:srgbClr val="FF0000"/>
              </a:solidFill>
              <a:cs typeface="Times New Roman" pitchFamily="18" charset="0"/>
            </a:rPr>
            <a:t>hàng</a:t>
          </a:r>
        </a:p>
      </xdr:txBody>
    </xdr:sp>
    <xdr:clientData/>
  </xdr:twoCellAnchor>
  <xdr:twoCellAnchor>
    <xdr:from>
      <xdr:col>0</xdr:col>
      <xdr:colOff>36287</xdr:colOff>
      <xdr:row>20</xdr:row>
      <xdr:rowOff>67128</xdr:rowOff>
    </xdr:from>
    <xdr:to>
      <xdr:col>2</xdr:col>
      <xdr:colOff>81643</xdr:colOff>
      <xdr:row>30</xdr:row>
      <xdr:rowOff>-1</xdr:rowOff>
    </xdr:to>
    <xdr:sp macro="" textlink="">
      <xdr:nvSpPr>
        <xdr:cNvPr id="17" name="TextBox 45">
          <a:extLst>
            <a:ext uri="{FF2B5EF4-FFF2-40B4-BE49-F238E27FC236}">
              <a16:creationId xmlns="" xmlns:a16="http://schemas.microsoft.com/office/drawing/2014/main" id="{00000000-0008-0000-0000-000012000000}"/>
            </a:ext>
          </a:extLst>
        </xdr:cNvPr>
        <xdr:cNvSpPr txBox="1"/>
      </xdr:nvSpPr>
      <xdr:spPr>
        <a:xfrm>
          <a:off x="36287" y="3686628"/>
          <a:ext cx="1270906" cy="181564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rgbClr val="FF0000"/>
              </a:solidFill>
              <a:cs typeface="Times New Roman" pitchFamily="18" charset="0"/>
            </a:rPr>
            <a:t>Quy trình nội bộ</a:t>
          </a:r>
        </a:p>
      </xdr:txBody>
    </xdr:sp>
    <xdr:clientData/>
  </xdr:twoCellAnchor>
  <xdr:twoCellAnchor>
    <xdr:from>
      <xdr:col>0</xdr:col>
      <xdr:colOff>0</xdr:colOff>
      <xdr:row>29</xdr:row>
      <xdr:rowOff>126972</xdr:rowOff>
    </xdr:from>
    <xdr:to>
      <xdr:col>2</xdr:col>
      <xdr:colOff>2761</xdr:colOff>
      <xdr:row>33</xdr:row>
      <xdr:rowOff>7907</xdr:rowOff>
    </xdr:to>
    <xdr:sp macro="" textlink="">
      <xdr:nvSpPr>
        <xdr:cNvPr id="18" name="TextBox 46">
          <a:extLst>
            <a:ext uri="{FF2B5EF4-FFF2-40B4-BE49-F238E27FC236}">
              <a16:creationId xmlns="" xmlns:a16="http://schemas.microsoft.com/office/drawing/2014/main" id="{00000000-0008-0000-0000-000013000000}"/>
            </a:ext>
          </a:extLst>
        </xdr:cNvPr>
        <xdr:cNvSpPr txBox="1"/>
      </xdr:nvSpPr>
      <xdr:spPr>
        <a:xfrm>
          <a:off x="0" y="5483059"/>
          <a:ext cx="1228587"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rgbClr val="FF0000"/>
              </a:solidFill>
              <a:cs typeface="Times New Roman" pitchFamily="18" charset="0"/>
            </a:rPr>
            <a:t>Học hỏi &amp;</a:t>
          </a:r>
        </a:p>
        <a:p>
          <a:r>
            <a:rPr lang="en-US" sz="1600">
              <a:solidFill>
                <a:srgbClr val="FF0000"/>
              </a:solidFill>
              <a:cs typeface="Times New Roman" pitchFamily="18" charset="0"/>
            </a:rPr>
            <a:t>phát triển</a:t>
          </a:r>
        </a:p>
      </xdr:txBody>
    </xdr:sp>
    <xdr:clientData/>
  </xdr:twoCellAnchor>
  <xdr:twoCellAnchor>
    <xdr:from>
      <xdr:col>0</xdr:col>
      <xdr:colOff>18143</xdr:colOff>
      <xdr:row>0</xdr:row>
      <xdr:rowOff>27216</xdr:rowOff>
    </xdr:from>
    <xdr:to>
      <xdr:col>14</xdr:col>
      <xdr:colOff>571499</xdr:colOff>
      <xdr:row>3</xdr:row>
      <xdr:rowOff>27215</xdr:rowOff>
    </xdr:to>
    <xdr:sp macro="" textlink="">
      <xdr:nvSpPr>
        <xdr:cNvPr id="19" name="Title 2">
          <a:extLst>
            <a:ext uri="{FF2B5EF4-FFF2-40B4-BE49-F238E27FC236}">
              <a16:creationId xmlns="" xmlns:a16="http://schemas.microsoft.com/office/drawing/2014/main" id="{00000000-0008-0000-0000-000014000000}"/>
            </a:ext>
          </a:extLst>
        </xdr:cNvPr>
        <xdr:cNvSpPr>
          <a:spLocks noGrp="1"/>
        </xdr:cNvSpPr>
      </xdr:nvSpPr>
      <xdr:spPr bwMode="blackWhite">
        <a:xfrm>
          <a:off x="18143" y="27216"/>
          <a:ext cx="9132206" cy="54292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vert="horz" wrap="square" lIns="91440" tIns="45720" rIns="91440" bIns="45720" numCol="1" anchor="t" anchorCtr="0" compatLnSpc="1">
          <a:prstTxWarp prst="textNoShape">
            <a:avLst/>
          </a:prstTxWarp>
        </a:bodyPr>
        <a:lstStyle>
          <a:lvl1pPr algn="l" rtl="0" eaLnBrk="1" fontAlgn="base" hangingPunct="1">
            <a:spcBef>
              <a:spcPct val="0"/>
            </a:spcBef>
            <a:spcAft>
              <a:spcPct val="0"/>
            </a:spcAft>
            <a:defRPr sz="3200" b="1">
              <a:solidFill>
                <a:srgbClr val="284187"/>
              </a:solidFill>
              <a:latin typeface="+mn-lt"/>
              <a:ea typeface="+mj-ea"/>
              <a:cs typeface="+mj-cs"/>
            </a:defRPr>
          </a:lvl1pPr>
          <a:lvl2pPr algn="l" rtl="0" eaLnBrk="1" fontAlgn="base" hangingPunct="1">
            <a:spcBef>
              <a:spcPct val="0"/>
            </a:spcBef>
            <a:spcAft>
              <a:spcPct val="0"/>
            </a:spcAft>
            <a:defRPr sz="3200" b="1">
              <a:solidFill>
                <a:schemeClr val="bg1"/>
              </a:solidFill>
              <a:latin typeface="Verdana" pitchFamily="34" charset="0"/>
            </a:defRPr>
          </a:lvl2pPr>
          <a:lvl3pPr algn="l" rtl="0" eaLnBrk="1" fontAlgn="base" hangingPunct="1">
            <a:spcBef>
              <a:spcPct val="0"/>
            </a:spcBef>
            <a:spcAft>
              <a:spcPct val="0"/>
            </a:spcAft>
            <a:defRPr sz="3200" b="1">
              <a:solidFill>
                <a:schemeClr val="bg1"/>
              </a:solidFill>
              <a:latin typeface="Verdana" pitchFamily="34" charset="0"/>
            </a:defRPr>
          </a:lvl3pPr>
          <a:lvl4pPr algn="l" rtl="0" eaLnBrk="1" fontAlgn="base" hangingPunct="1">
            <a:spcBef>
              <a:spcPct val="0"/>
            </a:spcBef>
            <a:spcAft>
              <a:spcPct val="0"/>
            </a:spcAft>
            <a:defRPr sz="3200" b="1">
              <a:solidFill>
                <a:schemeClr val="bg1"/>
              </a:solidFill>
              <a:latin typeface="Verdana" pitchFamily="34" charset="0"/>
            </a:defRPr>
          </a:lvl4pPr>
          <a:lvl5pPr algn="l" rtl="0" eaLnBrk="1" fontAlgn="base" hangingPunct="1">
            <a:spcBef>
              <a:spcPct val="0"/>
            </a:spcBef>
            <a:spcAft>
              <a:spcPct val="0"/>
            </a:spcAft>
            <a:defRPr sz="3200" b="1">
              <a:solidFill>
                <a:schemeClr val="bg1"/>
              </a:solidFill>
              <a:latin typeface="Verdana" pitchFamily="34" charset="0"/>
            </a:defRPr>
          </a:lvl5pPr>
          <a:lvl6pPr marL="457200" algn="l" rtl="0" eaLnBrk="1" fontAlgn="base" hangingPunct="1">
            <a:spcBef>
              <a:spcPct val="0"/>
            </a:spcBef>
            <a:spcAft>
              <a:spcPct val="0"/>
            </a:spcAft>
            <a:defRPr sz="3200" b="1">
              <a:solidFill>
                <a:schemeClr val="bg1"/>
              </a:solidFill>
              <a:latin typeface="Verdana" pitchFamily="34" charset="0"/>
            </a:defRPr>
          </a:lvl6pPr>
          <a:lvl7pPr marL="914400" algn="l" rtl="0" eaLnBrk="1" fontAlgn="base" hangingPunct="1">
            <a:spcBef>
              <a:spcPct val="0"/>
            </a:spcBef>
            <a:spcAft>
              <a:spcPct val="0"/>
            </a:spcAft>
            <a:defRPr sz="3200" b="1">
              <a:solidFill>
                <a:schemeClr val="bg1"/>
              </a:solidFill>
              <a:latin typeface="Verdana" pitchFamily="34" charset="0"/>
            </a:defRPr>
          </a:lvl7pPr>
          <a:lvl8pPr marL="1371600" algn="l" rtl="0" eaLnBrk="1" fontAlgn="base" hangingPunct="1">
            <a:spcBef>
              <a:spcPct val="0"/>
            </a:spcBef>
            <a:spcAft>
              <a:spcPct val="0"/>
            </a:spcAft>
            <a:defRPr sz="3200" b="1">
              <a:solidFill>
                <a:schemeClr val="bg1"/>
              </a:solidFill>
              <a:latin typeface="Verdana" pitchFamily="34" charset="0"/>
            </a:defRPr>
          </a:lvl8pPr>
          <a:lvl9pPr marL="1828800" algn="l" rtl="0" eaLnBrk="1" fontAlgn="base" hangingPunct="1">
            <a:spcBef>
              <a:spcPct val="0"/>
            </a:spcBef>
            <a:spcAft>
              <a:spcPct val="0"/>
            </a:spcAft>
            <a:defRPr sz="3200" b="1">
              <a:solidFill>
                <a:schemeClr val="bg1"/>
              </a:solidFill>
              <a:latin typeface="Verdana" pitchFamily="34" charset="0"/>
            </a:defRPr>
          </a:lvl9pPr>
        </a:lstStyle>
        <a:p>
          <a:pPr algn="ctr"/>
          <a:r>
            <a:rPr lang="en-US" sz="2200">
              <a:solidFill>
                <a:srgbClr val="692AA2"/>
              </a:solidFill>
              <a:latin typeface="Times New Roman" charset="0"/>
              <a:ea typeface="Times New Roman" charset="0"/>
              <a:cs typeface="Times New Roman" charset="0"/>
            </a:rPr>
            <a:t>BẢN ĐỒ CHIẾN L</a:t>
          </a:r>
          <a:r>
            <a:rPr lang="vi-VN" sz="2200">
              <a:solidFill>
                <a:srgbClr val="692AA2"/>
              </a:solidFill>
              <a:latin typeface="Times New Roman" charset="0"/>
              <a:ea typeface="Times New Roman" charset="0"/>
              <a:cs typeface="Times New Roman" charset="0"/>
            </a:rPr>
            <a:t>ƯỢC</a:t>
          </a:r>
          <a:r>
            <a:rPr lang="en-US" sz="2200">
              <a:solidFill>
                <a:srgbClr val="692AA2"/>
              </a:solidFill>
              <a:latin typeface="Times New Roman" charset="0"/>
              <a:ea typeface="Times New Roman" charset="0"/>
              <a:cs typeface="Times New Roman" charset="0"/>
            </a:rPr>
            <a:t> VIMC</a:t>
          </a:r>
          <a:r>
            <a:rPr lang="en-US" sz="2200" baseline="0">
              <a:solidFill>
                <a:srgbClr val="692AA2"/>
              </a:solidFill>
              <a:latin typeface="Times New Roman" charset="0"/>
              <a:ea typeface="Times New Roman" charset="0"/>
              <a:cs typeface="Times New Roman" charset="0"/>
            </a:rPr>
            <a:t> NĂM 2023</a:t>
          </a:r>
          <a:endParaRPr lang="vi-VN" sz="2200">
            <a:solidFill>
              <a:srgbClr val="692AA2"/>
            </a:solidFill>
            <a:latin typeface="Times New Roman" charset="0"/>
            <a:ea typeface="Times New Roman" charset="0"/>
            <a:cs typeface="Times New Roman" charset="0"/>
          </a:endParaRPr>
        </a:p>
      </xdr:txBody>
    </xdr:sp>
    <xdr:clientData/>
  </xdr:twoCellAnchor>
  <xdr:twoCellAnchor>
    <xdr:from>
      <xdr:col>2</xdr:col>
      <xdr:colOff>281214</xdr:colOff>
      <xdr:row>18</xdr:row>
      <xdr:rowOff>18145</xdr:rowOff>
    </xdr:from>
    <xdr:to>
      <xdr:col>14</xdr:col>
      <xdr:colOff>433614</xdr:colOff>
      <xdr:row>28</xdr:row>
      <xdr:rowOff>27216</xdr:rowOff>
    </xdr:to>
    <xdr:sp macro="" textlink="">
      <xdr:nvSpPr>
        <xdr:cNvPr id="20" name="Rounded Rectangle 19">
          <a:extLst>
            <a:ext uri="{FF2B5EF4-FFF2-40B4-BE49-F238E27FC236}">
              <a16:creationId xmlns="" xmlns:a16="http://schemas.microsoft.com/office/drawing/2014/main" id="{00000000-0008-0000-0000-000015000000}"/>
            </a:ext>
          </a:extLst>
        </xdr:cNvPr>
        <xdr:cNvSpPr/>
      </xdr:nvSpPr>
      <xdr:spPr>
        <a:xfrm>
          <a:off x="1506764" y="3275695"/>
          <a:ext cx="7505700" cy="189184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cs typeface="Times New Roman" pitchFamily="18" charset="0"/>
          </a:endParaRPr>
        </a:p>
      </xdr:txBody>
    </xdr:sp>
    <xdr:clientData/>
  </xdr:twoCellAnchor>
  <xdr:twoCellAnchor>
    <xdr:from>
      <xdr:col>4</xdr:col>
      <xdr:colOff>522941</xdr:colOff>
      <xdr:row>18</xdr:row>
      <xdr:rowOff>141939</xdr:rowOff>
    </xdr:from>
    <xdr:to>
      <xdr:col>6</xdr:col>
      <xdr:colOff>397008</xdr:colOff>
      <xdr:row>26</xdr:row>
      <xdr:rowOff>111096</xdr:rowOff>
    </xdr:to>
    <xdr:sp macro="" textlink="">
      <xdr:nvSpPr>
        <xdr:cNvPr id="21" name="Rounded Rectangle 20">
          <a:extLst>
            <a:ext uri="{FF2B5EF4-FFF2-40B4-BE49-F238E27FC236}">
              <a16:creationId xmlns="" xmlns:a16="http://schemas.microsoft.com/office/drawing/2014/main" id="{00000000-0008-0000-0000-000016000000}"/>
            </a:ext>
          </a:extLst>
        </xdr:cNvPr>
        <xdr:cNvSpPr/>
      </xdr:nvSpPr>
      <xdr:spPr>
        <a:xfrm>
          <a:off x="2974041" y="3399489"/>
          <a:ext cx="1099617" cy="1489982"/>
        </a:xfrm>
        <a:prstGeom prst="roundRect">
          <a:avLst>
            <a:gd name="adj" fmla="val 7712"/>
          </a:avLst>
        </a:prstGeom>
        <a:solidFill>
          <a:schemeClr val="accent4">
            <a:lumMod val="40000"/>
            <a:lumOff val="60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b="1">
            <a:solidFill>
              <a:srgbClr val="003366"/>
            </a:solidFill>
            <a:cs typeface="Times New Roman" pitchFamily="18" charset="0"/>
          </a:endParaRPr>
        </a:p>
        <a:p>
          <a:pPr algn="ctr"/>
          <a:r>
            <a:rPr lang="en-US" sz="1100" b="1">
              <a:solidFill>
                <a:srgbClr val="003366"/>
              </a:solidFill>
              <a:cs typeface="Times New Roman" pitchFamily="18" charset="0"/>
            </a:rPr>
            <a:t>I2</a:t>
          </a:r>
        </a:p>
        <a:p>
          <a:pPr algn="ctr"/>
          <a:r>
            <a:rPr lang="en-US" sz="1100" b="1">
              <a:solidFill>
                <a:srgbClr val="003366"/>
              </a:solidFill>
              <a:cs typeface="Times New Roman" pitchFamily="18" charset="0"/>
            </a:rPr>
            <a:t>Thể</a:t>
          </a:r>
          <a:r>
            <a:rPr lang="en-US" sz="1100" b="1" baseline="0">
              <a:solidFill>
                <a:srgbClr val="003366"/>
              </a:solidFill>
              <a:cs typeface="Times New Roman" pitchFamily="18" charset="0"/>
            </a:rPr>
            <a:t> chế hóa lấy KH làm trung tâm (ưu tiên cho KH lớn)</a:t>
          </a:r>
          <a:endParaRPr lang="en-US" sz="1100">
            <a:solidFill>
              <a:srgbClr val="003366"/>
            </a:solidFill>
            <a:cs typeface="Times New Roman" pitchFamily="18" charset="0"/>
          </a:endParaRPr>
        </a:p>
      </xdr:txBody>
    </xdr:sp>
    <xdr:clientData/>
  </xdr:twoCellAnchor>
  <xdr:twoCellAnchor>
    <xdr:from>
      <xdr:col>3</xdr:col>
      <xdr:colOff>433294</xdr:colOff>
      <xdr:row>9</xdr:row>
      <xdr:rowOff>63109</xdr:rowOff>
    </xdr:from>
    <xdr:to>
      <xdr:col>3</xdr:col>
      <xdr:colOff>477156</xdr:colOff>
      <xdr:row>10</xdr:row>
      <xdr:rowOff>179294</xdr:rowOff>
    </xdr:to>
    <xdr:cxnSp macro="">
      <xdr:nvCxnSpPr>
        <xdr:cNvPr id="22" name="Straight Arrow Connector 21">
          <a:extLst>
            <a:ext uri="{FF2B5EF4-FFF2-40B4-BE49-F238E27FC236}">
              <a16:creationId xmlns="" xmlns:a16="http://schemas.microsoft.com/office/drawing/2014/main" id="{00000000-0008-0000-0000-000017000000}"/>
            </a:ext>
          </a:extLst>
        </xdr:cNvPr>
        <xdr:cNvCxnSpPr>
          <a:stCxn id="4" idx="4"/>
        </xdr:cNvCxnSpPr>
      </xdr:nvCxnSpPr>
      <xdr:spPr>
        <a:xfrm flipH="1">
          <a:off x="2271619" y="1691884"/>
          <a:ext cx="43862" cy="297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515471</xdr:colOff>
      <xdr:row>5</xdr:row>
      <xdr:rowOff>37353</xdr:rowOff>
    </xdr:from>
    <xdr:to>
      <xdr:col>10</xdr:col>
      <xdr:colOff>281748</xdr:colOff>
      <xdr:row>7</xdr:row>
      <xdr:rowOff>13829</xdr:rowOff>
    </xdr:to>
    <xdr:cxnSp macro="">
      <xdr:nvCxnSpPr>
        <xdr:cNvPr id="23" name="Straight Arrow Connector 22">
          <a:extLst>
            <a:ext uri="{FF2B5EF4-FFF2-40B4-BE49-F238E27FC236}">
              <a16:creationId xmlns="" xmlns:a16="http://schemas.microsoft.com/office/drawing/2014/main" id="{00000000-0008-0000-0000-000018000000}"/>
            </a:ext>
          </a:extLst>
        </xdr:cNvPr>
        <xdr:cNvCxnSpPr>
          <a:endCxn id="3" idx="2"/>
        </xdr:cNvCxnSpPr>
      </xdr:nvCxnSpPr>
      <xdr:spPr>
        <a:xfrm>
          <a:off x="6030446" y="942228"/>
          <a:ext cx="379052" cy="3384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573801</xdr:colOff>
      <xdr:row>17</xdr:row>
      <xdr:rowOff>25822</xdr:rowOff>
    </xdr:from>
    <xdr:to>
      <xdr:col>7</xdr:col>
      <xdr:colOff>409815</xdr:colOff>
      <xdr:row>18</xdr:row>
      <xdr:rowOff>166488</xdr:rowOff>
    </xdr:to>
    <xdr:cxnSp macro="">
      <xdr:nvCxnSpPr>
        <xdr:cNvPr id="24" name="Straight Arrow Connector 23">
          <a:extLst>
            <a:ext uri="{FF2B5EF4-FFF2-40B4-BE49-F238E27FC236}">
              <a16:creationId xmlns="" xmlns:a16="http://schemas.microsoft.com/office/drawing/2014/main" id="{00000000-0008-0000-0000-000019000000}"/>
            </a:ext>
          </a:extLst>
        </xdr:cNvPr>
        <xdr:cNvCxnSpPr>
          <a:endCxn id="6" idx="4"/>
        </xdr:cNvCxnSpPr>
      </xdr:nvCxnSpPr>
      <xdr:spPr>
        <a:xfrm flipH="1" flipV="1">
          <a:off x="2412126" y="3102397"/>
          <a:ext cx="2287114" cy="321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121665</xdr:colOff>
      <xdr:row>26</xdr:row>
      <xdr:rowOff>88578</xdr:rowOff>
    </xdr:from>
    <xdr:to>
      <xdr:col>3</xdr:col>
      <xdr:colOff>345783</xdr:colOff>
      <xdr:row>30</xdr:row>
      <xdr:rowOff>110991</xdr:rowOff>
    </xdr:to>
    <xdr:cxnSp macro="">
      <xdr:nvCxnSpPr>
        <xdr:cNvPr id="25" name="Straight Arrow Connector 24">
          <a:extLst>
            <a:ext uri="{FF2B5EF4-FFF2-40B4-BE49-F238E27FC236}">
              <a16:creationId xmlns="" xmlns:a16="http://schemas.microsoft.com/office/drawing/2014/main" id="{00000000-0008-0000-0000-00001A000000}"/>
            </a:ext>
          </a:extLst>
        </xdr:cNvPr>
        <xdr:cNvCxnSpPr/>
      </xdr:nvCxnSpPr>
      <xdr:spPr>
        <a:xfrm>
          <a:off x="1959990" y="4866953"/>
          <a:ext cx="224118" cy="746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377798</xdr:colOff>
      <xdr:row>16</xdr:row>
      <xdr:rowOff>100321</xdr:rowOff>
    </xdr:from>
    <xdr:to>
      <xdr:col>7</xdr:col>
      <xdr:colOff>624328</xdr:colOff>
      <xdr:row>18</xdr:row>
      <xdr:rowOff>160084</xdr:rowOff>
    </xdr:to>
    <xdr:cxnSp macro="">
      <xdr:nvCxnSpPr>
        <xdr:cNvPr id="26" name="Straight Arrow Connector 25">
          <a:extLst>
            <a:ext uri="{FF2B5EF4-FFF2-40B4-BE49-F238E27FC236}">
              <a16:creationId xmlns="" xmlns:a16="http://schemas.microsoft.com/office/drawing/2014/main" id="{00000000-0008-0000-0000-00001B000000}"/>
            </a:ext>
          </a:extLst>
        </xdr:cNvPr>
        <xdr:cNvCxnSpPr/>
      </xdr:nvCxnSpPr>
      <xdr:spPr>
        <a:xfrm flipH="1" flipV="1">
          <a:off x="2828898" y="2995921"/>
          <a:ext cx="2072155" cy="4217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421119</xdr:colOff>
      <xdr:row>8</xdr:row>
      <xdr:rowOff>150182</xdr:rowOff>
    </xdr:from>
    <xdr:to>
      <xdr:col>5</xdr:col>
      <xdr:colOff>416219</xdr:colOff>
      <xdr:row>18</xdr:row>
      <xdr:rowOff>128068</xdr:rowOff>
    </xdr:to>
    <xdr:cxnSp macro="">
      <xdr:nvCxnSpPr>
        <xdr:cNvPr id="27" name="Straight Arrow Connector 26">
          <a:extLst>
            <a:ext uri="{FF2B5EF4-FFF2-40B4-BE49-F238E27FC236}">
              <a16:creationId xmlns="" xmlns:a16="http://schemas.microsoft.com/office/drawing/2014/main" id="{00000000-0008-0000-0000-00001C000000}"/>
            </a:ext>
          </a:extLst>
        </xdr:cNvPr>
        <xdr:cNvCxnSpPr>
          <a:endCxn id="4" idx="5"/>
        </xdr:cNvCxnSpPr>
      </xdr:nvCxnSpPr>
      <xdr:spPr>
        <a:xfrm flipH="1" flipV="1">
          <a:off x="2872219" y="1597982"/>
          <a:ext cx="607875" cy="1787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420488</xdr:colOff>
      <xdr:row>16</xdr:row>
      <xdr:rowOff>40872</xdr:rowOff>
    </xdr:from>
    <xdr:to>
      <xdr:col>9</xdr:col>
      <xdr:colOff>178577</xdr:colOff>
      <xdr:row>18</xdr:row>
      <xdr:rowOff>150480</xdr:rowOff>
    </xdr:to>
    <xdr:cxnSp macro="">
      <xdr:nvCxnSpPr>
        <xdr:cNvPr id="28" name="Straight Arrow Connector 27">
          <a:extLst>
            <a:ext uri="{FF2B5EF4-FFF2-40B4-BE49-F238E27FC236}">
              <a16:creationId xmlns="" xmlns:a16="http://schemas.microsoft.com/office/drawing/2014/main" id="{00000000-0008-0000-0000-00001D000000}"/>
            </a:ext>
          </a:extLst>
        </xdr:cNvPr>
        <xdr:cNvCxnSpPr/>
      </xdr:nvCxnSpPr>
      <xdr:spPr>
        <a:xfrm flipV="1">
          <a:off x="4709913" y="2936472"/>
          <a:ext cx="983639" cy="4715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410882</xdr:colOff>
      <xdr:row>26</xdr:row>
      <xdr:rowOff>71503</xdr:rowOff>
    </xdr:from>
    <xdr:to>
      <xdr:col>7</xdr:col>
      <xdr:colOff>239058</xdr:colOff>
      <xdr:row>31</xdr:row>
      <xdr:rowOff>42688</xdr:rowOff>
    </xdr:to>
    <xdr:cxnSp macro="">
      <xdr:nvCxnSpPr>
        <xdr:cNvPr id="29" name="Straight Arrow Connector 28">
          <a:extLst>
            <a:ext uri="{FF2B5EF4-FFF2-40B4-BE49-F238E27FC236}">
              <a16:creationId xmlns="" xmlns:a16="http://schemas.microsoft.com/office/drawing/2014/main" id="{00000000-0008-0000-0000-00001F000000}"/>
            </a:ext>
          </a:extLst>
        </xdr:cNvPr>
        <xdr:cNvCxnSpPr/>
      </xdr:nvCxnSpPr>
      <xdr:spPr>
        <a:xfrm flipH="1" flipV="1">
          <a:off x="4087532" y="4849878"/>
          <a:ext cx="440951" cy="876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51227</xdr:colOff>
      <xdr:row>26</xdr:row>
      <xdr:rowOff>121663</xdr:rowOff>
    </xdr:from>
    <xdr:to>
      <xdr:col>7</xdr:col>
      <xdr:colOff>598716</xdr:colOff>
      <xdr:row>30</xdr:row>
      <xdr:rowOff>179297</xdr:rowOff>
    </xdr:to>
    <xdr:cxnSp macro="">
      <xdr:nvCxnSpPr>
        <xdr:cNvPr id="30" name="Straight Arrow Connector 29">
          <a:extLst>
            <a:ext uri="{FF2B5EF4-FFF2-40B4-BE49-F238E27FC236}">
              <a16:creationId xmlns="" xmlns:a16="http://schemas.microsoft.com/office/drawing/2014/main" id="{00000000-0008-0000-0000-000020000000}"/>
            </a:ext>
          </a:extLst>
        </xdr:cNvPr>
        <xdr:cNvCxnSpPr/>
      </xdr:nvCxnSpPr>
      <xdr:spPr>
        <a:xfrm flipH="1" flipV="1">
          <a:off x="2502327" y="4900038"/>
          <a:ext cx="2385814" cy="781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470646</xdr:colOff>
      <xdr:row>18</xdr:row>
      <xdr:rowOff>127000</xdr:rowOff>
    </xdr:from>
    <xdr:to>
      <xdr:col>14</xdr:col>
      <xdr:colOff>344713</xdr:colOff>
      <xdr:row>26</xdr:row>
      <xdr:rowOff>96157</xdr:rowOff>
    </xdr:to>
    <xdr:sp macro="" textlink="">
      <xdr:nvSpPr>
        <xdr:cNvPr id="31" name="Rounded Rectangle 30">
          <a:extLst>
            <a:ext uri="{FF2B5EF4-FFF2-40B4-BE49-F238E27FC236}">
              <a16:creationId xmlns="" xmlns:a16="http://schemas.microsoft.com/office/drawing/2014/main" id="{00000000-0008-0000-0000-000021000000}"/>
            </a:ext>
          </a:extLst>
        </xdr:cNvPr>
        <xdr:cNvSpPr/>
      </xdr:nvSpPr>
      <xdr:spPr>
        <a:xfrm>
          <a:off x="7823946" y="3384550"/>
          <a:ext cx="1099617" cy="1489982"/>
        </a:xfrm>
        <a:prstGeom prst="roundRect">
          <a:avLst>
            <a:gd name="adj" fmla="val 7712"/>
          </a:avLst>
        </a:prstGeom>
        <a:solidFill>
          <a:schemeClr val="accent4">
            <a:lumMod val="40000"/>
            <a:lumOff val="60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eaLnBrk="1" latinLnBrk="0" hangingPunct="1"/>
          <a:r>
            <a:rPr lang="en-US" sz="1200" b="1" kern="1200">
              <a:solidFill>
                <a:sysClr val="windowText" lastClr="000000"/>
              </a:solidFill>
              <a:effectLst/>
              <a:latin typeface="+mn-lt"/>
              <a:ea typeface="+mn-ea"/>
              <a:cs typeface="+mn-cs"/>
            </a:rPr>
            <a:t>I6</a:t>
          </a:r>
        </a:p>
        <a:p>
          <a:pPr algn="ctr" rtl="0" eaLnBrk="1" latinLnBrk="0" hangingPunct="1"/>
          <a:r>
            <a:rPr lang="en-US" sz="1100" b="1" kern="1200">
              <a:solidFill>
                <a:sysClr val="windowText" lastClr="000000"/>
              </a:solidFill>
              <a:effectLst/>
              <a:latin typeface="+mn-lt"/>
              <a:ea typeface="+mn-ea"/>
              <a:cs typeface="+mn-cs"/>
            </a:rPr>
            <a:t>Khai thác nguồn</a:t>
          </a:r>
          <a:r>
            <a:rPr lang="en-US" sz="1100" b="1" kern="1200" baseline="0">
              <a:solidFill>
                <a:sysClr val="windowText" lastClr="000000"/>
              </a:solidFill>
              <a:effectLst/>
              <a:latin typeface="+mn-lt"/>
              <a:ea typeface="+mn-ea"/>
              <a:cs typeface="+mn-cs"/>
            </a:rPr>
            <a:t> lực đất đai</a:t>
          </a:r>
          <a:endParaRPr lang="en-US" sz="1100" b="1">
            <a:solidFill>
              <a:sysClr val="windowText" lastClr="000000"/>
            </a:solidFill>
            <a:effectLst/>
          </a:endParaRPr>
        </a:p>
      </xdr:txBody>
    </xdr:sp>
    <xdr:clientData/>
  </xdr:twoCellAnchor>
  <xdr:twoCellAnchor>
    <xdr:from>
      <xdr:col>7</xdr:col>
      <xdr:colOff>542063</xdr:colOff>
      <xdr:row>16</xdr:row>
      <xdr:rowOff>129136</xdr:rowOff>
    </xdr:from>
    <xdr:to>
      <xdr:col>9</xdr:col>
      <xdr:colOff>569899</xdr:colOff>
      <xdr:row>18</xdr:row>
      <xdr:rowOff>165953</xdr:rowOff>
    </xdr:to>
    <xdr:cxnSp macro="">
      <xdr:nvCxnSpPr>
        <xdr:cNvPr id="32" name="Straight Arrow Connector 31">
          <a:extLst>
            <a:ext uri="{FF2B5EF4-FFF2-40B4-BE49-F238E27FC236}">
              <a16:creationId xmlns="" xmlns:a16="http://schemas.microsoft.com/office/drawing/2014/main" id="{00000000-0008-0000-0000-000022000000}"/>
            </a:ext>
          </a:extLst>
        </xdr:cNvPr>
        <xdr:cNvCxnSpPr>
          <a:stCxn id="9" idx="0"/>
        </xdr:cNvCxnSpPr>
      </xdr:nvCxnSpPr>
      <xdr:spPr>
        <a:xfrm flipV="1">
          <a:off x="4831488" y="3024736"/>
          <a:ext cx="1253386" cy="3987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484521</xdr:colOff>
      <xdr:row>18</xdr:row>
      <xdr:rowOff>172890</xdr:rowOff>
    </xdr:from>
    <xdr:to>
      <xdr:col>12</xdr:col>
      <xdr:colOff>390780</xdr:colOff>
      <xdr:row>26</xdr:row>
      <xdr:rowOff>136684</xdr:rowOff>
    </xdr:to>
    <xdr:sp macro="" textlink="">
      <xdr:nvSpPr>
        <xdr:cNvPr id="33" name="Rounded Rectangle 32">
          <a:extLst>
            <a:ext uri="{FF2B5EF4-FFF2-40B4-BE49-F238E27FC236}">
              <a16:creationId xmlns="" xmlns:a16="http://schemas.microsoft.com/office/drawing/2014/main" id="{00000000-0008-0000-0000-000025000000}"/>
            </a:ext>
          </a:extLst>
        </xdr:cNvPr>
        <xdr:cNvSpPr/>
      </xdr:nvSpPr>
      <xdr:spPr>
        <a:xfrm>
          <a:off x="6612271" y="3430440"/>
          <a:ext cx="1131809" cy="1484619"/>
        </a:xfrm>
        <a:prstGeom prst="roundRect">
          <a:avLst>
            <a:gd name="adj" fmla="val 7712"/>
          </a:avLst>
        </a:prstGeom>
        <a:solidFill>
          <a:schemeClr val="accent4">
            <a:lumMod val="40000"/>
            <a:lumOff val="60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200" b="1" kern="1200">
              <a:solidFill>
                <a:sysClr val="windowText" lastClr="000000"/>
              </a:solidFill>
              <a:effectLst/>
              <a:latin typeface="+mn-lt"/>
              <a:ea typeface="+mn-ea"/>
              <a:cs typeface="+mn-cs"/>
            </a:rPr>
            <a:t>I5</a:t>
          </a:r>
        </a:p>
        <a:p>
          <a:pPr marL="0" indent="0" algn="ctr" defTabSz="914400" rtl="0" eaLnBrk="1" latinLnBrk="0" hangingPunct="1"/>
          <a:r>
            <a:rPr lang="en-US" sz="1200" b="1" kern="1200">
              <a:solidFill>
                <a:sysClr val="windowText" lastClr="000000"/>
              </a:solidFill>
              <a:effectLst/>
              <a:latin typeface="+mn-lt"/>
              <a:ea typeface="+mn-ea"/>
              <a:cs typeface="+mn-cs"/>
            </a:rPr>
            <a:t>Quản lý chi phí hiệu quả</a:t>
          </a:r>
        </a:p>
      </xdr:txBody>
    </xdr:sp>
    <xdr:clientData/>
  </xdr:twoCellAnchor>
  <xdr:twoCellAnchor>
    <xdr:from>
      <xdr:col>5</xdr:col>
      <xdr:colOff>27216</xdr:colOff>
      <xdr:row>7</xdr:row>
      <xdr:rowOff>97778</xdr:rowOff>
    </xdr:from>
    <xdr:to>
      <xdr:col>11</xdr:col>
      <xdr:colOff>590177</xdr:colOff>
      <xdr:row>18</xdr:row>
      <xdr:rowOff>179295</xdr:rowOff>
    </xdr:to>
    <xdr:cxnSp macro="">
      <xdr:nvCxnSpPr>
        <xdr:cNvPr id="34" name="Curved Connector 33">
          <a:extLst>
            <a:ext uri="{FF2B5EF4-FFF2-40B4-BE49-F238E27FC236}">
              <a16:creationId xmlns="" xmlns:a16="http://schemas.microsoft.com/office/drawing/2014/main" id="{00000000-0008-0000-0000-000026000000}"/>
            </a:ext>
          </a:extLst>
        </xdr:cNvPr>
        <xdr:cNvCxnSpPr>
          <a:endCxn id="4" idx="6"/>
        </xdr:cNvCxnSpPr>
      </xdr:nvCxnSpPr>
      <xdr:spPr>
        <a:xfrm rot="10800000">
          <a:off x="3091091" y="1364603"/>
          <a:ext cx="4239611" cy="2072242"/>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554960</xdr:colOff>
      <xdr:row>16</xdr:row>
      <xdr:rowOff>34155</xdr:rowOff>
    </xdr:from>
    <xdr:to>
      <xdr:col>12</xdr:col>
      <xdr:colOff>413016</xdr:colOff>
      <xdr:row>29</xdr:row>
      <xdr:rowOff>153681</xdr:rowOff>
    </xdr:to>
    <xdr:cxnSp macro="">
      <xdr:nvCxnSpPr>
        <xdr:cNvPr id="35" name="Curved Connector 34">
          <a:extLst>
            <a:ext uri="{FF2B5EF4-FFF2-40B4-BE49-F238E27FC236}">
              <a16:creationId xmlns="" xmlns:a16="http://schemas.microsoft.com/office/drawing/2014/main" id="{00000000-0008-0000-0000-000027000000}"/>
            </a:ext>
          </a:extLst>
        </xdr:cNvPr>
        <xdr:cNvCxnSpPr/>
      </xdr:nvCxnSpPr>
      <xdr:spPr>
        <a:xfrm rot="10800000">
          <a:off x="3006060" y="2929755"/>
          <a:ext cx="4760256" cy="2545226"/>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527210</xdr:colOff>
      <xdr:row>26</xdr:row>
      <xdr:rowOff>118462</xdr:rowOff>
    </xdr:from>
    <xdr:to>
      <xdr:col>6</xdr:col>
      <xdr:colOff>116328</xdr:colOff>
      <xdr:row>30</xdr:row>
      <xdr:rowOff>43757</xdr:rowOff>
    </xdr:to>
    <xdr:cxnSp macro="">
      <xdr:nvCxnSpPr>
        <xdr:cNvPr id="36" name="Straight Arrow Connector 35">
          <a:extLst>
            <a:ext uri="{FF2B5EF4-FFF2-40B4-BE49-F238E27FC236}">
              <a16:creationId xmlns="" xmlns:a16="http://schemas.microsoft.com/office/drawing/2014/main" id="{00000000-0008-0000-0000-000028000000}"/>
            </a:ext>
          </a:extLst>
        </xdr:cNvPr>
        <xdr:cNvCxnSpPr/>
      </xdr:nvCxnSpPr>
      <xdr:spPr>
        <a:xfrm flipV="1">
          <a:off x="2365535" y="4896837"/>
          <a:ext cx="1427443" cy="649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10</xdr:row>
      <xdr:rowOff>96051</xdr:rowOff>
    </xdr:from>
    <xdr:to>
      <xdr:col>14</xdr:col>
      <xdr:colOff>314757</xdr:colOff>
      <xdr:row>17</xdr:row>
      <xdr:rowOff>37946</xdr:rowOff>
    </xdr:to>
    <xdr:sp macro="" textlink="">
      <xdr:nvSpPr>
        <xdr:cNvPr id="37" name="Oval 36">
          <a:extLst>
            <a:ext uri="{FF2B5EF4-FFF2-40B4-BE49-F238E27FC236}">
              <a16:creationId xmlns="" xmlns:a16="http://schemas.microsoft.com/office/drawing/2014/main" id="{00000000-0008-0000-0000-00002A000000}"/>
            </a:ext>
          </a:extLst>
        </xdr:cNvPr>
        <xdr:cNvSpPr/>
      </xdr:nvSpPr>
      <xdr:spPr>
        <a:xfrm>
          <a:off x="7353300" y="1905801"/>
          <a:ext cx="1540307" cy="1208720"/>
        </a:xfrm>
        <a:prstGeom prst="ellipse">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900" b="1" kern="1200">
              <a:solidFill>
                <a:schemeClr val="dk1"/>
              </a:solidFill>
              <a:effectLst/>
              <a:latin typeface="Arial" panose="020B0604020202020204" pitchFamily="34" charset="0"/>
              <a:ea typeface="+mn-ea"/>
              <a:cs typeface="Arial" panose="020B0604020202020204" pitchFamily="34" charset="0"/>
            </a:rPr>
            <a:t>C4</a:t>
          </a:r>
        </a:p>
        <a:p>
          <a:pPr algn="ctr"/>
          <a:r>
            <a:rPr lang="vi-VN" sz="900" b="1" kern="1200">
              <a:solidFill>
                <a:schemeClr val="dk1"/>
              </a:solidFill>
              <a:effectLst/>
              <a:latin typeface="+mn-lt"/>
              <a:ea typeface="+mn-ea"/>
              <a:cs typeface="Arial" panose="020B0604020202020204" pitchFamily="34" charset="0"/>
            </a:rPr>
            <a:t>Thiết kế chiến lược marketing chuỗi (đối với hàng container và hàng rời có giá trị cao) ở cấp độ TCT.</a:t>
          </a:r>
          <a:endParaRPr lang="en-US" sz="900">
            <a:effectLst/>
            <a:latin typeface="Arial" panose="020B0604020202020204" pitchFamily="34" charset="0"/>
            <a:cs typeface="Arial" panose="020B0604020202020204" pitchFamily="34" charset="0"/>
          </a:endParaRPr>
        </a:p>
      </xdr:txBody>
    </xdr:sp>
    <xdr:clientData/>
  </xdr:twoCellAnchor>
  <xdr:twoCellAnchor>
    <xdr:from>
      <xdr:col>10</xdr:col>
      <xdr:colOff>91782</xdr:colOff>
      <xdr:row>16</xdr:row>
      <xdr:rowOff>108857</xdr:rowOff>
    </xdr:from>
    <xdr:to>
      <xdr:col>12</xdr:col>
      <xdr:colOff>435429</xdr:colOff>
      <xdr:row>30</xdr:row>
      <xdr:rowOff>56563</xdr:rowOff>
    </xdr:to>
    <xdr:cxnSp macro="">
      <xdr:nvCxnSpPr>
        <xdr:cNvPr id="38" name="Curved Connector 37">
          <a:extLst>
            <a:ext uri="{FF2B5EF4-FFF2-40B4-BE49-F238E27FC236}">
              <a16:creationId xmlns="" xmlns:a16="http://schemas.microsoft.com/office/drawing/2014/main" id="{00000000-0008-0000-0000-00002E000000}"/>
            </a:ext>
          </a:extLst>
        </xdr:cNvPr>
        <xdr:cNvCxnSpPr/>
      </xdr:nvCxnSpPr>
      <xdr:spPr>
        <a:xfrm rot="16200000" flipV="1">
          <a:off x="5726940" y="3497049"/>
          <a:ext cx="2554381" cy="1569197"/>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582707</xdr:colOff>
      <xdr:row>17</xdr:row>
      <xdr:rowOff>7471</xdr:rowOff>
    </xdr:from>
    <xdr:to>
      <xdr:col>13</xdr:col>
      <xdr:colOff>216648</xdr:colOff>
      <xdr:row>30</xdr:row>
      <xdr:rowOff>22412</xdr:rowOff>
    </xdr:to>
    <xdr:cxnSp macro="">
      <xdr:nvCxnSpPr>
        <xdr:cNvPr id="39" name="Curved Connector 38">
          <a:extLst>
            <a:ext uri="{FF2B5EF4-FFF2-40B4-BE49-F238E27FC236}">
              <a16:creationId xmlns="" xmlns:a16="http://schemas.microsoft.com/office/drawing/2014/main" id="{00000000-0008-0000-0000-000030000000}"/>
            </a:ext>
          </a:extLst>
        </xdr:cNvPr>
        <xdr:cNvCxnSpPr/>
      </xdr:nvCxnSpPr>
      <xdr:spPr>
        <a:xfrm rot="16200000" flipV="1">
          <a:off x="6839044" y="4181009"/>
          <a:ext cx="2440641" cy="246716"/>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421119</xdr:colOff>
      <xdr:row>4</xdr:row>
      <xdr:rowOff>52040</xdr:rowOff>
    </xdr:from>
    <xdr:to>
      <xdr:col>6</xdr:col>
      <xdr:colOff>155816</xdr:colOff>
      <xdr:row>6</xdr:row>
      <xdr:rowOff>45371</xdr:rowOff>
    </xdr:to>
    <xdr:cxnSp macro="">
      <xdr:nvCxnSpPr>
        <xdr:cNvPr id="40" name="Straight Arrow Connector 39">
          <a:extLst>
            <a:ext uri="{FF2B5EF4-FFF2-40B4-BE49-F238E27FC236}">
              <a16:creationId xmlns="" xmlns:a16="http://schemas.microsoft.com/office/drawing/2014/main" id="{00000000-0008-0000-0000-000031000000}"/>
            </a:ext>
          </a:extLst>
        </xdr:cNvPr>
        <xdr:cNvCxnSpPr>
          <a:stCxn id="2" idx="2"/>
          <a:endCxn id="4" idx="7"/>
        </xdr:cNvCxnSpPr>
      </xdr:nvCxnSpPr>
      <xdr:spPr>
        <a:xfrm flipH="1">
          <a:off x="2872219" y="775940"/>
          <a:ext cx="960247" cy="3552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531478</xdr:colOff>
      <xdr:row>18</xdr:row>
      <xdr:rowOff>179295</xdr:rowOff>
    </xdr:from>
    <xdr:to>
      <xdr:col>10</xdr:col>
      <xdr:colOff>437738</xdr:colOff>
      <xdr:row>26</xdr:row>
      <xdr:rowOff>143089</xdr:rowOff>
    </xdr:to>
    <xdr:sp macro="" textlink="">
      <xdr:nvSpPr>
        <xdr:cNvPr id="41" name="Rounded Rectangle 40">
          <a:extLst>
            <a:ext uri="{FF2B5EF4-FFF2-40B4-BE49-F238E27FC236}">
              <a16:creationId xmlns="" xmlns:a16="http://schemas.microsoft.com/office/drawing/2014/main" id="{00000000-0008-0000-0000-000038000000}"/>
            </a:ext>
          </a:extLst>
        </xdr:cNvPr>
        <xdr:cNvSpPr/>
      </xdr:nvSpPr>
      <xdr:spPr>
        <a:xfrm>
          <a:off x="5433678" y="3436845"/>
          <a:ext cx="1131810" cy="1484619"/>
        </a:xfrm>
        <a:prstGeom prst="roundRect">
          <a:avLst>
            <a:gd name="adj" fmla="val 7712"/>
          </a:avLst>
        </a:prstGeom>
        <a:solidFill>
          <a:schemeClr val="accent4">
            <a:lumMod val="40000"/>
            <a:lumOff val="60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003366"/>
              </a:solidFill>
              <a:cs typeface="Times New Roman" pitchFamily="18" charset="0"/>
            </a:rPr>
            <a:t>I4</a:t>
          </a:r>
        </a:p>
        <a:p>
          <a:pPr algn="ctr"/>
          <a:r>
            <a:rPr lang="vi-VN" sz="900" b="1">
              <a:solidFill>
                <a:srgbClr val="003366"/>
              </a:solidFill>
              <a:cs typeface="Times New Roman" pitchFamily="18" charset="0"/>
            </a:rPr>
            <a:t>Hoàn thành Chương trình hành động thực hiện chiến lược phát triển 2021-2030, tầm nhìn 2035</a:t>
          </a:r>
          <a:endParaRPr lang="en-US" sz="900" b="1">
            <a:solidFill>
              <a:srgbClr val="003366"/>
            </a:solidFill>
            <a:cs typeface="Times New Roman" pitchFamily="18" charset="0"/>
          </a:endParaRPr>
        </a:p>
      </xdr:txBody>
    </xdr:sp>
    <xdr:clientData/>
  </xdr:twoCellAnchor>
  <xdr:twoCellAnchor>
    <xdr:from>
      <xdr:col>2</xdr:col>
      <xdr:colOff>548134</xdr:colOff>
      <xdr:row>8</xdr:row>
      <xdr:rowOff>150182</xdr:rowOff>
    </xdr:from>
    <xdr:to>
      <xdr:col>2</xdr:col>
      <xdr:colOff>601916</xdr:colOff>
      <xdr:row>18</xdr:row>
      <xdr:rowOff>153681</xdr:rowOff>
    </xdr:to>
    <xdr:cxnSp macro="">
      <xdr:nvCxnSpPr>
        <xdr:cNvPr id="42" name="Straight Arrow Connector 41">
          <a:extLst>
            <a:ext uri="{FF2B5EF4-FFF2-40B4-BE49-F238E27FC236}">
              <a16:creationId xmlns="" xmlns:a16="http://schemas.microsoft.com/office/drawing/2014/main" id="{00000000-0008-0000-0000-000041000000}"/>
            </a:ext>
          </a:extLst>
        </xdr:cNvPr>
        <xdr:cNvCxnSpPr>
          <a:endCxn id="4" idx="3"/>
        </xdr:cNvCxnSpPr>
      </xdr:nvCxnSpPr>
      <xdr:spPr>
        <a:xfrm flipH="1" flipV="1">
          <a:off x="1773684" y="1597982"/>
          <a:ext cx="53782" cy="18132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153679</xdr:colOff>
      <xdr:row>12</xdr:row>
      <xdr:rowOff>172891</xdr:rowOff>
    </xdr:from>
    <xdr:to>
      <xdr:col>11</xdr:col>
      <xdr:colOff>437650</xdr:colOff>
      <xdr:row>18</xdr:row>
      <xdr:rowOff>172890</xdr:rowOff>
    </xdr:to>
    <xdr:cxnSp macro="">
      <xdr:nvCxnSpPr>
        <xdr:cNvPr id="43" name="Curved Connector 42">
          <a:extLst>
            <a:ext uri="{FF2B5EF4-FFF2-40B4-BE49-F238E27FC236}">
              <a16:creationId xmlns="" xmlns:a16="http://schemas.microsoft.com/office/drawing/2014/main" id="{00000000-0008-0000-0000-000048000000}"/>
            </a:ext>
          </a:extLst>
        </xdr:cNvPr>
        <xdr:cNvCxnSpPr>
          <a:stCxn id="33" idx="0"/>
        </xdr:cNvCxnSpPr>
      </xdr:nvCxnSpPr>
      <xdr:spPr>
        <a:xfrm rot="16200000" flipV="1">
          <a:off x="4654940" y="907205"/>
          <a:ext cx="1085849" cy="3960621"/>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33131</xdr:colOff>
      <xdr:row>9</xdr:row>
      <xdr:rowOff>99391</xdr:rowOff>
    </xdr:from>
    <xdr:to>
      <xdr:col>13</xdr:col>
      <xdr:colOff>413201</xdr:colOff>
      <xdr:row>18</xdr:row>
      <xdr:rowOff>165653</xdr:rowOff>
    </xdr:to>
    <xdr:cxnSp macro="">
      <xdr:nvCxnSpPr>
        <xdr:cNvPr id="44" name="Curved Connector 43">
          <a:extLst>
            <a:ext uri="{FF2B5EF4-FFF2-40B4-BE49-F238E27FC236}">
              <a16:creationId xmlns="" xmlns:a16="http://schemas.microsoft.com/office/drawing/2014/main" id="{00000000-0008-0000-0000-00004A000000}"/>
            </a:ext>
          </a:extLst>
        </xdr:cNvPr>
        <xdr:cNvCxnSpPr/>
      </xdr:nvCxnSpPr>
      <xdr:spPr>
        <a:xfrm rot="16200000" flipV="1">
          <a:off x="7035335" y="2079262"/>
          <a:ext cx="1695037" cy="992845"/>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441832</xdr:colOff>
      <xdr:row>16</xdr:row>
      <xdr:rowOff>128067</xdr:rowOff>
    </xdr:from>
    <xdr:to>
      <xdr:col>12</xdr:col>
      <xdr:colOff>313765</xdr:colOff>
      <xdr:row>18</xdr:row>
      <xdr:rowOff>166488</xdr:rowOff>
    </xdr:to>
    <xdr:cxnSp macro="">
      <xdr:nvCxnSpPr>
        <xdr:cNvPr id="45" name="Straight Arrow Connector 44">
          <a:extLst>
            <a:ext uri="{FF2B5EF4-FFF2-40B4-BE49-F238E27FC236}">
              <a16:creationId xmlns="" xmlns:a16="http://schemas.microsoft.com/office/drawing/2014/main" id="{00000000-0008-0000-0000-00004C000000}"/>
            </a:ext>
          </a:extLst>
        </xdr:cNvPr>
        <xdr:cNvCxnSpPr/>
      </xdr:nvCxnSpPr>
      <xdr:spPr>
        <a:xfrm flipV="1">
          <a:off x="5344032" y="3023667"/>
          <a:ext cx="2323033" cy="4003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557092</xdr:colOff>
      <xdr:row>16</xdr:row>
      <xdr:rowOff>41790</xdr:rowOff>
    </xdr:from>
    <xdr:to>
      <xdr:col>12</xdr:col>
      <xdr:colOff>229894</xdr:colOff>
      <xdr:row>30</xdr:row>
      <xdr:rowOff>128068</xdr:rowOff>
    </xdr:to>
    <xdr:cxnSp macro="">
      <xdr:nvCxnSpPr>
        <xdr:cNvPr id="46" name="Curved Connector 45">
          <a:extLst>
            <a:ext uri="{FF2B5EF4-FFF2-40B4-BE49-F238E27FC236}">
              <a16:creationId xmlns="" xmlns:a16="http://schemas.microsoft.com/office/drawing/2014/main" id="{00000000-0008-0000-0000-00004E000000}"/>
            </a:ext>
          </a:extLst>
        </xdr:cNvPr>
        <xdr:cNvCxnSpPr>
          <a:endCxn id="37" idx="3"/>
        </xdr:cNvCxnSpPr>
      </xdr:nvCxnSpPr>
      <xdr:spPr>
        <a:xfrm flipV="1">
          <a:off x="3620967" y="2937390"/>
          <a:ext cx="3962227" cy="2692953"/>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300959</xdr:colOff>
      <xdr:row>16</xdr:row>
      <xdr:rowOff>160084</xdr:rowOff>
    </xdr:from>
    <xdr:to>
      <xdr:col>8</xdr:col>
      <xdr:colOff>57632</xdr:colOff>
      <xdr:row>30</xdr:row>
      <xdr:rowOff>140874</xdr:rowOff>
    </xdr:to>
    <xdr:cxnSp macro="">
      <xdr:nvCxnSpPr>
        <xdr:cNvPr id="47" name="Curved Connector 46">
          <a:extLst>
            <a:ext uri="{FF2B5EF4-FFF2-40B4-BE49-F238E27FC236}">
              <a16:creationId xmlns="" xmlns:a16="http://schemas.microsoft.com/office/drawing/2014/main" id="{00000000-0008-0000-0000-000051000000}"/>
            </a:ext>
          </a:extLst>
        </xdr:cNvPr>
        <xdr:cNvCxnSpPr/>
      </xdr:nvCxnSpPr>
      <xdr:spPr>
        <a:xfrm rot="16200000" flipV="1">
          <a:off x="2562213" y="3245530"/>
          <a:ext cx="2587465" cy="2207773"/>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M&#7851;u%20BSC-KPI%20VIMC%202023%20-%20(M&#7851;u%20c&#7911;a%20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ategy Map_cập nhật"/>
      <sheetName val="BSC-KPI VIMC phân bổ "/>
      <sheetName val="KPI nam Ban CB"/>
      <sheetName val="KPI Quy 1 Ban  CB"/>
    </sheetNames>
    <sheetDataSet>
      <sheetData sheetId="0"/>
      <sheetData sheetId="1"/>
      <sheetData sheetId="2">
        <row r="9">
          <cell r="I9" t="str">
            <v>1. Hoàn thành phân bổ tỷ lệ và trình HĐQT: trước ngày 15/3/2023
2. Hoàn thành phương án thưởng: trước 15/3/2023</v>
          </cell>
        </row>
        <row r="10">
          <cell r="I10">
            <v>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8" zoomScaleNormal="58" workbookViewId="0">
      <selection activeCell="AH20" sqref="AH20"/>
    </sheetView>
  </sheetViews>
  <sheetFormatPr defaultRowHeight="14.25" x14ac:dyDescent="0.65"/>
  <cols>
    <col min="3" max="3" width="3.953125" customWidth="1"/>
  </cols>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4"/>
  <sheetViews>
    <sheetView showGridLines="0" zoomScale="78" zoomScaleNormal="78" workbookViewId="0">
      <pane xSplit="2" ySplit="5" topLeftCell="C6" activePane="bottomRight" state="frozen"/>
      <selection pane="topRight" activeCell="C1" sqref="C1"/>
      <selection pane="bottomLeft" activeCell="A5" sqref="A5"/>
      <selection pane="bottomRight" activeCell="E10" sqref="E10"/>
    </sheetView>
  </sheetViews>
  <sheetFormatPr defaultColWidth="9.26953125" defaultRowHeight="16.5" x14ac:dyDescent="0.7"/>
  <cols>
    <col min="1" max="1" width="8.7265625" style="42" customWidth="1"/>
    <col min="2" max="2" width="6.26953125" style="42" customWidth="1"/>
    <col min="3" max="3" width="24.26953125" style="43" customWidth="1"/>
    <col min="4" max="4" width="17.54296875" style="44" customWidth="1"/>
    <col min="5" max="5" width="32.54296875" style="2" customWidth="1"/>
    <col min="6" max="6" width="16.7265625" style="2" hidden="1" customWidth="1"/>
    <col min="7" max="7" width="3.26953125" style="45" hidden="1" customWidth="1"/>
    <col min="8" max="8" width="31.453125" style="46" customWidth="1"/>
    <col min="9" max="9" width="22.5" style="45" customWidth="1"/>
    <col min="10" max="12" width="9.26953125" style="44" customWidth="1"/>
    <col min="13" max="13" width="10" style="44" customWidth="1"/>
    <col min="14" max="17" width="10.5" style="44" customWidth="1"/>
    <col min="18" max="18" width="12.453125" style="44" customWidth="1"/>
    <col min="19" max="19" width="12.54296875" style="44" customWidth="1"/>
    <col min="20" max="20" width="15.26953125" style="44" customWidth="1"/>
    <col min="21" max="23" width="12.54296875" style="44" customWidth="1"/>
    <col min="24" max="24" width="13.7265625" style="44" customWidth="1"/>
    <col min="25" max="16384" width="9.26953125" style="2"/>
  </cols>
  <sheetData>
    <row r="1" spans="1:47" ht="21.9" customHeight="1" x14ac:dyDescent="0.7">
      <c r="A1" s="43" t="s">
        <v>453</v>
      </c>
    </row>
    <row r="2" spans="1:47" ht="37.5" customHeight="1" x14ac:dyDescent="0.7">
      <c r="A2" s="279" t="s">
        <v>452</v>
      </c>
      <c r="B2" s="279"/>
      <c r="C2" s="279"/>
      <c r="D2" s="279"/>
      <c r="E2" s="279"/>
      <c r="F2" s="279"/>
      <c r="G2" s="279"/>
      <c r="H2" s="279"/>
      <c r="I2" s="53"/>
      <c r="J2" s="1"/>
      <c r="K2" s="1"/>
      <c r="L2" s="1"/>
      <c r="M2" s="1"/>
      <c r="N2" s="1"/>
      <c r="O2" s="1"/>
      <c r="P2" s="1"/>
      <c r="Q2" s="1"/>
      <c r="R2" s="1"/>
      <c r="S2" s="1"/>
      <c r="T2" s="1"/>
      <c r="U2" s="1"/>
      <c r="V2" s="1"/>
      <c r="W2" s="1"/>
      <c r="X2" s="1"/>
    </row>
    <row r="3" spans="1:47" s="4" customFormat="1" ht="54.65" customHeight="1" x14ac:dyDescent="0.7">
      <c r="A3" s="278" t="s">
        <v>0</v>
      </c>
      <c r="B3" s="278" t="s">
        <v>23</v>
      </c>
      <c r="C3" s="278" t="s">
        <v>1</v>
      </c>
      <c r="D3" s="280" t="s">
        <v>47</v>
      </c>
      <c r="E3" s="278" t="s">
        <v>3</v>
      </c>
      <c r="F3" s="54" t="s">
        <v>4</v>
      </c>
      <c r="G3" s="54" t="s">
        <v>5</v>
      </c>
      <c r="H3" s="278" t="s">
        <v>6</v>
      </c>
      <c r="I3" s="278" t="s">
        <v>7</v>
      </c>
      <c r="J3" s="278" t="s">
        <v>48</v>
      </c>
      <c r="K3" s="278"/>
      <c r="L3" s="278"/>
      <c r="M3" s="278"/>
      <c r="N3" s="278"/>
      <c r="O3" s="278"/>
      <c r="P3" s="278"/>
      <c r="Q3" s="278"/>
      <c r="R3" s="278"/>
      <c r="S3" s="278"/>
      <c r="T3" s="278"/>
      <c r="U3" s="278"/>
      <c r="V3" s="278"/>
      <c r="W3" s="278"/>
      <c r="X3" s="278"/>
      <c r="Y3" s="3"/>
      <c r="Z3" s="3"/>
      <c r="AA3" s="3"/>
      <c r="AB3" s="3"/>
      <c r="AC3" s="3"/>
      <c r="AD3" s="3"/>
      <c r="AE3" s="3"/>
      <c r="AF3" s="3"/>
      <c r="AG3" s="3"/>
      <c r="AH3" s="3"/>
      <c r="AI3" s="3"/>
      <c r="AJ3" s="3"/>
      <c r="AK3" s="3"/>
      <c r="AL3" s="3"/>
      <c r="AM3" s="3"/>
      <c r="AN3" s="3"/>
      <c r="AO3" s="3"/>
      <c r="AP3" s="3"/>
      <c r="AQ3" s="3"/>
      <c r="AR3" s="3"/>
      <c r="AS3" s="3"/>
      <c r="AT3" s="3"/>
      <c r="AU3" s="3"/>
    </row>
    <row r="4" spans="1:47" ht="49.4" customHeight="1" x14ac:dyDescent="0.7">
      <c r="A4" s="278"/>
      <c r="B4" s="278"/>
      <c r="C4" s="278"/>
      <c r="D4" s="280"/>
      <c r="E4" s="278"/>
      <c r="F4" s="5"/>
      <c r="G4" s="6"/>
      <c r="H4" s="278"/>
      <c r="I4" s="278"/>
      <c r="J4" s="55" t="s">
        <v>8</v>
      </c>
      <c r="K4" s="55" t="s">
        <v>27</v>
      </c>
      <c r="L4" s="55" t="s">
        <v>28</v>
      </c>
      <c r="M4" s="55" t="s">
        <v>40</v>
      </c>
      <c r="N4" s="56" t="s">
        <v>9</v>
      </c>
      <c r="O4" s="56" t="s">
        <v>25</v>
      </c>
      <c r="P4" s="56" t="s">
        <v>41</v>
      </c>
      <c r="Q4" s="56" t="s">
        <v>26</v>
      </c>
      <c r="R4" s="57" t="s">
        <v>42</v>
      </c>
      <c r="S4" s="57" t="s">
        <v>43</v>
      </c>
      <c r="T4" s="57" t="s">
        <v>44</v>
      </c>
      <c r="U4" s="57" t="s">
        <v>45</v>
      </c>
      <c r="V4" s="57" t="s">
        <v>46</v>
      </c>
      <c r="W4" s="57" t="s">
        <v>49</v>
      </c>
      <c r="X4" s="64" t="s">
        <v>10</v>
      </c>
    </row>
    <row r="5" spans="1:47" ht="14.15" customHeight="1" x14ac:dyDescent="0.7">
      <c r="A5" s="58"/>
      <c r="B5" s="54"/>
      <c r="C5" s="54"/>
      <c r="D5" s="59"/>
      <c r="E5" s="54"/>
      <c r="F5" s="5"/>
      <c r="G5" s="6"/>
      <c r="H5" s="54"/>
      <c r="I5" s="54"/>
      <c r="J5" s="55"/>
      <c r="K5" s="55"/>
      <c r="L5" s="55"/>
      <c r="M5" s="55"/>
      <c r="N5" s="56"/>
      <c r="O5" s="56"/>
      <c r="P5" s="56"/>
      <c r="Q5" s="56"/>
      <c r="R5" s="57"/>
      <c r="S5" s="57"/>
      <c r="T5" s="57"/>
      <c r="U5" s="57"/>
      <c r="V5" s="57"/>
      <c r="W5" s="57"/>
      <c r="X5" s="64"/>
    </row>
    <row r="6" spans="1:47" s="8" customFormat="1" ht="26.4" customHeight="1" x14ac:dyDescent="0.7">
      <c r="A6" s="275" t="s">
        <v>11</v>
      </c>
      <c r="B6" s="6" t="s">
        <v>12</v>
      </c>
      <c r="C6" s="6"/>
      <c r="D6" s="12"/>
      <c r="E6" s="9"/>
      <c r="F6" s="5"/>
      <c r="G6" s="6"/>
      <c r="H6" s="33"/>
      <c r="I6" s="7"/>
      <c r="J6" s="12"/>
      <c r="K6" s="12"/>
      <c r="L6" s="12"/>
      <c r="M6" s="12"/>
      <c r="N6" s="12"/>
      <c r="O6" s="60"/>
      <c r="P6" s="12"/>
      <c r="Q6" s="12"/>
      <c r="R6" s="12"/>
      <c r="S6" s="12"/>
      <c r="T6" s="12"/>
      <c r="U6" s="33"/>
      <c r="V6" s="12"/>
      <c r="W6" s="12"/>
      <c r="X6" s="60"/>
      <c r="Y6" s="2"/>
      <c r="Z6" s="2"/>
      <c r="AA6" s="2"/>
      <c r="AB6" s="2"/>
      <c r="AC6" s="2"/>
      <c r="AD6" s="2"/>
      <c r="AE6" s="2"/>
      <c r="AF6" s="2"/>
      <c r="AG6" s="2"/>
      <c r="AH6" s="2"/>
      <c r="AI6" s="2"/>
      <c r="AJ6" s="2"/>
      <c r="AK6" s="2"/>
      <c r="AL6" s="2"/>
      <c r="AM6" s="2"/>
      <c r="AN6" s="2"/>
      <c r="AO6" s="2"/>
      <c r="AP6" s="2"/>
      <c r="AQ6" s="2"/>
      <c r="AR6" s="2"/>
      <c r="AS6" s="2"/>
      <c r="AT6" s="2"/>
      <c r="AU6" s="2"/>
    </row>
    <row r="7" spans="1:47" s="11" customFormat="1" ht="26.4" customHeight="1" x14ac:dyDescent="0.7">
      <c r="A7" s="275"/>
      <c r="B7" s="6" t="s">
        <v>13</v>
      </c>
      <c r="C7" s="6"/>
      <c r="D7" s="12"/>
      <c r="E7" s="18"/>
      <c r="F7" s="5"/>
      <c r="G7" s="6"/>
      <c r="H7" s="20"/>
      <c r="I7" s="22"/>
      <c r="J7" s="12"/>
      <c r="K7" s="12"/>
      <c r="L7" s="12"/>
      <c r="M7" s="12"/>
      <c r="N7" s="12"/>
      <c r="O7" s="12"/>
      <c r="P7" s="12"/>
      <c r="Q7" s="12"/>
      <c r="R7" s="12"/>
      <c r="S7" s="12"/>
      <c r="T7" s="12"/>
      <c r="U7" s="12"/>
      <c r="V7" s="12"/>
      <c r="W7" s="12"/>
      <c r="X7" s="12"/>
      <c r="Y7" s="10"/>
      <c r="Z7" s="10"/>
      <c r="AA7" s="10"/>
      <c r="AB7" s="10"/>
      <c r="AC7" s="10"/>
      <c r="AD7" s="10"/>
      <c r="AE7" s="10"/>
      <c r="AF7" s="10"/>
      <c r="AG7" s="10"/>
      <c r="AH7" s="10"/>
      <c r="AI7" s="10"/>
      <c r="AJ7" s="10"/>
      <c r="AK7" s="10"/>
      <c r="AL7" s="10"/>
      <c r="AM7" s="10"/>
      <c r="AN7" s="10"/>
      <c r="AO7" s="10"/>
      <c r="AP7" s="10"/>
      <c r="AQ7" s="10"/>
      <c r="AR7" s="10"/>
      <c r="AS7" s="10"/>
      <c r="AT7" s="10"/>
      <c r="AU7" s="10"/>
    </row>
    <row r="8" spans="1:47" s="15" customFormat="1" ht="26.4" customHeight="1" x14ac:dyDescent="0.7">
      <c r="A8" s="275"/>
      <c r="B8" s="6" t="s">
        <v>24</v>
      </c>
      <c r="C8" s="6"/>
      <c r="D8" s="12"/>
      <c r="E8" s="13"/>
      <c r="F8" s="5"/>
      <c r="G8" s="6"/>
      <c r="H8" s="14"/>
      <c r="I8" s="14"/>
      <c r="J8" s="12"/>
      <c r="K8" s="12"/>
      <c r="L8" s="12"/>
      <c r="M8" s="12"/>
      <c r="N8" s="12"/>
      <c r="O8" s="12"/>
      <c r="P8" s="12"/>
      <c r="Q8" s="12"/>
      <c r="R8" s="12"/>
      <c r="S8" s="12"/>
      <c r="T8" s="12"/>
      <c r="U8" s="12"/>
      <c r="V8" s="12"/>
      <c r="W8" s="12"/>
      <c r="X8" s="12"/>
      <c r="Y8" s="2"/>
      <c r="Z8" s="2"/>
      <c r="AA8" s="2"/>
      <c r="AB8" s="2"/>
      <c r="AC8" s="2"/>
      <c r="AD8" s="2"/>
      <c r="AE8" s="2"/>
      <c r="AF8" s="2"/>
      <c r="AG8" s="2"/>
      <c r="AH8" s="2"/>
      <c r="AI8" s="2"/>
      <c r="AJ8" s="2"/>
      <c r="AK8" s="2"/>
      <c r="AL8" s="2"/>
      <c r="AM8" s="2"/>
      <c r="AN8" s="2"/>
      <c r="AO8" s="2"/>
      <c r="AP8" s="2"/>
      <c r="AQ8" s="2"/>
      <c r="AR8" s="2"/>
      <c r="AS8" s="2"/>
      <c r="AT8" s="2"/>
      <c r="AU8" s="2"/>
    </row>
    <row r="9" spans="1:47" s="8" customFormat="1" ht="26.4" customHeight="1" x14ac:dyDescent="0.7">
      <c r="A9" s="275" t="s">
        <v>14</v>
      </c>
      <c r="B9" s="6" t="s">
        <v>15</v>
      </c>
      <c r="C9" s="6"/>
      <c r="D9" s="12"/>
      <c r="E9" s="18"/>
      <c r="F9" s="5"/>
      <c r="G9" s="6"/>
      <c r="H9" s="19"/>
      <c r="I9" s="19"/>
      <c r="J9" s="12"/>
      <c r="K9" s="12"/>
      <c r="L9" s="12"/>
      <c r="M9" s="12"/>
      <c r="N9" s="12"/>
      <c r="O9" s="12"/>
      <c r="P9" s="12"/>
      <c r="Q9" s="12"/>
      <c r="R9" s="12"/>
      <c r="S9" s="12"/>
      <c r="T9" s="12"/>
      <c r="U9" s="12"/>
      <c r="V9" s="12"/>
      <c r="W9" s="12"/>
      <c r="X9" s="12"/>
      <c r="Y9" s="2"/>
      <c r="Z9" s="2"/>
      <c r="AA9" s="2"/>
      <c r="AB9" s="2"/>
      <c r="AC9" s="2"/>
      <c r="AD9" s="2"/>
      <c r="AE9" s="2"/>
      <c r="AF9" s="2"/>
      <c r="AG9" s="2"/>
      <c r="AH9" s="2"/>
      <c r="AI9" s="2"/>
      <c r="AJ9" s="2"/>
      <c r="AK9" s="2"/>
      <c r="AL9" s="2"/>
      <c r="AM9" s="2"/>
      <c r="AN9" s="2"/>
      <c r="AO9" s="2"/>
      <c r="AP9" s="2"/>
      <c r="AQ9" s="2"/>
      <c r="AR9" s="2"/>
      <c r="AS9" s="2"/>
      <c r="AT9" s="2"/>
      <c r="AU9" s="2"/>
    </row>
    <row r="10" spans="1:47" ht="26.4" customHeight="1" x14ac:dyDescent="0.7">
      <c r="A10" s="275"/>
      <c r="B10" s="6" t="s">
        <v>16</v>
      </c>
      <c r="C10" s="6"/>
      <c r="D10" s="12"/>
      <c r="E10" s="21"/>
      <c r="F10" s="5"/>
      <c r="G10" s="6"/>
      <c r="H10" s="18"/>
      <c r="I10" s="22"/>
      <c r="J10" s="12"/>
      <c r="K10" s="12"/>
      <c r="L10" s="12"/>
      <c r="M10" s="12"/>
      <c r="N10" s="12"/>
      <c r="O10" s="12"/>
      <c r="P10" s="12"/>
      <c r="Q10" s="12"/>
      <c r="R10" s="12"/>
      <c r="S10" s="12"/>
      <c r="T10" s="12"/>
      <c r="U10" s="12"/>
      <c r="V10" s="12"/>
      <c r="W10" s="12"/>
      <c r="X10" s="12"/>
    </row>
    <row r="11" spans="1:47" s="25" customFormat="1" ht="26.4" customHeight="1" x14ac:dyDescent="0.65">
      <c r="A11" s="275"/>
      <c r="B11" s="6" t="s">
        <v>24</v>
      </c>
      <c r="C11" s="23"/>
      <c r="D11" s="24"/>
      <c r="F11" s="5"/>
      <c r="G11" s="6"/>
      <c r="H11" s="20"/>
      <c r="I11" s="19"/>
      <c r="J11" s="12"/>
      <c r="K11" s="12"/>
      <c r="L11" s="12"/>
      <c r="M11" s="12"/>
      <c r="N11" s="12"/>
      <c r="O11" s="12"/>
      <c r="P11" s="12"/>
      <c r="Q11" s="12"/>
      <c r="R11" s="12"/>
      <c r="S11" s="12"/>
      <c r="T11" s="12"/>
      <c r="U11" s="12"/>
      <c r="V11" s="12"/>
      <c r="W11" s="12"/>
      <c r="X11" s="12"/>
      <c r="Y11" s="27"/>
      <c r="Z11" s="27"/>
      <c r="AA11" s="27"/>
      <c r="AB11" s="27"/>
      <c r="AC11" s="27"/>
      <c r="AD11" s="27"/>
      <c r="AE11" s="27"/>
      <c r="AF11" s="27"/>
      <c r="AG11" s="27"/>
      <c r="AH11" s="27"/>
      <c r="AI11" s="27"/>
      <c r="AJ11" s="27"/>
      <c r="AK11" s="27"/>
      <c r="AL11" s="27"/>
      <c r="AM11" s="27"/>
      <c r="AN11" s="27"/>
      <c r="AO11" s="27"/>
      <c r="AP11" s="27"/>
      <c r="AQ11" s="27"/>
      <c r="AR11" s="27"/>
      <c r="AS11" s="27"/>
      <c r="AT11" s="27"/>
      <c r="AU11" s="27"/>
    </row>
    <row r="12" spans="1:47" s="25" customFormat="1" ht="26.4" customHeight="1" x14ac:dyDescent="0.65">
      <c r="A12" s="275" t="s">
        <v>17</v>
      </c>
      <c r="B12" s="6"/>
      <c r="C12" s="48"/>
      <c r="D12" s="24"/>
      <c r="E12" s="28"/>
      <c r="F12" s="5"/>
      <c r="G12" s="6"/>
      <c r="H12" s="28"/>
      <c r="I12" s="29"/>
      <c r="J12" s="12"/>
      <c r="K12" s="12"/>
      <c r="L12" s="12"/>
      <c r="M12" s="12"/>
      <c r="N12" s="12"/>
      <c r="O12" s="12"/>
      <c r="P12" s="12"/>
      <c r="Q12" s="12"/>
      <c r="R12" s="12"/>
      <c r="S12" s="12"/>
      <c r="T12" s="12"/>
      <c r="U12" s="12"/>
      <c r="V12" s="12"/>
      <c r="W12" s="12"/>
      <c r="X12" s="12"/>
      <c r="Y12" s="27"/>
      <c r="Z12" s="27"/>
      <c r="AA12" s="27"/>
      <c r="AB12" s="27"/>
      <c r="AC12" s="27"/>
      <c r="AD12" s="27"/>
      <c r="AE12" s="27"/>
      <c r="AF12" s="27"/>
      <c r="AG12" s="27"/>
      <c r="AH12" s="27"/>
      <c r="AI12" s="27"/>
      <c r="AJ12" s="27"/>
      <c r="AK12" s="27"/>
      <c r="AL12" s="27"/>
      <c r="AM12" s="27"/>
      <c r="AN12" s="27"/>
      <c r="AO12" s="27"/>
      <c r="AP12" s="27"/>
      <c r="AQ12" s="27"/>
      <c r="AR12" s="27"/>
      <c r="AS12" s="27"/>
      <c r="AT12" s="27"/>
      <c r="AU12" s="27"/>
    </row>
    <row r="13" spans="1:47" s="25" customFormat="1" ht="26.4" customHeight="1" x14ac:dyDescent="0.65">
      <c r="A13" s="275"/>
      <c r="B13" s="6" t="s">
        <v>18</v>
      </c>
      <c r="C13" s="48"/>
      <c r="D13" s="24"/>
      <c r="E13" s="30"/>
      <c r="F13" s="5"/>
      <c r="G13" s="6"/>
      <c r="H13" s="31"/>
      <c r="I13" s="61"/>
      <c r="J13" s="12"/>
      <c r="K13" s="12"/>
      <c r="L13" s="12"/>
      <c r="M13" s="12"/>
      <c r="N13" s="12"/>
      <c r="O13" s="12"/>
      <c r="P13" s="12"/>
      <c r="Q13" s="12"/>
      <c r="R13" s="12"/>
      <c r="S13" s="12"/>
      <c r="T13" s="12"/>
      <c r="U13" s="12"/>
      <c r="V13" s="12"/>
      <c r="W13" s="12"/>
      <c r="X13" s="12"/>
      <c r="Y13" s="27"/>
      <c r="Z13" s="27"/>
      <c r="AA13" s="27"/>
      <c r="AB13" s="27"/>
      <c r="AC13" s="27"/>
      <c r="AD13" s="27"/>
      <c r="AE13" s="27"/>
      <c r="AF13" s="27"/>
      <c r="AG13" s="27"/>
      <c r="AH13" s="27"/>
      <c r="AI13" s="27"/>
      <c r="AJ13" s="27"/>
      <c r="AK13" s="27"/>
      <c r="AL13" s="27"/>
      <c r="AM13" s="27"/>
      <c r="AN13" s="27"/>
      <c r="AO13" s="27"/>
      <c r="AP13" s="27"/>
      <c r="AQ13" s="27"/>
      <c r="AR13" s="27"/>
      <c r="AS13" s="27"/>
      <c r="AT13" s="27"/>
      <c r="AU13" s="27"/>
    </row>
    <row r="14" spans="1:47" s="25" customFormat="1" ht="26.4" customHeight="1" x14ac:dyDescent="0.65">
      <c r="A14" s="275"/>
      <c r="B14" s="6" t="s">
        <v>19</v>
      </c>
      <c r="C14" s="23"/>
      <c r="D14" s="24"/>
      <c r="E14" s="7"/>
      <c r="F14" s="32"/>
      <c r="G14" s="33"/>
      <c r="H14" s="17"/>
      <c r="I14" s="17"/>
      <c r="J14" s="12"/>
      <c r="K14" s="12"/>
      <c r="L14" s="12"/>
      <c r="M14" s="12"/>
      <c r="N14" s="12"/>
      <c r="O14" s="12"/>
      <c r="P14" s="12"/>
      <c r="Q14" s="12"/>
      <c r="R14" s="12"/>
      <c r="S14" s="12"/>
      <c r="T14" s="12"/>
      <c r="U14" s="12"/>
      <c r="V14" s="12"/>
      <c r="W14" s="12"/>
      <c r="X14" s="12"/>
      <c r="Y14" s="27"/>
      <c r="Z14" s="27"/>
      <c r="AA14" s="27"/>
      <c r="AB14" s="27"/>
      <c r="AC14" s="27"/>
      <c r="AD14" s="27"/>
      <c r="AE14" s="27"/>
      <c r="AF14" s="27"/>
      <c r="AG14" s="27"/>
      <c r="AH14" s="27"/>
      <c r="AI14" s="27"/>
      <c r="AJ14" s="27"/>
      <c r="AK14" s="27"/>
      <c r="AL14" s="27"/>
      <c r="AM14" s="27"/>
      <c r="AN14" s="27"/>
      <c r="AO14" s="27"/>
      <c r="AP14" s="27"/>
      <c r="AQ14" s="27"/>
      <c r="AR14" s="27"/>
      <c r="AS14" s="27"/>
      <c r="AT14" s="27"/>
      <c r="AU14" s="27"/>
    </row>
    <row r="15" spans="1:47" s="25" customFormat="1" ht="26.4" customHeight="1" x14ac:dyDescent="0.65">
      <c r="A15" s="275"/>
      <c r="B15" s="6" t="s">
        <v>24</v>
      </c>
      <c r="C15" s="48"/>
      <c r="D15" s="24"/>
      <c r="E15" s="17"/>
      <c r="F15" s="16"/>
      <c r="G15" s="12"/>
      <c r="H15" s="26"/>
      <c r="I15" s="26"/>
      <c r="J15" s="12"/>
      <c r="K15" s="12"/>
      <c r="L15" s="12"/>
      <c r="M15" s="12"/>
      <c r="N15" s="12"/>
      <c r="O15" s="12"/>
      <c r="P15" s="12"/>
      <c r="Q15" s="12"/>
      <c r="R15" s="12"/>
      <c r="S15" s="12"/>
      <c r="T15" s="12"/>
      <c r="U15" s="12"/>
      <c r="V15" s="12"/>
      <c r="W15" s="12"/>
      <c r="X15" s="12"/>
      <c r="Y15" s="27"/>
      <c r="Z15" s="27"/>
      <c r="AA15" s="27"/>
      <c r="AB15" s="27"/>
      <c r="AC15" s="27"/>
      <c r="AD15" s="27"/>
      <c r="AE15" s="27"/>
      <c r="AF15" s="27"/>
      <c r="AG15" s="27"/>
      <c r="AH15" s="27"/>
      <c r="AI15" s="27"/>
      <c r="AJ15" s="27"/>
      <c r="AK15" s="27"/>
      <c r="AL15" s="27"/>
      <c r="AM15" s="27"/>
      <c r="AN15" s="27"/>
      <c r="AO15" s="27"/>
      <c r="AP15" s="27"/>
      <c r="AQ15" s="27"/>
      <c r="AR15" s="27"/>
      <c r="AS15" s="27"/>
      <c r="AT15" s="27"/>
      <c r="AU15" s="27"/>
    </row>
    <row r="16" spans="1:47" ht="26.4" customHeight="1" x14ac:dyDescent="0.7">
      <c r="A16" s="275" t="s">
        <v>20</v>
      </c>
      <c r="B16" s="34" t="s">
        <v>21</v>
      </c>
      <c r="C16" s="34"/>
      <c r="D16" s="35"/>
      <c r="E16" s="36"/>
      <c r="F16" s="37"/>
      <c r="G16" s="38"/>
      <c r="H16" s="39"/>
      <c r="I16" s="7"/>
      <c r="J16" s="35"/>
      <c r="K16" s="12"/>
      <c r="L16" s="12"/>
      <c r="M16" s="12"/>
      <c r="N16" s="12"/>
      <c r="O16" s="12"/>
      <c r="P16" s="12"/>
      <c r="Q16" s="12"/>
      <c r="R16" s="12"/>
      <c r="S16" s="12"/>
      <c r="T16" s="12"/>
      <c r="U16" s="12"/>
      <c r="V16" s="12"/>
      <c r="W16" s="12"/>
      <c r="X16" s="12"/>
    </row>
    <row r="17" spans="1:24" ht="26.4" customHeight="1" x14ac:dyDescent="0.7">
      <c r="A17" s="275"/>
      <c r="B17" s="34" t="s">
        <v>22</v>
      </c>
      <c r="C17" s="34"/>
      <c r="D17" s="276"/>
      <c r="E17" s="277"/>
      <c r="F17" s="37"/>
      <c r="G17" s="40"/>
      <c r="H17" s="39"/>
      <c r="I17" s="39"/>
      <c r="J17" s="35"/>
      <c r="K17" s="12"/>
      <c r="L17" s="12"/>
      <c r="M17" s="12"/>
      <c r="N17" s="12"/>
      <c r="O17" s="12"/>
      <c r="P17" s="12"/>
      <c r="Q17" s="12"/>
      <c r="R17" s="12"/>
      <c r="S17" s="12"/>
      <c r="T17" s="12"/>
      <c r="U17" s="12"/>
      <c r="V17" s="12"/>
      <c r="W17" s="12"/>
      <c r="X17" s="12"/>
    </row>
    <row r="18" spans="1:24" ht="26.4" customHeight="1" x14ac:dyDescent="0.7">
      <c r="A18" s="275"/>
      <c r="B18" s="34" t="s">
        <v>24</v>
      </c>
      <c r="C18" s="40"/>
      <c r="D18" s="276"/>
      <c r="E18" s="277"/>
      <c r="F18" s="37"/>
      <c r="G18" s="40"/>
      <c r="H18" s="39"/>
      <c r="I18" s="62"/>
      <c r="J18" s="41"/>
      <c r="K18" s="49"/>
      <c r="L18" s="49"/>
      <c r="M18" s="49"/>
      <c r="N18" s="12"/>
      <c r="O18" s="49"/>
      <c r="P18" s="49"/>
      <c r="Q18" s="49"/>
      <c r="R18" s="12"/>
      <c r="S18" s="12"/>
      <c r="T18" s="12"/>
      <c r="U18" s="12"/>
      <c r="V18" s="12"/>
      <c r="W18" s="12"/>
      <c r="X18" s="12"/>
    </row>
    <row r="19" spans="1:24" ht="16.899999999999999" customHeight="1" x14ac:dyDescent="0.7">
      <c r="J19" s="47"/>
      <c r="K19" s="50"/>
      <c r="L19" s="50"/>
      <c r="M19" s="51"/>
      <c r="N19" s="52"/>
      <c r="O19" s="52"/>
      <c r="P19" s="52"/>
      <c r="Q19" s="52"/>
      <c r="R19" s="52"/>
      <c r="S19" s="52"/>
      <c r="T19" s="52"/>
      <c r="U19" s="52"/>
      <c r="V19" s="52"/>
      <c r="W19" s="52"/>
      <c r="X19" s="52"/>
    </row>
    <row r="20" spans="1:24" ht="16.899999999999999" customHeight="1" x14ac:dyDescent="0.7"/>
    <row r="21" spans="1:24" ht="16.899999999999999" customHeight="1" x14ac:dyDescent="0.7"/>
    <row r="22" spans="1:24" ht="16.899999999999999" customHeight="1" x14ac:dyDescent="0.7"/>
    <row r="23" spans="1:24" ht="16.899999999999999" customHeight="1" x14ac:dyDescent="0.7"/>
    <row r="24" spans="1:24" ht="16.899999999999999" customHeight="1" x14ac:dyDescent="0.7"/>
  </sheetData>
  <mergeCells count="15">
    <mergeCell ref="I3:I4"/>
    <mergeCell ref="J3:X3"/>
    <mergeCell ref="A6:A8"/>
    <mergeCell ref="A2:H2"/>
    <mergeCell ref="A3:A4"/>
    <mergeCell ref="B3:B4"/>
    <mergeCell ref="C3:C4"/>
    <mergeCell ref="D3:D4"/>
    <mergeCell ref="E3:E4"/>
    <mergeCell ref="H3:H4"/>
    <mergeCell ref="A16:A18"/>
    <mergeCell ref="D17:D18"/>
    <mergeCell ref="E17:E18"/>
    <mergeCell ref="A12:A15"/>
    <mergeCell ref="A9:A11"/>
  </mergeCells>
  <printOptions horizontalCentered="1"/>
  <pageMargins left="0.25" right="0.2" top="0.5" bottom="0.5" header="0.3" footer="0.3"/>
  <pageSetup paperSize="9" orientation="landscape"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A33"/>
  <sheetViews>
    <sheetView showGridLines="0" zoomScale="70" zoomScaleNormal="64" zoomScalePageLayoutView="55" workbookViewId="0">
      <selection activeCell="Q18" sqref="Q18"/>
    </sheetView>
  </sheetViews>
  <sheetFormatPr defaultColWidth="8.76953125" defaultRowHeight="14.25" x14ac:dyDescent="0.65"/>
  <cols>
    <col min="1" max="16384" width="8.76953125" style="63"/>
  </cols>
  <sheetData>
    <row r="26" ht="20.149999999999999" customHeight="1" x14ac:dyDescent="0.65"/>
    <row r="33" ht="13.2" customHeight="1" x14ac:dyDescent="0.6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3"/>
  <sheetViews>
    <sheetView zoomScale="44" zoomScaleNormal="44" workbookViewId="0">
      <pane xSplit="4" ySplit="3" topLeftCell="E4" activePane="bottomRight" state="frozen"/>
      <selection pane="topRight" activeCell="E1" sqref="E1"/>
      <selection pane="bottomLeft" activeCell="A4" sqref="A4"/>
      <selection pane="bottomRight" sqref="A1:H1"/>
    </sheetView>
  </sheetViews>
  <sheetFormatPr defaultColWidth="9.26953125" defaultRowHeight="16.5" x14ac:dyDescent="0.7"/>
  <cols>
    <col min="1" max="1" width="8.7265625" style="203" customWidth="1"/>
    <col min="2" max="2" width="6.26953125" style="203" customWidth="1"/>
    <col min="3" max="3" width="19.54296875" style="204" customWidth="1"/>
    <col min="4" max="4" width="6.7265625" style="205" customWidth="1"/>
    <col min="5" max="5" width="32.54296875" style="67" customWidth="1"/>
    <col min="6" max="6" width="16.7265625" style="67" hidden="1" customWidth="1"/>
    <col min="7" max="7" width="3.26953125" style="206" hidden="1" customWidth="1"/>
    <col min="8" max="8" width="58.1796875" style="207" customWidth="1"/>
    <col min="9" max="9" width="30.26953125" style="206" customWidth="1"/>
    <col min="10" max="12" width="9.26953125" style="205" hidden="1" customWidth="1"/>
    <col min="13" max="13" width="10" style="205" hidden="1" customWidth="1"/>
    <col min="14" max="14" width="9.26953125" style="205" customWidth="1"/>
    <col min="15" max="15" width="12.7265625" style="205" customWidth="1"/>
    <col min="16" max="16" width="12" style="205" customWidth="1"/>
    <col min="17" max="17" width="15.26953125" style="205" customWidth="1"/>
    <col min="18" max="18" width="16.453125" style="205" customWidth="1"/>
    <col min="19" max="19" width="12.54296875" style="205" customWidth="1"/>
    <col min="20" max="20" width="15.26953125" style="205" customWidth="1"/>
    <col min="21" max="24" width="12.54296875" style="205" customWidth="1"/>
    <col min="25" max="25" width="26.26953125" style="205" customWidth="1"/>
    <col min="26" max="26" width="12.54296875" style="205" customWidth="1"/>
    <col min="27" max="27" width="18.26953125" style="205" customWidth="1"/>
    <col min="28" max="29" width="13.26953125" style="205" customWidth="1"/>
    <col min="30" max="16384" width="9.26953125" style="67"/>
  </cols>
  <sheetData>
    <row r="1" spans="1:52" ht="37.5" customHeight="1" thickBot="1" x14ac:dyDescent="0.75">
      <c r="A1" s="317" t="s">
        <v>50</v>
      </c>
      <c r="B1" s="317"/>
      <c r="C1" s="317"/>
      <c r="D1" s="317"/>
      <c r="E1" s="317"/>
      <c r="F1" s="317"/>
      <c r="G1" s="317"/>
      <c r="H1" s="317"/>
      <c r="I1" s="65"/>
      <c r="J1" s="66"/>
      <c r="K1" s="66"/>
      <c r="L1" s="66"/>
      <c r="M1" s="66"/>
      <c r="N1" s="66"/>
      <c r="O1" s="66"/>
      <c r="P1" s="66"/>
      <c r="Q1" s="66"/>
      <c r="R1" s="66"/>
      <c r="S1" s="66"/>
      <c r="T1" s="66"/>
      <c r="U1" s="66"/>
      <c r="V1" s="66"/>
      <c r="W1" s="66"/>
      <c r="X1" s="66"/>
      <c r="Y1" s="66"/>
      <c r="Z1" s="66"/>
      <c r="AA1" s="66"/>
      <c r="AB1" s="66"/>
      <c r="AC1" s="66"/>
    </row>
    <row r="2" spans="1:52" s="71" customFormat="1" ht="54.65" customHeight="1" x14ac:dyDescent="0.7">
      <c r="A2" s="312" t="s">
        <v>0</v>
      </c>
      <c r="B2" s="318"/>
      <c r="C2" s="312" t="s">
        <v>1</v>
      </c>
      <c r="D2" s="320" t="s">
        <v>2</v>
      </c>
      <c r="E2" s="312" t="s">
        <v>3</v>
      </c>
      <c r="F2" s="68" t="s">
        <v>4</v>
      </c>
      <c r="G2" s="68" t="s">
        <v>5</v>
      </c>
      <c r="H2" s="312" t="s">
        <v>6</v>
      </c>
      <c r="I2" s="312" t="s">
        <v>7</v>
      </c>
      <c r="J2" s="314" t="s">
        <v>51</v>
      </c>
      <c r="K2" s="314"/>
      <c r="L2" s="314"/>
      <c r="M2" s="314"/>
      <c r="N2" s="314"/>
      <c r="O2" s="314"/>
      <c r="P2" s="314"/>
      <c r="Q2" s="314"/>
      <c r="R2" s="314"/>
      <c r="S2" s="314"/>
      <c r="T2" s="314"/>
      <c r="U2" s="314"/>
      <c r="V2" s="314"/>
      <c r="W2" s="314"/>
      <c r="X2" s="314"/>
      <c r="Y2" s="314"/>
      <c r="Z2" s="314"/>
      <c r="AA2" s="315"/>
      <c r="AB2" s="69"/>
      <c r="AC2" s="69"/>
      <c r="AD2" s="70"/>
      <c r="AE2" s="70"/>
      <c r="AF2" s="70"/>
      <c r="AG2" s="70"/>
      <c r="AH2" s="70"/>
      <c r="AI2" s="70"/>
      <c r="AJ2" s="70"/>
      <c r="AK2" s="70"/>
      <c r="AL2" s="70"/>
      <c r="AM2" s="70"/>
      <c r="AN2" s="70"/>
      <c r="AO2" s="70"/>
      <c r="AP2" s="70"/>
      <c r="AQ2" s="70"/>
      <c r="AR2" s="70"/>
      <c r="AS2" s="70"/>
      <c r="AT2" s="70"/>
      <c r="AU2" s="70"/>
      <c r="AV2" s="70"/>
      <c r="AW2" s="70"/>
      <c r="AX2" s="70"/>
      <c r="AY2" s="70"/>
      <c r="AZ2" s="70"/>
    </row>
    <row r="3" spans="1:52" ht="49.4" customHeight="1" x14ac:dyDescent="0.7">
      <c r="A3" s="313"/>
      <c r="B3" s="319"/>
      <c r="C3" s="313"/>
      <c r="D3" s="321"/>
      <c r="E3" s="313"/>
      <c r="F3" s="72"/>
      <c r="G3" s="73"/>
      <c r="H3" s="313"/>
      <c r="I3" s="313"/>
      <c r="J3" s="74" t="s">
        <v>8</v>
      </c>
      <c r="K3" s="74" t="s">
        <v>52</v>
      </c>
      <c r="L3" s="74" t="s">
        <v>53</v>
      </c>
      <c r="M3" s="74" t="s">
        <v>54</v>
      </c>
      <c r="N3" s="75" t="s">
        <v>9</v>
      </c>
      <c r="O3" s="75" t="s">
        <v>55</v>
      </c>
      <c r="P3" s="75" t="s">
        <v>56</v>
      </c>
      <c r="Q3" s="76" t="s">
        <v>57</v>
      </c>
      <c r="R3" s="76" t="s">
        <v>58</v>
      </c>
      <c r="S3" s="76" t="s">
        <v>59</v>
      </c>
      <c r="T3" s="76" t="s">
        <v>60</v>
      </c>
      <c r="U3" s="76" t="s">
        <v>61</v>
      </c>
      <c r="V3" s="76" t="s">
        <v>62</v>
      </c>
      <c r="W3" s="76" t="s">
        <v>63</v>
      </c>
      <c r="X3" s="76" t="s">
        <v>64</v>
      </c>
      <c r="Y3" s="76" t="s">
        <v>65</v>
      </c>
      <c r="Z3" s="76" t="s">
        <v>66</v>
      </c>
      <c r="AA3" s="77" t="s">
        <v>10</v>
      </c>
      <c r="AB3" s="78" t="s">
        <v>67</v>
      </c>
      <c r="AC3" s="78" t="s">
        <v>68</v>
      </c>
    </row>
    <row r="4" spans="1:52" ht="14.15" customHeight="1" x14ac:dyDescent="0.7">
      <c r="A4" s="79"/>
      <c r="B4" s="81"/>
      <c r="C4" s="81"/>
      <c r="D4" s="82"/>
      <c r="E4" s="83"/>
      <c r="F4" s="84"/>
      <c r="G4" s="80"/>
      <c r="H4" s="83"/>
      <c r="I4" s="83"/>
      <c r="J4" s="85"/>
      <c r="K4" s="85"/>
      <c r="L4" s="85"/>
      <c r="M4" s="85"/>
      <c r="N4" s="86"/>
      <c r="O4" s="86"/>
      <c r="P4" s="86"/>
      <c r="Q4" s="87"/>
      <c r="R4" s="87"/>
      <c r="S4" s="87"/>
      <c r="T4" s="87"/>
      <c r="U4" s="87"/>
      <c r="V4" s="87"/>
      <c r="W4" s="87"/>
      <c r="X4" s="87"/>
      <c r="Y4" s="87"/>
      <c r="Z4" s="87"/>
      <c r="AA4" s="88"/>
      <c r="AB4" s="88"/>
      <c r="AC4" s="88"/>
    </row>
    <row r="5" spans="1:52" s="95" customFormat="1" ht="51.5" customHeight="1" x14ac:dyDescent="0.7">
      <c r="A5" s="293" t="s">
        <v>11</v>
      </c>
      <c r="B5" s="284" t="s">
        <v>12</v>
      </c>
      <c r="C5" s="284" t="s">
        <v>69</v>
      </c>
      <c r="D5" s="300">
        <v>1.1000000000000001</v>
      </c>
      <c r="E5" s="89" t="s">
        <v>70</v>
      </c>
      <c r="F5" s="90"/>
      <c r="G5" s="91"/>
      <c r="H5" s="316" t="s">
        <v>71</v>
      </c>
      <c r="I5" s="92" t="s">
        <v>72</v>
      </c>
      <c r="J5" s="93"/>
      <c r="K5" s="93"/>
      <c r="L5" s="93"/>
      <c r="M5" s="93"/>
      <c r="N5" s="300" t="s">
        <v>73</v>
      </c>
      <c r="O5" s="306" t="s">
        <v>74</v>
      </c>
      <c r="P5" s="300"/>
      <c r="Q5" s="300" t="s">
        <v>75</v>
      </c>
      <c r="R5" s="300" t="s">
        <v>76</v>
      </c>
      <c r="S5" s="300" t="s">
        <v>77</v>
      </c>
      <c r="T5" s="300" t="s">
        <v>78</v>
      </c>
      <c r="U5" s="303" t="s">
        <v>79</v>
      </c>
      <c r="V5" s="300"/>
      <c r="W5" s="300"/>
      <c r="X5" s="300" t="s">
        <v>80</v>
      </c>
      <c r="Y5" s="306" t="s">
        <v>81</v>
      </c>
      <c r="Z5" s="300"/>
      <c r="AA5" s="309" t="s">
        <v>82</v>
      </c>
      <c r="AB5" s="94"/>
      <c r="AC5" s="300"/>
      <c r="AD5" s="67"/>
      <c r="AE5" s="67"/>
      <c r="AF5" s="67"/>
      <c r="AG5" s="67"/>
      <c r="AH5" s="67"/>
      <c r="AI5" s="67"/>
      <c r="AJ5" s="67"/>
      <c r="AK5" s="67"/>
      <c r="AL5" s="67"/>
      <c r="AM5" s="67"/>
      <c r="AN5" s="67"/>
      <c r="AO5" s="67"/>
      <c r="AP5" s="67"/>
      <c r="AQ5" s="67"/>
      <c r="AR5" s="67"/>
      <c r="AS5" s="67"/>
      <c r="AT5" s="67"/>
      <c r="AU5" s="67"/>
      <c r="AV5" s="67"/>
      <c r="AW5" s="67"/>
      <c r="AX5" s="67"/>
      <c r="AY5" s="67"/>
      <c r="AZ5" s="67"/>
    </row>
    <row r="6" spans="1:52" s="95" customFormat="1" ht="47.75" customHeight="1" x14ac:dyDescent="0.7">
      <c r="A6" s="293"/>
      <c r="B6" s="285"/>
      <c r="C6" s="285"/>
      <c r="D6" s="301"/>
      <c r="E6" s="89" t="s">
        <v>83</v>
      </c>
      <c r="F6" s="90"/>
      <c r="G6" s="91"/>
      <c r="H6" s="316"/>
      <c r="I6" s="92" t="s">
        <v>84</v>
      </c>
      <c r="J6" s="96"/>
      <c r="K6" s="96"/>
      <c r="L6" s="96"/>
      <c r="M6" s="96"/>
      <c r="N6" s="301"/>
      <c r="O6" s="307"/>
      <c r="P6" s="301"/>
      <c r="Q6" s="301"/>
      <c r="R6" s="301"/>
      <c r="S6" s="301"/>
      <c r="T6" s="301"/>
      <c r="U6" s="304"/>
      <c r="V6" s="301"/>
      <c r="W6" s="301"/>
      <c r="X6" s="301"/>
      <c r="Y6" s="307"/>
      <c r="Z6" s="301"/>
      <c r="AA6" s="310"/>
      <c r="AB6" s="97"/>
      <c r="AC6" s="301"/>
      <c r="AD6" s="67"/>
      <c r="AE6" s="67"/>
      <c r="AF6" s="67"/>
      <c r="AG6" s="67"/>
      <c r="AH6" s="67"/>
      <c r="AI6" s="67"/>
      <c r="AJ6" s="67"/>
      <c r="AK6" s="67"/>
      <c r="AL6" s="67"/>
      <c r="AM6" s="67"/>
      <c r="AN6" s="67"/>
      <c r="AO6" s="67"/>
      <c r="AP6" s="67"/>
      <c r="AQ6" s="67"/>
      <c r="AR6" s="67"/>
      <c r="AS6" s="67"/>
      <c r="AT6" s="67"/>
      <c r="AU6" s="67"/>
      <c r="AV6" s="67"/>
      <c r="AW6" s="67"/>
      <c r="AX6" s="67"/>
      <c r="AY6" s="67"/>
      <c r="AZ6" s="67"/>
    </row>
    <row r="7" spans="1:52" s="95" customFormat="1" ht="56" customHeight="1" x14ac:dyDescent="0.7">
      <c r="A7" s="293"/>
      <c r="B7" s="285"/>
      <c r="C7" s="285"/>
      <c r="D7" s="301"/>
      <c r="E7" s="89" t="s">
        <v>85</v>
      </c>
      <c r="F7" s="90"/>
      <c r="G7" s="91"/>
      <c r="H7" s="316"/>
      <c r="I7" s="92" t="s">
        <v>86</v>
      </c>
      <c r="J7" s="96"/>
      <c r="K7" s="96"/>
      <c r="L7" s="96"/>
      <c r="M7" s="96"/>
      <c r="N7" s="301"/>
      <c r="O7" s="307"/>
      <c r="P7" s="301"/>
      <c r="Q7" s="301"/>
      <c r="R7" s="301"/>
      <c r="S7" s="301"/>
      <c r="T7" s="301"/>
      <c r="U7" s="304"/>
      <c r="V7" s="301"/>
      <c r="W7" s="301"/>
      <c r="X7" s="301"/>
      <c r="Y7" s="307"/>
      <c r="Z7" s="301"/>
      <c r="AA7" s="310"/>
      <c r="AB7" s="97"/>
      <c r="AC7" s="301"/>
      <c r="AD7" s="67"/>
      <c r="AE7" s="67"/>
      <c r="AF7" s="67"/>
      <c r="AG7" s="67"/>
      <c r="AH7" s="67"/>
      <c r="AI7" s="67"/>
      <c r="AJ7" s="67"/>
      <c r="AK7" s="67"/>
      <c r="AL7" s="67"/>
      <c r="AM7" s="67"/>
      <c r="AN7" s="67"/>
      <c r="AO7" s="67"/>
      <c r="AP7" s="67"/>
      <c r="AQ7" s="67"/>
      <c r="AR7" s="67"/>
      <c r="AS7" s="67"/>
      <c r="AT7" s="67"/>
      <c r="AU7" s="67"/>
      <c r="AV7" s="67"/>
      <c r="AW7" s="67"/>
      <c r="AX7" s="67"/>
      <c r="AY7" s="67"/>
      <c r="AZ7" s="67"/>
    </row>
    <row r="8" spans="1:52" s="95" customFormat="1" ht="84.5" customHeight="1" x14ac:dyDescent="0.7">
      <c r="A8" s="293"/>
      <c r="B8" s="286"/>
      <c r="C8" s="286"/>
      <c r="D8" s="302"/>
      <c r="E8" s="89" t="s">
        <v>87</v>
      </c>
      <c r="F8" s="90"/>
      <c r="G8" s="91"/>
      <c r="H8" s="316"/>
      <c r="I8" s="92" t="s">
        <v>88</v>
      </c>
      <c r="J8" s="98"/>
      <c r="K8" s="98"/>
      <c r="L8" s="98"/>
      <c r="M8" s="98"/>
      <c r="N8" s="302"/>
      <c r="O8" s="308"/>
      <c r="P8" s="302"/>
      <c r="Q8" s="302"/>
      <c r="R8" s="302"/>
      <c r="S8" s="302"/>
      <c r="T8" s="302"/>
      <c r="U8" s="305"/>
      <c r="V8" s="302"/>
      <c r="W8" s="302"/>
      <c r="X8" s="302"/>
      <c r="Y8" s="308"/>
      <c r="Z8" s="302"/>
      <c r="AA8" s="311"/>
      <c r="AB8" s="99"/>
      <c r="AC8" s="302"/>
      <c r="AD8" s="67"/>
      <c r="AE8" s="67"/>
      <c r="AF8" s="67"/>
      <c r="AG8" s="67"/>
      <c r="AH8" s="67"/>
      <c r="AI8" s="67"/>
      <c r="AJ8" s="67"/>
      <c r="AK8" s="67"/>
      <c r="AL8" s="67"/>
      <c r="AM8" s="67"/>
      <c r="AN8" s="67"/>
      <c r="AO8" s="67"/>
      <c r="AP8" s="67"/>
      <c r="AQ8" s="67"/>
      <c r="AR8" s="67"/>
      <c r="AS8" s="67"/>
      <c r="AT8" s="67"/>
      <c r="AU8" s="67"/>
      <c r="AV8" s="67"/>
      <c r="AW8" s="67"/>
      <c r="AX8" s="67"/>
      <c r="AY8" s="67"/>
      <c r="AZ8" s="67"/>
    </row>
    <row r="9" spans="1:52" s="108" customFormat="1" ht="84.5" hidden="1" customHeight="1" x14ac:dyDescent="0.7">
      <c r="A9" s="293"/>
      <c r="B9" s="100"/>
      <c r="C9" s="100"/>
      <c r="D9" s="100"/>
      <c r="E9" s="101" t="s">
        <v>89</v>
      </c>
      <c r="F9" s="101"/>
      <c r="G9" s="102"/>
      <c r="H9" s="100"/>
      <c r="I9" s="102"/>
      <c r="J9" s="103"/>
      <c r="K9" s="103"/>
      <c r="L9" s="103"/>
      <c r="M9" s="103"/>
      <c r="N9" s="103"/>
      <c r="O9" s="104"/>
      <c r="P9" s="103" t="s">
        <v>90</v>
      </c>
      <c r="Q9" s="103"/>
      <c r="R9" s="103"/>
      <c r="S9" s="103"/>
      <c r="T9" s="103"/>
      <c r="U9" s="105"/>
      <c r="V9" s="103"/>
      <c r="W9" s="103" t="s">
        <v>34</v>
      </c>
      <c r="X9" s="103"/>
      <c r="Y9" s="104"/>
      <c r="Z9" s="103"/>
      <c r="AA9" s="106"/>
      <c r="AB9" s="100"/>
      <c r="AC9" s="100"/>
      <c r="AD9" s="107"/>
      <c r="AE9" s="107"/>
      <c r="AF9" s="107"/>
      <c r="AG9" s="107"/>
      <c r="AH9" s="107"/>
      <c r="AI9" s="107"/>
      <c r="AJ9" s="107"/>
      <c r="AK9" s="107"/>
      <c r="AL9" s="107"/>
      <c r="AM9" s="107"/>
      <c r="AN9" s="107"/>
      <c r="AO9" s="107"/>
      <c r="AP9" s="107"/>
      <c r="AQ9" s="107"/>
      <c r="AR9" s="107"/>
      <c r="AS9" s="107"/>
      <c r="AT9" s="107"/>
      <c r="AU9" s="107"/>
      <c r="AV9" s="107"/>
      <c r="AW9" s="107"/>
      <c r="AX9" s="107"/>
      <c r="AY9" s="107"/>
      <c r="AZ9" s="107"/>
    </row>
    <row r="10" spans="1:52" s="113" customFormat="1" ht="84.5" hidden="1" customHeight="1" x14ac:dyDescent="0.7">
      <c r="A10" s="293"/>
      <c r="B10" s="109"/>
      <c r="C10" s="109"/>
      <c r="D10" s="109"/>
      <c r="E10" s="110" t="s">
        <v>91</v>
      </c>
      <c r="F10" s="110"/>
      <c r="G10" s="109"/>
      <c r="H10" s="109"/>
      <c r="I10" s="109" t="s">
        <v>92</v>
      </c>
      <c r="J10" s="109"/>
      <c r="K10" s="109"/>
      <c r="L10" s="109"/>
      <c r="M10" s="109"/>
      <c r="N10" s="109"/>
      <c r="O10" s="111"/>
      <c r="P10" s="109" t="s">
        <v>90</v>
      </c>
      <c r="Q10" s="109"/>
      <c r="R10" s="109"/>
      <c r="S10" s="109"/>
      <c r="T10" s="109"/>
      <c r="U10" s="112"/>
      <c r="V10" s="109"/>
      <c r="W10" s="109" t="s">
        <v>34</v>
      </c>
      <c r="X10" s="109"/>
      <c r="Y10" s="111"/>
      <c r="Z10" s="109"/>
      <c r="AA10" s="112"/>
      <c r="AB10" s="109"/>
      <c r="AC10" s="109"/>
    </row>
    <row r="11" spans="1:52" s="116" customFormat="1" ht="84.5" hidden="1" customHeight="1" x14ac:dyDescent="0.7">
      <c r="A11" s="293"/>
      <c r="B11" s="114"/>
      <c r="C11" s="114"/>
      <c r="D11" s="114"/>
      <c r="E11" s="115" t="s">
        <v>93</v>
      </c>
      <c r="F11" s="115"/>
      <c r="G11" s="114"/>
      <c r="H11" s="114"/>
      <c r="I11" s="114" t="s">
        <v>94</v>
      </c>
      <c r="J11" s="103"/>
      <c r="K11" s="103"/>
      <c r="L11" s="103"/>
      <c r="M11" s="103"/>
      <c r="N11" s="103"/>
      <c r="O11" s="104"/>
      <c r="P11" s="103" t="s">
        <v>90</v>
      </c>
      <c r="Q11" s="103"/>
      <c r="R11" s="103"/>
      <c r="S11" s="103"/>
      <c r="T11" s="103"/>
      <c r="U11" s="105"/>
      <c r="V11" s="103"/>
      <c r="W11" s="103" t="s">
        <v>34</v>
      </c>
      <c r="X11" s="103"/>
      <c r="Y11" s="104"/>
      <c r="Z11" s="103"/>
      <c r="AA11" s="106"/>
      <c r="AB11" s="100"/>
      <c r="AC11" s="114"/>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row>
    <row r="12" spans="1:52" s="124" customFormat="1" ht="122.75" customHeight="1" x14ac:dyDescent="0.7">
      <c r="A12" s="293"/>
      <c r="B12" s="117" t="s">
        <v>13</v>
      </c>
      <c r="C12" s="117" t="s">
        <v>95</v>
      </c>
      <c r="D12" s="99">
        <v>1.2</v>
      </c>
      <c r="E12" s="118" t="s">
        <v>96</v>
      </c>
      <c r="F12" s="119"/>
      <c r="G12" s="117"/>
      <c r="H12" s="120" t="s">
        <v>97</v>
      </c>
      <c r="I12" s="121" t="s">
        <v>98</v>
      </c>
      <c r="J12" s="96"/>
      <c r="K12" s="96"/>
      <c r="L12" s="96"/>
      <c r="M12" s="96"/>
      <c r="N12" s="96" t="s">
        <v>73</v>
      </c>
      <c r="O12" s="96" t="s">
        <v>99</v>
      </c>
      <c r="P12" s="96"/>
      <c r="Q12" s="96" t="s">
        <v>100</v>
      </c>
      <c r="R12" s="96"/>
      <c r="S12" s="96"/>
      <c r="T12" s="96" t="s">
        <v>101</v>
      </c>
      <c r="U12" s="96"/>
      <c r="V12" s="96" t="s">
        <v>102</v>
      </c>
      <c r="W12" s="96"/>
      <c r="X12" s="96"/>
      <c r="Y12" s="96"/>
      <c r="Z12" s="96"/>
      <c r="AA12" s="122" t="s">
        <v>34</v>
      </c>
      <c r="AB12" s="97"/>
      <c r="AC12" s="99"/>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row>
    <row r="13" spans="1:52" s="128" customFormat="1" ht="148.5" hidden="1" x14ac:dyDescent="0.7">
      <c r="A13" s="293"/>
      <c r="B13" s="284" t="s">
        <v>103</v>
      </c>
      <c r="C13" s="284" t="s">
        <v>104</v>
      </c>
      <c r="D13" s="125" t="s">
        <v>105</v>
      </c>
      <c r="E13" s="13" t="s">
        <v>106</v>
      </c>
      <c r="F13" s="90"/>
      <c r="G13" s="91"/>
      <c r="H13" s="126" t="s">
        <v>107</v>
      </c>
      <c r="I13" s="126" t="s">
        <v>108</v>
      </c>
      <c r="J13" s="93"/>
      <c r="K13" s="93"/>
      <c r="L13" s="93"/>
      <c r="M13" s="93"/>
      <c r="N13" s="93"/>
      <c r="O13" s="93"/>
      <c r="P13" s="93" t="s">
        <v>109</v>
      </c>
      <c r="Q13" s="93"/>
      <c r="R13" s="93"/>
      <c r="S13" s="93"/>
      <c r="T13" s="93"/>
      <c r="U13" s="93"/>
      <c r="V13" s="93"/>
      <c r="W13" s="93" t="s">
        <v>90</v>
      </c>
      <c r="X13" s="93"/>
      <c r="Y13" s="93"/>
      <c r="Z13" s="93"/>
      <c r="AA13" s="127" t="s">
        <v>110</v>
      </c>
      <c r="AB13" s="93"/>
      <c r="AC13" s="125"/>
      <c r="AD13" s="67"/>
      <c r="AE13" s="67"/>
      <c r="AF13" s="67"/>
      <c r="AG13" s="67"/>
      <c r="AH13" s="67"/>
      <c r="AI13" s="67"/>
      <c r="AJ13" s="67"/>
      <c r="AK13" s="67"/>
      <c r="AL13" s="67"/>
      <c r="AM13" s="67"/>
      <c r="AN13" s="67"/>
      <c r="AO13" s="67"/>
      <c r="AP13" s="67"/>
      <c r="AQ13" s="67"/>
      <c r="AR13" s="67"/>
      <c r="AS13" s="67"/>
      <c r="AT13" s="67"/>
      <c r="AU13" s="67"/>
      <c r="AV13" s="67"/>
      <c r="AW13" s="67"/>
      <c r="AX13" s="67"/>
      <c r="AY13" s="67"/>
      <c r="AZ13" s="67"/>
    </row>
    <row r="14" spans="1:52" s="128" customFormat="1" ht="231" x14ac:dyDescent="0.7">
      <c r="A14" s="293"/>
      <c r="B14" s="285"/>
      <c r="C14" s="285"/>
      <c r="D14" s="125" t="s">
        <v>111</v>
      </c>
      <c r="E14" s="13" t="s">
        <v>112</v>
      </c>
      <c r="F14" s="90"/>
      <c r="G14" s="91"/>
      <c r="H14" s="126" t="s">
        <v>113</v>
      </c>
      <c r="I14" s="126" t="s">
        <v>114</v>
      </c>
      <c r="J14" s="93"/>
      <c r="K14" s="93"/>
      <c r="L14" s="93"/>
      <c r="M14" s="93"/>
      <c r="N14" s="93" t="s">
        <v>73</v>
      </c>
      <c r="O14" s="93"/>
      <c r="P14" s="93"/>
      <c r="Q14" s="129" t="s">
        <v>115</v>
      </c>
      <c r="R14" s="93"/>
      <c r="S14" s="93"/>
      <c r="T14" s="93" t="s">
        <v>116</v>
      </c>
      <c r="U14" s="93"/>
      <c r="V14" s="93"/>
      <c r="W14" s="93"/>
      <c r="X14" s="93"/>
      <c r="Y14" s="93"/>
      <c r="Z14" s="93"/>
      <c r="AA14" s="127" t="s">
        <v>34</v>
      </c>
      <c r="AB14" s="93"/>
      <c r="AC14" s="125"/>
      <c r="AD14" s="67"/>
      <c r="AE14" s="67"/>
      <c r="AF14" s="67"/>
      <c r="AG14" s="67"/>
      <c r="AH14" s="67"/>
      <c r="AI14" s="67"/>
      <c r="AJ14" s="67"/>
      <c r="AK14" s="67"/>
      <c r="AL14" s="67"/>
      <c r="AM14" s="67"/>
      <c r="AN14" s="67"/>
      <c r="AO14" s="67"/>
      <c r="AP14" s="67"/>
      <c r="AQ14" s="67"/>
      <c r="AR14" s="67"/>
      <c r="AS14" s="67"/>
      <c r="AT14" s="67"/>
      <c r="AU14" s="67"/>
      <c r="AV14" s="67"/>
      <c r="AW14" s="67"/>
      <c r="AX14" s="67"/>
      <c r="AY14" s="67"/>
      <c r="AZ14" s="67"/>
    </row>
    <row r="15" spans="1:52" s="128" customFormat="1" ht="48.75" hidden="1" x14ac:dyDescent="0.7">
      <c r="A15" s="130"/>
      <c r="B15" s="285"/>
      <c r="C15" s="285"/>
      <c r="D15" s="125"/>
      <c r="E15" s="131" t="s">
        <v>117</v>
      </c>
      <c r="F15" s="90"/>
      <c r="G15" s="91"/>
      <c r="H15" s="132"/>
      <c r="I15" s="133" t="s">
        <v>118</v>
      </c>
      <c r="J15" s="93"/>
      <c r="K15" s="93"/>
      <c r="L15" s="93"/>
      <c r="M15" s="93"/>
      <c r="N15" s="93"/>
      <c r="O15" s="93"/>
      <c r="P15" s="93"/>
      <c r="Q15" s="93"/>
      <c r="R15" s="93"/>
      <c r="S15" s="93"/>
      <c r="T15" s="134" t="s">
        <v>34</v>
      </c>
      <c r="U15" s="93"/>
      <c r="V15" s="93"/>
      <c r="W15" s="93"/>
      <c r="X15" s="93"/>
      <c r="Y15" s="93"/>
      <c r="Z15" s="93"/>
      <c r="AA15" s="127"/>
      <c r="AB15" s="93"/>
      <c r="AC15" s="125"/>
      <c r="AD15" s="67"/>
      <c r="AE15" s="67"/>
      <c r="AF15" s="67"/>
      <c r="AG15" s="67"/>
      <c r="AH15" s="67"/>
      <c r="AI15" s="67"/>
      <c r="AJ15" s="67"/>
      <c r="AK15" s="67"/>
      <c r="AL15" s="67"/>
      <c r="AM15" s="67"/>
      <c r="AN15" s="67"/>
      <c r="AO15" s="67"/>
      <c r="AP15" s="67"/>
      <c r="AQ15" s="67"/>
      <c r="AR15" s="67"/>
      <c r="AS15" s="67"/>
      <c r="AT15" s="67"/>
      <c r="AU15" s="67"/>
      <c r="AV15" s="67"/>
      <c r="AW15" s="67"/>
      <c r="AX15" s="67"/>
      <c r="AY15" s="67"/>
      <c r="AZ15" s="67"/>
    </row>
    <row r="16" spans="1:52" s="128" customFormat="1" ht="118.75" customHeight="1" x14ac:dyDescent="0.7">
      <c r="A16" s="130"/>
      <c r="B16" s="286"/>
      <c r="C16" s="286"/>
      <c r="D16" s="125" t="s">
        <v>119</v>
      </c>
      <c r="E16" s="13" t="s">
        <v>120</v>
      </c>
      <c r="F16" s="135"/>
      <c r="G16" s="125"/>
      <c r="H16" s="136" t="s">
        <v>121</v>
      </c>
      <c r="I16" s="137" t="s">
        <v>122</v>
      </c>
      <c r="J16" s="93"/>
      <c r="K16" s="93"/>
      <c r="L16" s="93"/>
      <c r="M16" s="93"/>
      <c r="N16" s="93"/>
      <c r="O16" s="93"/>
      <c r="P16" s="93" t="s">
        <v>109</v>
      </c>
      <c r="Q16" s="129" t="s">
        <v>123</v>
      </c>
      <c r="R16" s="93"/>
      <c r="S16" s="93" t="s">
        <v>80</v>
      </c>
      <c r="T16" s="93" t="s">
        <v>80</v>
      </c>
      <c r="U16" s="93"/>
      <c r="V16" s="93"/>
      <c r="W16" s="93" t="s">
        <v>90</v>
      </c>
      <c r="X16" s="93"/>
      <c r="Y16" s="93"/>
      <c r="Z16" s="93" t="s">
        <v>80</v>
      </c>
      <c r="AA16" s="127" t="s">
        <v>34</v>
      </c>
      <c r="AB16" s="93"/>
      <c r="AC16" s="125"/>
      <c r="AD16" s="67"/>
      <c r="AE16" s="67"/>
      <c r="AF16" s="67"/>
      <c r="AG16" s="67"/>
      <c r="AH16" s="67"/>
      <c r="AI16" s="67"/>
      <c r="AJ16" s="67"/>
      <c r="AK16" s="67"/>
      <c r="AL16" s="67"/>
      <c r="AM16" s="67"/>
      <c r="AN16" s="67"/>
      <c r="AO16" s="67"/>
      <c r="AP16" s="67"/>
      <c r="AQ16" s="67"/>
      <c r="AR16" s="67"/>
      <c r="AS16" s="67"/>
      <c r="AT16" s="67"/>
      <c r="AU16" s="67"/>
      <c r="AV16" s="67"/>
      <c r="AW16" s="67"/>
      <c r="AX16" s="67"/>
      <c r="AY16" s="67"/>
      <c r="AZ16" s="67"/>
    </row>
    <row r="17" spans="1:52" s="95" customFormat="1" ht="49.5" hidden="1" x14ac:dyDescent="0.7">
      <c r="A17" s="284" t="s">
        <v>14</v>
      </c>
      <c r="B17" s="293" t="s">
        <v>15</v>
      </c>
      <c r="C17" s="293" t="s">
        <v>124</v>
      </c>
      <c r="D17" s="125"/>
      <c r="E17" s="18" t="s">
        <v>125</v>
      </c>
      <c r="F17" s="90"/>
      <c r="G17" s="91"/>
      <c r="H17" s="138" t="s">
        <v>126</v>
      </c>
      <c r="I17" s="138" t="s">
        <v>127</v>
      </c>
      <c r="J17" s="139"/>
      <c r="K17" s="139"/>
      <c r="L17" s="139"/>
      <c r="M17" s="139"/>
      <c r="N17" s="139"/>
      <c r="O17" s="139" t="s">
        <v>73</v>
      </c>
      <c r="P17" s="139"/>
      <c r="Q17" s="93" t="s">
        <v>80</v>
      </c>
      <c r="R17" s="93"/>
      <c r="S17" s="140" t="s">
        <v>90</v>
      </c>
      <c r="T17" s="139"/>
      <c r="U17" s="139"/>
      <c r="V17" s="139"/>
      <c r="W17" s="139"/>
      <c r="X17" s="139"/>
      <c r="Y17" s="139"/>
      <c r="Z17" s="139"/>
      <c r="AA17" s="139" t="s">
        <v>34</v>
      </c>
      <c r="AB17" s="139"/>
      <c r="AC17" s="125"/>
      <c r="AD17" s="67"/>
      <c r="AE17" s="67"/>
      <c r="AF17" s="67"/>
      <c r="AG17" s="67"/>
      <c r="AH17" s="67"/>
      <c r="AI17" s="67"/>
      <c r="AJ17" s="67"/>
      <c r="AK17" s="67"/>
      <c r="AL17" s="67"/>
      <c r="AM17" s="67"/>
      <c r="AN17" s="67"/>
      <c r="AO17" s="67"/>
      <c r="AP17" s="67"/>
      <c r="AQ17" s="67"/>
      <c r="AR17" s="67"/>
      <c r="AS17" s="67"/>
      <c r="AT17" s="67"/>
      <c r="AU17" s="67"/>
      <c r="AV17" s="67"/>
      <c r="AW17" s="67"/>
      <c r="AX17" s="67"/>
      <c r="AY17" s="67"/>
      <c r="AZ17" s="67"/>
    </row>
    <row r="18" spans="1:52" s="95" customFormat="1" ht="81.25" x14ac:dyDescent="0.7">
      <c r="A18" s="285"/>
      <c r="B18" s="293"/>
      <c r="C18" s="293"/>
      <c r="D18" s="125"/>
      <c r="E18" s="18" t="s">
        <v>128</v>
      </c>
      <c r="F18" s="90"/>
      <c r="G18" s="91"/>
      <c r="H18" s="138" t="s">
        <v>129</v>
      </c>
      <c r="I18" s="138" t="s">
        <v>130</v>
      </c>
      <c r="J18" s="139"/>
      <c r="K18" s="139"/>
      <c r="L18" s="139"/>
      <c r="M18" s="139"/>
      <c r="N18" s="139"/>
      <c r="O18" s="139" t="s">
        <v>73</v>
      </c>
      <c r="P18" s="139"/>
      <c r="Q18" s="129" t="s">
        <v>131</v>
      </c>
      <c r="R18" s="93"/>
      <c r="S18" s="140" t="s">
        <v>90</v>
      </c>
      <c r="T18" s="139"/>
      <c r="U18" s="139"/>
      <c r="V18" s="139"/>
      <c r="W18" s="139"/>
      <c r="X18" s="139"/>
      <c r="Y18" s="139"/>
      <c r="Z18" s="139"/>
      <c r="AA18" s="139" t="s">
        <v>34</v>
      </c>
      <c r="AB18" s="139"/>
      <c r="AC18" s="125"/>
      <c r="AD18" s="67"/>
      <c r="AE18" s="67"/>
      <c r="AF18" s="67"/>
      <c r="AG18" s="67"/>
      <c r="AH18" s="67"/>
      <c r="AI18" s="67"/>
      <c r="AJ18" s="67"/>
      <c r="AK18" s="67"/>
      <c r="AL18" s="67"/>
      <c r="AM18" s="67"/>
      <c r="AN18" s="67"/>
      <c r="AO18" s="67"/>
      <c r="AP18" s="67"/>
      <c r="AQ18" s="67"/>
      <c r="AR18" s="67"/>
      <c r="AS18" s="67"/>
      <c r="AT18" s="67"/>
      <c r="AU18" s="67"/>
      <c r="AV18" s="67"/>
      <c r="AW18" s="67"/>
      <c r="AX18" s="67"/>
      <c r="AY18" s="67"/>
      <c r="AZ18" s="67"/>
    </row>
    <row r="19" spans="1:52" s="143" customFormat="1" ht="133.4" customHeight="1" x14ac:dyDescent="0.7">
      <c r="A19" s="285"/>
      <c r="B19" s="293"/>
      <c r="C19" s="293"/>
      <c r="D19" s="125"/>
      <c r="E19" s="18" t="s">
        <v>132</v>
      </c>
      <c r="F19" s="90"/>
      <c r="G19" s="91"/>
      <c r="H19" s="141" t="s">
        <v>133</v>
      </c>
      <c r="I19" s="141" t="s">
        <v>134</v>
      </c>
      <c r="J19" s="139"/>
      <c r="K19" s="139"/>
      <c r="L19" s="139"/>
      <c r="M19" s="139"/>
      <c r="N19" s="139"/>
      <c r="O19" s="139" t="s">
        <v>73</v>
      </c>
      <c r="P19" s="139"/>
      <c r="Q19" s="129" t="s">
        <v>135</v>
      </c>
      <c r="R19" s="125"/>
      <c r="S19" s="140" t="s">
        <v>90</v>
      </c>
      <c r="T19" s="139"/>
      <c r="U19" s="139"/>
      <c r="V19" s="139"/>
      <c r="W19" s="139"/>
      <c r="X19" s="139"/>
      <c r="Y19" s="139"/>
      <c r="Z19" s="139"/>
      <c r="AA19" s="139" t="s">
        <v>34</v>
      </c>
      <c r="AB19" s="139"/>
      <c r="AC19" s="125"/>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row>
    <row r="20" spans="1:52" ht="113" customHeight="1" x14ac:dyDescent="0.7">
      <c r="A20" s="285"/>
      <c r="B20" s="293" t="s">
        <v>16</v>
      </c>
      <c r="C20" s="293" t="s">
        <v>136</v>
      </c>
      <c r="D20" s="125"/>
      <c r="E20" s="18" t="s">
        <v>137</v>
      </c>
      <c r="F20" s="90"/>
      <c r="G20" s="91"/>
      <c r="H20" s="141" t="s">
        <v>138</v>
      </c>
      <c r="I20" s="138" t="s">
        <v>139</v>
      </c>
      <c r="J20" s="125"/>
      <c r="K20" s="125"/>
      <c r="L20" s="125"/>
      <c r="M20" s="125"/>
      <c r="N20" s="125"/>
      <c r="O20" s="125" t="s">
        <v>73</v>
      </c>
      <c r="P20" s="125"/>
      <c r="Q20" s="144" t="s">
        <v>135</v>
      </c>
      <c r="R20" s="125"/>
      <c r="S20" s="125" t="s">
        <v>90</v>
      </c>
      <c r="T20" s="125"/>
      <c r="U20" s="125"/>
      <c r="V20" s="125"/>
      <c r="W20" s="125"/>
      <c r="X20" s="125"/>
      <c r="Y20" s="125"/>
      <c r="Z20" s="125"/>
      <c r="AA20" s="125" t="s">
        <v>34</v>
      </c>
      <c r="AB20" s="125"/>
      <c r="AC20" s="125"/>
    </row>
    <row r="21" spans="1:52" ht="82.5" hidden="1" x14ac:dyDescent="0.7">
      <c r="A21" s="285"/>
      <c r="B21" s="293"/>
      <c r="C21" s="293"/>
      <c r="D21" s="125"/>
      <c r="E21" s="145" t="s">
        <v>140</v>
      </c>
      <c r="F21" s="90"/>
      <c r="G21" s="91"/>
      <c r="H21" s="146" t="s">
        <v>141</v>
      </c>
      <c r="I21" s="138" t="s">
        <v>142</v>
      </c>
      <c r="J21" s="125"/>
      <c r="K21" s="125"/>
      <c r="L21" s="125"/>
      <c r="M21" s="125"/>
      <c r="N21" s="125" t="s">
        <v>73</v>
      </c>
      <c r="O21" s="125"/>
      <c r="P21" s="125"/>
      <c r="Q21" s="125"/>
      <c r="R21" s="125" t="s">
        <v>90</v>
      </c>
      <c r="S21" s="125"/>
      <c r="T21" s="125"/>
      <c r="U21" s="125"/>
      <c r="V21" s="125"/>
      <c r="W21" s="125"/>
      <c r="X21" s="125"/>
      <c r="Y21" s="125"/>
      <c r="Z21" s="125"/>
      <c r="AA21" s="147" t="s">
        <v>34</v>
      </c>
      <c r="AB21" s="125"/>
      <c r="AC21" s="125"/>
    </row>
    <row r="22" spans="1:52" ht="132" hidden="1" x14ac:dyDescent="0.7">
      <c r="A22" s="285"/>
      <c r="B22" s="293"/>
      <c r="C22" s="293"/>
      <c r="D22" s="125"/>
      <c r="E22" s="145" t="s">
        <v>143</v>
      </c>
      <c r="F22" s="90"/>
      <c r="G22" s="91"/>
      <c r="H22" s="146" t="s">
        <v>144</v>
      </c>
      <c r="I22" s="148" t="s">
        <v>145</v>
      </c>
      <c r="J22" s="125"/>
      <c r="K22" s="125"/>
      <c r="L22" s="125"/>
      <c r="M22" s="125"/>
      <c r="N22" s="125" t="s">
        <v>73</v>
      </c>
      <c r="O22" s="125"/>
      <c r="P22" s="125"/>
      <c r="Q22" s="125"/>
      <c r="R22" s="125" t="s">
        <v>90</v>
      </c>
      <c r="S22" s="125"/>
      <c r="T22" s="125"/>
      <c r="U22" s="125"/>
      <c r="V22" s="125"/>
      <c r="W22" s="125"/>
      <c r="X22" s="125"/>
      <c r="Y22" s="125"/>
      <c r="Z22" s="125"/>
      <c r="AA22" s="147" t="s">
        <v>34</v>
      </c>
      <c r="AB22" s="125"/>
      <c r="AC22" s="125"/>
    </row>
    <row r="23" spans="1:52" s="151" customFormat="1" ht="198" hidden="1" x14ac:dyDescent="0.65">
      <c r="A23" s="285"/>
      <c r="B23" s="91" t="s">
        <v>146</v>
      </c>
      <c r="C23" s="149" t="s">
        <v>147</v>
      </c>
      <c r="D23" s="150"/>
      <c r="E23" s="151" t="s">
        <v>148</v>
      </c>
      <c r="F23" s="90"/>
      <c r="G23" s="91"/>
      <c r="H23" s="141" t="s">
        <v>149</v>
      </c>
      <c r="I23" s="138" t="s">
        <v>150</v>
      </c>
      <c r="J23" s="139"/>
      <c r="K23" s="139"/>
      <c r="L23" s="139"/>
      <c r="M23" s="139"/>
      <c r="N23" s="125" t="s">
        <v>73</v>
      </c>
      <c r="O23" s="139"/>
      <c r="P23" s="139"/>
      <c r="Q23" s="139"/>
      <c r="R23" s="139"/>
      <c r="S23" s="139" t="s">
        <v>80</v>
      </c>
      <c r="T23" s="139"/>
      <c r="U23" s="139"/>
      <c r="V23" s="139"/>
      <c r="W23" s="139"/>
      <c r="X23" s="140" t="s">
        <v>34</v>
      </c>
      <c r="Y23" s="139"/>
      <c r="Z23" s="139"/>
      <c r="AA23" s="152" t="s">
        <v>80</v>
      </c>
      <c r="AB23" s="152"/>
      <c r="AC23" s="153"/>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row>
    <row r="24" spans="1:52" s="151" customFormat="1" ht="16.5" hidden="1" customHeight="1" x14ac:dyDescent="0.65">
      <c r="A24" s="285"/>
      <c r="B24" s="293" t="s">
        <v>151</v>
      </c>
      <c r="C24" s="299" t="s">
        <v>152</v>
      </c>
      <c r="D24" s="150"/>
      <c r="E24" s="155"/>
      <c r="F24" s="90"/>
      <c r="G24" s="91"/>
      <c r="H24" s="141"/>
      <c r="I24" s="141"/>
      <c r="J24" s="139"/>
      <c r="K24" s="139"/>
      <c r="L24" s="139"/>
      <c r="M24" s="139"/>
      <c r="N24" s="139"/>
      <c r="O24" s="139"/>
      <c r="P24" s="139"/>
      <c r="Q24" s="139"/>
      <c r="R24" s="139"/>
      <c r="S24" s="139"/>
      <c r="T24" s="139"/>
      <c r="U24" s="139"/>
      <c r="V24" s="139"/>
      <c r="W24" s="139"/>
      <c r="X24" s="139"/>
      <c r="Y24" s="139"/>
      <c r="Z24" s="139"/>
      <c r="AA24" s="139"/>
      <c r="AB24" s="139"/>
      <c r="AC24" s="125"/>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row>
    <row r="25" spans="1:52" s="151" customFormat="1" ht="379.5" x14ac:dyDescent="0.65">
      <c r="A25" s="286"/>
      <c r="B25" s="293"/>
      <c r="C25" s="299"/>
      <c r="D25" s="150">
        <v>2</v>
      </c>
      <c r="E25" s="155" t="s">
        <v>153</v>
      </c>
      <c r="F25" s="90"/>
      <c r="G25" s="91"/>
      <c r="H25" s="141" t="s">
        <v>154</v>
      </c>
      <c r="I25" s="141" t="s">
        <v>155</v>
      </c>
      <c r="J25" s="139"/>
      <c r="K25" s="139"/>
      <c r="L25" s="139"/>
      <c r="M25" s="139"/>
      <c r="N25" s="125"/>
      <c r="O25" s="125" t="s">
        <v>73</v>
      </c>
      <c r="P25" s="139"/>
      <c r="Q25" s="156" t="s">
        <v>156</v>
      </c>
      <c r="R25" s="139" t="s">
        <v>80</v>
      </c>
      <c r="S25" s="140" t="s">
        <v>34</v>
      </c>
      <c r="T25" s="139"/>
      <c r="U25" s="139"/>
      <c r="V25" s="139"/>
      <c r="W25" s="139"/>
      <c r="X25" s="139"/>
      <c r="Y25" s="139"/>
      <c r="Z25" s="139"/>
      <c r="AA25" s="139" t="s">
        <v>80</v>
      </c>
      <c r="AB25" s="139"/>
      <c r="AC25" s="125"/>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row>
    <row r="26" spans="1:52" s="151" customFormat="1" ht="81.25" x14ac:dyDescent="0.65">
      <c r="A26" s="157"/>
      <c r="B26" s="130"/>
      <c r="C26" s="158"/>
      <c r="D26" s="150"/>
      <c r="E26" s="159" t="s">
        <v>157</v>
      </c>
      <c r="F26" s="90"/>
      <c r="G26" s="91"/>
      <c r="H26" s="159" t="s">
        <v>158</v>
      </c>
      <c r="I26" s="141"/>
      <c r="J26" s="139"/>
      <c r="K26" s="139"/>
      <c r="L26" s="139"/>
      <c r="M26" s="139"/>
      <c r="N26" s="139"/>
      <c r="O26" s="125"/>
      <c r="P26" s="139"/>
      <c r="Q26" s="160" t="s">
        <v>34</v>
      </c>
      <c r="R26" s="139"/>
      <c r="S26" s="140"/>
      <c r="T26" s="139"/>
      <c r="U26" s="139"/>
      <c r="V26" s="139"/>
      <c r="W26" s="139"/>
      <c r="X26" s="139"/>
      <c r="Y26" s="139"/>
      <c r="Z26" s="139"/>
      <c r="AA26" s="139"/>
      <c r="AB26" s="139"/>
      <c r="AC26" s="125"/>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row>
    <row r="27" spans="1:52" s="151" customFormat="1" ht="146.25" x14ac:dyDescent="0.65">
      <c r="A27" s="284" t="s">
        <v>17</v>
      </c>
      <c r="B27" s="284" t="s">
        <v>159</v>
      </c>
      <c r="C27" s="287" t="s">
        <v>160</v>
      </c>
      <c r="D27" s="150" t="s">
        <v>161</v>
      </c>
      <c r="E27" s="161" t="s">
        <v>162</v>
      </c>
      <c r="F27" s="90"/>
      <c r="G27" s="91"/>
      <c r="H27" s="162" t="s">
        <v>163</v>
      </c>
      <c r="I27" s="163" t="s">
        <v>164</v>
      </c>
      <c r="J27" s="139"/>
      <c r="K27" s="139"/>
      <c r="L27" s="139"/>
      <c r="M27" s="139"/>
      <c r="N27" s="139" t="s">
        <v>73</v>
      </c>
      <c r="P27" s="139"/>
      <c r="Q27" s="156" t="s">
        <v>165</v>
      </c>
      <c r="R27" s="156"/>
      <c r="S27" s="156" t="s">
        <v>166</v>
      </c>
      <c r="T27" s="156" t="s">
        <v>167</v>
      </c>
      <c r="U27" s="156"/>
      <c r="V27" s="156" t="s">
        <v>168</v>
      </c>
      <c r="W27" s="156" t="s">
        <v>169</v>
      </c>
      <c r="X27" s="139"/>
      <c r="Y27" s="139"/>
      <c r="Z27" s="139"/>
      <c r="AA27" s="140" t="s">
        <v>170</v>
      </c>
      <c r="AB27" s="139"/>
      <c r="AC27" s="125"/>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row>
    <row r="28" spans="1:52" s="151" customFormat="1" ht="181.5" x14ac:dyDescent="0.65">
      <c r="A28" s="285"/>
      <c r="B28" s="286"/>
      <c r="C28" s="289"/>
      <c r="D28" s="150" t="s">
        <v>171</v>
      </c>
      <c r="E28" s="164" t="s">
        <v>172</v>
      </c>
      <c r="F28" s="90"/>
      <c r="G28" s="91"/>
      <c r="H28" s="164" t="s">
        <v>173</v>
      </c>
      <c r="I28" s="165" t="s">
        <v>174</v>
      </c>
      <c r="J28" s="139"/>
      <c r="K28" s="139"/>
      <c r="L28" s="139"/>
      <c r="M28" s="139"/>
      <c r="N28" s="139" t="s">
        <v>73</v>
      </c>
      <c r="O28" s="139"/>
      <c r="P28" s="139"/>
      <c r="Q28" s="139" t="s">
        <v>90</v>
      </c>
      <c r="R28" s="139"/>
      <c r="S28" s="156" t="s">
        <v>166</v>
      </c>
      <c r="T28" s="156" t="s">
        <v>167</v>
      </c>
      <c r="U28" s="139"/>
      <c r="V28" s="139" t="s">
        <v>175</v>
      </c>
      <c r="W28" s="166" t="s">
        <v>176</v>
      </c>
      <c r="X28" s="139"/>
      <c r="Y28" s="139"/>
      <c r="Z28" s="139"/>
      <c r="AA28" s="140" t="s">
        <v>34</v>
      </c>
      <c r="AB28" s="139"/>
      <c r="AC28" s="125"/>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row>
    <row r="29" spans="1:52" s="151" customFormat="1" ht="64.75" customHeight="1" x14ac:dyDescent="0.65">
      <c r="A29" s="285"/>
      <c r="B29" s="117"/>
      <c r="C29" s="167"/>
      <c r="D29" s="168"/>
      <c r="E29" s="169" t="s">
        <v>177</v>
      </c>
      <c r="F29" s="90"/>
      <c r="G29" s="91"/>
      <c r="H29" s="169" t="s">
        <v>158</v>
      </c>
      <c r="I29" s="170" t="s">
        <v>178</v>
      </c>
      <c r="J29" s="139"/>
      <c r="K29" s="139"/>
      <c r="L29" s="139"/>
      <c r="M29" s="139"/>
      <c r="N29" s="139"/>
      <c r="O29" s="139"/>
      <c r="P29" s="139"/>
      <c r="Q29" s="139" t="s">
        <v>90</v>
      </c>
      <c r="R29" s="139"/>
      <c r="S29" s="139"/>
      <c r="T29" s="139"/>
      <c r="U29" s="139"/>
      <c r="V29" s="139"/>
      <c r="W29" s="139"/>
      <c r="X29" s="139"/>
      <c r="Y29" s="139"/>
      <c r="Z29" s="139"/>
      <c r="AA29" s="140"/>
      <c r="AB29" s="139"/>
      <c r="AC29" s="125"/>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row>
    <row r="30" spans="1:52" s="151" customFormat="1" ht="46.5" hidden="1" customHeight="1" x14ac:dyDescent="0.65">
      <c r="A30" s="285"/>
      <c r="B30" s="293" t="s">
        <v>18</v>
      </c>
      <c r="C30" s="294" t="s">
        <v>179</v>
      </c>
      <c r="D30" s="291">
        <v>3.1</v>
      </c>
      <c r="E30" s="281" t="s">
        <v>180</v>
      </c>
      <c r="F30" s="171"/>
      <c r="G30" s="172"/>
      <c r="H30" s="173" t="s">
        <v>181</v>
      </c>
      <c r="I30" s="282" t="s">
        <v>182</v>
      </c>
      <c r="J30" s="139"/>
      <c r="K30" s="139"/>
      <c r="L30" s="139"/>
      <c r="M30" s="139"/>
      <c r="N30" s="139"/>
      <c r="O30" s="139" t="s">
        <v>73</v>
      </c>
      <c r="P30" s="139"/>
      <c r="Q30" s="139"/>
      <c r="R30" s="139"/>
      <c r="S30" s="140" t="s">
        <v>34</v>
      </c>
      <c r="T30" s="139"/>
      <c r="U30" s="139"/>
      <c r="V30" s="139"/>
      <c r="W30" s="139"/>
      <c r="X30" s="139" t="s">
        <v>80</v>
      </c>
      <c r="Y30" s="139"/>
      <c r="Z30" s="139" t="s">
        <v>80</v>
      </c>
      <c r="AA30" s="139"/>
      <c r="AB30" s="139"/>
      <c r="AC30" s="125"/>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row>
    <row r="31" spans="1:52" s="151" customFormat="1" ht="69.5" hidden="1" customHeight="1" x14ac:dyDescent="0.65">
      <c r="A31" s="285"/>
      <c r="B31" s="293"/>
      <c r="C31" s="294"/>
      <c r="D31" s="292"/>
      <c r="E31" s="281"/>
      <c r="F31" s="171"/>
      <c r="G31" s="172"/>
      <c r="H31" s="173" t="s">
        <v>183</v>
      </c>
      <c r="I31" s="283"/>
      <c r="J31" s="139"/>
      <c r="K31" s="139"/>
      <c r="L31" s="139"/>
      <c r="M31" s="139"/>
      <c r="N31" s="139"/>
      <c r="O31" s="139" t="s">
        <v>73</v>
      </c>
      <c r="P31" s="139"/>
      <c r="Q31" s="139"/>
      <c r="R31" s="139"/>
      <c r="S31" s="140" t="s">
        <v>34</v>
      </c>
      <c r="T31" s="139"/>
      <c r="U31" s="139"/>
      <c r="V31" s="139"/>
      <c r="W31" s="139"/>
      <c r="X31" s="139" t="s">
        <v>80</v>
      </c>
      <c r="Y31" s="139"/>
      <c r="Z31" s="139" t="s">
        <v>80</v>
      </c>
      <c r="AA31" s="139"/>
      <c r="AB31" s="139"/>
      <c r="AC31" s="125"/>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row>
    <row r="32" spans="1:52" s="151" customFormat="1" ht="132" hidden="1" x14ac:dyDescent="0.65">
      <c r="A32" s="285"/>
      <c r="B32" s="293"/>
      <c r="C32" s="294"/>
      <c r="D32" s="150" t="s">
        <v>184</v>
      </c>
      <c r="E32" s="92" t="s">
        <v>185</v>
      </c>
      <c r="F32" s="90"/>
      <c r="G32" s="91"/>
      <c r="H32" s="174" t="s">
        <v>186</v>
      </c>
      <c r="I32" s="126" t="s">
        <v>187</v>
      </c>
      <c r="J32" s="139"/>
      <c r="K32" s="139"/>
      <c r="L32" s="139"/>
      <c r="M32" s="139"/>
      <c r="N32" s="139" t="s">
        <v>73</v>
      </c>
      <c r="O32" s="139"/>
      <c r="P32" s="139"/>
      <c r="Q32" s="139"/>
      <c r="R32" s="139"/>
      <c r="S32" s="139"/>
      <c r="T32" s="139"/>
      <c r="U32" s="139"/>
      <c r="V32" s="140" t="s">
        <v>34</v>
      </c>
      <c r="W32" s="139"/>
      <c r="X32" s="139" t="s">
        <v>80</v>
      </c>
      <c r="Y32" s="139"/>
      <c r="Z32" s="139" t="s">
        <v>80</v>
      </c>
      <c r="AA32" s="139"/>
      <c r="AB32" s="139"/>
      <c r="AC32" s="125"/>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row>
    <row r="33" spans="1:52" s="151" customFormat="1" ht="132" hidden="1" x14ac:dyDescent="0.65">
      <c r="A33" s="285"/>
      <c r="B33" s="293"/>
      <c r="C33" s="294"/>
      <c r="D33" s="150" t="s">
        <v>188</v>
      </c>
      <c r="E33" s="92" t="s">
        <v>189</v>
      </c>
      <c r="F33" s="171"/>
      <c r="G33" s="172"/>
      <c r="H33" s="173" t="s">
        <v>190</v>
      </c>
      <c r="I33" s="136" t="s">
        <v>191</v>
      </c>
      <c r="J33" s="139"/>
      <c r="K33" s="139"/>
      <c r="L33" s="139"/>
      <c r="M33" s="139"/>
      <c r="N33" s="139" t="s">
        <v>73</v>
      </c>
      <c r="O33" s="139"/>
      <c r="P33" s="139"/>
      <c r="Q33" s="139"/>
      <c r="R33" s="140" t="s">
        <v>34</v>
      </c>
      <c r="S33" s="139"/>
      <c r="T33" s="139"/>
      <c r="U33" s="139"/>
      <c r="V33" s="139"/>
      <c r="W33" s="139"/>
      <c r="X33" s="139" t="s">
        <v>80</v>
      </c>
      <c r="Y33" s="139"/>
      <c r="Z33" s="139" t="s">
        <v>80</v>
      </c>
      <c r="AA33" s="139"/>
      <c r="AB33" s="139"/>
      <c r="AC33" s="125"/>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row>
    <row r="34" spans="1:52" s="151" customFormat="1" ht="148.5" hidden="1" x14ac:dyDescent="0.65">
      <c r="A34" s="285"/>
      <c r="B34" s="293"/>
      <c r="C34" s="294"/>
      <c r="D34" s="150" t="s">
        <v>192</v>
      </c>
      <c r="E34" s="92" t="s">
        <v>193</v>
      </c>
      <c r="F34" s="171"/>
      <c r="G34" s="172"/>
      <c r="H34" s="136" t="s">
        <v>194</v>
      </c>
      <c r="I34" s="136" t="s">
        <v>195</v>
      </c>
      <c r="J34" s="139"/>
      <c r="K34" s="139"/>
      <c r="L34" s="139"/>
      <c r="M34" s="139"/>
      <c r="N34" s="139" t="s">
        <v>73</v>
      </c>
      <c r="O34" s="139"/>
      <c r="P34" s="139"/>
      <c r="Q34" s="139"/>
      <c r="R34" s="140" t="s">
        <v>34</v>
      </c>
      <c r="S34" s="139"/>
      <c r="T34" s="139"/>
      <c r="U34" s="139"/>
      <c r="V34" s="139"/>
      <c r="W34" s="139"/>
      <c r="X34" s="139" t="s">
        <v>80</v>
      </c>
      <c r="Y34" s="139"/>
      <c r="Z34" s="139" t="s">
        <v>80</v>
      </c>
      <c r="AA34" s="139"/>
      <c r="AB34" s="139"/>
      <c r="AC34" s="125"/>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row>
    <row r="35" spans="1:52" s="151" customFormat="1" ht="231" hidden="1" x14ac:dyDescent="0.65">
      <c r="A35" s="285"/>
      <c r="B35" s="284" t="s">
        <v>19</v>
      </c>
      <c r="C35" s="287" t="s">
        <v>196</v>
      </c>
      <c r="D35" s="168"/>
      <c r="E35" s="290" t="s">
        <v>197</v>
      </c>
      <c r="F35" s="135"/>
      <c r="G35" s="125"/>
      <c r="H35" s="126" t="s">
        <v>198</v>
      </c>
      <c r="I35" s="126" t="s">
        <v>199</v>
      </c>
      <c r="J35" s="139"/>
      <c r="K35" s="139"/>
      <c r="L35" s="139"/>
      <c r="M35" s="139"/>
      <c r="N35" s="139"/>
      <c r="O35" s="139"/>
      <c r="P35" s="139" t="s">
        <v>73</v>
      </c>
      <c r="Q35" s="139"/>
      <c r="R35" s="139"/>
      <c r="S35" s="139"/>
      <c r="T35" s="139"/>
      <c r="U35" s="139"/>
      <c r="V35" s="139"/>
      <c r="W35" s="139"/>
      <c r="X35" s="139" t="s">
        <v>34</v>
      </c>
      <c r="Y35" s="139"/>
      <c r="Z35" s="139"/>
      <c r="AA35" s="139"/>
      <c r="AB35" s="139"/>
      <c r="AC35" s="125"/>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row>
    <row r="36" spans="1:52" s="151" customFormat="1" ht="132" x14ac:dyDescent="0.65">
      <c r="A36" s="285"/>
      <c r="B36" s="285"/>
      <c r="C36" s="288"/>
      <c r="D36" s="175">
        <v>3.2</v>
      </c>
      <c r="E36" s="290"/>
      <c r="F36" s="90"/>
      <c r="G36" s="91"/>
      <c r="H36" s="176" t="s">
        <v>200</v>
      </c>
      <c r="I36" s="176" t="s">
        <v>201</v>
      </c>
      <c r="J36" s="125"/>
      <c r="K36" s="125"/>
      <c r="L36" s="125"/>
      <c r="M36" s="125"/>
      <c r="N36" s="139" t="s">
        <v>73</v>
      </c>
      <c r="P36" s="125"/>
      <c r="Q36" s="147" t="s">
        <v>34</v>
      </c>
      <c r="R36" s="125"/>
      <c r="S36" s="125"/>
      <c r="T36" s="125"/>
      <c r="U36" s="125"/>
      <c r="V36" s="125"/>
      <c r="W36" s="125"/>
      <c r="X36" s="125" t="s">
        <v>80</v>
      </c>
      <c r="Y36" s="125"/>
      <c r="Z36" s="125"/>
      <c r="AA36" s="125" t="s">
        <v>80</v>
      </c>
      <c r="AB36" s="125"/>
      <c r="AC36" s="125"/>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row>
    <row r="37" spans="1:52" s="151" customFormat="1" ht="182.25" customHeight="1" x14ac:dyDescent="0.65">
      <c r="A37" s="285"/>
      <c r="B37" s="285"/>
      <c r="C37" s="288"/>
      <c r="D37" s="175"/>
      <c r="E37" s="290"/>
      <c r="F37" s="90"/>
      <c r="G37" s="91"/>
      <c r="H37" s="176" t="s">
        <v>202</v>
      </c>
      <c r="I37" s="176" t="s">
        <v>203</v>
      </c>
      <c r="J37" s="125"/>
      <c r="K37" s="125"/>
      <c r="L37" s="125"/>
      <c r="M37" s="125"/>
      <c r="N37" s="139"/>
      <c r="P37" s="125"/>
      <c r="Q37" s="147" t="s">
        <v>204</v>
      </c>
      <c r="R37" s="125"/>
      <c r="S37" s="125"/>
      <c r="T37" s="125"/>
      <c r="U37" s="125"/>
      <c r="V37" s="125"/>
      <c r="W37" s="125"/>
      <c r="X37" s="125" t="s">
        <v>80</v>
      </c>
      <c r="Y37" s="125"/>
      <c r="Z37" s="125"/>
      <c r="AA37" s="125" t="s">
        <v>80</v>
      </c>
      <c r="AB37" s="125"/>
      <c r="AC37" s="125"/>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row>
    <row r="38" spans="1:52" s="151" customFormat="1" ht="48" hidden="1" customHeight="1" x14ac:dyDescent="0.65">
      <c r="A38" s="285"/>
      <c r="B38" s="285"/>
      <c r="C38" s="288"/>
      <c r="D38" s="175"/>
      <c r="E38" s="290"/>
      <c r="F38" s="90"/>
      <c r="G38" s="91"/>
      <c r="H38" s="174" t="s">
        <v>205</v>
      </c>
      <c r="I38" s="92" t="s">
        <v>206</v>
      </c>
      <c r="J38" s="125"/>
      <c r="K38" s="125"/>
      <c r="L38" s="125"/>
      <c r="M38" s="125"/>
      <c r="N38" s="125"/>
      <c r="O38" s="125"/>
      <c r="P38" s="139" t="s">
        <v>73</v>
      </c>
      <c r="Q38" s="125"/>
      <c r="R38" s="125"/>
      <c r="S38" s="125"/>
      <c r="T38" s="125"/>
      <c r="U38" s="125"/>
      <c r="V38" s="125"/>
      <c r="W38" s="147" t="s">
        <v>34</v>
      </c>
      <c r="X38" s="125" t="s">
        <v>80</v>
      </c>
      <c r="Y38" s="125"/>
      <c r="Z38" s="125" t="s">
        <v>80</v>
      </c>
      <c r="AA38" s="125"/>
      <c r="AB38" s="125"/>
      <c r="AC38" s="125"/>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row>
    <row r="39" spans="1:52" s="151" customFormat="1" ht="48" hidden="1" customHeight="1" x14ac:dyDescent="0.65">
      <c r="A39" s="285"/>
      <c r="B39" s="286"/>
      <c r="C39" s="289"/>
      <c r="D39" s="150">
        <v>3.5</v>
      </c>
      <c r="E39" s="17" t="s">
        <v>207</v>
      </c>
      <c r="F39" s="90"/>
      <c r="G39" s="91"/>
      <c r="H39" s="92" t="s">
        <v>208</v>
      </c>
      <c r="I39" s="92" t="s">
        <v>209</v>
      </c>
      <c r="J39" s="125"/>
      <c r="K39" s="125"/>
      <c r="L39" s="125"/>
      <c r="M39" s="125"/>
      <c r="N39" s="125"/>
      <c r="O39" s="125"/>
      <c r="P39" s="139" t="s">
        <v>73</v>
      </c>
      <c r="Q39" s="125"/>
      <c r="R39" s="125"/>
      <c r="S39" s="125"/>
      <c r="T39" s="125"/>
      <c r="U39" s="125"/>
      <c r="V39" s="125"/>
      <c r="W39" s="125"/>
      <c r="X39" s="125"/>
      <c r="Y39" s="125"/>
      <c r="Z39" s="147" t="s">
        <v>34</v>
      </c>
      <c r="AA39" s="125" t="s">
        <v>80</v>
      </c>
      <c r="AB39" s="125"/>
      <c r="AC39" s="125"/>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row>
    <row r="40" spans="1:52" s="151" customFormat="1" ht="113.75" hidden="1" x14ac:dyDescent="0.65">
      <c r="A40" s="285"/>
      <c r="B40" s="117" t="s">
        <v>210</v>
      </c>
      <c r="C40" s="167" t="s">
        <v>211</v>
      </c>
      <c r="D40" s="177">
        <v>3.3</v>
      </c>
      <c r="E40" s="17" t="s">
        <v>212</v>
      </c>
      <c r="F40" s="135"/>
      <c r="G40" s="125"/>
      <c r="H40" s="153" t="s">
        <v>213</v>
      </c>
      <c r="I40" s="153" t="s">
        <v>214</v>
      </c>
      <c r="J40" s="125"/>
      <c r="K40" s="125"/>
      <c r="L40" s="125"/>
      <c r="M40" s="125"/>
      <c r="N40" s="139" t="s">
        <v>73</v>
      </c>
      <c r="O40" s="125"/>
      <c r="P40" s="125"/>
      <c r="Q40" s="125"/>
      <c r="R40" s="125"/>
      <c r="S40" s="125"/>
      <c r="T40" s="125"/>
      <c r="U40" s="125"/>
      <c r="V40" s="125"/>
      <c r="W40" s="125"/>
      <c r="X40" s="125"/>
      <c r="Y40" s="147" t="s">
        <v>34</v>
      </c>
      <c r="Z40" s="125"/>
      <c r="AA40" s="125"/>
      <c r="AB40" s="125"/>
      <c r="AC40" s="125"/>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row>
    <row r="41" spans="1:52" s="151" customFormat="1" ht="49.5" hidden="1" x14ac:dyDescent="0.65">
      <c r="A41" s="285"/>
      <c r="B41" s="117"/>
      <c r="C41" s="178"/>
      <c r="D41" s="178"/>
      <c r="E41" s="179" t="s">
        <v>215</v>
      </c>
      <c r="F41" s="110"/>
      <c r="G41" s="109"/>
      <c r="H41" s="137"/>
      <c r="I41" s="137" t="s">
        <v>216</v>
      </c>
      <c r="J41" s="139"/>
      <c r="K41" s="139"/>
      <c r="L41" s="139"/>
      <c r="M41" s="139"/>
      <c r="N41" s="139"/>
      <c r="O41" s="139"/>
      <c r="P41" s="139"/>
      <c r="Q41" s="139"/>
      <c r="R41" s="139"/>
      <c r="S41" s="139"/>
      <c r="T41" s="139"/>
      <c r="U41" s="139"/>
      <c r="V41" s="139"/>
      <c r="W41" s="139"/>
      <c r="X41" s="139"/>
      <c r="Y41" s="140" t="s">
        <v>34</v>
      </c>
      <c r="Z41" s="139"/>
      <c r="AA41" s="139"/>
      <c r="AB41" s="139"/>
      <c r="AC41" s="125"/>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row>
    <row r="42" spans="1:52" s="151" customFormat="1" ht="99" hidden="1" x14ac:dyDescent="0.65">
      <c r="A42" s="285"/>
      <c r="B42" s="117"/>
      <c r="C42" s="178"/>
      <c r="D42" s="178"/>
      <c r="E42" s="179" t="s">
        <v>217</v>
      </c>
      <c r="F42" s="110"/>
      <c r="G42" s="109"/>
      <c r="H42" s="137"/>
      <c r="I42" s="137" t="s">
        <v>218</v>
      </c>
      <c r="J42" s="139"/>
      <c r="K42" s="139"/>
      <c r="L42" s="139"/>
      <c r="M42" s="139"/>
      <c r="N42" s="139"/>
      <c r="O42" s="139"/>
      <c r="P42" s="139"/>
      <c r="Q42" s="139"/>
      <c r="R42" s="139"/>
      <c r="S42" s="139"/>
      <c r="T42" s="139"/>
      <c r="U42" s="139"/>
      <c r="V42" s="139"/>
      <c r="W42" s="139"/>
      <c r="X42" s="139"/>
      <c r="Y42" s="140" t="s">
        <v>34</v>
      </c>
      <c r="Z42" s="139"/>
      <c r="AA42" s="139"/>
      <c r="AB42" s="139"/>
      <c r="AC42" s="125"/>
      <c r="AD42" s="154"/>
      <c r="AE42" s="154"/>
      <c r="AF42" s="154"/>
      <c r="AG42" s="154"/>
      <c r="AH42" s="154"/>
      <c r="AI42" s="154"/>
      <c r="AJ42" s="154"/>
      <c r="AK42" s="154"/>
      <c r="AL42" s="154"/>
      <c r="AM42" s="154"/>
      <c r="AN42" s="154"/>
      <c r="AO42" s="154"/>
      <c r="AP42" s="154"/>
      <c r="AQ42" s="154"/>
      <c r="AR42" s="154"/>
      <c r="AS42" s="154"/>
      <c r="AT42" s="154"/>
      <c r="AU42" s="154"/>
      <c r="AV42" s="154"/>
      <c r="AW42" s="154"/>
      <c r="AX42" s="154"/>
      <c r="AY42" s="154"/>
      <c r="AZ42" s="154"/>
    </row>
    <row r="43" spans="1:52" s="95" customFormat="1" ht="198" x14ac:dyDescent="0.7">
      <c r="A43" s="285"/>
      <c r="B43" s="91" t="s">
        <v>219</v>
      </c>
      <c r="C43" s="91" t="s">
        <v>220</v>
      </c>
      <c r="D43" s="125">
        <v>3.6</v>
      </c>
      <c r="E43" s="17" t="s">
        <v>221</v>
      </c>
      <c r="F43" s="90"/>
      <c r="G43" s="91"/>
      <c r="H43" s="180" t="s">
        <v>222</v>
      </c>
      <c r="I43" s="126" t="s">
        <v>223</v>
      </c>
      <c r="J43" s="139"/>
      <c r="K43" s="139"/>
      <c r="L43" s="139"/>
      <c r="M43" s="139"/>
      <c r="N43" s="139" t="s">
        <v>73</v>
      </c>
      <c r="O43" s="139"/>
      <c r="P43" s="139"/>
      <c r="Q43" s="156" t="s">
        <v>224</v>
      </c>
      <c r="R43" s="139" t="s">
        <v>80</v>
      </c>
      <c r="S43" s="139"/>
      <c r="T43" s="139" t="s">
        <v>225</v>
      </c>
      <c r="U43" s="139"/>
      <c r="V43" s="139"/>
      <c r="W43" s="139"/>
      <c r="X43" s="139"/>
      <c r="Y43" s="139"/>
      <c r="Z43" s="139"/>
      <c r="AA43" s="140" t="s">
        <v>226</v>
      </c>
      <c r="AB43" s="139"/>
      <c r="AC43" s="125"/>
      <c r="AD43" s="67"/>
      <c r="AE43" s="67"/>
      <c r="AF43" s="67"/>
      <c r="AG43" s="67"/>
      <c r="AH43" s="67"/>
      <c r="AI43" s="67"/>
      <c r="AJ43" s="67"/>
      <c r="AK43" s="67"/>
      <c r="AL43" s="67"/>
      <c r="AM43" s="67"/>
      <c r="AN43" s="67"/>
      <c r="AO43" s="67"/>
      <c r="AP43" s="67"/>
      <c r="AQ43" s="67"/>
      <c r="AR43" s="67"/>
      <c r="AS43" s="67"/>
      <c r="AT43" s="67"/>
      <c r="AU43" s="67"/>
      <c r="AV43" s="67"/>
      <c r="AW43" s="67"/>
      <c r="AX43" s="67"/>
      <c r="AY43" s="67"/>
      <c r="AZ43" s="67"/>
    </row>
    <row r="44" spans="1:52" s="187" customFormat="1" ht="204" hidden="1" customHeight="1" x14ac:dyDescent="0.7">
      <c r="A44" s="286"/>
      <c r="B44" s="91" t="s">
        <v>227</v>
      </c>
      <c r="C44" s="181" t="s">
        <v>228</v>
      </c>
      <c r="D44" s="182">
        <v>3.7</v>
      </c>
      <c r="E44" s="17" t="s">
        <v>229</v>
      </c>
      <c r="F44" s="90"/>
      <c r="G44" s="91"/>
      <c r="H44" s="126" t="s">
        <v>230</v>
      </c>
      <c r="I44" s="183" t="s">
        <v>231</v>
      </c>
      <c r="J44" s="139"/>
      <c r="K44" s="139"/>
      <c r="L44" s="139"/>
      <c r="M44" s="139"/>
      <c r="N44" s="139"/>
      <c r="O44" s="139"/>
      <c r="P44" s="139" t="s">
        <v>73</v>
      </c>
      <c r="Q44" s="139"/>
      <c r="R44" s="139"/>
      <c r="S44" s="139"/>
      <c r="T44" s="139"/>
      <c r="U44" s="139"/>
      <c r="V44" s="139"/>
      <c r="W44" s="139" t="s">
        <v>90</v>
      </c>
      <c r="X44" s="139"/>
      <c r="Y44" s="139"/>
      <c r="Z44" s="139" t="s">
        <v>80</v>
      </c>
      <c r="AA44" s="140" t="s">
        <v>34</v>
      </c>
      <c r="AB44" s="139"/>
      <c r="AC44" s="125"/>
      <c r="AD44" s="184"/>
      <c r="AE44" s="185"/>
      <c r="AF44" s="185"/>
      <c r="AG44" s="185"/>
      <c r="AH44" s="185"/>
      <c r="AI44" s="185"/>
      <c r="AJ44" s="185"/>
      <c r="AK44" s="185"/>
      <c r="AL44" s="185"/>
      <c r="AM44" s="185"/>
      <c r="AN44" s="185"/>
      <c r="AO44" s="185"/>
      <c r="AP44" s="185"/>
      <c r="AQ44" s="185"/>
      <c r="AR44" s="185"/>
      <c r="AS44" s="185"/>
      <c r="AT44" s="185"/>
      <c r="AU44" s="185"/>
      <c r="AV44" s="185"/>
      <c r="AW44" s="186"/>
    </row>
    <row r="45" spans="1:52" s="154" customFormat="1" ht="148" customHeight="1" x14ac:dyDescent="0.65">
      <c r="A45" s="284" t="s">
        <v>20</v>
      </c>
      <c r="B45" s="293" t="s">
        <v>21</v>
      </c>
      <c r="C45" s="294" t="s">
        <v>232</v>
      </c>
      <c r="D45" s="150">
        <v>4.0999999999999996</v>
      </c>
      <c r="E45" s="145" t="s">
        <v>233</v>
      </c>
      <c r="F45" s="90"/>
      <c r="G45" s="91"/>
      <c r="H45" s="138" t="s">
        <v>234</v>
      </c>
      <c r="I45" s="188" t="s">
        <v>235</v>
      </c>
      <c r="J45" s="125"/>
      <c r="K45" s="125"/>
      <c r="L45" s="125"/>
      <c r="M45" s="125"/>
      <c r="N45" s="139" t="s">
        <v>73</v>
      </c>
      <c r="O45" s="125"/>
      <c r="P45" s="125"/>
      <c r="Q45" s="144" t="s">
        <v>236</v>
      </c>
      <c r="R45" s="125" t="s">
        <v>80</v>
      </c>
      <c r="S45" s="125" t="s">
        <v>80</v>
      </c>
      <c r="T45" s="125"/>
      <c r="U45" s="125"/>
      <c r="V45" s="125"/>
      <c r="W45" s="125"/>
      <c r="X45" s="147" t="s">
        <v>34</v>
      </c>
      <c r="Y45" s="125"/>
      <c r="Z45" s="125"/>
      <c r="AA45" s="125" t="s">
        <v>80</v>
      </c>
      <c r="AB45" s="125"/>
      <c r="AC45" s="125"/>
    </row>
    <row r="46" spans="1:52" s="154" customFormat="1" ht="143" hidden="1" customHeight="1" x14ac:dyDescent="0.65">
      <c r="A46" s="285"/>
      <c r="B46" s="293"/>
      <c r="C46" s="294"/>
      <c r="D46" s="150"/>
      <c r="E46" s="189" t="s">
        <v>237</v>
      </c>
      <c r="F46" s="90"/>
      <c r="G46" s="91"/>
      <c r="H46" s="91"/>
      <c r="I46" s="160" t="s">
        <v>238</v>
      </c>
      <c r="J46" s="125"/>
      <c r="K46" s="125"/>
      <c r="L46" s="125"/>
      <c r="M46" s="125"/>
      <c r="N46" s="139"/>
      <c r="O46" s="125"/>
      <c r="P46" s="125"/>
      <c r="Q46" s="125"/>
      <c r="R46" s="125"/>
      <c r="S46" s="125"/>
      <c r="T46" s="125"/>
      <c r="U46" s="125"/>
      <c r="V46" s="125"/>
      <c r="W46" s="125"/>
      <c r="X46" s="147" t="s">
        <v>34</v>
      </c>
      <c r="Y46" s="125"/>
      <c r="Z46" s="125"/>
      <c r="AA46" s="125"/>
      <c r="AB46" s="125"/>
      <c r="AC46" s="125"/>
    </row>
    <row r="47" spans="1:52" s="154" customFormat="1" ht="247.5" x14ac:dyDescent="0.65">
      <c r="A47" s="285"/>
      <c r="B47" s="293"/>
      <c r="C47" s="294"/>
      <c r="D47" s="150">
        <v>4.2</v>
      </c>
      <c r="E47" s="190" t="s">
        <v>239</v>
      </c>
      <c r="F47" s="90"/>
      <c r="G47" s="91"/>
      <c r="H47" s="92" t="s">
        <v>240</v>
      </c>
      <c r="I47" s="191" t="s">
        <v>241</v>
      </c>
      <c r="J47" s="125"/>
      <c r="K47" s="125"/>
      <c r="L47" s="125"/>
      <c r="M47" s="125"/>
      <c r="N47" s="139" t="s">
        <v>73</v>
      </c>
      <c r="O47" s="125"/>
      <c r="P47" s="125"/>
      <c r="Q47" s="125" t="s">
        <v>80</v>
      </c>
      <c r="R47" s="125" t="s">
        <v>80</v>
      </c>
      <c r="S47" s="125" t="s">
        <v>80</v>
      </c>
      <c r="T47" s="125" t="s">
        <v>80</v>
      </c>
      <c r="U47" s="125" t="s">
        <v>80</v>
      </c>
      <c r="V47" s="125" t="s">
        <v>80</v>
      </c>
      <c r="W47" s="125" t="s">
        <v>80</v>
      </c>
      <c r="X47" s="147" t="s">
        <v>34</v>
      </c>
      <c r="Y47" s="125" t="s">
        <v>80</v>
      </c>
      <c r="Z47" s="125" t="s">
        <v>80</v>
      </c>
      <c r="AA47" s="125" t="s">
        <v>80</v>
      </c>
      <c r="AB47" s="125" t="s">
        <v>80</v>
      </c>
      <c r="AC47" s="125" t="s">
        <v>80</v>
      </c>
    </row>
    <row r="48" spans="1:52" s="154" customFormat="1" ht="227.5" hidden="1" x14ac:dyDescent="0.65">
      <c r="A48" s="285"/>
      <c r="B48" s="91"/>
      <c r="C48" s="149"/>
      <c r="D48" s="150"/>
      <c r="E48" s="192" t="s">
        <v>242</v>
      </c>
      <c r="F48" s="110"/>
      <c r="G48" s="109"/>
      <c r="H48" s="109" t="s">
        <v>243</v>
      </c>
      <c r="I48" s="191"/>
      <c r="J48" s="125"/>
      <c r="K48" s="125"/>
      <c r="L48" s="125"/>
      <c r="M48" s="125"/>
      <c r="N48" s="139"/>
      <c r="O48" s="125"/>
      <c r="P48" s="125"/>
      <c r="Q48" s="125"/>
      <c r="R48" s="125"/>
      <c r="S48" s="125"/>
      <c r="T48" s="125"/>
      <c r="U48" s="125"/>
      <c r="V48" s="125"/>
      <c r="W48" s="125"/>
      <c r="X48" s="147" t="s">
        <v>34</v>
      </c>
      <c r="Y48" s="125"/>
      <c r="Z48" s="125"/>
      <c r="AA48" s="125"/>
      <c r="AB48" s="125"/>
      <c r="AC48" s="125"/>
    </row>
    <row r="49" spans="1:29" s="154" customFormat="1" ht="308.75" x14ac:dyDescent="0.65">
      <c r="A49" s="285"/>
      <c r="B49" s="91"/>
      <c r="C49" s="149"/>
      <c r="D49" s="150"/>
      <c r="E49" s="192" t="s">
        <v>244</v>
      </c>
      <c r="F49" s="110"/>
      <c r="G49" s="109"/>
      <c r="H49" s="133" t="s">
        <v>245</v>
      </c>
      <c r="I49" s="191"/>
      <c r="J49" s="125"/>
      <c r="K49" s="125"/>
      <c r="L49" s="125"/>
      <c r="M49" s="125"/>
      <c r="N49" s="139"/>
      <c r="O49" s="125"/>
      <c r="P49" s="125"/>
      <c r="Q49" s="125"/>
      <c r="R49" s="125"/>
      <c r="S49" s="125"/>
      <c r="T49" s="125"/>
      <c r="U49" s="125"/>
      <c r="V49" s="125"/>
      <c r="W49" s="125"/>
      <c r="X49" s="147" t="s">
        <v>34</v>
      </c>
      <c r="Y49" s="125"/>
      <c r="Z49" s="125"/>
      <c r="AA49" s="125"/>
      <c r="AB49" s="125"/>
      <c r="AC49" s="125"/>
    </row>
    <row r="50" spans="1:29" ht="211.25" x14ac:dyDescent="0.7">
      <c r="A50" s="285"/>
      <c r="B50" s="193" t="s">
        <v>22</v>
      </c>
      <c r="C50" s="193" t="s">
        <v>246</v>
      </c>
      <c r="D50" s="194" t="s">
        <v>247</v>
      </c>
      <c r="E50" s="195" t="s">
        <v>248</v>
      </c>
      <c r="F50" s="196"/>
      <c r="G50" s="197"/>
      <c r="H50" s="198" t="s">
        <v>249</v>
      </c>
      <c r="I50" s="188" t="s">
        <v>250</v>
      </c>
      <c r="J50" s="194"/>
      <c r="K50" s="194"/>
      <c r="L50" s="194"/>
      <c r="M50" s="194"/>
      <c r="N50" s="139" t="s">
        <v>73</v>
      </c>
      <c r="O50" s="194"/>
      <c r="P50" s="194"/>
      <c r="Q50" s="125" t="s">
        <v>251</v>
      </c>
      <c r="R50" s="125" t="s">
        <v>251</v>
      </c>
      <c r="S50" s="125" t="s">
        <v>251</v>
      </c>
      <c r="T50" s="125" t="s">
        <v>251</v>
      </c>
      <c r="U50" s="125" t="s">
        <v>251</v>
      </c>
      <c r="V50" s="147" t="s">
        <v>34</v>
      </c>
      <c r="W50" s="125" t="s">
        <v>251</v>
      </c>
      <c r="X50" s="125" t="s">
        <v>251</v>
      </c>
      <c r="Y50" s="125" t="s">
        <v>251</v>
      </c>
      <c r="Z50" s="125" t="s">
        <v>251</v>
      </c>
      <c r="AA50" s="125" t="s">
        <v>252</v>
      </c>
      <c r="AB50" s="125" t="s">
        <v>251</v>
      </c>
      <c r="AC50" s="125" t="s">
        <v>251</v>
      </c>
    </row>
    <row r="51" spans="1:29" ht="325" x14ac:dyDescent="0.7">
      <c r="A51" s="285"/>
      <c r="B51" s="193" t="s">
        <v>22</v>
      </c>
      <c r="C51" s="193" t="s">
        <v>253</v>
      </c>
      <c r="D51" s="295" t="s">
        <v>254</v>
      </c>
      <c r="E51" s="297" t="s">
        <v>255</v>
      </c>
      <c r="F51" s="196"/>
      <c r="G51" s="199"/>
      <c r="H51" s="198" t="s">
        <v>256</v>
      </c>
      <c r="I51" s="200" t="s">
        <v>257</v>
      </c>
      <c r="J51" s="194"/>
      <c r="K51" s="194"/>
      <c r="L51" s="194"/>
      <c r="M51" s="194"/>
      <c r="N51" s="139" t="s">
        <v>73</v>
      </c>
      <c r="O51" s="194"/>
      <c r="P51" s="194"/>
      <c r="Q51" s="194"/>
      <c r="R51" s="194"/>
      <c r="S51" s="194"/>
      <c r="T51" s="194"/>
      <c r="U51" s="194"/>
      <c r="V51" s="147" t="s">
        <v>34</v>
      </c>
      <c r="W51" s="194"/>
      <c r="X51" s="194"/>
      <c r="Y51" s="194"/>
      <c r="Z51" s="194"/>
      <c r="AA51" s="194"/>
      <c r="AB51" s="194"/>
      <c r="AC51" s="194"/>
    </row>
    <row r="52" spans="1:29" ht="243.75" x14ac:dyDescent="0.7">
      <c r="A52" s="286"/>
      <c r="B52" s="193" t="s">
        <v>258</v>
      </c>
      <c r="C52" s="199" t="s">
        <v>259</v>
      </c>
      <c r="D52" s="296"/>
      <c r="E52" s="298"/>
      <c r="F52" s="196"/>
      <c r="G52" s="199"/>
      <c r="H52" s="198" t="s">
        <v>260</v>
      </c>
      <c r="I52" s="201" t="s">
        <v>261</v>
      </c>
      <c r="J52" s="202"/>
      <c r="K52" s="202"/>
      <c r="L52" s="202"/>
      <c r="M52" s="202"/>
      <c r="N52" s="139" t="s">
        <v>73</v>
      </c>
      <c r="O52" s="202"/>
      <c r="P52" s="202"/>
      <c r="Q52" s="125" t="s">
        <v>262</v>
      </c>
      <c r="R52" s="125" t="s">
        <v>262</v>
      </c>
      <c r="S52" s="125" t="s">
        <v>262</v>
      </c>
      <c r="T52" s="125"/>
      <c r="U52" s="125"/>
      <c r="V52" s="147" t="s">
        <v>34</v>
      </c>
      <c r="W52" s="125"/>
      <c r="X52" s="125"/>
      <c r="Y52" s="125"/>
      <c r="Z52" s="125"/>
      <c r="AA52" s="125" t="s">
        <v>80</v>
      </c>
      <c r="AB52" s="125"/>
      <c r="AC52" s="125"/>
    </row>
    <row r="53" spans="1:29" x14ac:dyDescent="0.7">
      <c r="J53" s="208"/>
      <c r="K53" s="208"/>
      <c r="L53" s="208"/>
      <c r="M53" s="209"/>
      <c r="N53" s="210"/>
      <c r="O53" s="210"/>
      <c r="P53" s="210"/>
      <c r="Q53" s="210"/>
      <c r="R53" s="210"/>
      <c r="S53" s="210"/>
      <c r="T53" s="210"/>
      <c r="U53" s="210"/>
      <c r="V53" s="210"/>
      <c r="W53" s="210"/>
      <c r="X53" s="210"/>
      <c r="Y53" s="210"/>
      <c r="Z53" s="210"/>
      <c r="AA53" s="210"/>
      <c r="AB53" s="210"/>
      <c r="AC53" s="210"/>
    </row>
  </sheetData>
  <mergeCells count="54">
    <mergeCell ref="A1:H1"/>
    <mergeCell ref="A2:A3"/>
    <mergeCell ref="B2:B3"/>
    <mergeCell ref="C2:C3"/>
    <mergeCell ref="D2:D3"/>
    <mergeCell ref="E2:E3"/>
    <mergeCell ref="H2:H3"/>
    <mergeCell ref="I2:I3"/>
    <mergeCell ref="J2:AA2"/>
    <mergeCell ref="A5:A14"/>
    <mergeCell ref="B5:B8"/>
    <mergeCell ref="C5:C8"/>
    <mergeCell ref="D5:D8"/>
    <mergeCell ref="H5:H8"/>
    <mergeCell ref="N5:N8"/>
    <mergeCell ref="O5:O8"/>
    <mergeCell ref="P5:P8"/>
    <mergeCell ref="B13:B16"/>
    <mergeCell ref="C13:C16"/>
    <mergeCell ref="AC5:AC8"/>
    <mergeCell ref="Q5:Q8"/>
    <mergeCell ref="R5:R8"/>
    <mergeCell ref="S5:S8"/>
    <mergeCell ref="T5:T8"/>
    <mergeCell ref="U5:U8"/>
    <mergeCell ref="V5:V8"/>
    <mergeCell ref="W5:W8"/>
    <mergeCell ref="X5:X8"/>
    <mergeCell ref="Y5:Y8"/>
    <mergeCell ref="Z5:Z8"/>
    <mergeCell ref="AA5:AA8"/>
    <mergeCell ref="A17:A25"/>
    <mergeCell ref="B17:B19"/>
    <mergeCell ref="C17:C19"/>
    <mergeCell ref="B20:B22"/>
    <mergeCell ref="C20:C22"/>
    <mergeCell ref="B24:B25"/>
    <mergeCell ref="C24:C25"/>
    <mergeCell ref="A27:A44"/>
    <mergeCell ref="B27:B28"/>
    <mergeCell ref="C27:C28"/>
    <mergeCell ref="B30:B34"/>
    <mergeCell ref="C30:C34"/>
    <mergeCell ref="A45:A52"/>
    <mergeCell ref="B45:B47"/>
    <mergeCell ref="C45:C47"/>
    <mergeCell ref="D51:D52"/>
    <mergeCell ref="E51:E52"/>
    <mergeCell ref="E30:E31"/>
    <mergeCell ref="I30:I31"/>
    <mergeCell ref="B35:B39"/>
    <mergeCell ref="C35:C39"/>
    <mergeCell ref="E35:E38"/>
    <mergeCell ref="D30:D3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zoomScale="35" zoomScaleNormal="35" workbookViewId="0">
      <pane xSplit="4" ySplit="3" topLeftCell="E30" activePane="bottomRight" state="frozen"/>
      <selection pane="topRight" activeCell="E1" sqref="E1"/>
      <selection pane="bottomLeft" activeCell="A4" sqref="A4"/>
      <selection pane="bottomRight" activeCell="A18" sqref="A18:A24"/>
    </sheetView>
  </sheetViews>
  <sheetFormatPr defaultColWidth="9.26953125" defaultRowHeight="16.5" x14ac:dyDescent="0.7"/>
  <cols>
    <col min="1" max="1" width="7.90625" style="203" customWidth="1"/>
    <col min="2" max="2" width="8.54296875" style="203" customWidth="1"/>
    <col min="3" max="3" width="30.81640625" style="204" customWidth="1"/>
    <col min="4" max="4" width="6.81640625" style="205" customWidth="1"/>
    <col min="5" max="5" width="15.36328125" style="205" customWidth="1"/>
    <col min="6" max="6" width="47.26953125" style="67" customWidth="1"/>
    <col min="7" max="7" width="74.7265625" style="207" customWidth="1"/>
    <col min="8" max="9" width="64.1796875" style="206" customWidth="1"/>
    <col min="10" max="10" width="15.08984375" style="206" customWidth="1"/>
    <col min="11" max="14" width="15.08984375" style="67" customWidth="1"/>
    <col min="15" max="15" width="18.54296875" style="67" customWidth="1"/>
    <col min="16" max="18" width="15.08984375" style="67" customWidth="1"/>
    <col min="19" max="16384" width="9.26953125" style="67"/>
  </cols>
  <sheetData>
    <row r="1" spans="1:30" ht="37.5" customHeight="1" thickBot="1" x14ac:dyDescent="0.75">
      <c r="A1" s="317" t="s">
        <v>263</v>
      </c>
      <c r="B1" s="317"/>
      <c r="C1" s="317"/>
      <c r="D1" s="317"/>
      <c r="E1" s="317"/>
      <c r="F1" s="317"/>
      <c r="G1" s="211"/>
      <c r="H1" s="65"/>
      <c r="I1" s="65"/>
      <c r="J1" s="66"/>
    </row>
    <row r="2" spans="1:30" s="71" customFormat="1" ht="75.5" customHeight="1" x14ac:dyDescent="0.7">
      <c r="A2" s="312" t="s">
        <v>0</v>
      </c>
      <c r="B2" s="318"/>
      <c r="C2" s="312" t="s">
        <v>1</v>
      </c>
      <c r="D2" s="320" t="s">
        <v>2</v>
      </c>
      <c r="E2" s="345" t="s">
        <v>29</v>
      </c>
      <c r="F2" s="312" t="s">
        <v>3</v>
      </c>
      <c r="G2" s="312" t="s">
        <v>6</v>
      </c>
      <c r="H2" s="312" t="s">
        <v>264</v>
      </c>
      <c r="I2" s="312" t="s">
        <v>30</v>
      </c>
      <c r="J2" s="341" t="s">
        <v>265</v>
      </c>
      <c r="K2" s="341"/>
      <c r="L2" s="341"/>
      <c r="M2" s="341"/>
      <c r="N2" s="341"/>
      <c r="O2" s="341"/>
      <c r="P2" s="341"/>
      <c r="Q2" s="341"/>
      <c r="R2" s="341"/>
      <c r="S2" s="70"/>
      <c r="T2" s="70"/>
      <c r="U2" s="70"/>
      <c r="V2" s="70"/>
      <c r="W2" s="70"/>
      <c r="X2" s="70"/>
      <c r="Y2" s="70"/>
      <c r="Z2" s="70"/>
      <c r="AA2" s="70"/>
      <c r="AB2" s="70"/>
      <c r="AC2" s="70"/>
      <c r="AD2" s="70"/>
    </row>
    <row r="3" spans="1:30" ht="66.75" customHeight="1" x14ac:dyDescent="0.7">
      <c r="A3" s="343"/>
      <c r="B3" s="319"/>
      <c r="C3" s="343"/>
      <c r="D3" s="344"/>
      <c r="E3" s="346"/>
      <c r="F3" s="313"/>
      <c r="G3" s="313"/>
      <c r="H3" s="313"/>
      <c r="I3" s="313"/>
      <c r="J3" s="212" t="s">
        <v>266</v>
      </c>
      <c r="K3" s="212" t="s">
        <v>267</v>
      </c>
      <c r="L3" s="212" t="s">
        <v>268</v>
      </c>
      <c r="M3" s="212" t="s">
        <v>269</v>
      </c>
      <c r="N3" s="212" t="s">
        <v>270</v>
      </c>
      <c r="O3" s="212" t="s">
        <v>271</v>
      </c>
      <c r="P3" s="212" t="s">
        <v>272</v>
      </c>
      <c r="Q3" s="212" t="s">
        <v>273</v>
      </c>
      <c r="R3" s="212" t="s">
        <v>274</v>
      </c>
    </row>
    <row r="4" spans="1:30" s="219" customFormat="1" ht="40.25" customHeight="1" x14ac:dyDescent="0.7">
      <c r="A4" s="213"/>
      <c r="B4" s="213"/>
      <c r="C4" s="214" t="s">
        <v>275</v>
      </c>
      <c r="D4" s="215"/>
      <c r="E4" s="213"/>
      <c r="F4" s="216"/>
      <c r="G4" s="216"/>
      <c r="H4" s="216"/>
      <c r="I4" s="216"/>
      <c r="J4" s="217"/>
      <c r="K4" s="218"/>
      <c r="L4" s="218"/>
      <c r="M4" s="218"/>
      <c r="N4" s="218"/>
      <c r="O4" s="218"/>
      <c r="P4" s="218"/>
      <c r="Q4" s="218"/>
      <c r="R4" s="218"/>
    </row>
    <row r="5" spans="1:30" s="95" customFormat="1" ht="46" customHeight="1" x14ac:dyDescent="0.7">
      <c r="A5" s="325" t="s">
        <v>11</v>
      </c>
      <c r="B5" s="325" t="s">
        <v>12</v>
      </c>
      <c r="C5" s="337" t="s">
        <v>276</v>
      </c>
      <c r="D5" s="325">
        <v>1.1000000000000001</v>
      </c>
      <c r="E5" s="325" t="s">
        <v>277</v>
      </c>
      <c r="F5" s="180" t="s">
        <v>278</v>
      </c>
      <c r="G5" s="334" t="s">
        <v>279</v>
      </c>
      <c r="H5" s="334" t="s">
        <v>280</v>
      </c>
      <c r="I5" s="334" t="s">
        <v>281</v>
      </c>
      <c r="J5" s="220"/>
      <c r="K5" s="221"/>
      <c r="L5" s="221"/>
      <c r="M5" s="221"/>
      <c r="N5" s="221"/>
      <c r="O5" s="221"/>
      <c r="P5" s="221"/>
      <c r="Q5" s="221"/>
      <c r="R5" s="221"/>
      <c r="S5" s="67"/>
      <c r="T5" s="67"/>
      <c r="U5" s="67"/>
      <c r="V5" s="67"/>
      <c r="W5" s="67"/>
      <c r="X5" s="67"/>
      <c r="Y5" s="67"/>
      <c r="Z5" s="67"/>
      <c r="AA5" s="67"/>
      <c r="AB5" s="67"/>
      <c r="AC5" s="67"/>
      <c r="AD5" s="67"/>
    </row>
    <row r="6" spans="1:30" s="95" customFormat="1" ht="46" customHeight="1" x14ac:dyDescent="0.7">
      <c r="A6" s="326"/>
      <c r="B6" s="326"/>
      <c r="C6" s="342"/>
      <c r="D6" s="326"/>
      <c r="E6" s="326"/>
      <c r="F6" s="180" t="s">
        <v>282</v>
      </c>
      <c r="G6" s="335"/>
      <c r="H6" s="335"/>
      <c r="I6" s="335"/>
      <c r="J6" s="92" t="s">
        <v>283</v>
      </c>
      <c r="K6" s="92" t="s">
        <v>284</v>
      </c>
      <c r="L6" s="92" t="s">
        <v>285</v>
      </c>
      <c r="M6" s="92" t="s">
        <v>286</v>
      </c>
      <c r="N6" s="92" t="s">
        <v>287</v>
      </c>
      <c r="O6" s="92" t="s">
        <v>288</v>
      </c>
      <c r="P6" s="92" t="s">
        <v>289</v>
      </c>
      <c r="Q6" s="92" t="s">
        <v>290</v>
      </c>
      <c r="R6" s="92" t="s">
        <v>291</v>
      </c>
      <c r="S6" s="67"/>
      <c r="T6" s="67"/>
      <c r="U6" s="67"/>
      <c r="V6" s="67"/>
      <c r="W6" s="67"/>
      <c r="X6" s="67"/>
      <c r="Y6" s="67"/>
      <c r="Z6" s="67"/>
      <c r="AA6" s="67"/>
      <c r="AB6" s="67"/>
      <c r="AC6" s="67"/>
      <c r="AD6" s="67"/>
    </row>
    <row r="7" spans="1:30" s="95" customFormat="1" ht="46" customHeight="1" x14ac:dyDescent="0.7">
      <c r="A7" s="326"/>
      <c r="B7" s="326"/>
      <c r="C7" s="342"/>
      <c r="D7" s="326"/>
      <c r="E7" s="326"/>
      <c r="F7" s="180" t="s">
        <v>292</v>
      </c>
      <c r="G7" s="335"/>
      <c r="H7" s="335"/>
      <c r="I7" s="335"/>
      <c r="J7" s="92" t="s">
        <v>283</v>
      </c>
      <c r="K7" s="92" t="s">
        <v>293</v>
      </c>
      <c r="L7" s="92" t="s">
        <v>285</v>
      </c>
      <c r="M7" s="92" t="s">
        <v>286</v>
      </c>
      <c r="N7" s="92" t="s">
        <v>287</v>
      </c>
      <c r="O7" s="92" t="s">
        <v>294</v>
      </c>
      <c r="P7" s="92" t="s">
        <v>295</v>
      </c>
      <c r="Q7" s="92" t="s">
        <v>290</v>
      </c>
      <c r="R7" s="92" t="s">
        <v>291</v>
      </c>
      <c r="S7" s="67"/>
      <c r="T7" s="67"/>
      <c r="U7" s="67"/>
      <c r="V7" s="67"/>
      <c r="W7" s="67"/>
      <c r="X7" s="67"/>
      <c r="Y7" s="67"/>
      <c r="Z7" s="67"/>
      <c r="AA7" s="67"/>
      <c r="AB7" s="67"/>
      <c r="AC7" s="67"/>
      <c r="AD7" s="67"/>
    </row>
    <row r="8" spans="1:30" s="95" customFormat="1" ht="46" customHeight="1" x14ac:dyDescent="0.7">
      <c r="A8" s="326"/>
      <c r="B8" s="327"/>
      <c r="C8" s="338"/>
      <c r="D8" s="327"/>
      <c r="E8" s="327"/>
      <c r="F8" s="180" t="s">
        <v>296</v>
      </c>
      <c r="G8" s="336"/>
      <c r="H8" s="336"/>
      <c r="I8" s="336"/>
      <c r="J8" s="92" t="s">
        <v>90</v>
      </c>
      <c r="K8" s="92" t="s">
        <v>297</v>
      </c>
      <c r="L8" s="92"/>
      <c r="M8" s="92" t="s">
        <v>298</v>
      </c>
      <c r="N8" s="92" t="s">
        <v>299</v>
      </c>
      <c r="O8" s="92" t="s">
        <v>300</v>
      </c>
      <c r="P8" s="92"/>
      <c r="Q8" s="92"/>
      <c r="R8" s="92"/>
      <c r="S8" s="67"/>
      <c r="T8" s="67"/>
      <c r="U8" s="67"/>
      <c r="V8" s="67"/>
      <c r="W8" s="67"/>
      <c r="X8" s="67"/>
      <c r="Y8" s="67"/>
      <c r="Z8" s="67"/>
      <c r="AA8" s="67"/>
      <c r="AB8" s="67"/>
      <c r="AC8" s="67"/>
      <c r="AD8" s="67"/>
    </row>
    <row r="9" spans="1:30" s="223" customFormat="1" ht="87.9" customHeight="1" x14ac:dyDescent="0.7">
      <c r="A9" s="326"/>
      <c r="B9" s="325" t="s">
        <v>13</v>
      </c>
      <c r="C9" s="337" t="s">
        <v>301</v>
      </c>
      <c r="D9" s="325">
        <v>1.2</v>
      </c>
      <c r="E9" s="325" t="s">
        <v>302</v>
      </c>
      <c r="F9" s="180" t="s">
        <v>303</v>
      </c>
      <c r="G9" s="334" t="s">
        <v>304</v>
      </c>
      <c r="H9" s="339" t="s">
        <v>305</v>
      </c>
      <c r="I9" s="339" t="s">
        <v>305</v>
      </c>
      <c r="J9" s="92" t="s">
        <v>90</v>
      </c>
      <c r="K9" s="222" t="s">
        <v>34</v>
      </c>
      <c r="L9" s="222" t="s">
        <v>34</v>
      </c>
      <c r="M9" s="92" t="s">
        <v>34</v>
      </c>
      <c r="N9" s="92" t="s">
        <v>306</v>
      </c>
      <c r="O9" s="92" t="s">
        <v>307</v>
      </c>
      <c r="P9" s="92" t="s">
        <v>308</v>
      </c>
      <c r="Q9" s="92" t="s">
        <v>309</v>
      </c>
      <c r="R9" s="92" t="s">
        <v>310</v>
      </c>
      <c r="S9" s="123"/>
      <c r="T9" s="123"/>
      <c r="U9" s="123"/>
      <c r="V9" s="123"/>
      <c r="W9" s="123"/>
      <c r="X9" s="123"/>
      <c r="Y9" s="123"/>
      <c r="Z9" s="123"/>
      <c r="AA9" s="123"/>
      <c r="AB9" s="123"/>
      <c r="AC9" s="123"/>
      <c r="AD9" s="123"/>
    </row>
    <row r="10" spans="1:30" s="223" customFormat="1" ht="87.9" customHeight="1" x14ac:dyDescent="0.7">
      <c r="A10" s="326"/>
      <c r="B10" s="327"/>
      <c r="C10" s="338"/>
      <c r="D10" s="327"/>
      <c r="E10" s="327"/>
      <c r="F10" s="180" t="s">
        <v>311</v>
      </c>
      <c r="G10" s="336"/>
      <c r="H10" s="340"/>
      <c r="I10" s="340"/>
      <c r="J10" s="92" t="s">
        <v>90</v>
      </c>
      <c r="K10" s="222" t="s">
        <v>34</v>
      </c>
      <c r="L10" s="222" t="s">
        <v>34</v>
      </c>
      <c r="M10" s="222" t="s">
        <v>34</v>
      </c>
      <c r="N10" s="222" t="s">
        <v>306</v>
      </c>
      <c r="O10" s="222" t="s">
        <v>307</v>
      </c>
      <c r="P10" s="222" t="s">
        <v>308</v>
      </c>
      <c r="Q10" s="222" t="s">
        <v>309</v>
      </c>
      <c r="R10" s="222" t="s">
        <v>310</v>
      </c>
      <c r="S10" s="123"/>
      <c r="T10" s="123"/>
      <c r="U10" s="123"/>
      <c r="V10" s="123"/>
      <c r="W10" s="123"/>
      <c r="X10" s="123"/>
      <c r="Y10" s="123"/>
      <c r="Z10" s="123"/>
      <c r="AA10" s="123"/>
      <c r="AB10" s="123"/>
      <c r="AC10" s="123"/>
      <c r="AD10" s="123"/>
    </row>
    <row r="11" spans="1:30" s="128" customFormat="1" ht="115.25" x14ac:dyDescent="0.7">
      <c r="A11" s="326"/>
      <c r="B11" s="325" t="s">
        <v>103</v>
      </c>
      <c r="C11" s="325" t="s">
        <v>312</v>
      </c>
      <c r="D11" s="224" t="s">
        <v>111</v>
      </c>
      <c r="E11" s="224" t="s">
        <v>313</v>
      </c>
      <c r="F11" s="225" t="s">
        <v>314</v>
      </c>
      <c r="G11" s="126" t="s">
        <v>315</v>
      </c>
      <c r="H11" s="226" t="s">
        <v>316</v>
      </c>
      <c r="I11" s="126"/>
      <c r="J11" s="153"/>
      <c r="K11" s="153" t="s">
        <v>90</v>
      </c>
      <c r="L11" s="95"/>
      <c r="M11" s="95"/>
      <c r="N11" s="95"/>
      <c r="O11" s="153" t="s">
        <v>34</v>
      </c>
      <c r="P11" s="95"/>
      <c r="Q11" s="95"/>
      <c r="R11" s="95"/>
      <c r="S11" s="67"/>
      <c r="T11" s="67"/>
      <c r="U11" s="67"/>
      <c r="V11" s="67"/>
      <c r="W11" s="67"/>
      <c r="X11" s="67"/>
      <c r="Y11" s="67"/>
      <c r="Z11" s="67"/>
      <c r="AA11" s="67"/>
      <c r="AB11" s="67"/>
      <c r="AC11" s="67"/>
      <c r="AD11" s="67"/>
    </row>
    <row r="12" spans="1:30" s="128" customFormat="1" ht="95.25" customHeight="1" x14ac:dyDescent="0.7">
      <c r="A12" s="327"/>
      <c r="B12" s="327"/>
      <c r="C12" s="327"/>
      <c r="D12" s="172" t="s">
        <v>119</v>
      </c>
      <c r="E12" s="227" t="s">
        <v>317</v>
      </c>
      <c r="F12" s="13" t="s">
        <v>318</v>
      </c>
      <c r="G12" s="13" t="s">
        <v>318</v>
      </c>
      <c r="H12" s="162" t="s">
        <v>319</v>
      </c>
      <c r="I12" s="162" t="s">
        <v>319</v>
      </c>
      <c r="J12" s="92" t="s">
        <v>90</v>
      </c>
      <c r="K12" s="92" t="s">
        <v>34</v>
      </c>
      <c r="L12" s="221"/>
      <c r="M12" s="221"/>
      <c r="N12" s="221"/>
      <c r="O12" s="92" t="s">
        <v>80</v>
      </c>
      <c r="P12" s="95"/>
      <c r="Q12" s="95"/>
      <c r="R12" s="95"/>
      <c r="S12" s="67"/>
      <c r="T12" s="67"/>
      <c r="U12" s="67"/>
      <c r="V12" s="67"/>
      <c r="W12" s="67"/>
      <c r="X12" s="67"/>
      <c r="Y12" s="67"/>
      <c r="Z12" s="67"/>
      <c r="AA12" s="67"/>
      <c r="AB12" s="67"/>
      <c r="AC12" s="67"/>
      <c r="AD12" s="67"/>
    </row>
    <row r="13" spans="1:30" s="95" customFormat="1" ht="210.75" customHeight="1" x14ac:dyDescent="0.7">
      <c r="A13" s="325" t="s">
        <v>14</v>
      </c>
      <c r="B13" s="316" t="s">
        <v>15</v>
      </c>
      <c r="C13" s="316" t="s">
        <v>320</v>
      </c>
      <c r="D13" s="172"/>
      <c r="E13" s="227" t="s">
        <v>80</v>
      </c>
      <c r="F13" s="17" t="s">
        <v>321</v>
      </c>
      <c r="G13" s="228" t="s">
        <v>322</v>
      </c>
      <c r="H13" s="126" t="s">
        <v>130</v>
      </c>
      <c r="I13" s="126" t="s">
        <v>130</v>
      </c>
      <c r="J13" s="226"/>
      <c r="S13" s="67"/>
      <c r="T13" s="67"/>
      <c r="U13" s="67"/>
      <c r="V13" s="67"/>
      <c r="W13" s="67"/>
      <c r="X13" s="67"/>
      <c r="Y13" s="67"/>
      <c r="Z13" s="67"/>
      <c r="AA13" s="67"/>
      <c r="AB13" s="67"/>
      <c r="AC13" s="67"/>
      <c r="AD13" s="67"/>
    </row>
    <row r="14" spans="1:30" s="143" customFormat="1" ht="133.5" customHeight="1" x14ac:dyDescent="0.7">
      <c r="A14" s="326"/>
      <c r="B14" s="316"/>
      <c r="C14" s="316"/>
      <c r="D14" s="172"/>
      <c r="E14" s="172" t="s">
        <v>323</v>
      </c>
      <c r="F14" s="17" t="s">
        <v>324</v>
      </c>
      <c r="G14" s="228" t="s">
        <v>325</v>
      </c>
      <c r="H14" s="228" t="s">
        <v>326</v>
      </c>
      <c r="I14" s="228" t="s">
        <v>326</v>
      </c>
      <c r="J14" s="92" t="s">
        <v>90</v>
      </c>
      <c r="K14" s="92" t="s">
        <v>327</v>
      </c>
      <c r="M14" s="221"/>
      <c r="N14" s="92"/>
      <c r="O14" s="92" t="s">
        <v>328</v>
      </c>
      <c r="R14" s="92" t="s">
        <v>329</v>
      </c>
      <c r="S14" s="142"/>
      <c r="T14" s="142"/>
      <c r="U14" s="142"/>
      <c r="V14" s="142"/>
      <c r="W14" s="142"/>
      <c r="X14" s="142"/>
      <c r="Y14" s="142"/>
      <c r="Z14" s="142"/>
      <c r="AA14" s="142"/>
      <c r="AB14" s="142"/>
      <c r="AC14" s="142"/>
      <c r="AD14" s="142"/>
    </row>
    <row r="15" spans="1:30" ht="163.75" customHeight="1" x14ac:dyDescent="0.7">
      <c r="A15" s="326"/>
      <c r="B15" s="172" t="s">
        <v>16</v>
      </c>
      <c r="C15" s="172" t="s">
        <v>330</v>
      </c>
      <c r="D15" s="172"/>
      <c r="E15" s="172" t="s">
        <v>323</v>
      </c>
      <c r="F15" s="17" t="s">
        <v>331</v>
      </c>
      <c r="G15" s="228" t="s">
        <v>332</v>
      </c>
      <c r="H15" s="228" t="s">
        <v>333</v>
      </c>
      <c r="I15" s="228" t="s">
        <v>333</v>
      </c>
      <c r="J15" s="331" t="s">
        <v>334</v>
      </c>
      <c r="K15" s="332"/>
      <c r="L15" s="332"/>
      <c r="M15" s="332"/>
      <c r="N15" s="332"/>
      <c r="O15" s="332"/>
      <c r="P15" s="332"/>
      <c r="Q15" s="332"/>
      <c r="R15" s="333"/>
    </row>
    <row r="16" spans="1:30" s="151" customFormat="1" ht="47" hidden="1" customHeight="1" x14ac:dyDescent="0.65">
      <c r="A16" s="326"/>
      <c r="B16" s="316" t="s">
        <v>151</v>
      </c>
      <c r="C16" s="299" t="s">
        <v>152</v>
      </c>
      <c r="D16" s="220"/>
      <c r="E16" s="229"/>
      <c r="F16" s="228"/>
      <c r="G16" s="126"/>
      <c r="H16" s="126"/>
      <c r="I16" s="126"/>
      <c r="J16" s="230"/>
      <c r="S16" s="154"/>
      <c r="T16" s="154"/>
      <c r="U16" s="154"/>
      <c r="V16" s="154"/>
      <c r="W16" s="154"/>
      <c r="X16" s="154"/>
      <c r="Y16" s="154"/>
      <c r="Z16" s="154"/>
      <c r="AA16" s="154"/>
      <c r="AB16" s="154"/>
      <c r="AC16" s="154"/>
      <c r="AD16" s="154"/>
    </row>
    <row r="17" spans="1:30" s="151" customFormat="1" ht="374" customHeight="1" x14ac:dyDescent="0.65">
      <c r="A17" s="327"/>
      <c r="B17" s="316"/>
      <c r="C17" s="299"/>
      <c r="D17" s="220">
        <v>2</v>
      </c>
      <c r="E17" s="229" t="s">
        <v>80</v>
      </c>
      <c r="F17" s="228" t="s">
        <v>335</v>
      </c>
      <c r="G17" s="228" t="s">
        <v>336</v>
      </c>
      <c r="H17" s="126" t="s">
        <v>155</v>
      </c>
      <c r="I17" s="126"/>
      <c r="J17" s="153"/>
      <c r="S17" s="154"/>
      <c r="T17" s="154"/>
      <c r="U17" s="154"/>
      <c r="V17" s="154"/>
      <c r="W17" s="154"/>
      <c r="X17" s="154"/>
      <c r="Y17" s="154"/>
      <c r="Z17" s="154"/>
      <c r="AA17" s="154"/>
      <c r="AB17" s="154"/>
      <c r="AC17" s="154"/>
      <c r="AD17" s="154"/>
    </row>
    <row r="18" spans="1:30" s="151" customFormat="1" ht="155.75" customHeight="1" x14ac:dyDescent="0.65">
      <c r="A18" s="325" t="s">
        <v>17</v>
      </c>
      <c r="B18" s="325" t="s">
        <v>159</v>
      </c>
      <c r="C18" s="287" t="s">
        <v>337</v>
      </c>
      <c r="D18" s="220" t="s">
        <v>338</v>
      </c>
      <c r="E18" s="229" t="s">
        <v>339</v>
      </c>
      <c r="F18" s="174" t="s">
        <v>340</v>
      </c>
      <c r="G18" s="126" t="s">
        <v>341</v>
      </c>
      <c r="H18" s="126" t="s">
        <v>342</v>
      </c>
      <c r="I18" s="126" t="s">
        <v>343</v>
      </c>
      <c r="J18" s="153"/>
      <c r="K18" s="231"/>
      <c r="O18" s="153"/>
      <c r="S18" s="154"/>
      <c r="T18" s="154"/>
      <c r="U18" s="154"/>
      <c r="V18" s="154"/>
      <c r="W18" s="154"/>
      <c r="X18" s="154"/>
      <c r="Y18" s="154"/>
      <c r="Z18" s="154"/>
      <c r="AA18" s="154"/>
      <c r="AB18" s="154"/>
      <c r="AC18" s="154"/>
      <c r="AD18" s="154"/>
    </row>
    <row r="19" spans="1:30" s="151" customFormat="1" ht="162.25" customHeight="1" x14ac:dyDescent="0.65">
      <c r="A19" s="326"/>
      <c r="B19" s="326"/>
      <c r="C19" s="288"/>
      <c r="D19" s="220" t="s">
        <v>344</v>
      </c>
      <c r="E19" s="229" t="s">
        <v>339</v>
      </c>
      <c r="F19" s="174" t="s">
        <v>345</v>
      </c>
      <c r="G19" s="126" t="s">
        <v>346</v>
      </c>
      <c r="H19" s="126" t="s">
        <v>347</v>
      </c>
      <c r="I19" s="126" t="s">
        <v>348</v>
      </c>
      <c r="J19" s="153"/>
      <c r="K19" s="231"/>
      <c r="O19" s="153"/>
      <c r="S19" s="154"/>
      <c r="T19" s="154"/>
      <c r="U19" s="154"/>
      <c r="V19" s="154"/>
      <c r="W19" s="154"/>
      <c r="X19" s="154"/>
      <c r="Y19" s="154"/>
      <c r="Z19" s="154"/>
      <c r="AA19" s="154"/>
      <c r="AB19" s="154"/>
      <c r="AC19" s="154"/>
      <c r="AD19" s="154"/>
    </row>
    <row r="20" spans="1:30" s="151" customFormat="1" ht="141.5" customHeight="1" x14ac:dyDescent="0.65">
      <c r="A20" s="326"/>
      <c r="B20" s="326"/>
      <c r="C20" s="288"/>
      <c r="D20" s="220" t="s">
        <v>349</v>
      </c>
      <c r="E20" s="229" t="s">
        <v>339</v>
      </c>
      <c r="F20" s="136" t="s">
        <v>350</v>
      </c>
      <c r="G20" s="136" t="s">
        <v>351</v>
      </c>
      <c r="H20" s="173" t="s">
        <v>352</v>
      </c>
      <c r="I20" s="173" t="s">
        <v>353</v>
      </c>
      <c r="J20" s="153"/>
      <c r="L20" s="232"/>
      <c r="M20" s="232"/>
      <c r="N20" s="232"/>
      <c r="P20" s="232"/>
      <c r="S20" s="154"/>
      <c r="T20" s="154"/>
      <c r="U20" s="154"/>
      <c r="V20" s="154"/>
      <c r="W20" s="154"/>
      <c r="X20" s="154"/>
      <c r="Y20" s="154"/>
      <c r="Z20" s="154"/>
      <c r="AA20" s="154"/>
      <c r="AB20" s="154"/>
      <c r="AC20" s="154"/>
      <c r="AD20" s="154"/>
    </row>
    <row r="21" spans="1:30" s="151" customFormat="1" ht="165.25" customHeight="1" x14ac:dyDescent="0.65">
      <c r="A21" s="326"/>
      <c r="B21" s="326"/>
      <c r="C21" s="288"/>
      <c r="D21" s="220" t="s">
        <v>354</v>
      </c>
      <c r="E21" s="229" t="s">
        <v>355</v>
      </c>
      <c r="F21" s="136" t="s">
        <v>356</v>
      </c>
      <c r="G21" s="233" t="s">
        <v>357</v>
      </c>
      <c r="H21" s="173" t="s">
        <v>358</v>
      </c>
      <c r="I21" s="173" t="s">
        <v>358</v>
      </c>
      <c r="J21" s="232"/>
      <c r="S21" s="154"/>
      <c r="T21" s="154"/>
      <c r="U21" s="154"/>
      <c r="V21" s="154"/>
      <c r="W21" s="154"/>
      <c r="X21" s="154"/>
      <c r="Y21" s="154"/>
      <c r="Z21" s="154"/>
      <c r="AA21" s="154"/>
      <c r="AB21" s="154"/>
      <c r="AC21" s="154"/>
      <c r="AD21" s="154"/>
    </row>
    <row r="22" spans="1:30" s="151" customFormat="1" ht="93.75" customHeight="1" x14ac:dyDescent="0.65">
      <c r="A22" s="326"/>
      <c r="B22" s="325" t="s">
        <v>19</v>
      </c>
      <c r="C22" s="328" t="s">
        <v>359</v>
      </c>
      <c r="D22" s="158"/>
      <c r="E22" s="325" t="s">
        <v>34</v>
      </c>
      <c r="F22" s="234" t="s">
        <v>200</v>
      </c>
      <c r="G22" s="234" t="s">
        <v>200</v>
      </c>
      <c r="H22" s="234" t="s">
        <v>201</v>
      </c>
      <c r="I22" s="234" t="s">
        <v>360</v>
      </c>
      <c r="J22" s="232"/>
      <c r="S22" s="154"/>
      <c r="T22" s="154"/>
      <c r="U22" s="154"/>
      <c r="V22" s="154"/>
      <c r="W22" s="154"/>
      <c r="X22" s="154"/>
      <c r="Y22" s="154"/>
      <c r="Z22" s="154"/>
      <c r="AA22" s="154"/>
      <c r="AB22" s="154"/>
      <c r="AC22" s="154"/>
      <c r="AD22" s="154"/>
    </row>
    <row r="23" spans="1:30" s="151" customFormat="1" ht="66" x14ac:dyDescent="0.65">
      <c r="A23" s="326"/>
      <c r="B23" s="327"/>
      <c r="C23" s="329"/>
      <c r="D23" s="235"/>
      <c r="E23" s="327"/>
      <c r="F23" s="234" t="s">
        <v>202</v>
      </c>
      <c r="G23" s="234" t="s">
        <v>202</v>
      </c>
      <c r="H23" s="234" t="s">
        <v>203</v>
      </c>
      <c r="I23" s="234"/>
      <c r="J23" s="236"/>
      <c r="S23" s="154"/>
      <c r="T23" s="154"/>
      <c r="U23" s="154"/>
      <c r="V23" s="154"/>
      <c r="W23" s="154"/>
      <c r="X23" s="154"/>
      <c r="Y23" s="154"/>
      <c r="Z23" s="154"/>
      <c r="AA23" s="154"/>
      <c r="AB23" s="154"/>
      <c r="AC23" s="154"/>
      <c r="AD23" s="154"/>
    </row>
    <row r="24" spans="1:30" s="95" customFormat="1" ht="168.25" customHeight="1" x14ac:dyDescent="0.7">
      <c r="A24" s="326"/>
      <c r="B24" s="172" t="s">
        <v>219</v>
      </c>
      <c r="C24" s="132" t="s">
        <v>220</v>
      </c>
      <c r="D24" s="172">
        <v>3.6</v>
      </c>
      <c r="E24" s="229" t="s">
        <v>80</v>
      </c>
      <c r="F24" s="17" t="s">
        <v>361</v>
      </c>
      <c r="G24" s="237" t="s">
        <v>362</v>
      </c>
      <c r="H24" s="126" t="s">
        <v>223</v>
      </c>
      <c r="I24" s="126"/>
      <c r="J24" s="236"/>
      <c r="S24" s="67"/>
      <c r="T24" s="67"/>
      <c r="U24" s="67"/>
      <c r="V24" s="67"/>
      <c r="W24" s="67"/>
      <c r="X24" s="67"/>
      <c r="Y24" s="67"/>
      <c r="Z24" s="67"/>
      <c r="AA24" s="67"/>
      <c r="AB24" s="67"/>
      <c r="AC24" s="67"/>
      <c r="AD24" s="67"/>
    </row>
    <row r="25" spans="1:30" s="154" customFormat="1" ht="290.5" customHeight="1" x14ac:dyDescent="0.65">
      <c r="A25" s="325" t="s">
        <v>20</v>
      </c>
      <c r="B25" s="316" t="s">
        <v>21</v>
      </c>
      <c r="C25" s="330" t="s">
        <v>232</v>
      </c>
      <c r="D25" s="220">
        <v>4.0999999999999996</v>
      </c>
      <c r="E25" s="172" t="s">
        <v>80</v>
      </c>
      <c r="F25" s="174" t="s">
        <v>363</v>
      </c>
      <c r="G25" s="228" t="s">
        <v>364</v>
      </c>
      <c r="H25" s="228" t="s">
        <v>365</v>
      </c>
      <c r="I25" s="126"/>
      <c r="J25" s="236"/>
      <c r="K25" s="151"/>
      <c r="L25" s="151"/>
      <c r="M25" s="151"/>
      <c r="N25" s="151"/>
      <c r="O25" s="151"/>
      <c r="P25" s="151"/>
      <c r="Q25" s="151"/>
      <c r="R25" s="151"/>
    </row>
    <row r="26" spans="1:30" s="154" customFormat="1" ht="175.5" customHeight="1" x14ac:dyDescent="0.65">
      <c r="A26" s="326"/>
      <c r="B26" s="316"/>
      <c r="C26" s="330"/>
      <c r="D26" s="220">
        <v>4.2</v>
      </c>
      <c r="E26" s="172" t="s">
        <v>80</v>
      </c>
      <c r="F26" s="238" t="s">
        <v>239</v>
      </c>
      <c r="G26" s="126" t="s">
        <v>366</v>
      </c>
      <c r="H26" s="136" t="s">
        <v>241</v>
      </c>
      <c r="I26" s="239" t="s">
        <v>241</v>
      </c>
      <c r="J26" s="236"/>
      <c r="K26" s="151"/>
      <c r="L26" s="151"/>
      <c r="M26" s="151"/>
      <c r="N26" s="151"/>
      <c r="O26" s="151"/>
      <c r="P26" s="151"/>
      <c r="Q26" s="151"/>
      <c r="R26" s="151"/>
    </row>
    <row r="27" spans="1:30" ht="150.75" customHeight="1" x14ac:dyDescent="0.7">
      <c r="A27" s="326"/>
      <c r="B27" s="240" t="s">
        <v>22</v>
      </c>
      <c r="C27" s="241" t="s">
        <v>367</v>
      </c>
      <c r="D27" s="240" t="s">
        <v>247</v>
      </c>
      <c r="E27" s="172" t="s">
        <v>368</v>
      </c>
      <c r="F27" s="242" t="s">
        <v>369</v>
      </c>
      <c r="G27" s="198" t="s">
        <v>370</v>
      </c>
      <c r="H27" s="126" t="s">
        <v>250</v>
      </c>
      <c r="I27" s="126"/>
      <c r="J27" s="236"/>
      <c r="K27" s="95"/>
      <c r="L27" s="95"/>
      <c r="M27" s="95"/>
      <c r="N27" s="95"/>
      <c r="O27" s="95"/>
      <c r="P27" s="95"/>
      <c r="Q27" s="95"/>
      <c r="R27" s="95"/>
    </row>
    <row r="28" spans="1:30" ht="178.5" customHeight="1" x14ac:dyDescent="0.7">
      <c r="A28" s="327"/>
      <c r="B28" s="240" t="s">
        <v>22</v>
      </c>
      <c r="C28" s="243" t="s">
        <v>259</v>
      </c>
      <c r="D28" s="240" t="s">
        <v>254</v>
      </c>
      <c r="E28" s="172" t="s">
        <v>262</v>
      </c>
      <c r="F28" s="242" t="s">
        <v>371</v>
      </c>
      <c r="G28" s="198" t="s">
        <v>372</v>
      </c>
      <c r="H28" s="198" t="s">
        <v>373</v>
      </c>
      <c r="I28" s="198" t="s">
        <v>374</v>
      </c>
      <c r="J28" s="244"/>
      <c r="K28" s="128"/>
      <c r="L28" s="128"/>
      <c r="M28" s="128"/>
      <c r="N28" s="128"/>
      <c r="O28" s="128"/>
      <c r="P28" s="128"/>
      <c r="Q28" s="128"/>
      <c r="R28" s="128"/>
    </row>
    <row r="29" spans="1:30" s="245" customFormat="1" ht="40.25" customHeight="1" x14ac:dyDescent="0.7">
      <c r="A29" s="213"/>
      <c r="B29" s="213"/>
      <c r="C29" s="322" t="s">
        <v>375</v>
      </c>
      <c r="D29" s="323"/>
      <c r="E29" s="324"/>
      <c r="F29" s="216"/>
      <c r="G29" s="216"/>
      <c r="H29" s="216"/>
      <c r="I29" s="216"/>
      <c r="J29" s="220"/>
      <c r="K29" s="221"/>
      <c r="L29" s="221"/>
      <c r="M29" s="221"/>
      <c r="N29" s="221"/>
      <c r="O29" s="221"/>
      <c r="P29" s="221"/>
      <c r="Q29" s="221"/>
      <c r="R29" s="221"/>
    </row>
    <row r="30" spans="1:30" ht="107.5" customHeight="1" x14ac:dyDescent="0.7">
      <c r="A30" s="246"/>
      <c r="B30" s="247" t="s">
        <v>35</v>
      </c>
      <c r="C30" s="248" t="s">
        <v>376</v>
      </c>
      <c r="D30" s="208"/>
      <c r="E30" s="125" t="s">
        <v>377</v>
      </c>
      <c r="F30" s="95"/>
      <c r="G30" s="242" t="s">
        <v>378</v>
      </c>
      <c r="H30" s="236"/>
      <c r="I30" s="242" t="s">
        <v>379</v>
      </c>
      <c r="J30" s="236"/>
      <c r="K30" s="95"/>
      <c r="L30" s="95"/>
      <c r="M30" s="95"/>
      <c r="N30" s="95"/>
      <c r="O30" s="95"/>
      <c r="P30" s="95"/>
      <c r="Q30" s="95"/>
      <c r="R30" s="95"/>
    </row>
    <row r="31" spans="1:30" ht="120.75" customHeight="1" x14ac:dyDescent="0.7">
      <c r="A31" s="246"/>
      <c r="B31" s="247" t="s">
        <v>36</v>
      </c>
      <c r="C31" s="248" t="s">
        <v>380</v>
      </c>
      <c r="D31" s="208"/>
      <c r="E31" s="125" t="s">
        <v>34</v>
      </c>
      <c r="F31" s="95"/>
      <c r="G31" s="249" t="s">
        <v>381</v>
      </c>
      <c r="H31" s="242" t="s">
        <v>382</v>
      </c>
      <c r="I31" s="236"/>
      <c r="J31" s="236"/>
      <c r="K31" s="95"/>
      <c r="L31" s="95"/>
      <c r="M31" s="95"/>
      <c r="N31" s="95"/>
      <c r="O31" s="95"/>
      <c r="P31" s="95"/>
      <c r="Q31" s="95"/>
      <c r="R31" s="95"/>
    </row>
    <row r="32" spans="1:30" ht="114.75" customHeight="1" x14ac:dyDescent="0.7">
      <c r="A32" s="246"/>
      <c r="B32" s="247" t="s">
        <v>37</v>
      </c>
      <c r="C32" s="248" t="s">
        <v>383</v>
      </c>
      <c r="D32" s="208"/>
      <c r="E32" s="208"/>
      <c r="F32" s="95"/>
      <c r="G32" s="242" t="s">
        <v>384</v>
      </c>
      <c r="H32" s="236"/>
      <c r="I32" s="198" t="s">
        <v>385</v>
      </c>
      <c r="J32" s="236"/>
      <c r="K32" s="95"/>
      <c r="L32" s="95"/>
      <c r="M32" s="95"/>
      <c r="N32" s="95"/>
      <c r="O32" s="95"/>
      <c r="P32" s="95"/>
      <c r="Q32" s="95"/>
      <c r="R32" s="95"/>
    </row>
    <row r="33" spans="1:18" ht="48.75" x14ac:dyDescent="0.7">
      <c r="A33" s="246"/>
      <c r="B33" s="247" t="s">
        <v>38</v>
      </c>
      <c r="C33" s="248" t="s">
        <v>386</v>
      </c>
      <c r="D33" s="208"/>
      <c r="E33" s="208"/>
      <c r="F33" s="95"/>
      <c r="G33" s="250"/>
      <c r="H33" s="236"/>
      <c r="I33" s="236"/>
      <c r="J33" s="236"/>
      <c r="K33" s="95"/>
      <c r="L33" s="95"/>
      <c r="M33" s="95"/>
      <c r="N33" s="95"/>
      <c r="O33" s="95"/>
      <c r="P33" s="95"/>
      <c r="Q33" s="95"/>
      <c r="R33" s="95"/>
    </row>
    <row r="34" spans="1:18" ht="165" x14ac:dyDescent="0.7">
      <c r="A34" s="246"/>
      <c r="B34" s="247" t="s">
        <v>39</v>
      </c>
      <c r="C34" s="248" t="s">
        <v>387</v>
      </c>
      <c r="D34" s="208"/>
      <c r="E34" s="208"/>
      <c r="F34" s="95"/>
      <c r="G34" s="251" t="s">
        <v>388</v>
      </c>
      <c r="H34" s="251" t="s">
        <v>389</v>
      </c>
      <c r="I34" s="236"/>
      <c r="J34" s="220"/>
      <c r="K34" s="221"/>
      <c r="L34" s="221"/>
      <c r="M34" s="221"/>
      <c r="N34" s="221"/>
      <c r="O34" s="221"/>
      <c r="P34" s="221"/>
      <c r="Q34" s="221"/>
      <c r="R34" s="221"/>
    </row>
  </sheetData>
  <mergeCells count="44">
    <mergeCell ref="A1:F1"/>
    <mergeCell ref="A2:A3"/>
    <mergeCell ref="B2:B3"/>
    <mergeCell ref="C2:C3"/>
    <mergeCell ref="D2:D3"/>
    <mergeCell ref="E2:E3"/>
    <mergeCell ref="F2:F3"/>
    <mergeCell ref="G2:G3"/>
    <mergeCell ref="H2:H3"/>
    <mergeCell ref="I2:I3"/>
    <mergeCell ref="J2:R2"/>
    <mergeCell ref="A5:A12"/>
    <mergeCell ref="B5:B8"/>
    <mergeCell ref="C5:C8"/>
    <mergeCell ref="D5:D8"/>
    <mergeCell ref="E5:E8"/>
    <mergeCell ref="G5:G8"/>
    <mergeCell ref="J15:R15"/>
    <mergeCell ref="B16:B17"/>
    <mergeCell ref="C16:C17"/>
    <mergeCell ref="H5:H8"/>
    <mergeCell ref="I5:I8"/>
    <mergeCell ref="B9:B10"/>
    <mergeCell ref="C9:C10"/>
    <mergeCell ref="D9:D10"/>
    <mergeCell ref="E9:E10"/>
    <mergeCell ref="G9:G10"/>
    <mergeCell ref="H9:H10"/>
    <mergeCell ref="I9:I10"/>
    <mergeCell ref="B11:B12"/>
    <mergeCell ref="C11:C12"/>
    <mergeCell ref="A13:A17"/>
    <mergeCell ref="B13:B14"/>
    <mergeCell ref="C13:C14"/>
    <mergeCell ref="A25:A28"/>
    <mergeCell ref="B25:B26"/>
    <mergeCell ref="C25:C26"/>
    <mergeCell ref="C29:E29"/>
    <mergeCell ref="A18:A24"/>
    <mergeCell ref="B18:B21"/>
    <mergeCell ref="C18:C21"/>
    <mergeCell ref="B22:B23"/>
    <mergeCell ref="C22:C23"/>
    <mergeCell ref="E22:E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tabSelected="1" topLeftCell="A6" zoomScale="54" zoomScaleNormal="54" workbookViewId="0">
      <selection activeCell="A6" sqref="A6:A12"/>
    </sheetView>
  </sheetViews>
  <sheetFormatPr defaultColWidth="9.26953125" defaultRowHeight="16.5" x14ac:dyDescent="0.7"/>
  <cols>
    <col min="1" max="1" width="7.90625" style="203" customWidth="1"/>
    <col min="2" max="2" width="8.54296875" style="203" customWidth="1"/>
    <col min="3" max="3" width="30.81640625" style="204" customWidth="1"/>
    <col min="4" max="4" width="6.81640625" style="205" customWidth="1"/>
    <col min="5" max="5" width="15.36328125" style="205" customWidth="1"/>
    <col min="6" max="6" width="47.26953125" style="67" hidden="1" customWidth="1"/>
    <col min="7" max="7" width="50.36328125" style="207" customWidth="1"/>
    <col min="8" max="8" width="46.08984375" style="206" customWidth="1"/>
    <col min="9" max="9" width="20.36328125" style="206" customWidth="1"/>
    <col min="10" max="10" width="17.6796875" style="206" customWidth="1"/>
    <col min="11" max="15" width="25.1796875" style="206" customWidth="1"/>
    <col min="16" max="16" width="32.26953125" style="206" customWidth="1"/>
    <col min="17" max="17" width="15.08984375" style="206" customWidth="1"/>
    <col min="18" max="21" width="15.08984375" style="67" customWidth="1"/>
    <col min="22" max="22" width="18.54296875" style="67" customWidth="1"/>
    <col min="23" max="25" width="15.08984375" style="67" customWidth="1"/>
    <col min="26" max="16384" width="9.26953125" style="67"/>
  </cols>
  <sheetData>
    <row r="1" spans="1:26" ht="63.5" customHeight="1" thickBot="1" x14ac:dyDescent="0.75">
      <c r="A1" s="366" t="s">
        <v>390</v>
      </c>
      <c r="B1" s="366"/>
      <c r="C1" s="366"/>
      <c r="D1" s="366"/>
      <c r="E1" s="366"/>
      <c r="F1" s="366"/>
      <c r="G1" s="211"/>
      <c r="H1" s="65"/>
      <c r="I1" s="65"/>
      <c r="J1" s="65"/>
      <c r="K1" s="65"/>
      <c r="L1" s="65"/>
      <c r="M1" s="66"/>
      <c r="N1" s="66"/>
      <c r="O1" s="66"/>
      <c r="P1" s="65"/>
      <c r="Q1" s="66"/>
    </row>
    <row r="2" spans="1:26" s="71" customFormat="1" ht="74.5" customHeight="1" x14ac:dyDescent="0.7">
      <c r="A2" s="312" t="s">
        <v>0</v>
      </c>
      <c r="B2" s="318"/>
      <c r="C2" s="312" t="s">
        <v>1</v>
      </c>
      <c r="D2" s="320" t="s">
        <v>2</v>
      </c>
      <c r="E2" s="345" t="s">
        <v>29</v>
      </c>
      <c r="F2" s="312" t="s">
        <v>3</v>
      </c>
      <c r="G2" s="312" t="s">
        <v>391</v>
      </c>
      <c r="H2" s="312" t="s">
        <v>392</v>
      </c>
      <c r="I2" s="312" t="s">
        <v>31</v>
      </c>
      <c r="J2" s="312" t="s">
        <v>32</v>
      </c>
      <c r="K2" s="312" t="s">
        <v>33</v>
      </c>
      <c r="L2" s="365" t="s">
        <v>393</v>
      </c>
      <c r="M2" s="358" t="s">
        <v>394</v>
      </c>
      <c r="N2" s="359"/>
      <c r="O2" s="360"/>
      <c r="P2" s="361" t="s">
        <v>395</v>
      </c>
      <c r="Q2" s="341" t="s">
        <v>265</v>
      </c>
      <c r="R2" s="341"/>
      <c r="S2" s="341"/>
      <c r="T2" s="341"/>
      <c r="U2" s="341"/>
      <c r="V2" s="341"/>
      <c r="W2" s="341"/>
      <c r="X2" s="341"/>
      <c r="Y2" s="341"/>
      <c r="Z2" s="70"/>
    </row>
    <row r="3" spans="1:26" ht="49.4" customHeight="1" x14ac:dyDescent="0.7">
      <c r="A3" s="343"/>
      <c r="B3" s="319"/>
      <c r="C3" s="343"/>
      <c r="D3" s="344"/>
      <c r="E3" s="346"/>
      <c r="F3" s="313"/>
      <c r="G3" s="313"/>
      <c r="H3" s="313"/>
      <c r="I3" s="313"/>
      <c r="J3" s="313"/>
      <c r="K3" s="313"/>
      <c r="L3" s="313"/>
      <c r="M3" s="252" t="s">
        <v>396</v>
      </c>
      <c r="N3" s="252" t="s">
        <v>397</v>
      </c>
      <c r="O3" s="252" t="s">
        <v>398</v>
      </c>
      <c r="P3" s="362"/>
      <c r="Q3" s="212" t="s">
        <v>266</v>
      </c>
      <c r="R3" s="212" t="s">
        <v>267</v>
      </c>
      <c r="S3" s="212" t="s">
        <v>268</v>
      </c>
      <c r="T3" s="212" t="s">
        <v>269</v>
      </c>
      <c r="U3" s="212" t="s">
        <v>270</v>
      </c>
      <c r="V3" s="212" t="s">
        <v>271</v>
      </c>
      <c r="W3" s="212" t="s">
        <v>272</v>
      </c>
      <c r="X3" s="212" t="s">
        <v>273</v>
      </c>
      <c r="Y3" s="212" t="s">
        <v>274</v>
      </c>
    </row>
    <row r="4" spans="1:26" ht="14.15" hidden="1" customHeight="1" x14ac:dyDescent="0.7">
      <c r="A4" s="253"/>
      <c r="B4" s="253"/>
      <c r="C4" s="212"/>
      <c r="D4" s="254"/>
      <c r="E4" s="253"/>
      <c r="F4" s="83"/>
      <c r="G4" s="83"/>
      <c r="H4" s="83"/>
      <c r="I4" s="83"/>
      <c r="J4" s="83"/>
      <c r="K4" s="83"/>
      <c r="L4" s="83"/>
      <c r="M4" s="83"/>
      <c r="N4" s="83"/>
      <c r="O4" s="83"/>
      <c r="P4" s="83"/>
      <c r="Q4" s="212"/>
      <c r="R4" s="95"/>
      <c r="S4" s="95"/>
      <c r="T4" s="95"/>
      <c r="U4" s="95"/>
      <c r="V4" s="95"/>
      <c r="W4" s="95"/>
      <c r="X4" s="95"/>
      <c r="Y4" s="95"/>
    </row>
    <row r="5" spans="1:26" s="258" customFormat="1" ht="38" customHeight="1" x14ac:dyDescent="0.7">
      <c r="A5" s="255"/>
      <c r="B5" s="255"/>
      <c r="C5" s="322" t="s">
        <v>399</v>
      </c>
      <c r="D5" s="323"/>
      <c r="E5" s="324"/>
      <c r="F5" s="256"/>
      <c r="G5" s="256"/>
      <c r="H5" s="256"/>
      <c r="I5" s="256"/>
      <c r="J5" s="256"/>
      <c r="K5" s="256"/>
      <c r="L5" s="257"/>
      <c r="M5" s="256"/>
      <c r="N5" s="256"/>
      <c r="O5" s="256"/>
      <c r="P5" s="256"/>
      <c r="Q5" s="220"/>
      <c r="R5" s="221"/>
      <c r="S5" s="221"/>
      <c r="T5" s="221"/>
      <c r="U5" s="221"/>
      <c r="V5" s="221"/>
      <c r="W5" s="221"/>
      <c r="X5" s="221"/>
      <c r="Y5" s="221"/>
    </row>
    <row r="6" spans="1:26" s="95" customFormat="1" ht="181.5" customHeight="1" x14ac:dyDescent="0.7">
      <c r="A6" s="284" t="s">
        <v>11</v>
      </c>
      <c r="B6" s="284" t="s">
        <v>12</v>
      </c>
      <c r="C6" s="337" t="s">
        <v>276</v>
      </c>
      <c r="D6" s="325">
        <v>1.1000000000000001</v>
      </c>
      <c r="E6" s="325" t="s">
        <v>400</v>
      </c>
      <c r="F6" s="180" t="s">
        <v>278</v>
      </c>
      <c r="G6" s="238" t="s">
        <v>401</v>
      </c>
      <c r="H6" s="180" t="s">
        <v>402</v>
      </c>
      <c r="I6" s="92" t="s">
        <v>403</v>
      </c>
      <c r="J6" s="92" t="s">
        <v>404</v>
      </c>
      <c r="K6" s="180" t="s">
        <v>405</v>
      </c>
      <c r="L6" s="363" t="s">
        <v>406</v>
      </c>
      <c r="M6" s="259" t="s">
        <v>407</v>
      </c>
      <c r="N6" s="259" t="s">
        <v>408</v>
      </c>
      <c r="O6" s="259"/>
      <c r="P6" s="259" t="s">
        <v>409</v>
      </c>
      <c r="Q6" s="92" t="s">
        <v>283</v>
      </c>
      <c r="R6" s="92" t="s">
        <v>284</v>
      </c>
      <c r="S6" s="92" t="s">
        <v>285</v>
      </c>
      <c r="T6" s="92" t="s">
        <v>286</v>
      </c>
      <c r="U6" s="92" t="s">
        <v>287</v>
      </c>
      <c r="V6" s="92" t="s">
        <v>288</v>
      </c>
      <c r="W6" s="92" t="s">
        <v>289</v>
      </c>
      <c r="X6" s="92" t="s">
        <v>290</v>
      </c>
      <c r="Y6" s="92" t="s">
        <v>291</v>
      </c>
      <c r="Z6" s="67"/>
    </row>
    <row r="7" spans="1:26" s="95" customFormat="1" ht="175.75" customHeight="1" x14ac:dyDescent="0.7">
      <c r="A7" s="285"/>
      <c r="B7" s="285"/>
      <c r="C7" s="342"/>
      <c r="D7" s="326"/>
      <c r="E7" s="326"/>
      <c r="F7" s="180" t="s">
        <v>282</v>
      </c>
      <c r="G7" s="180" t="s">
        <v>410</v>
      </c>
      <c r="H7" s="180" t="s">
        <v>411</v>
      </c>
      <c r="I7" s="92" t="s">
        <v>403</v>
      </c>
      <c r="J7" s="92" t="s">
        <v>404</v>
      </c>
      <c r="K7" s="180" t="s">
        <v>405</v>
      </c>
      <c r="L7" s="364"/>
      <c r="M7" s="259"/>
      <c r="N7" s="259"/>
      <c r="O7" s="259"/>
      <c r="P7" s="259"/>
      <c r="Q7" s="92" t="s">
        <v>283</v>
      </c>
      <c r="R7" s="92" t="s">
        <v>293</v>
      </c>
      <c r="S7" s="92" t="s">
        <v>285</v>
      </c>
      <c r="T7" s="92" t="s">
        <v>286</v>
      </c>
      <c r="U7" s="92" t="s">
        <v>287</v>
      </c>
      <c r="V7" s="92" t="s">
        <v>294</v>
      </c>
      <c r="W7" s="92" t="s">
        <v>295</v>
      </c>
      <c r="X7" s="92" t="s">
        <v>290</v>
      </c>
      <c r="Y7" s="92" t="s">
        <v>291</v>
      </c>
      <c r="Z7" s="67"/>
    </row>
    <row r="8" spans="1:26" s="95" customFormat="1" ht="100.5" customHeight="1" x14ac:dyDescent="0.7">
      <c r="A8" s="285"/>
      <c r="B8" s="285"/>
      <c r="C8" s="342"/>
      <c r="D8" s="326"/>
      <c r="E8" s="326"/>
      <c r="F8" s="180" t="s">
        <v>292</v>
      </c>
      <c r="G8" s="180" t="s">
        <v>412</v>
      </c>
      <c r="H8" s="180" t="s">
        <v>413</v>
      </c>
      <c r="I8" s="92" t="s">
        <v>414</v>
      </c>
      <c r="J8" s="92" t="s">
        <v>415</v>
      </c>
      <c r="K8" s="180" t="s">
        <v>416</v>
      </c>
      <c r="L8" s="364"/>
      <c r="M8" s="259"/>
      <c r="N8" s="259"/>
      <c r="O8" s="259"/>
      <c r="P8" s="259"/>
      <c r="Q8" s="92" t="s">
        <v>90</v>
      </c>
      <c r="R8" s="92" t="s">
        <v>297</v>
      </c>
      <c r="S8" s="92"/>
      <c r="T8" s="92" t="s">
        <v>298</v>
      </c>
      <c r="U8" s="92" t="s">
        <v>299</v>
      </c>
      <c r="V8" s="92" t="s">
        <v>300</v>
      </c>
      <c r="W8" s="92"/>
      <c r="X8" s="92"/>
      <c r="Y8" s="92"/>
      <c r="Z8" s="67"/>
    </row>
    <row r="9" spans="1:26" s="223" customFormat="1" ht="92" customHeight="1" x14ac:dyDescent="0.7">
      <c r="A9" s="285"/>
      <c r="B9" s="284" t="s">
        <v>13</v>
      </c>
      <c r="C9" s="337" t="s">
        <v>301</v>
      </c>
      <c r="D9" s="325">
        <v>1.2</v>
      </c>
      <c r="E9" s="325" t="s">
        <v>302</v>
      </c>
      <c r="F9" s="180" t="s">
        <v>303</v>
      </c>
      <c r="G9" s="354" t="s">
        <v>417</v>
      </c>
      <c r="H9" s="356" t="str">
        <f>'[1]KPI nam Ban CB'!I9:I10</f>
        <v>1. Hoàn thành phân bổ tỷ lệ và trình HĐQT: trước ngày 15/3/2023
2. Hoàn thành phương án thưởng: trước 15/3/2023</v>
      </c>
      <c r="I9" s="350" t="s">
        <v>403</v>
      </c>
      <c r="J9" s="350" t="s">
        <v>404</v>
      </c>
      <c r="K9" s="334" t="s">
        <v>405</v>
      </c>
      <c r="L9" s="153"/>
      <c r="M9" s="153"/>
      <c r="N9" s="153"/>
      <c r="O9" s="153"/>
      <c r="P9" s="152"/>
      <c r="Q9" s="92" t="s">
        <v>90</v>
      </c>
      <c r="R9" s="222" t="s">
        <v>34</v>
      </c>
      <c r="S9" s="222" t="s">
        <v>34</v>
      </c>
      <c r="T9" s="92" t="s">
        <v>34</v>
      </c>
      <c r="U9" s="92" t="s">
        <v>306</v>
      </c>
      <c r="V9" s="92" t="s">
        <v>307</v>
      </c>
      <c r="W9" s="92" t="s">
        <v>308</v>
      </c>
      <c r="X9" s="92" t="s">
        <v>309</v>
      </c>
      <c r="Y9" s="92" t="s">
        <v>310</v>
      </c>
      <c r="Z9" s="123"/>
    </row>
    <row r="10" spans="1:26" s="223" customFormat="1" ht="92" customHeight="1" x14ac:dyDescent="0.7">
      <c r="A10" s="285"/>
      <c r="B10" s="286"/>
      <c r="C10" s="338"/>
      <c r="D10" s="327"/>
      <c r="E10" s="327"/>
      <c r="F10" s="180" t="s">
        <v>311</v>
      </c>
      <c r="G10" s="355"/>
      <c r="H10" s="357"/>
      <c r="I10" s="351"/>
      <c r="J10" s="351"/>
      <c r="K10" s="336"/>
      <c r="L10" s="153"/>
      <c r="M10" s="153"/>
      <c r="N10" s="153"/>
      <c r="O10" s="153"/>
      <c r="P10" s="152"/>
      <c r="Q10" s="92" t="s">
        <v>90</v>
      </c>
      <c r="R10" s="222" t="s">
        <v>34</v>
      </c>
      <c r="S10" s="222" t="s">
        <v>34</v>
      </c>
      <c r="T10" s="222" t="s">
        <v>34</v>
      </c>
      <c r="U10" s="222" t="s">
        <v>306</v>
      </c>
      <c r="V10" s="222" t="s">
        <v>307</v>
      </c>
      <c r="W10" s="222" t="s">
        <v>308</v>
      </c>
      <c r="X10" s="222" t="s">
        <v>309</v>
      </c>
      <c r="Y10" s="222" t="s">
        <v>310</v>
      </c>
      <c r="Z10" s="123"/>
    </row>
    <row r="11" spans="1:26" s="128" customFormat="1" ht="129.25" customHeight="1" x14ac:dyDescent="0.7">
      <c r="A11" s="285"/>
      <c r="B11" s="284" t="s">
        <v>103</v>
      </c>
      <c r="C11" s="352" t="s">
        <v>418</v>
      </c>
      <c r="D11" s="224" t="s">
        <v>111</v>
      </c>
      <c r="E11" s="224" t="s">
        <v>419</v>
      </c>
      <c r="F11" s="225" t="s">
        <v>420</v>
      </c>
      <c r="G11" s="126" t="s">
        <v>315</v>
      </c>
      <c r="H11" s="126"/>
      <c r="I11" s="92" t="s">
        <v>403</v>
      </c>
      <c r="J11" s="92" t="s">
        <v>404</v>
      </c>
      <c r="K11" s="180" t="s">
        <v>405</v>
      </c>
      <c r="L11" s="92"/>
      <c r="M11" s="92"/>
      <c r="N11" s="92"/>
      <c r="O11" s="92"/>
      <c r="P11" s="188"/>
      <c r="Q11" s="153"/>
      <c r="R11" s="153" t="s">
        <v>90</v>
      </c>
      <c r="S11" s="95"/>
      <c r="T11" s="95"/>
      <c r="U11" s="95"/>
      <c r="V11" s="153" t="s">
        <v>34</v>
      </c>
      <c r="W11" s="95"/>
      <c r="X11" s="95"/>
      <c r="Y11" s="95"/>
      <c r="Z11" s="67"/>
    </row>
    <row r="12" spans="1:26" s="128" customFormat="1" ht="95.25" customHeight="1" x14ac:dyDescent="0.7">
      <c r="A12" s="286"/>
      <c r="B12" s="286"/>
      <c r="C12" s="353"/>
      <c r="D12" s="172" t="s">
        <v>119</v>
      </c>
      <c r="E12" s="227" t="s">
        <v>421</v>
      </c>
      <c r="F12" s="13" t="s">
        <v>318</v>
      </c>
      <c r="G12" s="13" t="s">
        <v>318</v>
      </c>
      <c r="H12" s="260" t="s">
        <v>319</v>
      </c>
      <c r="I12" s="92" t="s">
        <v>403</v>
      </c>
      <c r="J12" s="92" t="s">
        <v>404</v>
      </c>
      <c r="K12" s="180" t="s">
        <v>405</v>
      </c>
      <c r="L12" s="230"/>
      <c r="M12" s="230"/>
      <c r="N12" s="230"/>
      <c r="O12" s="230"/>
      <c r="P12" s="261"/>
      <c r="Q12" s="92" t="s">
        <v>90</v>
      </c>
      <c r="R12" s="92" t="s">
        <v>34</v>
      </c>
      <c r="S12" s="221"/>
      <c r="T12" s="221"/>
      <c r="U12" s="221"/>
      <c r="V12" s="92" t="s">
        <v>80</v>
      </c>
      <c r="W12" s="95"/>
      <c r="X12" s="95"/>
      <c r="Y12" s="95"/>
      <c r="Z12" s="67"/>
    </row>
    <row r="13" spans="1:26" s="95" customFormat="1" ht="33" x14ac:dyDescent="0.7">
      <c r="A13" s="284" t="s">
        <v>14</v>
      </c>
      <c r="B13" s="293" t="s">
        <v>15</v>
      </c>
      <c r="C13" s="316" t="s">
        <v>320</v>
      </c>
      <c r="D13" s="125"/>
      <c r="E13" s="227" t="s">
        <v>80</v>
      </c>
      <c r="F13" s="262" t="s">
        <v>321</v>
      </c>
      <c r="G13" s="260" t="s">
        <v>422</v>
      </c>
      <c r="H13" s="260" t="s">
        <v>130</v>
      </c>
      <c r="I13" s="226"/>
      <c r="J13" s="226"/>
      <c r="K13" s="226"/>
      <c r="L13" s="226"/>
      <c r="M13" s="226"/>
      <c r="N13" s="226"/>
      <c r="O13" s="226"/>
      <c r="P13" s="263"/>
      <c r="Q13" s="226"/>
      <c r="Z13" s="67"/>
    </row>
    <row r="14" spans="1:26" s="143" customFormat="1" ht="135.75" customHeight="1" x14ac:dyDescent="0.7">
      <c r="A14" s="285"/>
      <c r="B14" s="293"/>
      <c r="C14" s="316"/>
      <c r="D14" s="125"/>
      <c r="E14" s="172" t="s">
        <v>135</v>
      </c>
      <c r="F14" s="17" t="s">
        <v>324</v>
      </c>
      <c r="G14" s="228" t="s">
        <v>325</v>
      </c>
      <c r="H14" s="126" t="s">
        <v>423</v>
      </c>
      <c r="I14" s="92" t="s">
        <v>403</v>
      </c>
      <c r="J14" s="92" t="s">
        <v>404</v>
      </c>
      <c r="K14" s="180" t="s">
        <v>405</v>
      </c>
      <c r="L14" s="153"/>
      <c r="M14" s="153"/>
      <c r="N14" s="153"/>
      <c r="O14" s="153"/>
      <c r="P14" s="152"/>
      <c r="Q14" s="92" t="s">
        <v>90</v>
      </c>
      <c r="R14" s="92" t="s">
        <v>327</v>
      </c>
      <c r="T14" s="221"/>
      <c r="U14" s="92"/>
      <c r="V14" s="92" t="s">
        <v>328</v>
      </c>
      <c r="Y14" s="92" t="s">
        <v>329</v>
      </c>
      <c r="Z14" s="142"/>
    </row>
    <row r="15" spans="1:26" ht="132.5" customHeight="1" x14ac:dyDescent="0.7">
      <c r="A15" s="285"/>
      <c r="B15" s="91" t="s">
        <v>16</v>
      </c>
      <c r="C15" s="132" t="s">
        <v>330</v>
      </c>
      <c r="D15" s="172"/>
      <c r="E15" s="172" t="s">
        <v>135</v>
      </c>
      <c r="F15" s="17" t="s">
        <v>424</v>
      </c>
      <c r="G15" s="228" t="s">
        <v>425</v>
      </c>
      <c r="H15" s="228" t="s">
        <v>333</v>
      </c>
      <c r="I15" s="92" t="s">
        <v>403</v>
      </c>
      <c r="J15" s="92" t="s">
        <v>404</v>
      </c>
      <c r="K15" s="180" t="s">
        <v>405</v>
      </c>
      <c r="L15" s="230"/>
      <c r="M15" s="230"/>
      <c r="N15" s="230"/>
      <c r="O15" s="230"/>
      <c r="P15" s="261"/>
      <c r="Q15" s="331" t="s">
        <v>334</v>
      </c>
      <c r="R15" s="332"/>
      <c r="S15" s="332"/>
      <c r="T15" s="332"/>
      <c r="U15" s="332"/>
      <c r="V15" s="332"/>
      <c r="W15" s="332"/>
      <c r="X15" s="332"/>
      <c r="Y15" s="333"/>
    </row>
    <row r="16" spans="1:26" s="151" customFormat="1" ht="16.5" hidden="1" customHeight="1" x14ac:dyDescent="0.65">
      <c r="A16" s="285"/>
      <c r="B16" s="293" t="s">
        <v>151</v>
      </c>
      <c r="C16" s="330" t="s">
        <v>152</v>
      </c>
      <c r="D16" s="150"/>
      <c r="E16" s="139"/>
      <c r="F16" s="228"/>
      <c r="G16" s="126"/>
      <c r="H16" s="226"/>
      <c r="I16" s="230"/>
      <c r="J16" s="230"/>
      <c r="K16" s="230"/>
      <c r="L16" s="230"/>
      <c r="M16" s="230"/>
      <c r="N16" s="230"/>
      <c r="O16" s="230"/>
      <c r="P16" s="230"/>
      <c r="Q16" s="230"/>
      <c r="Z16" s="154"/>
    </row>
    <row r="17" spans="1:26" s="151" customFormat="1" ht="363" x14ac:dyDescent="0.65">
      <c r="A17" s="286"/>
      <c r="B17" s="293"/>
      <c r="C17" s="330"/>
      <c r="D17" s="150">
        <v>2</v>
      </c>
      <c r="E17" s="139" t="s">
        <v>80</v>
      </c>
      <c r="F17" s="228" t="s">
        <v>335</v>
      </c>
      <c r="G17" s="162" t="s">
        <v>336</v>
      </c>
      <c r="H17" s="126" t="s">
        <v>426</v>
      </c>
      <c r="I17" s="153"/>
      <c r="J17" s="153"/>
      <c r="K17" s="153"/>
      <c r="L17" s="153"/>
      <c r="M17" s="153"/>
      <c r="N17" s="153"/>
      <c r="O17" s="153"/>
      <c r="P17" s="153"/>
      <c r="Q17" s="153"/>
      <c r="Z17" s="154"/>
    </row>
    <row r="18" spans="1:26" s="151" customFormat="1" ht="100.25" customHeight="1" x14ac:dyDescent="0.65">
      <c r="A18" s="284" t="s">
        <v>17</v>
      </c>
      <c r="B18" s="284" t="s">
        <v>159</v>
      </c>
      <c r="C18" s="328" t="s">
        <v>337</v>
      </c>
      <c r="D18" s="220" t="s">
        <v>338</v>
      </c>
      <c r="E18" s="229" t="s">
        <v>165</v>
      </c>
      <c r="F18" s="161" t="s">
        <v>340</v>
      </c>
      <c r="G18" s="126" t="s">
        <v>427</v>
      </c>
      <c r="H18" s="126" t="s">
        <v>428</v>
      </c>
      <c r="I18" s="153"/>
      <c r="J18" s="153"/>
      <c r="K18" s="153"/>
      <c r="L18" s="153"/>
      <c r="M18" s="153"/>
      <c r="N18" s="153"/>
      <c r="O18" s="153"/>
      <c r="P18" s="152"/>
      <c r="Q18" s="153"/>
      <c r="R18" s="231"/>
      <c r="V18" s="153"/>
      <c r="Z18" s="154"/>
    </row>
    <row r="19" spans="1:26" s="151" customFormat="1" ht="162.25" customHeight="1" x14ac:dyDescent="0.65">
      <c r="A19" s="285"/>
      <c r="B19" s="285"/>
      <c r="C19" s="349"/>
      <c r="D19" s="220" t="s">
        <v>344</v>
      </c>
      <c r="E19" s="229" t="s">
        <v>165</v>
      </c>
      <c r="F19" s="161" t="s">
        <v>345</v>
      </c>
      <c r="G19" s="126" t="s">
        <v>429</v>
      </c>
      <c r="H19" s="126" t="s">
        <v>348</v>
      </c>
      <c r="I19" s="153"/>
      <c r="J19" s="153"/>
      <c r="K19" s="153"/>
      <c r="L19" s="153"/>
      <c r="M19" s="153"/>
      <c r="N19" s="153"/>
      <c r="O19" s="153"/>
      <c r="P19" s="152"/>
      <c r="Q19" s="153"/>
      <c r="R19" s="231"/>
      <c r="V19" s="153"/>
      <c r="Z19" s="154"/>
    </row>
    <row r="20" spans="1:26" s="151" customFormat="1" ht="114.75" customHeight="1" x14ac:dyDescent="0.65">
      <c r="A20" s="285"/>
      <c r="B20" s="285"/>
      <c r="C20" s="349"/>
      <c r="D20" s="220" t="s">
        <v>349</v>
      </c>
      <c r="E20" s="229" t="s">
        <v>165</v>
      </c>
      <c r="F20" s="233" t="s">
        <v>430</v>
      </c>
      <c r="G20" s="136" t="s">
        <v>431</v>
      </c>
      <c r="H20" s="173" t="s">
        <v>432</v>
      </c>
      <c r="I20" s="232"/>
      <c r="J20" s="232"/>
      <c r="K20" s="232"/>
      <c r="L20" s="232"/>
      <c r="M20" s="232"/>
      <c r="N20" s="232"/>
      <c r="O20" s="232"/>
      <c r="P20" s="264"/>
      <c r="Q20" s="153"/>
      <c r="S20" s="232"/>
      <c r="T20" s="232"/>
      <c r="U20" s="232"/>
      <c r="W20" s="232"/>
      <c r="Z20" s="154"/>
    </row>
    <row r="21" spans="1:26" s="151" customFormat="1" ht="114.75" customHeight="1" x14ac:dyDescent="0.65">
      <c r="A21" s="285"/>
      <c r="B21" s="285"/>
      <c r="C21" s="349"/>
      <c r="D21" s="220" t="s">
        <v>354</v>
      </c>
      <c r="E21" s="229" t="s">
        <v>433</v>
      </c>
      <c r="F21" s="233" t="s">
        <v>434</v>
      </c>
      <c r="G21" s="233" t="s">
        <v>435</v>
      </c>
      <c r="H21" s="173" t="s">
        <v>436</v>
      </c>
      <c r="I21" s="206"/>
      <c r="J21" s="206"/>
      <c r="K21" s="206"/>
      <c r="L21" s="206"/>
      <c r="M21" s="206"/>
      <c r="N21" s="206"/>
      <c r="O21" s="206"/>
      <c r="P21" s="206"/>
      <c r="Q21" s="232"/>
      <c r="Z21" s="154"/>
    </row>
    <row r="22" spans="1:26" s="151" customFormat="1" ht="68" customHeight="1" x14ac:dyDescent="0.65">
      <c r="A22" s="285"/>
      <c r="B22" s="284" t="s">
        <v>19</v>
      </c>
      <c r="C22" s="328" t="s">
        <v>359</v>
      </c>
      <c r="D22" s="168"/>
      <c r="E22" s="325" t="s">
        <v>34</v>
      </c>
      <c r="F22" s="234" t="s">
        <v>200</v>
      </c>
      <c r="G22" s="234" t="s">
        <v>200</v>
      </c>
      <c r="H22" s="234" t="s">
        <v>360</v>
      </c>
      <c r="I22" s="206"/>
      <c r="J22" s="206"/>
      <c r="K22" s="206"/>
      <c r="L22" s="206"/>
      <c r="M22" s="206"/>
      <c r="N22" s="206"/>
      <c r="O22" s="206"/>
      <c r="P22" s="206"/>
      <c r="Q22" s="232"/>
      <c r="Z22" s="154"/>
    </row>
    <row r="23" spans="1:26" s="151" customFormat="1" ht="56.25" customHeight="1" x14ac:dyDescent="0.65">
      <c r="A23" s="285"/>
      <c r="B23" s="286"/>
      <c r="C23" s="329"/>
      <c r="D23" s="175"/>
      <c r="E23" s="327"/>
      <c r="F23" s="234" t="s">
        <v>202</v>
      </c>
      <c r="G23" s="234" t="s">
        <v>202</v>
      </c>
      <c r="H23" s="234"/>
      <c r="I23" s="206"/>
      <c r="J23" s="206"/>
      <c r="K23" s="206"/>
      <c r="L23" s="206"/>
      <c r="M23" s="206"/>
      <c r="N23" s="206"/>
      <c r="O23" s="206"/>
      <c r="P23" s="206"/>
      <c r="Q23" s="236"/>
      <c r="Z23" s="154"/>
    </row>
    <row r="24" spans="1:26" s="95" customFormat="1" ht="142" customHeight="1" x14ac:dyDescent="0.7">
      <c r="A24" s="285"/>
      <c r="B24" s="91" t="s">
        <v>219</v>
      </c>
      <c r="C24" s="265" t="s">
        <v>220</v>
      </c>
      <c r="D24" s="125">
        <v>3.6</v>
      </c>
      <c r="E24" s="139" t="s">
        <v>80</v>
      </c>
      <c r="F24" s="17" t="s">
        <v>361</v>
      </c>
      <c r="G24" s="266" t="s">
        <v>437</v>
      </c>
      <c r="H24" s="126" t="s">
        <v>223</v>
      </c>
      <c r="I24" s="206"/>
      <c r="J24" s="206"/>
      <c r="K24" s="206"/>
      <c r="L24" s="206"/>
      <c r="M24" s="206"/>
      <c r="N24" s="206"/>
      <c r="O24" s="206"/>
      <c r="P24" s="206"/>
      <c r="Q24" s="236"/>
      <c r="Z24" s="67"/>
    </row>
    <row r="25" spans="1:26" s="154" customFormat="1" ht="70.75" customHeight="1" x14ac:dyDescent="0.65">
      <c r="A25" s="284" t="s">
        <v>20</v>
      </c>
      <c r="B25" s="293" t="s">
        <v>21</v>
      </c>
      <c r="C25" s="347" t="s">
        <v>232</v>
      </c>
      <c r="D25" s="150">
        <v>4.0999999999999996</v>
      </c>
      <c r="E25" s="125" t="s">
        <v>80</v>
      </c>
      <c r="F25" s="145" t="s">
        <v>438</v>
      </c>
      <c r="G25" s="267" t="s">
        <v>439</v>
      </c>
      <c r="H25" s="126"/>
      <c r="I25" s="206"/>
      <c r="J25" s="206"/>
      <c r="K25" s="206"/>
      <c r="L25" s="206"/>
      <c r="M25" s="206"/>
      <c r="N25" s="206"/>
      <c r="O25" s="206"/>
      <c r="P25" s="206"/>
      <c r="Q25" s="236"/>
      <c r="R25" s="151"/>
      <c r="S25" s="151"/>
      <c r="T25" s="151"/>
      <c r="U25" s="151"/>
      <c r="V25" s="151"/>
      <c r="W25" s="151"/>
      <c r="X25" s="151"/>
      <c r="Y25" s="151"/>
    </row>
    <row r="26" spans="1:26" s="154" customFormat="1" ht="184.75" customHeight="1" x14ac:dyDescent="0.65">
      <c r="A26" s="285"/>
      <c r="B26" s="293"/>
      <c r="C26" s="347"/>
      <c r="D26" s="220">
        <v>4.2</v>
      </c>
      <c r="E26" s="172" t="s">
        <v>80</v>
      </c>
      <c r="F26" s="190" t="s">
        <v>239</v>
      </c>
      <c r="G26" s="126" t="s">
        <v>440</v>
      </c>
      <c r="H26" s="136"/>
      <c r="I26" s="206"/>
      <c r="J26" s="206"/>
      <c r="K26" s="206"/>
      <c r="L26" s="206"/>
      <c r="M26" s="206"/>
      <c r="N26" s="206"/>
      <c r="O26" s="206"/>
      <c r="P26" s="206"/>
      <c r="Q26" s="236"/>
      <c r="R26" s="151"/>
      <c r="S26" s="151"/>
      <c r="T26" s="151"/>
      <c r="U26" s="151"/>
      <c r="V26" s="151"/>
      <c r="W26" s="151"/>
      <c r="X26" s="151"/>
      <c r="Y26" s="151"/>
    </row>
    <row r="27" spans="1:26" ht="150.75" customHeight="1" x14ac:dyDescent="0.7">
      <c r="A27" s="285"/>
      <c r="B27" s="193" t="s">
        <v>22</v>
      </c>
      <c r="C27" s="241" t="s">
        <v>367</v>
      </c>
      <c r="D27" s="240" t="s">
        <v>247</v>
      </c>
      <c r="E27" s="172" t="s">
        <v>368</v>
      </c>
      <c r="F27" s="202" t="s">
        <v>369</v>
      </c>
      <c r="G27" s="198" t="s">
        <v>370</v>
      </c>
      <c r="H27" s="126" t="s">
        <v>441</v>
      </c>
      <c r="Q27" s="236"/>
      <c r="R27" s="95"/>
      <c r="S27" s="95"/>
      <c r="T27" s="95"/>
      <c r="U27" s="95"/>
      <c r="V27" s="95"/>
      <c r="W27" s="95"/>
      <c r="X27" s="95"/>
      <c r="Y27" s="95"/>
    </row>
    <row r="28" spans="1:26" ht="159.5" customHeight="1" x14ac:dyDescent="0.7">
      <c r="A28" s="285"/>
      <c r="B28" s="268" t="s">
        <v>22</v>
      </c>
      <c r="C28" s="269" t="s">
        <v>259</v>
      </c>
      <c r="D28" s="270" t="s">
        <v>254</v>
      </c>
      <c r="E28" s="224" t="s">
        <v>262</v>
      </c>
      <c r="F28" s="271" t="s">
        <v>371</v>
      </c>
      <c r="G28" s="272" t="s">
        <v>442</v>
      </c>
      <c r="H28" s="272" t="s">
        <v>443</v>
      </c>
      <c r="Q28" s="244"/>
      <c r="R28" s="128"/>
      <c r="S28" s="128"/>
      <c r="T28" s="128"/>
      <c r="U28" s="128"/>
      <c r="V28" s="128"/>
      <c r="W28" s="128"/>
      <c r="X28" s="128"/>
      <c r="Y28" s="128"/>
    </row>
    <row r="29" spans="1:26" s="258" customFormat="1" ht="38" customHeight="1" x14ac:dyDescent="0.7">
      <c r="A29" s="214"/>
      <c r="B29" s="214"/>
      <c r="C29" s="348" t="s">
        <v>375</v>
      </c>
      <c r="D29" s="348"/>
      <c r="E29" s="348"/>
      <c r="F29" s="220"/>
      <c r="G29" s="220"/>
      <c r="H29" s="220"/>
      <c r="I29" s="220"/>
      <c r="J29" s="220"/>
      <c r="K29" s="220"/>
      <c r="L29" s="220"/>
      <c r="M29" s="220"/>
      <c r="N29" s="220"/>
      <c r="O29" s="220"/>
      <c r="P29" s="220"/>
      <c r="Q29" s="220"/>
      <c r="R29" s="221"/>
      <c r="S29" s="221"/>
      <c r="T29" s="221"/>
      <c r="U29" s="221"/>
      <c r="V29" s="221"/>
      <c r="W29" s="221"/>
      <c r="X29" s="221"/>
      <c r="Y29" s="221"/>
    </row>
    <row r="30" spans="1:26" ht="152" customHeight="1" x14ac:dyDescent="0.7">
      <c r="A30" s="246"/>
      <c r="B30" s="273" t="s">
        <v>35</v>
      </c>
      <c r="C30" s="269" t="s">
        <v>444</v>
      </c>
      <c r="D30" s="208"/>
      <c r="E30" s="208"/>
      <c r="F30" s="202" t="s">
        <v>445</v>
      </c>
      <c r="G30" s="242" t="s">
        <v>446</v>
      </c>
      <c r="H30" s="242" t="s">
        <v>447</v>
      </c>
      <c r="I30" s="236"/>
      <c r="J30" s="236"/>
      <c r="K30" s="236"/>
      <c r="L30" s="236"/>
      <c r="M30" s="236"/>
      <c r="N30" s="236"/>
      <c r="O30" s="236"/>
      <c r="P30" s="236"/>
      <c r="Q30" s="236"/>
      <c r="R30" s="95"/>
      <c r="S30" s="95"/>
      <c r="T30" s="95"/>
      <c r="U30" s="95"/>
      <c r="V30" s="95"/>
      <c r="W30" s="95"/>
      <c r="X30" s="95"/>
      <c r="Y30" s="95"/>
    </row>
    <row r="31" spans="1:26" ht="153.25" customHeight="1" x14ac:dyDescent="0.7">
      <c r="A31" s="246"/>
      <c r="B31" s="273" t="s">
        <v>36</v>
      </c>
      <c r="C31" s="269" t="s">
        <v>381</v>
      </c>
      <c r="D31" s="208"/>
      <c r="E31" s="208"/>
      <c r="F31" s="202"/>
      <c r="G31" s="242" t="s">
        <v>448</v>
      </c>
      <c r="H31" s="242" t="s">
        <v>379</v>
      </c>
      <c r="I31" s="236"/>
      <c r="J31" s="236"/>
      <c r="K31" s="236"/>
      <c r="L31" s="236"/>
      <c r="M31" s="236"/>
      <c r="N31" s="236"/>
      <c r="O31" s="236"/>
      <c r="P31" s="236"/>
      <c r="Q31" s="236"/>
      <c r="R31" s="95"/>
      <c r="S31" s="95"/>
      <c r="T31" s="95"/>
      <c r="U31" s="95"/>
      <c r="V31" s="95"/>
      <c r="W31" s="95"/>
      <c r="X31" s="95"/>
      <c r="Y31" s="95"/>
    </row>
    <row r="32" spans="1:26" ht="119.25" customHeight="1" x14ac:dyDescent="0.7">
      <c r="A32" s="246"/>
      <c r="B32" s="273" t="s">
        <v>37</v>
      </c>
      <c r="C32" s="269" t="s">
        <v>383</v>
      </c>
      <c r="D32" s="208"/>
      <c r="E32" s="208"/>
      <c r="F32" s="95"/>
      <c r="G32" s="242" t="s">
        <v>384</v>
      </c>
      <c r="H32" s="242" t="s">
        <v>449</v>
      </c>
      <c r="I32" s="236"/>
      <c r="J32" s="236"/>
      <c r="K32" s="236"/>
      <c r="L32" s="236"/>
      <c r="M32" s="236"/>
      <c r="N32" s="236"/>
      <c r="O32" s="236"/>
      <c r="P32" s="236"/>
      <c r="Q32" s="236"/>
      <c r="R32" s="95"/>
      <c r="S32" s="95"/>
      <c r="T32" s="95"/>
      <c r="U32" s="95"/>
      <c r="V32" s="95"/>
      <c r="W32" s="95"/>
      <c r="X32" s="95"/>
      <c r="Y32" s="95"/>
    </row>
    <row r="33" spans="1:25" ht="181.5" x14ac:dyDescent="0.7">
      <c r="A33" s="246"/>
      <c r="B33" s="273" t="s">
        <v>38</v>
      </c>
      <c r="C33" s="269" t="s">
        <v>450</v>
      </c>
      <c r="D33" s="208"/>
      <c r="E33" s="208"/>
      <c r="F33" s="95"/>
      <c r="G33" s="274" t="s">
        <v>388</v>
      </c>
      <c r="H33" s="202"/>
      <c r="I33" s="236"/>
      <c r="J33" s="236"/>
      <c r="K33" s="236"/>
      <c r="L33" s="236"/>
      <c r="M33" s="236"/>
      <c r="N33" s="236"/>
      <c r="O33" s="236"/>
      <c r="P33" s="236"/>
      <c r="Q33" s="236"/>
      <c r="R33" s="95"/>
      <c r="S33" s="95"/>
      <c r="T33" s="95"/>
      <c r="U33" s="95"/>
      <c r="V33" s="95"/>
      <c r="W33" s="95"/>
      <c r="X33" s="95"/>
      <c r="Y33" s="95"/>
    </row>
    <row r="34" spans="1:25" s="258" customFormat="1" x14ac:dyDescent="0.7">
      <c r="A34" s="214"/>
      <c r="B34" s="214"/>
      <c r="C34" s="348" t="s">
        <v>451</v>
      </c>
      <c r="D34" s="348"/>
      <c r="E34" s="348"/>
      <c r="F34" s="220"/>
      <c r="G34" s="220"/>
      <c r="H34" s="220"/>
      <c r="I34" s="220"/>
      <c r="J34" s="220"/>
      <c r="K34" s="220"/>
      <c r="L34" s="220"/>
      <c r="M34" s="220"/>
      <c r="N34" s="220"/>
      <c r="O34" s="220"/>
      <c r="P34" s="220"/>
      <c r="Q34" s="220"/>
      <c r="R34" s="221"/>
      <c r="S34" s="221"/>
      <c r="T34" s="221"/>
      <c r="U34" s="221"/>
      <c r="V34" s="221"/>
      <c r="W34" s="221"/>
      <c r="X34" s="221"/>
      <c r="Y34" s="221"/>
    </row>
  </sheetData>
  <mergeCells count="51">
    <mergeCell ref="A1:F1"/>
    <mergeCell ref="A2:A3"/>
    <mergeCell ref="B2:B3"/>
    <mergeCell ref="C2:C3"/>
    <mergeCell ref="D2:D3"/>
    <mergeCell ref="E2:E3"/>
    <mergeCell ref="F2:F3"/>
    <mergeCell ref="M2:O2"/>
    <mergeCell ref="P2:P3"/>
    <mergeCell ref="Q2:Y2"/>
    <mergeCell ref="C5:E5"/>
    <mergeCell ref="A6:A12"/>
    <mergeCell ref="B6:B8"/>
    <mergeCell ref="C6:C8"/>
    <mergeCell ref="D6:D8"/>
    <mergeCell ref="E6:E8"/>
    <mergeCell ref="L6:L8"/>
    <mergeCell ref="G2:G3"/>
    <mergeCell ref="H2:H3"/>
    <mergeCell ref="I2:I3"/>
    <mergeCell ref="J2:J3"/>
    <mergeCell ref="K2:K3"/>
    <mergeCell ref="L2:L3"/>
    <mergeCell ref="I9:I10"/>
    <mergeCell ref="J9:J10"/>
    <mergeCell ref="K9:K10"/>
    <mergeCell ref="B11:B12"/>
    <mergeCell ref="C11:C12"/>
    <mergeCell ref="B9:B10"/>
    <mergeCell ref="C9:C10"/>
    <mergeCell ref="D9:D10"/>
    <mergeCell ref="E9:E10"/>
    <mergeCell ref="G9:G10"/>
    <mergeCell ref="H9:H10"/>
    <mergeCell ref="Q15:Y15"/>
    <mergeCell ref="B16:B17"/>
    <mergeCell ref="C16:C17"/>
    <mergeCell ref="A18:A24"/>
    <mergeCell ref="B18:B21"/>
    <mergeCell ref="C18:C21"/>
    <mergeCell ref="B22:B23"/>
    <mergeCell ref="C22:C23"/>
    <mergeCell ref="E22:E23"/>
    <mergeCell ref="A13:A17"/>
    <mergeCell ref="B13:B14"/>
    <mergeCell ref="C13:C14"/>
    <mergeCell ref="A25:A28"/>
    <mergeCell ref="B25:B26"/>
    <mergeCell ref="C25:C26"/>
    <mergeCell ref="C29:E29"/>
    <mergeCell ref="C34:E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Mẫu Bản đồ chiến lược</vt:lpstr>
      <vt:lpstr>BSC-KPI VIMC phân bổ </vt:lpstr>
      <vt:lpstr>Ví dụ về BĐCL</vt:lpstr>
      <vt:lpstr>VD về BSC-KPI phân bổ</vt:lpstr>
      <vt:lpstr>VD về KPI năm của Ban CB</vt:lpstr>
      <vt:lpstr>VD về KPI quý của Ban CB</vt:lpstr>
      <vt:lpstr>'BSC-KPI VIMC phân bổ '!Print_Titles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VTPT</dc:creator>
  <cp:lastModifiedBy>VTPT</cp:lastModifiedBy>
  <cp:lastPrinted>2023-06-20T12:34:08Z</cp:lastPrinted>
  <dcterms:created xsi:type="dcterms:W3CDTF">2023-06-07T04:11:55Z</dcterms:created>
  <dcterms:modified xsi:type="dcterms:W3CDTF">2023-07-15T05:32:48Z</dcterms:modified>
</cp:coreProperties>
</file>