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0730" windowHeight="9735" tabRatio="621"/>
  </bookViews>
  <sheets>
    <sheet name="Bao cao tuan" sheetId="30" r:id="rId1"/>
    <sheet name="Domestic Fleet" sheetId="46" r:id="rId2"/>
  </sheets>
  <definedNames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AS2DocOpenMode" hidden="1">"AS2DocumentEdit"</definedName>
    <definedName name="CIQWBGuid" hidden="1">"07503dd2-5cff-4aaa-bec5-126a07678c6e"</definedName>
    <definedName name="ddd" hidden="1">{"'Sheet1'!$L$16"}</definedName>
    <definedName name="hong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hidden="1">{"'Sheet1'!$L$16"}</definedName>
    <definedName name="o" hidden="1">{"'Sheet1'!$L$16"}</definedName>
    <definedName name="PGV" hidden="1">#REF!</definedName>
    <definedName name="sen" hidden="1">{"'Sheet1'!$L$16"}</definedName>
    <definedName name="t" hidden="1">{"'Sheet1'!$L$16"}</definedName>
    <definedName name="TH" hidden="1">{"'Sheet1'!$L$16"}</definedName>
    <definedName name="thang13" hidden="1">{"'Sheet1'!$L$16"}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I33" i="30" l="1"/>
  <c r="L33" i="30"/>
  <c r="K33" i="30"/>
  <c r="F33" i="30"/>
  <c r="E33" i="30"/>
  <c r="J33" i="30" l="1"/>
  <c r="O33" i="30"/>
  <c r="Q33" i="30" s="1"/>
  <c r="P33" i="30"/>
  <c r="R33" i="30" l="1"/>
  <c r="F23" i="30"/>
  <c r="K23" i="30"/>
  <c r="L23" i="30"/>
  <c r="E23" i="30"/>
  <c r="P23" i="30" l="1"/>
  <c r="O23" i="30"/>
  <c r="J23" i="30"/>
  <c r="I23" i="30"/>
  <c r="Q23" i="30" l="1"/>
  <c r="R23" i="30"/>
</calcChain>
</file>

<file path=xl/sharedStrings.xml><?xml version="1.0" encoding="utf-8"?>
<sst xmlns="http://schemas.openxmlformats.org/spreadsheetml/2006/main" count="164" uniqueCount="125">
  <si>
    <t>20'</t>
  </si>
  <si>
    <t>40'</t>
  </si>
  <si>
    <t>STT</t>
  </si>
  <si>
    <t xml:space="preserve"> SL phân bổ</t>
  </si>
  <si>
    <t>DT CY phân bổ</t>
  </si>
  <si>
    <t xml:space="preserve"> SL thực hiện</t>
  </si>
  <si>
    <t>DT CY thực hiện</t>
  </si>
  <si>
    <t>% SL thực hiện</t>
  </si>
  <si>
    <t>% DT CY thực hiện</t>
  </si>
  <si>
    <t>ETD</t>
  </si>
  <si>
    <t xml:space="preserve">Tuyến </t>
  </si>
  <si>
    <t xml:space="preserve">TỔNG CỘNG </t>
  </si>
  <si>
    <t>VSICO</t>
  </si>
  <si>
    <t>GLS</t>
  </si>
  <si>
    <t>I.Tình hình chung thị trường:</t>
  </si>
  <si>
    <t>II Sản Lượng</t>
  </si>
  <si>
    <t>III. Đối thủ cạnh tranh</t>
  </si>
  <si>
    <t>Stt</t>
  </si>
  <si>
    <t>Tên đối thủ</t>
  </si>
  <si>
    <t>Giá đang áp dụng</t>
  </si>
  <si>
    <t>1. Chính sách khách hàng của đối thủ cạnh tranh:</t>
  </si>
  <si>
    <t>2. Tình hình khai thác của đối thủ</t>
  </si>
  <si>
    <t>Tuyến khai thác</t>
  </si>
  <si>
    <t>V. Đề xuất chính sách (nếu có)</t>
  </si>
  <si>
    <t>Giá Tariff</t>
  </si>
  <si>
    <t>Giá bán trung bình thực tế</t>
  </si>
  <si>
    <t xml:space="preserve">SL thực hiện theo teus </t>
  </si>
  <si>
    <t>SL phân bổ theo Teus</t>
  </si>
  <si>
    <t xml:space="preserve">Tần xuất tàu / week </t>
  </si>
  <si>
    <t>Vệ sinh Cont</t>
  </si>
  <si>
    <t xml:space="preserve"> DM / DT </t>
  </si>
  <si>
    <t>Giảm Giá theo sản lượng</t>
  </si>
  <si>
    <t xml:space="preserve">Tên tàu </t>
  </si>
  <si>
    <t>VIMC</t>
  </si>
  <si>
    <t xml:space="preserve">Service Weekly </t>
  </si>
  <si>
    <t xml:space="preserve">Ghi chú khác </t>
  </si>
  <si>
    <t>Tỷ lệ fill up</t>
  </si>
  <si>
    <t>HPH</t>
  </si>
  <si>
    <t>HCM</t>
  </si>
  <si>
    <t>Biến động bất thường</t>
  </si>
  <si>
    <t>VOY No</t>
  </si>
  <si>
    <t xml:space="preserve">Vesel Name </t>
  </si>
  <si>
    <t>Capacity</t>
  </si>
  <si>
    <t>DWT</t>
  </si>
  <si>
    <t>( mt )</t>
  </si>
  <si>
    <t>(Teus )</t>
  </si>
  <si>
    <t>Hãng Tàu</t>
  </si>
  <si>
    <t xml:space="preserve">Tình trạng tàu và dự kiến ( nếu có ) </t>
  </si>
  <si>
    <t>VOSCO</t>
  </si>
  <si>
    <t>VINAFCO</t>
  </si>
  <si>
    <t>VIETSUN</t>
  </si>
  <si>
    <t>TAN CANG</t>
  </si>
  <si>
    <t>GEMADEPT</t>
  </si>
  <si>
    <t>HAI AN</t>
  </si>
  <si>
    <t>Biendong Navigator</t>
  </si>
  <si>
    <t>Biendong Mariner</t>
  </si>
  <si>
    <t>Biendong Trader</t>
  </si>
  <si>
    <t>Biendong Freighter</t>
  </si>
  <si>
    <t>Biendong Star</t>
  </si>
  <si>
    <t xml:space="preserve">Van Hung </t>
  </si>
  <si>
    <t>Van Ly</t>
  </si>
  <si>
    <t>Lay-up</t>
  </si>
  <si>
    <t>Tuyến hoạt động</t>
  </si>
  <si>
    <t>HPH - HKG - HCM</t>
  </si>
  <si>
    <t>HCM - QUI-DAN -HCM</t>
  </si>
  <si>
    <t>Số lượng tàu sở hữu</t>
  </si>
  <si>
    <t>Haian Park</t>
  </si>
  <si>
    <t>Haian Time</t>
  </si>
  <si>
    <t>Vinafco 26</t>
  </si>
  <si>
    <t>Vinafco 28</t>
  </si>
  <si>
    <t>M.Vship</t>
  </si>
  <si>
    <t xml:space="preserve">Vsico Pioneer </t>
  </si>
  <si>
    <t>MV Prosper</t>
  </si>
  <si>
    <t>MV Promote</t>
  </si>
  <si>
    <t>Fortuner Freighter</t>
  </si>
  <si>
    <t>Fortuner Navigator</t>
  </si>
  <si>
    <t>Vietsun Fortune</t>
  </si>
  <si>
    <t>Vietsun Pacific</t>
  </si>
  <si>
    <t xml:space="preserve"> Vietsun Intergrity</t>
  </si>
  <si>
    <t>Atlantic Ocean</t>
  </si>
  <si>
    <t>Phuc Hung</t>
  </si>
  <si>
    <t>Nasico Navigator</t>
  </si>
  <si>
    <t>Phuc Khanh</t>
  </si>
  <si>
    <t>Nasico Sky</t>
  </si>
  <si>
    <t>Haian Bell</t>
  </si>
  <si>
    <t>Haian Song</t>
  </si>
  <si>
    <t>Pacific Express</t>
  </si>
  <si>
    <t>Green Pacific</t>
  </si>
  <si>
    <t>Pacific Grace</t>
  </si>
  <si>
    <t>Tancang Foundation</t>
  </si>
  <si>
    <t xml:space="preserve">Tancang Pioneer </t>
  </si>
  <si>
    <t>Tancang Victory</t>
  </si>
  <si>
    <t>Tancang Glory</t>
  </si>
  <si>
    <t>Tancang Symphony</t>
  </si>
  <si>
    <t>Cảng xếp /dỡ</t>
  </si>
  <si>
    <t xml:space="preserve">HCM </t>
  </si>
  <si>
    <t>Tan Thuan</t>
  </si>
  <si>
    <t xml:space="preserve">Chua Ve </t>
  </si>
  <si>
    <t>TC128</t>
  </si>
  <si>
    <t>TC Hiep Phuoc</t>
  </si>
  <si>
    <t>VICT</t>
  </si>
  <si>
    <t>Chua ve</t>
  </si>
  <si>
    <t>Ben Nghe</t>
  </si>
  <si>
    <t>Tan Vu</t>
  </si>
  <si>
    <t>Hai An Port</t>
  </si>
  <si>
    <t>PTSC</t>
  </si>
  <si>
    <t>Nam Hai</t>
  </si>
  <si>
    <t>SP-ITC</t>
  </si>
  <si>
    <t>Chua Ve</t>
  </si>
  <si>
    <t>đang hoạt động bình thường</t>
  </si>
  <si>
    <t xml:space="preserve">Vinalines Pioneer </t>
  </si>
  <si>
    <t>Vinalines Rubby</t>
  </si>
  <si>
    <t xml:space="preserve">Vinalines Diamond </t>
  </si>
  <si>
    <t xml:space="preserve">Bảng theo dõi đội tàu nội địa </t>
  </si>
  <si>
    <t>HPH _HCM - HPH</t>
  </si>
  <si>
    <t>HPH - HCM - HPH</t>
  </si>
  <si>
    <t>1. HPH-HCM</t>
  </si>
  <si>
    <t>2. HCM-HPH</t>
  </si>
  <si>
    <t>Mr. Thao</t>
  </si>
  <si>
    <t>IV.  Dự kiến tình hình thị trường tuần 11</t>
  </si>
  <si>
    <r>
      <rPr>
        <b/>
        <sz val="12"/>
        <color theme="1"/>
        <rFont val="Times New Roman"/>
        <family val="1"/>
      </rPr>
      <t>1/. Giá cước:</t>
    </r>
    <r>
      <rPr>
        <sz val="12"/>
        <color theme="1"/>
        <rFont val="Times New Roman"/>
        <family val="1"/>
      </rPr>
      <t xml:space="preserve">  </t>
    </r>
  </si>
  <si>
    <t>BÁO CAO SALES HÀNG TUẦN</t>
  </si>
  <si>
    <r>
      <rPr>
        <b/>
        <sz val="12"/>
        <color theme="1"/>
        <rFont val="Times New Roman"/>
        <family val="1"/>
      </rPr>
      <t xml:space="preserve">2/.Biến động của các mặt hàng chính: </t>
    </r>
    <r>
      <rPr>
        <sz val="12"/>
        <color theme="1"/>
        <rFont val="Times New Roman"/>
        <family val="1"/>
      </rPr>
      <t xml:space="preserve">
</t>
    </r>
  </si>
  <si>
    <t>CÔNG TY VẬN TẢI BIỂN VINALINES
VINALINES SHIPPING COMPANY</t>
  </si>
  <si>
    <t>VLC-296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</si>
</sst>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0">
    <numFmt numFmtId="6" formatCode="&quot;$&quot;#,##0_);[Red]\(&quot;$&quot;#,##0\)"/>
    <numFmt numFmtId="43" formatCode="_(* #,##0.00_);_(* \(#,##0.00\);_(* &quot;-&quot;??_);_(@_)"/>
    <numFmt numFmtId="164" formatCode="&quot;¥&quot;#,##0;[Red]&quot;¥&quot;\-#,##0"/>
    <numFmt numFmtId="165" formatCode="&quot;¥&quot;#,##0.00;[Red]&quot;¥&quot;\-#,##0.00"/>
    <numFmt numFmtId="166" formatCode="_-&quot;$&quot;* #,##0.00_-;\-&quot;$&quot;* #,##0.00_-;_-&quot;$&quot;* &quot;-&quot;??_-;_-@_-"/>
    <numFmt numFmtId="167" formatCode="#,##0.00\ &quot;®&quot;_);\(#,##0.00\ &quot;®&quot;\)"/>
    <numFmt numFmtId="168" formatCode="_-* #,##0_-;\-* #,##0_-;_-* &quot;-&quot;_-;_-@_-"/>
    <numFmt numFmtId="169" formatCode="_-* #,##0.00_-;\-* #,##0.00_-;_-* &quot;-&quot;??_-;_-@_-"/>
    <numFmt numFmtId="170" formatCode="#,##0;\(#,##0\)"/>
    <numFmt numFmtId="171" formatCode="_ &quot;R&quot;\ * #,##0_ ;_ &quot;R&quot;\ * \-#,##0_ ;_ &quot;R&quot;\ * &quot;-&quot;_ ;_ @_ "/>
    <numFmt numFmtId="172" formatCode="\$#,##0\ ;\(\$#,##0\)"/>
    <numFmt numFmtId="173" formatCode="\t0.00%"/>
    <numFmt numFmtId="174" formatCode="\t#\ ??/??"/>
    <numFmt numFmtId="175" formatCode="#,##0\ "/>
    <numFmt numFmtId="176" formatCode="#,##0\ &quot;$&quot;;\-#,##0\ &quot;$&quot;"/>
    <numFmt numFmtId="177" formatCode="#,###"/>
    <numFmt numFmtId="178" formatCode="#,##0\ &quot;$&quot;_);[Red]\(#,##0\ &quot;$&quot;\)"/>
    <numFmt numFmtId="179" formatCode="&quot;$&quot;###,0&quot;.&quot;00_);[Red]\(&quot;$&quot;###,0&quot;.&quot;00\)"/>
    <numFmt numFmtId="180" formatCode="m/d"/>
    <numFmt numFmtId="181" formatCode="&quot;ß&quot;#,##0;\-&quot;&quot;\ß&quot;&quot;#,##0"/>
    <numFmt numFmtId="182" formatCode="#"/>
    <numFmt numFmtId="183" formatCode="&quot;¡Ì&quot;#,##0;[Red]\-&quot;¡Ì&quot;#,##0"/>
    <numFmt numFmtId="184" formatCode="#,##0.00\ &quot;F&quot;;[Red]\-#,##0.00\ &quot;F&quot;"/>
    <numFmt numFmtId="185" formatCode="_-* #,##0\ &quot;F&quot;_-;\-* #,##0\ &quot;F&quot;_-;_-* &quot;-&quot;\ &quot;F&quot;_-;_-@_-"/>
    <numFmt numFmtId="186" formatCode="#,##0\ &quot;F&quot;;[Red]\-#,##0\ &quot;F&quot;"/>
    <numFmt numFmtId="187" formatCode="#,##0.00\ &quot;F&quot;;\-#,##0.00\ &quot;F&quot;"/>
    <numFmt numFmtId="188" formatCode="#,##0\ &quot;$&quot;;[Red]\-#,##0\ &quot;$&quot;"/>
    <numFmt numFmtId="189" formatCode="_-&quot;$&quot;* #,##0_-;\-&quot;$&quot;* #,##0_-;_-&quot;$&quot;* &quot;-&quot;_-;_-@_-"/>
    <numFmt numFmtId="190" formatCode="&quot;¥&quot;#,##0;[Red]&quot;¥&quot;&quot;¥&quot;\-#,##0"/>
    <numFmt numFmtId="191" formatCode="&quot;¥&quot;#,##0.00;[Red]&quot;¥&quot;&quot;¥&quot;&quot;¥&quot;&quot;¥&quot;&quot;¥&quot;&quot;¥&quot;\-#,##0.00"/>
  </numFmts>
  <fonts count="93">
    <font>
      <sz val="10"/>
      <color theme="1"/>
      <name val="arial"/>
      <family val="2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arial"/>
      <family val="2"/>
      <charset val="128"/>
    </font>
    <font>
      <sz val="10"/>
      <color theme="1"/>
      <name val="Arial Unicode MS"/>
      <family val="3"/>
      <charset val="128"/>
    </font>
    <font>
      <sz val="10"/>
      <color theme="1"/>
      <name val="Arial"/>
      <family val="2"/>
    </font>
    <font>
      <sz val="10"/>
      <color theme="1"/>
      <name val="arial"/>
      <family val="2"/>
      <charset val="128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1"/>
      <color indexed="8"/>
      <name val="Times New Roman"/>
      <family val="2"/>
    </font>
    <font>
      <sz val="11"/>
      <color theme="1"/>
      <name val="Arial"/>
      <family val="2"/>
      <charset val="128"/>
    </font>
    <font>
      <sz val="11"/>
      <color indexed="8"/>
      <name val="ＭＳ Ｐゴシック"/>
      <family val="3"/>
      <charset val="128"/>
    </font>
    <font>
      <sz val="12"/>
      <name val="????"/>
      <family val="2"/>
    </font>
    <font>
      <sz val="10"/>
      <name val="?? ??"/>
      <family val="1"/>
      <charset val="136"/>
    </font>
    <font>
      <sz val="14"/>
      <name val=".VnTime"/>
      <family val="2"/>
    </font>
    <font>
      <sz val="14"/>
      <name val="??"/>
      <family val="3"/>
    </font>
    <font>
      <sz val="12"/>
      <name val="Courier"/>
      <family val="3"/>
    </font>
    <font>
      <sz val="12"/>
      <name val="Times New Roman"/>
      <family val="1"/>
    </font>
    <font>
      <sz val="10"/>
      <name val=".VnTime"/>
      <family val="2"/>
    </font>
    <font>
      <sz val="11"/>
      <name val="‚l‚r ‚oƒSƒVƒbƒN"/>
      <family val="3"/>
      <charset val="128"/>
    </font>
    <font>
      <sz val="14"/>
      <name val="Terminal"/>
      <family val="3"/>
      <charset val="128"/>
    </font>
    <font>
      <sz val="10"/>
      <name val="Times New Roman"/>
      <family val="1"/>
    </font>
    <font>
      <sz val="12"/>
      <name val=".VnTime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3"/>
      <charset val="129"/>
    </font>
    <font>
      <sz val="10"/>
      <name val="Frutiger 45 Light"/>
      <family val="2"/>
    </font>
    <font>
      <b/>
      <sz val="10"/>
      <name val="Helv"/>
    </font>
    <font>
      <sz val="11"/>
      <color theme="1"/>
      <name val="Calibri"/>
      <family val="3"/>
      <charset val="128"/>
      <scheme val="minor"/>
    </font>
    <font>
      <sz val="13"/>
      <name val=".VnTime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0"/>
      <name val=".VnTime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12"/>
      <name val="Arial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sz val="11"/>
      <name val="–¾’©"/>
      <family val="1"/>
      <charset val="128"/>
    </font>
    <font>
      <sz val="11"/>
      <name val="3C_Times_T"/>
    </font>
    <font>
      <b/>
      <sz val="18"/>
      <color indexed="62"/>
      <name val="Cambria"/>
      <family val="2"/>
    </font>
    <font>
      <b/>
      <sz val="13"/>
      <color indexed="8"/>
      <name val=".VnTimeH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sz val="14"/>
      <name val=".VnArial"/>
      <family val="2"/>
    </font>
    <font>
      <sz val="11"/>
      <name val="ＭＳ Ｐゴシック"/>
      <family val="3"/>
      <charset val="128"/>
    </font>
    <font>
      <sz val="11"/>
      <color indexed="8"/>
      <name val="Calibri"/>
      <family val="2"/>
      <charset val="128"/>
    </font>
    <font>
      <u/>
      <sz val="8.5"/>
      <color indexed="12"/>
      <name val="Arial"/>
      <family val="2"/>
    </font>
    <font>
      <sz val="10"/>
      <name val=" "/>
      <family val="1"/>
      <charset val="136"/>
    </font>
    <font>
      <sz val="11"/>
      <color indexed="8"/>
      <name val="Arial"/>
      <family val="2"/>
      <charset val="128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b/>
      <i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2"/>
      <color theme="1"/>
      <name val="arial"/>
      <family val="2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16"/>
      <name val="Times New Roman"/>
      <family val="1"/>
    </font>
    <font>
      <sz val="13"/>
      <color theme="1"/>
      <name val="Times New Roman"/>
      <family val="1"/>
    </font>
    <font>
      <sz val="16"/>
      <color theme="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3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41">
    <xf numFmtId="0" fontId="0" fillId="0" borderId="0">
      <alignment vertical="center"/>
    </xf>
    <xf numFmtId="0" fontId="9" fillId="0" borderId="0">
      <alignment vertical="center"/>
    </xf>
    <xf numFmtId="0" fontId="12" fillId="0" borderId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6" fillId="0" borderId="0">
      <alignment vertical="center"/>
    </xf>
    <xf numFmtId="0" fontId="9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38" fontId="7" fillId="0" borderId="0" applyFont="0" applyFill="0" applyBorder="0" applyAlignment="0" applyProtection="0">
      <alignment vertical="center"/>
    </xf>
    <xf numFmtId="166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167" fontId="20" fillId="0" borderId="0" applyFont="0" applyFill="0" applyBorder="0" applyAlignment="0" applyProtection="0"/>
    <xf numFmtId="40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168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6" fontId="22" fillId="0" borderId="0" applyFont="0" applyFill="0" applyBorder="0" applyAlignment="0" applyProtection="0"/>
    <xf numFmtId="0" fontId="23" fillId="0" borderId="0">
      <alignment vertical="center"/>
    </xf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5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26" fillId="0" borderId="0"/>
    <xf numFmtId="0" fontId="27" fillId="0" borderId="0"/>
    <xf numFmtId="0" fontId="28" fillId="0" borderId="0"/>
    <xf numFmtId="0" fontId="29" fillId="2" borderId="0" applyNumberFormat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29" fillId="4" borderId="0" applyNumberFormat="0" applyBorder="0" applyAlignment="0" applyProtection="0"/>
    <xf numFmtId="0" fontId="29" fillId="5" borderId="0" applyNumberFormat="0" applyBorder="0" applyAlignment="0" applyProtection="0"/>
    <xf numFmtId="0" fontId="30" fillId="6" borderId="0" applyNumberFormat="0" applyBorder="0" applyAlignment="0" applyProtection="0"/>
    <xf numFmtId="0" fontId="29" fillId="4" borderId="0" applyNumberFormat="0" applyBorder="0" applyAlignment="0" applyProtection="0"/>
    <xf numFmtId="0" fontId="29" fillId="7" borderId="0" applyNumberFormat="0" applyBorder="0" applyAlignment="0" applyProtection="0"/>
    <xf numFmtId="0" fontId="30" fillId="5" borderId="0" applyNumberFormat="0" applyBorder="0" applyAlignment="0" applyProtection="0"/>
    <xf numFmtId="0" fontId="29" fillId="2" borderId="0" applyNumberFormat="0" applyBorder="0" applyAlignment="0" applyProtection="0"/>
    <xf numFmtId="0" fontId="29" fillId="5" borderId="0" applyNumberFormat="0" applyBorder="0" applyAlignment="0" applyProtection="0"/>
    <xf numFmtId="0" fontId="30" fillId="5" borderId="0" applyNumberFormat="0" applyBorder="0" applyAlignment="0" applyProtection="0"/>
    <xf numFmtId="0" fontId="29" fillId="8" borderId="0" applyNumberFormat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29" fillId="4" borderId="0" applyNumberFormat="0" applyBorder="0" applyAlignment="0" applyProtection="0"/>
    <xf numFmtId="0" fontId="29" fillId="9" borderId="0" applyNumberFormat="0" applyBorder="0" applyAlignment="0" applyProtection="0"/>
    <xf numFmtId="0" fontId="30" fillId="9" borderId="0" applyNumberFormat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ill="0" applyBorder="0" applyProtection="0">
      <protection locked="0"/>
    </xf>
    <xf numFmtId="0" fontId="17" fillId="0" borderId="0" applyFill="0" applyBorder="0" applyProtection="0">
      <protection locked="0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8" fillId="0" borderId="0"/>
    <xf numFmtId="0" fontId="31" fillId="0" borderId="0"/>
    <xf numFmtId="0" fontId="31" fillId="0" borderId="0"/>
    <xf numFmtId="0" fontId="33" fillId="0" borderId="0"/>
    <xf numFmtId="38" fontId="12" fillId="0" borderId="0" applyFont="0" applyFill="0" applyBorder="0" applyAlignment="0" applyProtection="0">
      <alignment vertical="center"/>
    </xf>
    <xf numFmtId="40" fontId="3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3" fillId="0" borderId="0" applyFont="0" applyFill="0" applyBorder="0" applyAlignment="0" applyProtection="0"/>
    <xf numFmtId="170" fontId="27" fillId="0" borderId="0"/>
    <xf numFmtId="3" fontId="14" fillId="0" borderId="0" applyFont="0" applyFill="0" applyBorder="0" applyAlignment="0" applyProtection="0"/>
    <xf numFmtId="3" fontId="14" fillId="0" borderId="0" applyFont="0" applyFill="0" applyBorder="0" applyAlignment="0" applyProtection="0"/>
    <xf numFmtId="171" fontId="35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3" fontId="14" fillId="0" borderId="0"/>
    <xf numFmtId="173" fontId="14" fillId="0" borderId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4" fontId="14" fillId="0" borderId="0"/>
    <xf numFmtId="174" fontId="14" fillId="0" borderId="0"/>
    <xf numFmtId="0" fontId="28" fillId="0" borderId="0" applyNumberFormat="0" applyBorder="0" applyAlignment="0">
      <alignment horizontal="centerContinuous"/>
    </xf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2" fontId="14" fillId="0" borderId="0" applyFont="0" applyFill="0" applyBorder="0" applyAlignment="0" applyProtection="0"/>
    <xf numFmtId="2" fontId="14" fillId="0" borderId="0" applyFont="0" applyFill="0" applyBorder="0" applyAlignment="0" applyProtection="0"/>
    <xf numFmtId="175" fontId="28" fillId="0" borderId="4" applyFont="0" applyFill="0" applyBorder="0" applyProtection="0"/>
    <xf numFmtId="38" fontId="37" fillId="13" borderId="0" applyNumberFormat="0" applyBorder="0" applyAlignment="0" applyProtection="0"/>
    <xf numFmtId="0" fontId="14" fillId="0" borderId="0"/>
    <xf numFmtId="0" fontId="38" fillId="0" borderId="0">
      <alignment horizontal="left"/>
    </xf>
    <xf numFmtId="0" fontId="39" fillId="0" borderId="5" applyNumberFormat="0" applyAlignment="0" applyProtection="0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40" fillId="0" borderId="0" applyProtection="0"/>
    <xf numFmtId="0" fontId="39" fillId="0" borderId="0" applyProtection="0"/>
    <xf numFmtId="176" fontId="41" fillId="14" borderId="2" applyNumberFormat="0" applyAlignment="0">
      <alignment horizontal="left" vertical="top"/>
    </xf>
    <xf numFmtId="176" fontId="41" fillId="14" borderId="2" applyNumberFormat="0" applyAlignment="0">
      <alignment horizontal="left" vertical="top"/>
    </xf>
    <xf numFmtId="176" fontId="41" fillId="14" borderId="2" applyNumberFormat="0" applyAlignment="0">
      <alignment horizontal="left" vertical="top"/>
    </xf>
    <xf numFmtId="176" fontId="41" fillId="14" borderId="2" applyNumberFormat="0" applyAlignment="0">
      <alignment horizontal="left" vertical="top"/>
    </xf>
    <xf numFmtId="176" fontId="41" fillId="14" borderId="2" applyNumberFormat="0" applyAlignment="0">
      <alignment horizontal="left" vertical="top"/>
    </xf>
    <xf numFmtId="176" fontId="41" fillId="14" borderId="2" applyNumberFormat="0" applyAlignment="0">
      <alignment horizontal="left" vertical="top"/>
    </xf>
    <xf numFmtId="176" fontId="41" fillId="14" borderId="2" applyNumberFormat="0" applyAlignment="0">
      <alignment horizontal="left" vertical="top"/>
    </xf>
    <xf numFmtId="176" fontId="41" fillId="14" borderId="2" applyNumberFormat="0" applyAlignment="0">
      <alignment horizontal="left" vertical="top"/>
    </xf>
    <xf numFmtId="176" fontId="41" fillId="14" borderId="2" applyNumberFormat="0" applyAlignment="0">
      <alignment horizontal="left" vertical="top"/>
    </xf>
    <xf numFmtId="176" fontId="41" fillId="14" borderId="2" applyNumberFormat="0" applyAlignment="0">
      <alignment horizontal="left" vertical="top"/>
    </xf>
    <xf numFmtId="176" fontId="41" fillId="14" borderId="2" applyNumberFormat="0" applyAlignment="0">
      <alignment horizontal="left" vertical="top"/>
    </xf>
    <xf numFmtId="176" fontId="41" fillId="14" borderId="2" applyNumberFormat="0" applyAlignment="0">
      <alignment horizontal="left" vertical="top"/>
    </xf>
    <xf numFmtId="10" fontId="37" fillId="15" borderId="2" applyNumberFormat="0" applyBorder="0" applyAlignment="0" applyProtection="0"/>
    <xf numFmtId="10" fontId="37" fillId="15" borderId="2" applyNumberFormat="0" applyBorder="0" applyAlignment="0" applyProtection="0"/>
    <xf numFmtId="10" fontId="37" fillId="15" borderId="2" applyNumberFormat="0" applyBorder="0" applyAlignment="0" applyProtection="0"/>
    <xf numFmtId="10" fontId="37" fillId="15" borderId="2" applyNumberFormat="0" applyBorder="0" applyAlignment="0" applyProtection="0"/>
    <xf numFmtId="10" fontId="37" fillId="15" borderId="2" applyNumberFormat="0" applyBorder="0" applyAlignment="0" applyProtection="0"/>
    <xf numFmtId="10" fontId="37" fillId="15" borderId="2" applyNumberFormat="0" applyBorder="0" applyAlignment="0" applyProtection="0"/>
    <xf numFmtId="10" fontId="37" fillId="15" borderId="2" applyNumberFormat="0" applyBorder="0" applyAlignment="0" applyProtection="0"/>
    <xf numFmtId="10" fontId="37" fillId="15" borderId="2" applyNumberFormat="0" applyBorder="0" applyAlignment="0" applyProtection="0"/>
    <xf numFmtId="10" fontId="37" fillId="15" borderId="2" applyNumberFormat="0" applyBorder="0" applyAlignment="0" applyProtection="0"/>
    <xf numFmtId="10" fontId="37" fillId="15" borderId="2" applyNumberFormat="0" applyBorder="0" applyAlignment="0" applyProtection="0"/>
    <xf numFmtId="10" fontId="37" fillId="15" borderId="2" applyNumberFormat="0" applyBorder="0" applyAlignment="0" applyProtection="0"/>
    <xf numFmtId="10" fontId="37" fillId="15" borderId="2" applyNumberFormat="0" applyBorder="0" applyAlignment="0" applyProtection="0"/>
    <xf numFmtId="38" fontId="42" fillId="0" borderId="0" applyFont="0" applyFill="0" applyBorder="0" applyAlignment="0" applyProtection="0"/>
    <xf numFmtId="40" fontId="42" fillId="0" borderId="0" applyFont="0" applyFill="0" applyBorder="0" applyAlignment="0" applyProtection="0"/>
    <xf numFmtId="0" fontId="43" fillId="0" borderId="1"/>
    <xf numFmtId="177" fontId="44" fillId="0" borderId="7"/>
    <xf numFmtId="178" fontId="42" fillId="0" borderId="0" applyFont="0" applyFill="0" applyBorder="0" applyAlignment="0" applyProtection="0"/>
    <xf numFmtId="179" fontId="42" fillId="0" borderId="0" applyFont="0" applyFill="0" applyBorder="0" applyAlignment="0" applyProtection="0"/>
    <xf numFmtId="180" fontId="14" fillId="0" borderId="0" applyFont="0" applyFill="0" applyBorder="0" applyAlignment="0" applyProtection="0"/>
    <xf numFmtId="181" fontId="14" fillId="0" borderId="0" applyFont="0" applyFill="0" applyBorder="0" applyAlignment="0" applyProtection="0"/>
    <xf numFmtId="0" fontId="45" fillId="0" borderId="0" applyNumberFormat="0" applyFont="0" applyFill="0" applyAlignment="0"/>
    <xf numFmtId="0" fontId="27" fillId="0" borderId="0"/>
    <xf numFmtId="37" fontId="46" fillId="0" borderId="0"/>
    <xf numFmtId="0" fontId="4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29" fillId="0" borderId="0"/>
    <xf numFmtId="0" fontId="34" fillId="0" borderId="0"/>
    <xf numFmtId="0" fontId="28" fillId="0" borderId="0"/>
    <xf numFmtId="0" fontId="24" fillId="0" borderId="0"/>
    <xf numFmtId="0" fontId="2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9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10" fontId="14" fillId="0" borderId="0" applyFont="0" applyFill="0" applyBorder="0" applyAlignment="0" applyProtection="0"/>
    <xf numFmtId="10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9" fillId="0" borderId="0" applyFont="0" applyFill="0" applyBorder="0" applyAlignment="0" applyProtection="0"/>
    <xf numFmtId="182" fontId="49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42" fillId="0" borderId="0" applyFont="0" applyFill="0" applyBorder="0" applyAlignment="0" applyProtection="0"/>
    <xf numFmtId="183" fontId="35" fillId="0" borderId="0" applyFont="0" applyFill="0" applyBorder="0" applyAlignment="0" applyProtection="0"/>
    <xf numFmtId="0" fontId="43" fillId="0" borderId="0"/>
    <xf numFmtId="184" fontId="35" fillId="0" borderId="3">
      <alignment horizontal="right" vertical="center"/>
    </xf>
    <xf numFmtId="184" fontId="35" fillId="0" borderId="3">
      <alignment horizontal="right" vertical="center"/>
    </xf>
    <xf numFmtId="184" fontId="35" fillId="0" borderId="3">
      <alignment horizontal="right" vertical="center"/>
    </xf>
    <xf numFmtId="184" fontId="35" fillId="0" borderId="3">
      <alignment horizontal="right" vertical="center"/>
    </xf>
    <xf numFmtId="184" fontId="35" fillId="0" borderId="3">
      <alignment horizontal="right" vertical="center"/>
    </xf>
    <xf numFmtId="184" fontId="35" fillId="0" borderId="3">
      <alignment horizontal="right" vertical="center"/>
    </xf>
    <xf numFmtId="184" fontId="35" fillId="0" borderId="3">
      <alignment horizontal="right" vertical="center"/>
    </xf>
    <xf numFmtId="184" fontId="35" fillId="0" borderId="3">
      <alignment horizontal="right" vertical="center"/>
    </xf>
    <xf numFmtId="184" fontId="35" fillId="0" borderId="3">
      <alignment horizontal="right" vertical="center"/>
    </xf>
    <xf numFmtId="184" fontId="35" fillId="0" borderId="3">
      <alignment horizontal="right" vertical="center"/>
    </xf>
    <xf numFmtId="184" fontId="35" fillId="0" borderId="3">
      <alignment horizontal="right" vertical="center"/>
    </xf>
    <xf numFmtId="184" fontId="35" fillId="0" borderId="3">
      <alignment horizontal="right" vertical="center"/>
    </xf>
    <xf numFmtId="185" fontId="35" fillId="0" borderId="3">
      <alignment horizontal="center"/>
    </xf>
    <xf numFmtId="185" fontId="35" fillId="0" borderId="3">
      <alignment horizontal="center"/>
    </xf>
    <xf numFmtId="185" fontId="35" fillId="0" borderId="3">
      <alignment horizontal="center"/>
    </xf>
    <xf numFmtId="185" fontId="35" fillId="0" borderId="3">
      <alignment horizontal="center"/>
    </xf>
    <xf numFmtId="185" fontId="35" fillId="0" borderId="3">
      <alignment horizontal="center"/>
    </xf>
    <xf numFmtId="185" fontId="35" fillId="0" borderId="3">
      <alignment horizontal="center"/>
    </xf>
    <xf numFmtId="185" fontId="35" fillId="0" borderId="3">
      <alignment horizontal="center"/>
    </xf>
    <xf numFmtId="185" fontId="35" fillId="0" borderId="3">
      <alignment horizontal="center"/>
    </xf>
    <xf numFmtId="185" fontId="35" fillId="0" borderId="3">
      <alignment horizontal="center"/>
    </xf>
    <xf numFmtId="185" fontId="35" fillId="0" borderId="3">
      <alignment horizontal="center"/>
    </xf>
    <xf numFmtId="185" fontId="35" fillId="0" borderId="3">
      <alignment horizontal="center"/>
    </xf>
    <xf numFmtId="185" fontId="35" fillId="0" borderId="3">
      <alignment horizontal="center"/>
    </xf>
    <xf numFmtId="3" fontId="51" fillId="0" borderId="8" applyNumberFormat="0" applyBorder="0" applyAlignment="0"/>
    <xf numFmtId="186" fontId="35" fillId="0" borderId="0"/>
    <xf numFmtId="187" fontId="35" fillId="0" borderId="2"/>
    <xf numFmtId="187" fontId="35" fillId="0" borderId="2"/>
    <xf numFmtId="187" fontId="35" fillId="0" borderId="2"/>
    <xf numFmtId="187" fontId="35" fillId="0" borderId="2"/>
    <xf numFmtId="187" fontId="35" fillId="0" borderId="2"/>
    <xf numFmtId="187" fontId="35" fillId="0" borderId="2"/>
    <xf numFmtId="187" fontId="35" fillId="0" borderId="2"/>
    <xf numFmtId="187" fontId="35" fillId="0" borderId="2"/>
    <xf numFmtId="187" fontId="35" fillId="0" borderId="2"/>
    <xf numFmtId="187" fontId="35" fillId="0" borderId="2"/>
    <xf numFmtId="187" fontId="35" fillId="0" borderId="2"/>
    <xf numFmtId="187" fontId="35" fillId="0" borderId="2"/>
    <xf numFmtId="176" fontId="52" fillId="16" borderId="9">
      <alignment vertical="top"/>
    </xf>
    <xf numFmtId="176" fontId="52" fillId="16" borderId="9">
      <alignment vertical="top"/>
    </xf>
    <xf numFmtId="176" fontId="52" fillId="16" borderId="9">
      <alignment vertical="top"/>
    </xf>
    <xf numFmtId="176" fontId="52" fillId="16" borderId="9">
      <alignment vertical="top"/>
    </xf>
    <xf numFmtId="176" fontId="52" fillId="16" borderId="9">
      <alignment vertical="top"/>
    </xf>
    <xf numFmtId="176" fontId="52" fillId="16" borderId="9">
      <alignment vertical="top"/>
    </xf>
    <xf numFmtId="176" fontId="52" fillId="16" borderId="9">
      <alignment vertical="top"/>
    </xf>
    <xf numFmtId="176" fontId="52" fillId="16" borderId="9">
      <alignment vertical="top"/>
    </xf>
    <xf numFmtId="176" fontId="52" fillId="16" borderId="9">
      <alignment vertical="top"/>
    </xf>
    <xf numFmtId="176" fontId="52" fillId="16" borderId="9">
      <alignment vertical="top"/>
    </xf>
    <xf numFmtId="0" fontId="53" fillId="17" borderId="2">
      <alignment horizontal="left" vertical="center"/>
    </xf>
    <xf numFmtId="0" fontId="53" fillId="17" borderId="2">
      <alignment horizontal="left" vertical="center"/>
    </xf>
    <xf numFmtId="0" fontId="53" fillId="17" borderId="2">
      <alignment horizontal="left" vertical="center"/>
    </xf>
    <xf numFmtId="0" fontId="53" fillId="17" borderId="2">
      <alignment horizontal="left" vertical="center"/>
    </xf>
    <xf numFmtId="0" fontId="53" fillId="17" borderId="2">
      <alignment horizontal="left" vertical="center"/>
    </xf>
    <xf numFmtId="0" fontId="53" fillId="17" borderId="2">
      <alignment horizontal="left" vertical="center"/>
    </xf>
    <xf numFmtId="0" fontId="53" fillId="17" borderId="2">
      <alignment horizontal="left" vertical="center"/>
    </xf>
    <xf numFmtId="0" fontId="53" fillId="17" borderId="2">
      <alignment horizontal="left" vertical="center"/>
    </xf>
    <xf numFmtId="0" fontId="53" fillId="17" borderId="2">
      <alignment horizontal="left" vertical="center"/>
    </xf>
    <xf numFmtId="0" fontId="53" fillId="17" borderId="2">
      <alignment horizontal="left" vertical="center"/>
    </xf>
    <xf numFmtId="0" fontId="53" fillId="17" borderId="2">
      <alignment horizontal="left" vertical="center"/>
    </xf>
    <xf numFmtId="0" fontId="53" fillId="17" borderId="2">
      <alignment horizontal="left" vertical="center"/>
    </xf>
    <xf numFmtId="188" fontId="54" fillId="18" borderId="9"/>
    <xf numFmtId="188" fontId="54" fillId="18" borderId="9"/>
    <xf numFmtId="188" fontId="54" fillId="18" borderId="9"/>
    <xf numFmtId="188" fontId="54" fillId="18" borderId="9"/>
    <xf numFmtId="188" fontId="54" fillId="18" borderId="9"/>
    <xf numFmtId="188" fontId="54" fillId="18" borderId="9"/>
    <xf numFmtId="188" fontId="54" fillId="18" borderId="9"/>
    <xf numFmtId="188" fontId="54" fillId="18" borderId="9"/>
    <xf numFmtId="188" fontId="54" fillId="18" borderId="9"/>
    <xf numFmtId="188" fontId="54" fillId="18" borderId="9"/>
    <xf numFmtId="176" fontId="41" fillId="0" borderId="9">
      <alignment horizontal="left" vertical="top"/>
    </xf>
    <xf numFmtId="176" fontId="41" fillId="0" borderId="9">
      <alignment horizontal="left" vertical="top"/>
    </xf>
    <xf numFmtId="176" fontId="41" fillId="0" borderId="9">
      <alignment horizontal="left" vertical="top"/>
    </xf>
    <xf numFmtId="176" fontId="41" fillId="0" borderId="9">
      <alignment horizontal="left" vertical="top"/>
    </xf>
    <xf numFmtId="176" fontId="41" fillId="0" borderId="9">
      <alignment horizontal="left" vertical="top"/>
    </xf>
    <xf numFmtId="176" fontId="41" fillId="0" borderId="9">
      <alignment horizontal="left" vertical="top"/>
    </xf>
    <xf numFmtId="176" fontId="41" fillId="0" borderId="9">
      <alignment horizontal="left" vertical="top"/>
    </xf>
    <xf numFmtId="176" fontId="41" fillId="0" borderId="9">
      <alignment horizontal="left" vertical="top"/>
    </xf>
    <xf numFmtId="176" fontId="41" fillId="0" borderId="9">
      <alignment horizontal="left" vertical="top"/>
    </xf>
    <xf numFmtId="176" fontId="41" fillId="0" borderId="9">
      <alignment horizontal="left" vertical="top"/>
    </xf>
    <xf numFmtId="0" fontId="55" fillId="19" borderId="0">
      <alignment horizontal="left" vertical="center"/>
    </xf>
    <xf numFmtId="176" fontId="24" fillId="0" borderId="10">
      <alignment horizontal="left" vertical="top"/>
    </xf>
    <xf numFmtId="0" fontId="56" fillId="0" borderId="10">
      <alignment horizontal="left" vertical="center"/>
    </xf>
    <xf numFmtId="0" fontId="57" fillId="0" borderId="0" applyNumberForma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9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23" fillId="0" borderId="0">
      <alignment vertical="center"/>
    </xf>
    <xf numFmtId="0" fontId="45" fillId="0" borderId="0"/>
    <xf numFmtId="189" fontId="13" fillId="0" borderId="0" applyFont="0" applyFill="0" applyBorder="0" applyAlignment="0" applyProtection="0"/>
    <xf numFmtId="6" fontId="22" fillId="0" borderId="0" applyFont="0" applyFill="0" applyBorder="0" applyAlignment="0" applyProtection="0"/>
    <xf numFmtId="166" fontId="13" fillId="0" borderId="0" applyFont="0" applyFill="0" applyBorder="0" applyAlignment="0" applyProtection="0"/>
    <xf numFmtId="40" fontId="14" fillId="0" borderId="0" applyFont="0" applyFill="0" applyBorder="0" applyAlignment="0" applyProtection="0"/>
    <xf numFmtId="40" fontId="59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29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62" fillId="0" borderId="0" applyFont="0" applyFill="0" applyBorder="0" applyAlignment="0" applyProtection="0"/>
    <xf numFmtId="43" fontId="23" fillId="0" borderId="0" applyFont="0" applyFill="0" applyBorder="0" applyAlignment="0" applyProtection="0"/>
    <xf numFmtId="38" fontId="58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58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17" fillId="0" borderId="0" applyFont="0" applyFill="0" applyBorder="0" applyAlignment="0" applyProtection="0">
      <alignment vertical="center"/>
    </xf>
    <xf numFmtId="38" fontId="17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7" fillId="0" borderId="0" applyFont="0" applyFill="0" applyBorder="0" applyAlignment="0" applyProtection="0">
      <alignment vertical="center"/>
    </xf>
    <xf numFmtId="40" fontId="63" fillId="0" borderId="0" applyFont="0" applyFill="0" applyBorder="0" applyAlignment="0" applyProtection="0"/>
    <xf numFmtId="38" fontId="63" fillId="0" borderId="0" applyFont="0" applyFill="0" applyBorder="0" applyAlignment="0" applyProtection="0"/>
    <xf numFmtId="168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58" fillId="0" borderId="0"/>
    <xf numFmtId="0" fontId="58" fillId="0" borderId="0">
      <alignment vertical="center"/>
    </xf>
    <xf numFmtId="0" fontId="29" fillId="0" borderId="0"/>
    <xf numFmtId="0" fontId="14" fillId="0" borderId="0"/>
    <xf numFmtId="0" fontId="7" fillId="0" borderId="0">
      <alignment vertical="center"/>
    </xf>
    <xf numFmtId="0" fontId="23" fillId="0" borderId="0"/>
    <xf numFmtId="0" fontId="34" fillId="0" borderId="0" applyFill="0" applyBorder="0" applyProtection="0">
      <protection locked="0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65" fillId="0" borderId="0"/>
    <xf numFmtId="190" fontId="14" fillId="0" borderId="0" applyFont="0" applyFill="0" applyBorder="0" applyAlignment="0" applyProtection="0"/>
    <xf numFmtId="191" fontId="14" fillId="0" borderId="0" applyFont="0" applyFill="0" applyBorder="0" applyAlignment="0" applyProtection="0"/>
    <xf numFmtId="165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67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9">
    <xf numFmtId="0" fontId="0" fillId="0" borderId="0" xfId="0">
      <alignment vertical="center"/>
    </xf>
    <xf numFmtId="0" fontId="68" fillId="0" borderId="0" xfId="0" applyFont="1" applyAlignment="1"/>
    <xf numFmtId="0" fontId="68" fillId="0" borderId="0" xfId="0" applyFont="1">
      <alignment vertical="center"/>
    </xf>
    <xf numFmtId="0" fontId="68" fillId="0" borderId="0" xfId="0" applyFont="1" applyBorder="1" applyAlignment="1">
      <alignment vertical="center" wrapText="1"/>
    </xf>
    <xf numFmtId="0" fontId="68" fillId="0" borderId="0" xfId="338" applyFont="1" applyBorder="1"/>
    <xf numFmtId="0" fontId="68" fillId="0" borderId="0" xfId="0" applyFont="1" applyBorder="1" applyAlignment="1"/>
    <xf numFmtId="0" fontId="69" fillId="0" borderId="0" xfId="0" applyFont="1" applyBorder="1" applyAlignment="1">
      <alignment horizontal="center"/>
    </xf>
    <xf numFmtId="0" fontId="72" fillId="0" borderId="0" xfId="338" applyFont="1" applyBorder="1"/>
    <xf numFmtId="0" fontId="68" fillId="0" borderId="0" xfId="0" applyFont="1" applyAlignment="1">
      <alignment horizontal="center"/>
    </xf>
    <xf numFmtId="0" fontId="68" fillId="0" borderId="0" xfId="0" applyFont="1" applyBorder="1" applyAlignment="1">
      <alignment horizontal="center"/>
    </xf>
    <xf numFmtId="0" fontId="68" fillId="0" borderId="0" xfId="338" applyFont="1" applyBorder="1" applyAlignment="1">
      <alignment horizontal="center"/>
    </xf>
    <xf numFmtId="0" fontId="70" fillId="0" borderId="2" xfId="0" applyFont="1" applyBorder="1" applyAlignment="1">
      <alignment vertical="center" wrapText="1"/>
    </xf>
    <xf numFmtId="2" fontId="70" fillId="0" borderId="2" xfId="338" applyNumberFormat="1" applyFont="1" applyBorder="1"/>
    <xf numFmtId="9" fontId="70" fillId="0" borderId="2" xfId="338" applyNumberFormat="1" applyFont="1" applyBorder="1" applyAlignment="1">
      <alignment horizontal="center"/>
    </xf>
    <xf numFmtId="0" fontId="75" fillId="0" borderId="2" xfId="338" applyFont="1" applyBorder="1" applyAlignment="1">
      <alignment horizontal="center" vertical="center" wrapText="1"/>
    </xf>
    <xf numFmtId="14" fontId="76" fillId="0" borderId="0" xfId="338" applyNumberFormat="1" applyFont="1" applyBorder="1" applyAlignment="1">
      <alignment horizontal="center" vertical="center"/>
    </xf>
    <xf numFmtId="0" fontId="76" fillId="0" borderId="0" xfId="338" applyFont="1" applyBorder="1"/>
    <xf numFmtId="0" fontId="76" fillId="0" borderId="0" xfId="338" applyFont="1" applyBorder="1" applyAlignment="1">
      <alignment horizontal="center"/>
    </xf>
    <xf numFmtId="2" fontId="76" fillId="0" borderId="0" xfId="338" applyNumberFormat="1" applyFont="1" applyBorder="1" applyAlignment="1">
      <alignment horizontal="center"/>
    </xf>
    <xf numFmtId="2" fontId="76" fillId="0" borderId="0" xfId="338" applyNumberFormat="1" applyFont="1" applyBorder="1"/>
    <xf numFmtId="2" fontId="74" fillId="0" borderId="0" xfId="338" applyNumberFormat="1" applyFont="1" applyBorder="1" applyAlignment="1">
      <alignment horizontal="center"/>
    </xf>
    <xf numFmtId="0" fontId="76" fillId="0" borderId="0" xfId="0" applyFont="1" applyBorder="1" applyAlignment="1"/>
    <xf numFmtId="0" fontId="74" fillId="0" borderId="0" xfId="0" applyFont="1" applyBorder="1" applyAlignment="1">
      <alignment horizontal="center"/>
    </xf>
    <xf numFmtId="0" fontId="76" fillId="0" borderId="0" xfId="0" applyFont="1" applyBorder="1" applyAlignment="1">
      <alignment horizontal="center"/>
    </xf>
    <xf numFmtId="0" fontId="77" fillId="0" borderId="0" xfId="338" applyFont="1" applyBorder="1" applyAlignment="1">
      <alignment horizontal="center"/>
    </xf>
    <xf numFmtId="9" fontId="78" fillId="0" borderId="0" xfId="340" applyFont="1" applyBorder="1"/>
    <xf numFmtId="0" fontId="76" fillId="0" borderId="0" xfId="0" applyFont="1" applyAlignment="1"/>
    <xf numFmtId="0" fontId="74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76" fillId="0" borderId="2" xfId="338" applyFont="1" applyBorder="1" applyAlignment="1">
      <alignment horizontal="center"/>
    </xf>
    <xf numFmtId="3" fontId="76" fillId="0" borderId="2" xfId="338" applyNumberFormat="1" applyFont="1" applyBorder="1" applyAlignment="1">
      <alignment horizontal="center"/>
    </xf>
    <xf numFmtId="0" fontId="76" fillId="22" borderId="2" xfId="338" applyFont="1" applyFill="1" applyBorder="1" applyAlignment="1">
      <alignment horizontal="center"/>
    </xf>
    <xf numFmtId="3" fontId="76" fillId="22" borderId="2" xfId="338" applyNumberFormat="1" applyFont="1" applyFill="1" applyBorder="1" applyAlignment="1">
      <alignment horizontal="center"/>
    </xf>
    <xf numFmtId="0" fontId="76" fillId="0" borderId="2" xfId="338" applyNumberFormat="1" applyFont="1" applyBorder="1" applyAlignment="1">
      <alignment horizontal="center"/>
    </xf>
    <xf numFmtId="0" fontId="76" fillId="20" borderId="2" xfId="338" applyFont="1" applyFill="1" applyBorder="1" applyAlignment="1">
      <alignment horizontal="center"/>
    </xf>
    <xf numFmtId="3" fontId="76" fillId="20" borderId="2" xfId="338" applyNumberFormat="1" applyFont="1" applyFill="1" applyBorder="1" applyAlignment="1">
      <alignment horizontal="center"/>
    </xf>
    <xf numFmtId="0" fontId="69" fillId="0" borderId="0" xfId="0" applyFont="1">
      <alignment vertical="center"/>
    </xf>
    <xf numFmtId="0" fontId="70" fillId="0" borderId="0" xfId="0" applyFont="1" applyAlignment="1">
      <alignment horizontal="center" vertical="center"/>
    </xf>
    <xf numFmtId="0" fontId="70" fillId="0" borderId="0" xfId="0" applyFont="1" applyAlignment="1">
      <alignment horizontal="center" wrapText="1"/>
    </xf>
    <xf numFmtId="0" fontId="70" fillId="0" borderId="19" xfId="0" applyFont="1" applyBorder="1" applyAlignment="1">
      <alignment horizontal="center" vertical="center" wrapText="1"/>
    </xf>
    <xf numFmtId="0" fontId="70" fillId="0" borderId="20" xfId="0" applyFont="1" applyBorder="1" applyAlignment="1">
      <alignment horizontal="center" vertical="center" wrapText="1"/>
    </xf>
    <xf numFmtId="0" fontId="70" fillId="0" borderId="21" xfId="0" applyFont="1" applyBorder="1" applyAlignment="1">
      <alignment horizontal="center" vertical="center" wrapText="1"/>
    </xf>
    <xf numFmtId="0" fontId="70" fillId="0" borderId="23" xfId="0" applyFont="1" applyBorder="1" applyAlignment="1">
      <alignment horizontal="center" wrapText="1"/>
    </xf>
    <xf numFmtId="0" fontId="70" fillId="0" borderId="26" xfId="0" applyFont="1" applyBorder="1" applyAlignment="1">
      <alignment horizontal="center" vertical="center" wrapText="1"/>
    </xf>
    <xf numFmtId="0" fontId="70" fillId="0" borderId="29" xfId="0" applyFont="1" applyBorder="1" applyAlignment="1">
      <alignment horizontal="center" vertical="center" wrapText="1"/>
    </xf>
    <xf numFmtId="0" fontId="70" fillId="0" borderId="30" xfId="0" applyFont="1" applyBorder="1" applyAlignment="1">
      <alignment horizontal="center" vertical="center" wrapText="1"/>
    </xf>
    <xf numFmtId="0" fontId="70" fillId="0" borderId="31" xfId="0" applyFont="1" applyBorder="1" applyAlignment="1">
      <alignment horizontal="center" vertical="center" wrapText="1"/>
    </xf>
    <xf numFmtId="0" fontId="69" fillId="0" borderId="37" xfId="0" applyFont="1" applyBorder="1" applyAlignment="1">
      <alignment horizontal="center" vertical="center"/>
    </xf>
    <xf numFmtId="0" fontId="79" fillId="0" borderId="17" xfId="0" applyFont="1" applyBorder="1" applyAlignment="1">
      <alignment horizontal="center" vertical="center"/>
    </xf>
    <xf numFmtId="0" fontId="70" fillId="0" borderId="38" xfId="0" applyFont="1" applyBorder="1" applyAlignment="1">
      <alignment horizontal="center" vertical="center" wrapText="1"/>
    </xf>
    <xf numFmtId="0" fontId="69" fillId="0" borderId="25" xfId="0" applyFont="1" applyBorder="1" applyAlignment="1">
      <alignment horizontal="center" vertical="center"/>
    </xf>
    <xf numFmtId="0" fontId="79" fillId="0" borderId="18" xfId="0" applyFont="1" applyBorder="1" applyAlignment="1">
      <alignment horizontal="center" vertical="center"/>
    </xf>
    <xf numFmtId="0" fontId="70" fillId="0" borderId="39" xfId="0" applyFont="1" applyBorder="1" applyAlignment="1">
      <alignment horizontal="center" vertical="center" wrapText="1"/>
    </xf>
    <xf numFmtId="0" fontId="70" fillId="0" borderId="36" xfId="0" applyFont="1" applyBorder="1" applyAlignment="1">
      <alignment horizontal="center" vertical="center" wrapText="1"/>
    </xf>
    <xf numFmtId="0" fontId="70" fillId="0" borderId="13" xfId="0" applyFont="1" applyBorder="1" applyAlignment="1">
      <alignment horizontal="center" vertical="center" wrapText="1"/>
    </xf>
    <xf numFmtId="0" fontId="70" fillId="0" borderId="33" xfId="0" applyFont="1" applyBorder="1" applyAlignment="1">
      <alignment horizontal="center" vertical="center" wrapText="1"/>
    </xf>
    <xf numFmtId="0" fontId="81" fillId="0" borderId="20" xfId="0" applyFont="1" applyBorder="1" applyAlignment="1">
      <alignment horizontal="center" vertical="center" wrapText="1"/>
    </xf>
    <xf numFmtId="0" fontId="81" fillId="0" borderId="31" xfId="0" applyFont="1" applyBorder="1" applyAlignment="1">
      <alignment horizontal="center" vertical="center" wrapText="1"/>
    </xf>
    <xf numFmtId="0" fontId="81" fillId="0" borderId="0" xfId="0" applyFont="1" applyAlignment="1">
      <alignment horizontal="center" wrapText="1"/>
    </xf>
    <xf numFmtId="0" fontId="81" fillId="0" borderId="30" xfId="0" applyFont="1" applyBorder="1" applyAlignment="1">
      <alignment horizontal="center" vertical="center" wrapText="1"/>
    </xf>
    <xf numFmtId="0" fontId="81" fillId="0" borderId="21" xfId="0" applyFont="1" applyBorder="1" applyAlignment="1">
      <alignment horizontal="center" vertical="center" wrapText="1"/>
    </xf>
    <xf numFmtId="0" fontId="80" fillId="0" borderId="20" xfId="0" applyFont="1" applyBorder="1" applyAlignment="1">
      <alignment horizontal="center" vertical="center"/>
    </xf>
    <xf numFmtId="0" fontId="70" fillId="0" borderId="29" xfId="0" applyFont="1" applyBorder="1" applyAlignment="1">
      <alignment horizontal="left" wrapText="1"/>
    </xf>
    <xf numFmtId="0" fontId="70" fillId="0" borderId="30" xfId="0" applyFont="1" applyBorder="1" applyAlignment="1">
      <alignment horizontal="left" wrapText="1"/>
    </xf>
    <xf numFmtId="0" fontId="70" fillId="0" borderId="21" xfId="0" applyFont="1" applyBorder="1" applyAlignment="1">
      <alignment horizontal="left" wrapText="1"/>
    </xf>
    <xf numFmtId="0" fontId="70" fillId="0" borderId="20" xfId="0" applyFont="1" applyBorder="1" applyAlignment="1">
      <alignment horizontal="left" wrapText="1"/>
    </xf>
    <xf numFmtId="0" fontId="70" fillId="0" borderId="19" xfId="0" applyFont="1" applyBorder="1" applyAlignment="1">
      <alignment horizontal="left" wrapText="1"/>
    </xf>
    <xf numFmtId="0" fontId="70" fillId="0" borderId="39" xfId="0" applyFont="1" applyBorder="1" applyAlignment="1">
      <alignment horizontal="left" wrapText="1"/>
    </xf>
    <xf numFmtId="0" fontId="70" fillId="0" borderId="36" xfId="0" applyFont="1" applyBorder="1" applyAlignment="1">
      <alignment horizontal="left" wrapText="1"/>
    </xf>
    <xf numFmtId="0" fontId="81" fillId="0" borderId="20" xfId="0" applyFont="1" applyBorder="1" applyAlignment="1">
      <alignment horizontal="left" wrapText="1"/>
    </xf>
    <xf numFmtId="0" fontId="70" fillId="0" borderId="0" xfId="0" applyFont="1" applyBorder="1" applyAlignment="1">
      <alignment horizontal="center" vertical="center" wrapText="1"/>
    </xf>
    <xf numFmtId="0" fontId="70" fillId="0" borderId="0" xfId="0" applyFont="1" applyBorder="1" applyAlignment="1">
      <alignment horizontal="center" vertical="center"/>
    </xf>
    <xf numFmtId="0" fontId="70" fillId="0" borderId="4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3" fontId="70" fillId="0" borderId="12" xfId="0" applyNumberFormat="1" applyFont="1" applyBorder="1" applyAlignment="1">
      <alignment horizontal="right" vertical="center" wrapText="1"/>
    </xf>
    <xf numFmtId="3" fontId="70" fillId="0" borderId="15" xfId="0" applyNumberFormat="1" applyFont="1" applyBorder="1" applyAlignment="1">
      <alignment horizontal="right" vertical="center" wrapText="1"/>
    </xf>
    <xf numFmtId="3" fontId="70" fillId="0" borderId="11" xfId="0" applyNumberFormat="1" applyFont="1" applyBorder="1" applyAlignment="1">
      <alignment horizontal="right" vertical="center" wrapText="1"/>
    </xf>
    <xf numFmtId="3" fontId="70" fillId="0" borderId="16" xfId="0" applyNumberFormat="1" applyFont="1" applyBorder="1" applyAlignment="1">
      <alignment horizontal="right" vertical="center" wrapText="1"/>
    </xf>
    <xf numFmtId="3" fontId="81" fillId="0" borderId="11" xfId="0" applyNumberFormat="1" applyFont="1" applyBorder="1" applyAlignment="1">
      <alignment horizontal="right" vertical="center" wrapText="1"/>
    </xf>
    <xf numFmtId="3" fontId="81" fillId="0" borderId="16" xfId="0" applyNumberFormat="1" applyFont="1" applyBorder="1" applyAlignment="1">
      <alignment horizontal="right" vertical="center" wrapText="1"/>
    </xf>
    <xf numFmtId="3" fontId="70" fillId="0" borderId="17" xfId="0" applyNumberFormat="1" applyFont="1" applyBorder="1" applyAlignment="1">
      <alignment horizontal="right" vertical="center" wrapText="1"/>
    </xf>
    <xf numFmtId="3" fontId="70" fillId="0" borderId="18" xfId="0" applyNumberFormat="1" applyFont="1" applyBorder="1" applyAlignment="1">
      <alignment horizontal="right" vertical="center" wrapText="1"/>
    </xf>
    <xf numFmtId="3" fontId="70" fillId="0" borderId="25" xfId="0" applyNumberFormat="1" applyFont="1" applyBorder="1" applyAlignment="1">
      <alignment horizontal="right" vertical="center" wrapText="1"/>
    </xf>
    <xf numFmtId="3" fontId="70" fillId="0" borderId="24" xfId="0" applyNumberFormat="1" applyFont="1" applyBorder="1" applyAlignment="1">
      <alignment horizontal="right" vertical="center" wrapText="1"/>
    </xf>
    <xf numFmtId="3" fontId="70" fillId="0" borderId="22" xfId="0" applyNumberFormat="1" applyFont="1" applyBorder="1" applyAlignment="1">
      <alignment horizontal="right" vertical="center" wrapText="1"/>
    </xf>
    <xf numFmtId="3" fontId="70" fillId="0" borderId="37" xfId="0" applyNumberFormat="1" applyFont="1" applyBorder="1" applyAlignment="1">
      <alignment horizontal="right" vertical="center" wrapText="1"/>
    </xf>
    <xf numFmtId="3" fontId="81" fillId="0" borderId="17" xfId="0" applyNumberFormat="1" applyFont="1" applyBorder="1" applyAlignment="1">
      <alignment horizontal="right" vertical="center" wrapText="1"/>
    </xf>
    <xf numFmtId="3" fontId="81" fillId="0" borderId="18" xfId="0" applyNumberFormat="1" applyFont="1" applyBorder="1" applyAlignment="1">
      <alignment horizontal="right" vertical="center" wrapText="1"/>
    </xf>
    <xf numFmtId="10" fontId="76" fillId="22" borderId="2" xfId="338" applyNumberFormat="1" applyFont="1" applyFill="1" applyBorder="1" applyAlignment="1">
      <alignment horizontal="center"/>
    </xf>
    <xf numFmtId="0" fontId="84" fillId="0" borderId="0" xfId="338" applyFont="1" applyBorder="1"/>
    <xf numFmtId="14" fontId="84" fillId="0" borderId="0" xfId="338" applyNumberFormat="1" applyFont="1" applyBorder="1"/>
    <xf numFmtId="0" fontId="71" fillId="0" borderId="0" xfId="338" applyFont="1" applyBorder="1"/>
    <xf numFmtId="0" fontId="84" fillId="0" borderId="0" xfId="338" applyFont="1" applyBorder="1" applyAlignment="1">
      <alignment horizontal="center"/>
    </xf>
    <xf numFmtId="2" fontId="71" fillId="0" borderId="0" xfId="338" applyNumberFormat="1" applyFont="1" applyBorder="1"/>
    <xf numFmtId="0" fontId="84" fillId="0" borderId="0" xfId="338" applyFont="1" applyBorder="1" applyAlignment="1">
      <alignment vertical="center"/>
    </xf>
    <xf numFmtId="0" fontId="71" fillId="0" borderId="0" xfId="0" applyFont="1" applyBorder="1" applyAlignment="1"/>
    <xf numFmtId="0" fontId="71" fillId="0" borderId="0" xfId="0" applyFont="1" applyAlignment="1">
      <alignment horizontal="center"/>
    </xf>
    <xf numFmtId="0" fontId="71" fillId="0" borderId="0" xfId="0" applyFont="1" applyAlignment="1"/>
    <xf numFmtId="0" fontId="72" fillId="0" borderId="0" xfId="0" applyFont="1">
      <alignment vertical="center"/>
    </xf>
    <xf numFmtId="2" fontId="70" fillId="0" borderId="2" xfId="338" applyNumberFormat="1" applyFont="1" applyBorder="1" applyAlignment="1">
      <alignment vertical="center"/>
    </xf>
    <xf numFmtId="9" fontId="70" fillId="0" borderId="2" xfId="338" applyNumberFormat="1" applyFont="1" applyBorder="1" applyAlignment="1">
      <alignment horizontal="center" vertical="center"/>
    </xf>
    <xf numFmtId="14" fontId="76" fillId="0" borderId="2" xfId="338" applyNumberFormat="1" applyFont="1" applyBorder="1" applyAlignment="1">
      <alignment horizontal="center" vertical="center"/>
    </xf>
    <xf numFmtId="0" fontId="70" fillId="0" borderId="2" xfId="0" applyFont="1" applyBorder="1" applyAlignment="1">
      <alignment horizontal="center" vertical="center" wrapText="1"/>
    </xf>
    <xf numFmtId="0" fontId="76" fillId="0" borderId="2" xfId="338" applyFont="1" applyBorder="1" applyAlignment="1">
      <alignment horizontal="center" vertical="center"/>
    </xf>
    <xf numFmtId="0" fontId="74" fillId="0" borderId="0" xfId="338" applyFont="1" applyBorder="1" applyAlignment="1">
      <alignment horizontal="center"/>
    </xf>
    <xf numFmtId="0" fontId="74" fillId="0" borderId="2" xfId="338" applyFont="1" applyBorder="1" applyAlignment="1">
      <alignment horizontal="center" vertical="center" wrapText="1"/>
    </xf>
    <xf numFmtId="0" fontId="70" fillId="0" borderId="2" xfId="338" applyFont="1" applyBorder="1" applyAlignment="1">
      <alignment horizontal="center"/>
    </xf>
    <xf numFmtId="0" fontId="76" fillId="0" borderId="2" xfId="338" applyFont="1" applyBorder="1" applyAlignment="1">
      <alignment horizontal="center" vertical="center"/>
    </xf>
    <xf numFmtId="14" fontId="76" fillId="0" borderId="2" xfId="338" applyNumberFormat="1" applyFont="1" applyBorder="1" applyAlignment="1">
      <alignment horizontal="center" vertical="center"/>
    </xf>
    <xf numFmtId="0" fontId="85" fillId="0" borderId="0" xfId="338" applyFont="1" applyAlignment="1">
      <alignment horizontal="center" vertical="center" wrapText="1"/>
    </xf>
    <xf numFmtId="0" fontId="68" fillId="0" borderId="0" xfId="0" applyFont="1" applyAlignment="1">
      <alignment horizontal="left" vertical="top" wrapText="1"/>
    </xf>
    <xf numFmtId="0" fontId="73" fillId="0" borderId="2" xfId="338" applyFont="1" applyFill="1" applyBorder="1" applyAlignment="1">
      <alignment horizontal="center" vertical="center"/>
    </xf>
    <xf numFmtId="0" fontId="74" fillId="0" borderId="2" xfId="338" applyFont="1" applyBorder="1" applyAlignment="1">
      <alignment horizontal="center"/>
    </xf>
    <xf numFmtId="0" fontId="74" fillId="0" borderId="2" xfId="338" applyFont="1" applyBorder="1" applyAlignment="1">
      <alignment horizontal="center" vertical="center" wrapText="1"/>
    </xf>
    <xf numFmtId="0" fontId="74" fillId="22" borderId="2" xfId="338" applyFont="1" applyFill="1" applyBorder="1" applyAlignment="1">
      <alignment horizontal="center" vertical="center" wrapText="1"/>
    </xf>
    <xf numFmtId="0" fontId="74" fillId="20" borderId="2" xfId="338" applyFont="1" applyFill="1" applyBorder="1" applyAlignment="1">
      <alignment horizontal="center" vertical="center" wrapText="1"/>
    </xf>
    <xf numFmtId="0" fontId="70" fillId="0" borderId="2" xfId="0" applyFont="1" applyBorder="1" applyAlignment="1">
      <alignment horizontal="center"/>
    </xf>
    <xf numFmtId="0" fontId="69" fillId="0" borderId="2" xfId="0" applyFont="1" applyBorder="1" applyAlignment="1">
      <alignment horizontal="center" vertical="center" wrapText="1"/>
    </xf>
    <xf numFmtId="2" fontId="70" fillId="0" borderId="2" xfId="338" applyNumberFormat="1" applyFont="1" applyBorder="1" applyAlignment="1">
      <alignment horizontal="center" vertical="center" wrapText="1"/>
    </xf>
    <xf numFmtId="0" fontId="70" fillId="0" borderId="2" xfId="0" applyFont="1" applyBorder="1" applyAlignment="1">
      <alignment horizontal="center" vertical="center" wrapText="1"/>
    </xf>
    <xf numFmtId="0" fontId="70" fillId="0" borderId="2" xfId="338" applyFont="1" applyBorder="1" applyAlignment="1">
      <alignment horizontal="center" vertical="center" wrapText="1"/>
    </xf>
    <xf numFmtId="0" fontId="70" fillId="0" borderId="2" xfId="338" applyFont="1" applyBorder="1" applyAlignment="1">
      <alignment horizontal="center" wrapText="1"/>
    </xf>
    <xf numFmtId="0" fontId="70" fillId="0" borderId="2" xfId="338" applyFont="1" applyBorder="1" applyAlignment="1">
      <alignment horizontal="center"/>
    </xf>
    <xf numFmtId="14" fontId="70" fillId="0" borderId="2" xfId="338" applyNumberFormat="1" applyFont="1" applyBorder="1" applyAlignment="1">
      <alignment horizontal="center" vertical="center"/>
    </xf>
    <xf numFmtId="2" fontId="70" fillId="0" borderId="2" xfId="338" applyNumberFormat="1" applyFont="1" applyBorder="1" applyAlignment="1">
      <alignment horizontal="center"/>
    </xf>
    <xf numFmtId="2" fontId="70" fillId="0" borderId="2" xfId="338" applyNumberFormat="1" applyFont="1" applyBorder="1" applyAlignment="1">
      <alignment horizontal="center" vertical="center"/>
    </xf>
    <xf numFmtId="0" fontId="70" fillId="0" borderId="2" xfId="338" applyFont="1" applyBorder="1" applyAlignment="1">
      <alignment horizontal="center" vertical="center"/>
    </xf>
    <xf numFmtId="0" fontId="69" fillId="0" borderId="2" xfId="0" applyFont="1" applyBorder="1" applyAlignment="1">
      <alignment horizontal="center" vertical="center"/>
    </xf>
    <xf numFmtId="0" fontId="69" fillId="0" borderId="2" xfId="338" applyFont="1" applyBorder="1" applyAlignment="1">
      <alignment horizontal="center" vertical="center" wrapText="1"/>
    </xf>
    <xf numFmtId="0" fontId="74" fillId="0" borderId="0" xfId="338" applyFont="1" applyBorder="1" applyAlignment="1">
      <alignment horizontal="center"/>
    </xf>
    <xf numFmtId="14" fontId="86" fillId="0" borderId="0" xfId="338" quotePrefix="1" applyNumberFormat="1" applyFont="1" applyBorder="1" applyAlignment="1">
      <alignment horizontal="left" vertical="center" wrapText="1"/>
    </xf>
    <xf numFmtId="0" fontId="83" fillId="0" borderId="0" xfId="338" quotePrefix="1" applyFont="1" applyFill="1" applyBorder="1" applyAlignment="1">
      <alignment horizontal="left" vertical="center" wrapText="1"/>
    </xf>
    <xf numFmtId="0" fontId="69" fillId="0" borderId="27" xfId="0" applyFont="1" applyBorder="1" applyAlignment="1">
      <alignment horizontal="center" vertical="center"/>
    </xf>
    <xf numFmtId="0" fontId="69" fillId="0" borderId="28" xfId="0" applyFont="1" applyBorder="1" applyAlignment="1">
      <alignment horizontal="center" vertical="center"/>
    </xf>
    <xf numFmtId="0" fontId="69" fillId="0" borderId="34" xfId="0" applyFont="1" applyBorder="1" applyAlignment="1">
      <alignment horizontal="center" vertical="center"/>
    </xf>
    <xf numFmtId="0" fontId="69" fillId="0" borderId="36" xfId="0" applyFont="1" applyBorder="1" applyAlignment="1">
      <alignment horizontal="center" vertical="center"/>
    </xf>
    <xf numFmtId="0" fontId="69" fillId="0" borderId="32" xfId="0" applyFont="1" applyBorder="1" applyAlignment="1">
      <alignment horizontal="center" vertical="center" wrapText="1"/>
    </xf>
    <xf numFmtId="0" fontId="69" fillId="0" borderId="33" xfId="0" applyFont="1" applyBorder="1" applyAlignment="1">
      <alignment horizontal="center" vertical="center" wrapText="1"/>
    </xf>
    <xf numFmtId="0" fontId="69" fillId="0" borderId="32" xfId="0" applyFont="1" applyBorder="1" applyAlignment="1">
      <alignment horizontal="center" vertical="center"/>
    </xf>
    <xf numFmtId="0" fontId="69" fillId="0" borderId="33" xfId="0" applyFont="1" applyBorder="1" applyAlignment="1">
      <alignment horizontal="center" vertical="center"/>
    </xf>
    <xf numFmtId="0" fontId="70" fillId="0" borderId="34" xfId="0" applyFont="1" applyBorder="1" applyAlignment="1">
      <alignment horizontal="center" vertical="center" wrapText="1"/>
    </xf>
    <xf numFmtId="0" fontId="70" fillId="0" borderId="35" xfId="0" applyFont="1" applyBorder="1" applyAlignment="1">
      <alignment horizontal="center" vertical="center" wrapText="1"/>
    </xf>
    <xf numFmtId="0" fontId="70" fillId="0" borderId="36" xfId="0" applyFont="1" applyBorder="1" applyAlignment="1">
      <alignment horizontal="center" vertical="center" wrapText="1"/>
    </xf>
    <xf numFmtId="0" fontId="70" fillId="0" borderId="23" xfId="0" applyFont="1" applyBorder="1" applyAlignment="1">
      <alignment horizontal="center" vertical="center" wrapText="1"/>
    </xf>
    <xf numFmtId="0" fontId="70" fillId="0" borderId="0" xfId="0" applyFont="1" applyBorder="1" applyAlignment="1">
      <alignment horizontal="center" vertical="center" wrapText="1"/>
    </xf>
    <xf numFmtId="0" fontId="68" fillId="0" borderId="34" xfId="0" applyFont="1" applyBorder="1" applyAlignment="1">
      <alignment horizontal="center" vertical="center" wrapText="1"/>
    </xf>
    <xf numFmtId="0" fontId="68" fillId="0" borderId="35" xfId="0" applyFont="1" applyBorder="1" applyAlignment="1">
      <alignment horizontal="center" vertical="center" wrapText="1"/>
    </xf>
    <xf numFmtId="0" fontId="68" fillId="0" borderId="36" xfId="0" applyFont="1" applyBorder="1" applyAlignment="1">
      <alignment horizontal="center" vertical="center" wrapText="1"/>
    </xf>
    <xf numFmtId="0" fontId="68" fillId="0" borderId="27" xfId="0" applyFont="1" applyBorder="1" applyAlignment="1">
      <alignment horizontal="center" vertical="center" wrapText="1"/>
    </xf>
    <xf numFmtId="0" fontId="68" fillId="0" borderId="28" xfId="0" applyFont="1" applyBorder="1" applyAlignment="1">
      <alignment horizontal="center" vertical="center" wrapText="1"/>
    </xf>
    <xf numFmtId="0" fontId="68" fillId="0" borderId="32" xfId="0" applyFont="1" applyBorder="1" applyAlignment="1">
      <alignment horizontal="center" vertical="center" wrapText="1"/>
    </xf>
    <xf numFmtId="0" fontId="68" fillId="0" borderId="40" xfId="0" applyFont="1" applyBorder="1" applyAlignment="1">
      <alignment horizontal="center" vertical="center" wrapText="1"/>
    </xf>
    <xf numFmtId="0" fontId="68" fillId="0" borderId="33" xfId="0" applyFont="1" applyBorder="1" applyAlignment="1">
      <alignment horizontal="center" vertical="center" wrapText="1"/>
    </xf>
    <xf numFmtId="0" fontId="70" fillId="0" borderId="27" xfId="0" applyFont="1" applyBorder="1" applyAlignment="1">
      <alignment horizontal="center" vertical="center" wrapText="1"/>
    </xf>
    <xf numFmtId="0" fontId="70" fillId="0" borderId="28" xfId="0" applyFont="1" applyBorder="1" applyAlignment="1">
      <alignment horizontal="center" vertical="center" wrapText="1"/>
    </xf>
    <xf numFmtId="0" fontId="82" fillId="0" borderId="0" xfId="0" applyFont="1" applyAlignment="1">
      <alignment horizontal="center" vertical="center"/>
    </xf>
    <xf numFmtId="0" fontId="76" fillId="0" borderId="42" xfId="338" applyFont="1" applyBorder="1" applyAlignment="1">
      <alignment horizontal="center" vertical="center"/>
    </xf>
    <xf numFmtId="0" fontId="76" fillId="0" borderId="14" xfId="338" applyFont="1" applyBorder="1" applyAlignment="1">
      <alignment horizontal="center" vertical="center"/>
    </xf>
    <xf numFmtId="0" fontId="76" fillId="0" borderId="43" xfId="338" applyFont="1" applyBorder="1" applyAlignment="1">
      <alignment horizontal="center" vertical="center"/>
    </xf>
    <xf numFmtId="0" fontId="70" fillId="0" borderId="0" xfId="0" applyFont="1" applyAlignment="1"/>
    <xf numFmtId="0" fontId="76" fillId="0" borderId="44" xfId="338" applyFont="1" applyBorder="1" applyAlignment="1">
      <alignment horizontal="center" vertical="center"/>
    </xf>
    <xf numFmtId="0" fontId="76" fillId="0" borderId="13" xfId="338" applyFont="1" applyBorder="1" applyAlignment="1">
      <alignment horizontal="center" vertical="center"/>
    </xf>
    <xf numFmtId="0" fontId="76" fillId="0" borderId="12" xfId="338" applyFont="1" applyBorder="1" applyAlignment="1">
      <alignment horizontal="center" vertical="center"/>
    </xf>
    <xf numFmtId="0" fontId="87" fillId="0" borderId="0" xfId="0" applyFont="1" applyAlignment="1"/>
    <xf numFmtId="0" fontId="88" fillId="0" borderId="0" xfId="338" applyFont="1"/>
    <xf numFmtId="0" fontId="89" fillId="0" borderId="0" xfId="338" applyFont="1" applyAlignment="1">
      <alignment horizontal="center"/>
    </xf>
    <xf numFmtId="0" fontId="71" fillId="0" borderId="0" xfId="338" applyFont="1"/>
    <xf numFmtId="0" fontId="88" fillId="0" borderId="0" xfId="338" applyFont="1" applyAlignment="1">
      <alignment horizontal="center"/>
    </xf>
    <xf numFmtId="0" fontId="71" fillId="0" borderId="0" xfId="338" applyFont="1" applyAlignment="1">
      <alignment horizontal="center"/>
    </xf>
    <xf numFmtId="0" fontId="84" fillId="0" borderId="0" xfId="338" applyFont="1"/>
    <xf numFmtId="0" fontId="90" fillId="0" borderId="2" xfId="338" applyNumberFormat="1" applyFont="1" applyBorder="1" applyAlignment="1">
      <alignment horizontal="center" vertical="center" wrapText="1"/>
    </xf>
    <xf numFmtId="0" fontId="90" fillId="23" borderId="2" xfId="338" applyNumberFormat="1" applyFont="1" applyFill="1" applyBorder="1" applyAlignment="1">
      <alignment horizontal="center" vertical="center" wrapText="1"/>
    </xf>
    <xf numFmtId="0" fontId="90" fillId="21" borderId="2" xfId="338" applyNumberFormat="1" applyFont="1" applyFill="1" applyBorder="1" applyAlignment="1">
      <alignment horizontal="center" vertical="center" wrapText="1"/>
    </xf>
    <xf numFmtId="3" fontId="90" fillId="21" borderId="2" xfId="338" applyNumberFormat="1" applyFont="1" applyFill="1" applyBorder="1" applyAlignment="1">
      <alignment horizontal="center" vertical="center" wrapText="1"/>
    </xf>
    <xf numFmtId="2" fontId="90" fillId="21" borderId="2" xfId="338" applyNumberFormat="1" applyFont="1" applyFill="1" applyBorder="1" applyAlignment="1">
      <alignment horizontal="center" vertical="center" wrapText="1"/>
    </xf>
    <xf numFmtId="0" fontId="86" fillId="0" borderId="0" xfId="0" applyNumberFormat="1" applyFont="1" applyAlignment="1">
      <alignment horizontal="center" vertical="center" wrapText="1"/>
    </xf>
    <xf numFmtId="0" fontId="90" fillId="23" borderId="0" xfId="338" applyNumberFormat="1" applyFont="1" applyFill="1" applyBorder="1" applyAlignment="1">
      <alignment horizontal="center" vertical="center" wrapText="1"/>
    </xf>
    <xf numFmtId="0" fontId="90" fillId="23" borderId="14" xfId="338" applyNumberFormat="1" applyFont="1" applyFill="1" applyBorder="1" applyAlignment="1">
      <alignment horizontal="center" vertical="center" wrapText="1"/>
    </xf>
    <xf numFmtId="3" fontId="90" fillId="23" borderId="14" xfId="338" applyNumberFormat="1" applyFont="1" applyFill="1" applyBorder="1" applyAlignment="1">
      <alignment horizontal="center" vertical="center" wrapText="1"/>
    </xf>
    <xf numFmtId="2" fontId="90" fillId="23" borderId="14" xfId="338" applyNumberFormat="1" applyFont="1" applyFill="1" applyBorder="1" applyAlignment="1">
      <alignment horizontal="center" vertical="center" wrapText="1"/>
    </xf>
    <xf numFmtId="0" fontId="86" fillId="23" borderId="0" xfId="0" applyNumberFormat="1" applyFont="1" applyFill="1" applyAlignment="1">
      <alignment horizontal="center" vertical="center" wrapText="1"/>
    </xf>
    <xf numFmtId="0" fontId="76" fillId="0" borderId="0" xfId="338" applyFont="1"/>
    <xf numFmtId="0" fontId="76" fillId="0" borderId="0" xfId="338" applyFont="1" applyAlignment="1">
      <alignment horizontal="center"/>
    </xf>
    <xf numFmtId="0" fontId="91" fillId="0" borderId="14" xfId="338" applyFont="1" applyBorder="1" applyAlignment="1">
      <alignment horizontal="center"/>
    </xf>
    <xf numFmtId="0" fontId="70" fillId="0" borderId="0" xfId="0" applyFont="1" applyBorder="1" applyAlignment="1"/>
    <xf numFmtId="0" fontId="70" fillId="0" borderId="0" xfId="0" applyFont="1" applyAlignment="1">
      <alignment horizontal="center"/>
    </xf>
    <xf numFmtId="0" fontId="76" fillId="0" borderId="0" xfId="338" applyFont="1" applyBorder="1" applyAlignment="1">
      <alignment vertical="center"/>
    </xf>
    <xf numFmtId="0" fontId="76" fillId="0" borderId="0" xfId="338" applyFont="1" applyBorder="1" applyAlignment="1">
      <alignment horizontal="center" vertical="center"/>
    </xf>
    <xf numFmtId="0" fontId="70" fillId="0" borderId="0" xfId="0" applyFont="1" applyBorder="1" applyAlignment="1">
      <alignment vertical="center"/>
    </xf>
    <xf numFmtId="0" fontId="70" fillId="0" borderId="0" xfId="0" applyFont="1" applyAlignment="1">
      <alignment vertical="center"/>
    </xf>
    <xf numFmtId="0" fontId="70" fillId="0" borderId="0" xfId="0" applyFont="1" applyBorder="1" applyAlignment="1">
      <alignment horizontal="center"/>
    </xf>
    <xf numFmtId="0" fontId="91" fillId="0" borderId="0" xfId="338" applyFont="1" applyBorder="1" applyAlignment="1">
      <alignment horizontal="center"/>
    </xf>
    <xf numFmtId="9" fontId="92" fillId="0" borderId="0" xfId="340" applyFont="1" applyBorder="1"/>
    <xf numFmtId="0" fontId="68" fillId="0" borderId="3" xfId="338" applyFont="1" applyBorder="1" applyAlignment="1">
      <alignment horizontal="center" vertical="center"/>
    </xf>
    <xf numFmtId="0" fontId="68" fillId="0" borderId="6" xfId="338" applyFont="1" applyBorder="1" applyAlignment="1">
      <alignment horizontal="center" vertical="center"/>
    </xf>
    <xf numFmtId="0" fontId="68" fillId="0" borderId="11" xfId="338" applyFont="1" applyBorder="1" applyAlignment="1">
      <alignment horizontal="center" vertical="center"/>
    </xf>
    <xf numFmtId="0" fontId="69" fillId="0" borderId="3" xfId="338" applyFont="1" applyBorder="1" applyAlignment="1">
      <alignment horizontal="center" vertical="center" wrapText="1"/>
    </xf>
    <xf numFmtId="0" fontId="69" fillId="0" borderId="6" xfId="338" applyFont="1" applyBorder="1" applyAlignment="1">
      <alignment horizontal="center" vertical="center"/>
    </xf>
    <xf numFmtId="0" fontId="69" fillId="0" borderId="11" xfId="338" applyFont="1" applyBorder="1" applyAlignment="1">
      <alignment horizontal="center" vertical="center"/>
    </xf>
  </cellXfs>
  <cellStyles count="341">
    <cellStyle name="??" xfId="9"/>
    <cellStyle name="?? [0.00]_ Att. 1- Cover" xfId="10"/>
    <cellStyle name="?? [0]" xfId="11"/>
    <cellStyle name="???? [0.00]_PRODUCT DETAIL Q1" xfId="12"/>
    <cellStyle name="????_PRODUCT DETAIL Q1" xfId="13"/>
    <cellStyle name="???[0]_00Q3902REV.1" xfId="14"/>
    <cellStyle name="???_00Q3902REV.1" xfId="15"/>
    <cellStyle name="??[0]_BRE" xfId="16"/>
    <cellStyle name="??_ Att. 1- Cover" xfId="17"/>
    <cellStyle name="_Book1" xfId="18"/>
    <cellStyle name="_ÿÿÿÿÿ" xfId="19"/>
    <cellStyle name="’Ê‰Ý [0.00]_††††† " xfId="20"/>
    <cellStyle name="’Ê‰Ý_††††† " xfId="21"/>
    <cellStyle name="•W_¯–ì" xfId="22"/>
    <cellStyle name="W_MARINE" xfId="23"/>
    <cellStyle name="20" xfId="24"/>
    <cellStyle name="Accent1 - 20%" xfId="25"/>
    <cellStyle name="Accent1 - 40%" xfId="26"/>
    <cellStyle name="Accent1 - 60%" xfId="27"/>
    <cellStyle name="Accent2 - 20%" xfId="28"/>
    <cellStyle name="Accent2 - 40%" xfId="29"/>
    <cellStyle name="Accent2 - 60%" xfId="30"/>
    <cellStyle name="Accent3 - 20%" xfId="31"/>
    <cellStyle name="Accent3 - 40%" xfId="32"/>
    <cellStyle name="Accent3 - 60%" xfId="33"/>
    <cellStyle name="Accent4 - 20%" xfId="34"/>
    <cellStyle name="Accent4 - 40%" xfId="35"/>
    <cellStyle name="Accent4 - 60%" xfId="36"/>
    <cellStyle name="Accent5 - 20%" xfId="37"/>
    <cellStyle name="Accent5 - 40%" xfId="38"/>
    <cellStyle name="Accent5 - 60%" xfId="39"/>
    <cellStyle name="Accent6 - 20%" xfId="40"/>
    <cellStyle name="Accent6 - 40%" xfId="41"/>
    <cellStyle name="Accent6 - 60%" xfId="42"/>
    <cellStyle name="AeE­ [0]_INQUIRY ¿µ¾÷AßAø " xfId="43"/>
    <cellStyle name="AeE­_INQUIRY ¿µ¾÷AßAø " xfId="44"/>
    <cellStyle name="AFE" xfId="45"/>
    <cellStyle name="AFE 2" xfId="46"/>
    <cellStyle name="AÞ¸¶ [0]_INQUIRY ¿?¾÷AßAø " xfId="47"/>
    <cellStyle name="AÞ¸¶_INQUIRY ¿?¾÷AßAø " xfId="48"/>
    <cellStyle name="BDAD" xfId="49"/>
    <cellStyle name="C?AØ_¿?¾÷CoE² " xfId="50"/>
    <cellStyle name="C￥AØ_¿μ¾÷CoE² " xfId="51"/>
    <cellStyle name="category" xfId="52"/>
    <cellStyle name="Comma [0] 2" xfId="53"/>
    <cellStyle name="Comma 10" xfId="330"/>
    <cellStyle name="Comma 11" xfId="333"/>
    <cellStyle name="Comma 12" xfId="336"/>
    <cellStyle name="Comma 13" xfId="339"/>
    <cellStyle name="Comma 2" xfId="54"/>
    <cellStyle name="Comma 2 2" xfId="55"/>
    <cellStyle name="Comma 2 3" xfId="56"/>
    <cellStyle name="Comma 2_1.3. Hanh - Input Sheet" xfId="57"/>
    <cellStyle name="Comma 3" xfId="58"/>
    <cellStyle name="Comma 3 2" xfId="59"/>
    <cellStyle name="Comma 4" xfId="4"/>
    <cellStyle name="Comma 4 2" xfId="60"/>
    <cellStyle name="Comma 4 3" xfId="61"/>
    <cellStyle name="Comma 5" xfId="315"/>
    <cellStyle name="Comma 6" xfId="318"/>
    <cellStyle name="Comma 7" xfId="321"/>
    <cellStyle name="Comma 8" xfId="324"/>
    <cellStyle name="Comma 9" xfId="327"/>
    <cellStyle name="comma zerodec" xfId="62"/>
    <cellStyle name="Comma0" xfId="63"/>
    <cellStyle name="Comma0 2" xfId="64"/>
    <cellStyle name="Cࡵrrency_Sheet1_PRODUCTĠ" xfId="65"/>
    <cellStyle name="Currency0" xfId="66"/>
    <cellStyle name="Currency0 2" xfId="67"/>
    <cellStyle name="Currency1" xfId="68"/>
    <cellStyle name="Currency1 2" xfId="69"/>
    <cellStyle name="Date" xfId="70"/>
    <cellStyle name="Date 2" xfId="71"/>
    <cellStyle name="Dollar (zero dec)" xfId="72"/>
    <cellStyle name="Dollar (zero dec) 2" xfId="73"/>
    <cellStyle name="Dung" xfId="74"/>
    <cellStyle name="Emphasis 1" xfId="75"/>
    <cellStyle name="Emphasis 2" xfId="76"/>
    <cellStyle name="Emphasis 3" xfId="77"/>
    <cellStyle name="Fixed" xfId="78"/>
    <cellStyle name="Fixed 2" xfId="79"/>
    <cellStyle name="form_so" xfId="80"/>
    <cellStyle name="Grey" xfId="81"/>
    <cellStyle name="ha" xfId="82"/>
    <cellStyle name="HEADER" xfId="83"/>
    <cellStyle name="Header1" xfId="84"/>
    <cellStyle name="Header2" xfId="85"/>
    <cellStyle name="Header2 2" xfId="86"/>
    <cellStyle name="Header2 2 2" xfId="87"/>
    <cellStyle name="Header2 2 3" xfId="88"/>
    <cellStyle name="Header2 2 4" xfId="89"/>
    <cellStyle name="Header2 2 5" xfId="90"/>
    <cellStyle name="Header2 2 6" xfId="91"/>
    <cellStyle name="Header2 3" xfId="92"/>
    <cellStyle name="Header2 4" xfId="93"/>
    <cellStyle name="Header2 5" xfId="94"/>
    <cellStyle name="Header2 6" xfId="95"/>
    <cellStyle name="Header2 7" xfId="96"/>
    <cellStyle name="HEADING1" xfId="97"/>
    <cellStyle name="HEADING2" xfId="98"/>
    <cellStyle name="headoption" xfId="99"/>
    <cellStyle name="headoption 2" xfId="100"/>
    <cellStyle name="headoption 2 2" xfId="101"/>
    <cellStyle name="headoption 2 3" xfId="102"/>
    <cellStyle name="headoption 2 4" xfId="103"/>
    <cellStyle name="headoption 2 5" xfId="104"/>
    <cellStyle name="headoption 2 6" xfId="105"/>
    <cellStyle name="headoption 3" xfId="106"/>
    <cellStyle name="headoption 4" xfId="107"/>
    <cellStyle name="headoption 5" xfId="108"/>
    <cellStyle name="headoption 6" xfId="109"/>
    <cellStyle name="headoption 7" xfId="110"/>
    <cellStyle name="Input [yellow]" xfId="111"/>
    <cellStyle name="Input [yellow] 2" xfId="112"/>
    <cellStyle name="Input [yellow] 2 2" xfId="113"/>
    <cellStyle name="Input [yellow] 2 3" xfId="114"/>
    <cellStyle name="Input [yellow] 2 4" xfId="115"/>
    <cellStyle name="Input [yellow] 2 5" xfId="116"/>
    <cellStyle name="Input [yellow] 2 6" xfId="117"/>
    <cellStyle name="Input [yellow] 3" xfId="118"/>
    <cellStyle name="Input [yellow] 4" xfId="119"/>
    <cellStyle name="Input [yellow] 5" xfId="120"/>
    <cellStyle name="Input [yellow] 6" xfId="121"/>
    <cellStyle name="Input [yellow] 7" xfId="122"/>
    <cellStyle name="Millares [0]_Well Timing" xfId="123"/>
    <cellStyle name="Millares_Well Timing" xfId="124"/>
    <cellStyle name="Model" xfId="125"/>
    <cellStyle name="moi" xfId="126"/>
    <cellStyle name="Moneda [0]_Well Timing" xfId="127"/>
    <cellStyle name="Moneda_Well Timing" xfId="128"/>
    <cellStyle name="Monétaire [0]_TARIFFS DB" xfId="129"/>
    <cellStyle name="Monétaire_TARIFFS DB" xfId="130"/>
    <cellStyle name="n" xfId="131"/>
    <cellStyle name="New Times Roman" xfId="132"/>
    <cellStyle name="no dec" xfId="133"/>
    <cellStyle name="Normal" xfId="0" builtinId="0"/>
    <cellStyle name="Normal - Style1" xfId="134"/>
    <cellStyle name="Normal 10" xfId="135"/>
    <cellStyle name="Normal 11" xfId="136"/>
    <cellStyle name="Normal 12" xfId="137"/>
    <cellStyle name="Normal 13" xfId="138"/>
    <cellStyle name="Normal 14" xfId="139"/>
    <cellStyle name="Normal 15" xfId="140"/>
    <cellStyle name="Normal 16" xfId="141"/>
    <cellStyle name="Normal 17" xfId="142"/>
    <cellStyle name="Normal 18" xfId="143"/>
    <cellStyle name="Normal 19" xfId="144"/>
    <cellStyle name="Normal 2" xfId="145"/>
    <cellStyle name="Normal 2 2" xfId="146"/>
    <cellStyle name="Normal 2_BCTC nam 2014 truoc kiem toan" xfId="147"/>
    <cellStyle name="Normal 20" xfId="148"/>
    <cellStyle name="Normal 21" xfId="149"/>
    <cellStyle name="Normal 22" xfId="314"/>
    <cellStyle name="Normal 23" xfId="317"/>
    <cellStyle name="Normal 24" xfId="320"/>
    <cellStyle name="Normal 25" xfId="323"/>
    <cellStyle name="Normal 26" xfId="326"/>
    <cellStyle name="Normal 27" xfId="329"/>
    <cellStyle name="Normal 28" xfId="332"/>
    <cellStyle name="Normal 29" xfId="335"/>
    <cellStyle name="Normal 3" xfId="150"/>
    <cellStyle name="Normal 3 2" xfId="151"/>
    <cellStyle name="Normal 3 3" xfId="152"/>
    <cellStyle name="Normal 3_BCTC nam 2014 truoc kiem toan" xfId="153"/>
    <cellStyle name="Normal 30" xfId="338"/>
    <cellStyle name="Normal 4" xfId="154"/>
    <cellStyle name="Normal 4 2" xfId="155"/>
    <cellStyle name="Normal 5" xfId="156"/>
    <cellStyle name="Normal 6" xfId="157"/>
    <cellStyle name="Normal 7" xfId="158"/>
    <cellStyle name="Normal 8" xfId="159"/>
    <cellStyle name="Normal 9" xfId="160"/>
    <cellStyle name="Œ…‹æØ‚è [0.00]_††††† " xfId="161"/>
    <cellStyle name="Œ…‹æØ‚è_††††† " xfId="162"/>
    <cellStyle name="Percent [2]" xfId="163"/>
    <cellStyle name="Percent [2] 2" xfId="164"/>
    <cellStyle name="Percent 10" xfId="334"/>
    <cellStyle name="Percent 11" xfId="337"/>
    <cellStyle name="Percent 12" xfId="340"/>
    <cellStyle name="Percent 2" xfId="165"/>
    <cellStyle name="Percent 3" xfId="166"/>
    <cellStyle name="Percent 4" xfId="316"/>
    <cellStyle name="Percent 5" xfId="319"/>
    <cellStyle name="Percent 6" xfId="322"/>
    <cellStyle name="Percent 7" xfId="325"/>
    <cellStyle name="Percent 8" xfId="328"/>
    <cellStyle name="Percent 9" xfId="331"/>
    <cellStyle name="serJet 1200 Series PCL 6" xfId="167"/>
    <cellStyle name="Sheet Title" xfId="168"/>
    <cellStyle name="Style 1" xfId="169"/>
    <cellStyle name="Style 2" xfId="170"/>
    <cellStyle name="subhead" xfId="171"/>
    <cellStyle name="T" xfId="172"/>
    <cellStyle name="T 2" xfId="173"/>
    <cellStyle name="T 2 2" xfId="174"/>
    <cellStyle name="T 2 3" xfId="175"/>
    <cellStyle name="T 2 4" xfId="176"/>
    <cellStyle name="T 2 5" xfId="177"/>
    <cellStyle name="T 2 6" xfId="178"/>
    <cellStyle name="T 3" xfId="179"/>
    <cellStyle name="T 4" xfId="180"/>
    <cellStyle name="T 5" xfId="181"/>
    <cellStyle name="T 6" xfId="182"/>
    <cellStyle name="T 7" xfId="183"/>
    <cellStyle name="th" xfId="184"/>
    <cellStyle name="th 2" xfId="185"/>
    <cellStyle name="th 2 2" xfId="186"/>
    <cellStyle name="th 2 3" xfId="187"/>
    <cellStyle name="th 2 4" xfId="188"/>
    <cellStyle name="th 2 5" xfId="189"/>
    <cellStyle name="th 2 6" xfId="190"/>
    <cellStyle name="th 3" xfId="191"/>
    <cellStyle name="th 4" xfId="192"/>
    <cellStyle name="th 5" xfId="193"/>
    <cellStyle name="th 6" xfId="194"/>
    <cellStyle name="th 7" xfId="195"/>
    <cellStyle name="Thuyet minh" xfId="196"/>
    <cellStyle name="viet" xfId="197"/>
    <cellStyle name="viet2" xfId="198"/>
    <cellStyle name="viet2 2" xfId="199"/>
    <cellStyle name="viet2 2 2" xfId="200"/>
    <cellStyle name="viet2 2 3" xfId="201"/>
    <cellStyle name="viet2 2 4" xfId="202"/>
    <cellStyle name="viet2 2 5" xfId="203"/>
    <cellStyle name="viet2 2 6" xfId="204"/>
    <cellStyle name="viet2 3" xfId="205"/>
    <cellStyle name="viet2 4" xfId="206"/>
    <cellStyle name="viet2 5" xfId="207"/>
    <cellStyle name="viet2 6" xfId="208"/>
    <cellStyle name="viet2 7" xfId="209"/>
    <cellStyle name="vnbo" xfId="210"/>
    <cellStyle name="vnbo 2" xfId="211"/>
    <cellStyle name="vnbo 2 2" xfId="212"/>
    <cellStyle name="vnbo 2 3" xfId="213"/>
    <cellStyle name="vnbo 2 4" xfId="214"/>
    <cellStyle name="vnbo 3" xfId="215"/>
    <cellStyle name="vnbo 4" xfId="216"/>
    <cellStyle name="vnbo 5" xfId="217"/>
    <cellStyle name="vnbo 6" xfId="218"/>
    <cellStyle name="vnbo 7" xfId="219"/>
    <cellStyle name="vnhead1" xfId="220"/>
    <cellStyle name="vnhead1 2" xfId="221"/>
    <cellStyle name="vnhead1 2 2" xfId="222"/>
    <cellStyle name="vnhead1 2 3" xfId="223"/>
    <cellStyle name="vnhead1 2 4" xfId="224"/>
    <cellStyle name="vnhead1 2 5" xfId="225"/>
    <cellStyle name="vnhead1 2 6" xfId="226"/>
    <cellStyle name="vnhead1 3" xfId="227"/>
    <cellStyle name="vnhead1 4" xfId="228"/>
    <cellStyle name="vnhead1 5" xfId="229"/>
    <cellStyle name="vnhead1 6" xfId="230"/>
    <cellStyle name="vnhead1 7" xfId="231"/>
    <cellStyle name="vnhead2" xfId="232"/>
    <cellStyle name="vnhead2 2" xfId="233"/>
    <cellStyle name="vnhead2 2 2" xfId="234"/>
    <cellStyle name="vnhead2 2 3" xfId="235"/>
    <cellStyle name="vnhead2 2 4" xfId="236"/>
    <cellStyle name="vnhead2 3" xfId="237"/>
    <cellStyle name="vnhead2 4" xfId="238"/>
    <cellStyle name="vnhead2 5" xfId="239"/>
    <cellStyle name="vnhead2 6" xfId="240"/>
    <cellStyle name="vnhead2 7" xfId="241"/>
    <cellStyle name="vnhead3" xfId="242"/>
    <cellStyle name="vnhead3 2" xfId="243"/>
    <cellStyle name="vnhead3 2 2" xfId="244"/>
    <cellStyle name="vnhead3 2 3" xfId="245"/>
    <cellStyle name="vnhead3 2 4" xfId="246"/>
    <cellStyle name="vnhead3 3" xfId="247"/>
    <cellStyle name="vnhead3 4" xfId="248"/>
    <cellStyle name="vnhead3 5" xfId="249"/>
    <cellStyle name="vnhead3 6" xfId="250"/>
    <cellStyle name="vnhead3 7" xfId="251"/>
    <cellStyle name="vnhead4" xfId="252"/>
    <cellStyle name="vntxt1" xfId="253"/>
    <cellStyle name="vntxt2" xfId="254"/>
    <cellStyle name="xuan" xfId="255"/>
    <cellStyle name="パーセント 2" xfId="256"/>
    <cellStyle name="パーセント 2 2" xfId="257"/>
    <cellStyle name="パーセント 3" xfId="258"/>
    <cellStyle name="パーセント 4" xfId="259"/>
    <cellStyle name="パーセント 5" xfId="260"/>
    <cellStyle name="パーセント 6" xfId="261"/>
    <cellStyle name="パーセント 7" xfId="262"/>
    <cellStyle name="パーセント 8" xfId="263"/>
    <cellStyle name="ハイパーリンク 2" xfId="264"/>
    <cellStyle name=" [0.00]_ Att. 1- Cover" xfId="265"/>
    <cellStyle name="_ Att. 1- Cover" xfId="266"/>
    <cellStyle name="?_ Att. 1- Cover" xfId="267"/>
    <cellStyle name="똿뗦먛귟 [0.00]_PRODUCT DETAIL Q1" xfId="287"/>
    <cellStyle name="똿뗦먛귟_PRODUCT DETAIL Q1" xfId="288"/>
    <cellStyle name="믅됞 [0.00]_PRODUCT DETAIL Q1" xfId="305"/>
    <cellStyle name="믅됞_PRODUCT DETAIL Q1" xfId="306"/>
    <cellStyle name="백분율_95" xfId="307"/>
    <cellStyle name="뷭?_BOOKSHIP" xfId="308"/>
    <cellStyle name="콤마 [0]_1202" xfId="309"/>
    <cellStyle name="콤마_1202" xfId="310"/>
    <cellStyle name="통화 [0]_1202" xfId="311"/>
    <cellStyle name="통화_1202" xfId="312"/>
    <cellStyle name="표준_(정보부문)월별인원계획" xfId="313"/>
    <cellStyle name="一般_00Q3902REV.1" xfId="268"/>
    <cellStyle name="千分位[0]_00Q3902REV.1" xfId="289"/>
    <cellStyle name="千分位_00Q3902REV.1" xfId="290"/>
    <cellStyle name="桁区切り [0.00] 2" xfId="3"/>
    <cellStyle name="桁区切り [0.00] 3" xfId="272"/>
    <cellStyle name="桁区切り [0.00] 4" xfId="273"/>
    <cellStyle name="桁区切り [0.00] 5" xfId="274"/>
    <cellStyle name="桁区切り [0.00] 6" xfId="275"/>
    <cellStyle name="桁区切り [0.00] 7" xfId="276"/>
    <cellStyle name="桁区切り [0.00] 8" xfId="277"/>
    <cellStyle name="桁区切り [0.00] 9" xfId="278"/>
    <cellStyle name="桁区切り 2" xfId="8"/>
    <cellStyle name="桁区切り 2 2" xfId="279"/>
    <cellStyle name="桁区切り 3" xfId="280"/>
    <cellStyle name="桁区切り 3 2" xfId="281"/>
    <cellStyle name="桁区切り 4" xfId="282"/>
    <cellStyle name="桁区切り 5" xfId="283"/>
    <cellStyle name="桁区切り 6" xfId="284"/>
    <cellStyle name="桁区切り 7" xfId="7"/>
    <cellStyle name="桁区切り 8" xfId="285"/>
    <cellStyle name="桁区切り 9" xfId="286"/>
    <cellStyle name="標準 10" xfId="291"/>
    <cellStyle name="標準 10 2" xfId="292"/>
    <cellStyle name="標準 11" xfId="293"/>
    <cellStyle name="標準 12" xfId="294"/>
    <cellStyle name="標準 2" xfId="1"/>
    <cellStyle name="標準 2 2" xfId="295"/>
    <cellStyle name="標準 2 3" xfId="296"/>
    <cellStyle name="標準 2 4" xfId="6"/>
    <cellStyle name="標準 2 5" xfId="297"/>
    <cellStyle name="標準 3" xfId="2"/>
    <cellStyle name="標準 4" xfId="298"/>
    <cellStyle name="標準 5" xfId="299"/>
    <cellStyle name="標準 6" xfId="300"/>
    <cellStyle name="標準 7" xfId="301"/>
    <cellStyle name="標準 7 2" xfId="302"/>
    <cellStyle name="標準 8" xfId="5"/>
    <cellStyle name="標準 9" xfId="303"/>
    <cellStyle name="標準 9 2" xfId="304"/>
    <cellStyle name="貨幣 [0]_00Q3902REV.1" xfId="269"/>
    <cellStyle name="貨幣[0]_BRE" xfId="270"/>
    <cellStyle name="貨幣_00Q3902REV.1" xfId="2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2</xdr:col>
      <xdr:colOff>593912</xdr:colOff>
      <xdr:row>1</xdr:row>
      <xdr:rowOff>493059</xdr:rowOff>
    </xdr:to>
    <xdr:pic>
      <xdr:nvPicPr>
        <xdr:cNvPr id="2" name="Picture 2" descr="logo vlc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546412" cy="1086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T101"/>
  <sheetViews>
    <sheetView showGridLines="0" tabSelected="1" topLeftCell="A25" zoomScale="85" zoomScaleNormal="85" workbookViewId="0">
      <selection activeCell="G4" sqref="G4"/>
    </sheetView>
  </sheetViews>
  <sheetFormatPr defaultColWidth="9.140625" defaultRowHeight="14.25"/>
  <cols>
    <col min="1" max="1" width="5.28515625" style="159" customWidth="1"/>
    <col min="2" max="2" width="9" style="159" customWidth="1"/>
    <col min="3" max="3" width="9.7109375" style="159" customWidth="1"/>
    <col min="4" max="4" width="14.28515625" style="159" customWidth="1"/>
    <col min="5" max="6" width="6.42578125" style="27" customWidth="1"/>
    <col min="7" max="8" width="8.7109375" style="27" customWidth="1"/>
    <col min="9" max="9" width="9.7109375" style="27" customWidth="1"/>
    <col min="10" max="10" width="11.7109375" style="185" customWidth="1"/>
    <col min="11" max="12" width="6.42578125" style="159" customWidth="1"/>
    <col min="13" max="13" width="8.7109375" style="159" customWidth="1"/>
    <col min="14" max="14" width="8.42578125" style="159" customWidth="1"/>
    <col min="15" max="15" width="10.28515625" style="159" customWidth="1"/>
    <col min="16" max="16" width="11.140625" style="185" customWidth="1"/>
    <col min="17" max="17" width="11.28515625" style="159" customWidth="1"/>
    <col min="18" max="18" width="10.42578125" style="159" customWidth="1"/>
    <col min="19" max="16384" width="9.140625" style="159"/>
  </cols>
  <sheetData>
    <row r="1" spans="1:18" ht="46.5" customHeight="1">
      <c r="A1" s="156"/>
      <c r="B1" s="157"/>
      <c r="C1" s="158"/>
      <c r="D1" s="196" t="s">
        <v>123</v>
      </c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8"/>
    </row>
    <row r="2" spans="1:18" ht="46.5" customHeight="1">
      <c r="A2" s="160"/>
      <c r="B2" s="161"/>
      <c r="C2" s="162"/>
      <c r="D2" s="193" t="s">
        <v>121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5"/>
      <c r="P2" s="193" t="s">
        <v>124</v>
      </c>
      <c r="Q2" s="194"/>
      <c r="R2" s="195"/>
    </row>
    <row r="3" spans="1:18" s="163" customFormat="1" ht="26.25" customHeight="1">
      <c r="A3" s="109"/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</row>
    <row r="4" spans="1:18" s="97" customFormat="1" ht="18.75">
      <c r="A4" s="98" t="s">
        <v>14</v>
      </c>
      <c r="B4" s="164"/>
      <c r="C4" s="164"/>
      <c r="D4" s="164"/>
      <c r="E4" s="164"/>
      <c r="F4" s="165"/>
      <c r="G4" s="165"/>
      <c r="H4" s="164"/>
      <c r="I4" s="164"/>
      <c r="J4" s="164"/>
      <c r="K4" s="164"/>
      <c r="L4" s="166"/>
      <c r="M4" s="166"/>
    </row>
    <row r="5" spans="1:18" ht="99.75" customHeight="1">
      <c r="A5" s="110" t="s">
        <v>120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</row>
    <row r="6" spans="1:18" ht="94.9" customHeight="1">
      <c r="A6" s="110" t="s">
        <v>122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</row>
    <row r="7" spans="1:18" s="97" customFormat="1" ht="18.75">
      <c r="A7" s="98" t="s">
        <v>15</v>
      </c>
      <c r="B7" s="164"/>
      <c r="C7" s="164"/>
      <c r="D7" s="164"/>
      <c r="E7" s="165"/>
      <c r="F7" s="165"/>
      <c r="G7" s="165"/>
      <c r="H7" s="165"/>
      <c r="I7" s="165"/>
      <c r="J7" s="167"/>
      <c r="K7" s="164"/>
      <c r="L7" s="164"/>
      <c r="M7" s="164"/>
      <c r="N7" s="164"/>
      <c r="O7" s="164"/>
      <c r="P7" s="167"/>
      <c r="Q7" s="166"/>
      <c r="R7" s="166"/>
    </row>
    <row r="8" spans="1:18" s="97" customFormat="1" ht="18.75">
      <c r="A8" s="166"/>
      <c r="B8" s="166"/>
      <c r="C8" s="166"/>
      <c r="D8" s="166"/>
      <c r="E8" s="166"/>
      <c r="F8" s="166"/>
      <c r="G8" s="166"/>
      <c r="H8" s="166"/>
      <c r="I8" s="166"/>
      <c r="J8" s="168"/>
      <c r="K8" s="166"/>
      <c r="L8" s="166"/>
      <c r="M8" s="166"/>
      <c r="N8" s="166"/>
      <c r="O8" s="166"/>
      <c r="P8" s="168"/>
      <c r="Q8" s="166"/>
      <c r="R8" s="166"/>
    </row>
    <row r="9" spans="1:18" s="97" customFormat="1" ht="18.75">
      <c r="A9" s="169" t="s">
        <v>116</v>
      </c>
      <c r="B9" s="166"/>
      <c r="C9" s="166"/>
      <c r="D9" s="166"/>
      <c r="E9" s="166"/>
      <c r="F9" s="166"/>
      <c r="G9" s="166"/>
      <c r="H9" s="166"/>
      <c r="I9" s="166"/>
      <c r="J9" s="168"/>
      <c r="K9" s="166"/>
      <c r="L9" s="166"/>
      <c r="M9" s="166"/>
      <c r="N9" s="166"/>
      <c r="O9" s="166"/>
      <c r="P9" s="168"/>
      <c r="Q9" s="166"/>
      <c r="R9" s="166"/>
    </row>
    <row r="10" spans="1:18" ht="20.100000000000001" customHeight="1">
      <c r="A10" s="111" t="s">
        <v>9</v>
      </c>
      <c r="B10" s="111" t="s">
        <v>40</v>
      </c>
      <c r="C10" s="111" t="s">
        <v>9</v>
      </c>
      <c r="D10" s="111" t="s">
        <v>10</v>
      </c>
      <c r="E10" s="112" t="s">
        <v>118</v>
      </c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</row>
    <row r="11" spans="1:18" ht="17.649999999999999" customHeight="1">
      <c r="A11" s="111"/>
      <c r="B11" s="111"/>
      <c r="C11" s="111"/>
      <c r="D11" s="111"/>
      <c r="E11" s="113" t="s">
        <v>3</v>
      </c>
      <c r="F11" s="113"/>
      <c r="G11" s="113" t="s">
        <v>24</v>
      </c>
      <c r="H11" s="113"/>
      <c r="I11" s="114" t="s">
        <v>27</v>
      </c>
      <c r="J11" s="114" t="s">
        <v>4</v>
      </c>
      <c r="K11" s="113" t="s">
        <v>5</v>
      </c>
      <c r="L11" s="113"/>
      <c r="M11" s="113" t="s">
        <v>25</v>
      </c>
      <c r="N11" s="113"/>
      <c r="O11" s="115" t="s">
        <v>26</v>
      </c>
      <c r="P11" s="115" t="s">
        <v>6</v>
      </c>
      <c r="Q11" s="114" t="s">
        <v>7</v>
      </c>
      <c r="R11" s="114" t="s">
        <v>8</v>
      </c>
    </row>
    <row r="12" spans="1:18" ht="17.649999999999999" customHeight="1">
      <c r="A12" s="111"/>
      <c r="B12" s="111"/>
      <c r="C12" s="111"/>
      <c r="D12" s="111"/>
      <c r="E12" s="113"/>
      <c r="F12" s="113"/>
      <c r="G12" s="113"/>
      <c r="H12" s="113"/>
      <c r="I12" s="114"/>
      <c r="J12" s="114"/>
      <c r="K12" s="113"/>
      <c r="L12" s="113"/>
      <c r="M12" s="113"/>
      <c r="N12" s="113"/>
      <c r="O12" s="115"/>
      <c r="P12" s="115"/>
      <c r="Q12" s="114"/>
      <c r="R12" s="114"/>
    </row>
    <row r="13" spans="1:18" ht="17.649999999999999" customHeight="1">
      <c r="A13" s="111"/>
      <c r="B13" s="111"/>
      <c r="C13" s="111"/>
      <c r="D13" s="111"/>
      <c r="E13" s="105" t="s">
        <v>0</v>
      </c>
      <c r="F13" s="105" t="s">
        <v>1</v>
      </c>
      <c r="G13" s="105" t="s">
        <v>0</v>
      </c>
      <c r="H13" s="105" t="s">
        <v>1</v>
      </c>
      <c r="I13" s="114"/>
      <c r="J13" s="114"/>
      <c r="K13" s="105" t="s">
        <v>0</v>
      </c>
      <c r="L13" s="105" t="s">
        <v>1</v>
      </c>
      <c r="M13" s="105" t="s">
        <v>0</v>
      </c>
      <c r="N13" s="105" t="s">
        <v>1</v>
      </c>
      <c r="O13" s="115"/>
      <c r="P13" s="115"/>
      <c r="Q13" s="114"/>
      <c r="R13" s="114"/>
    </row>
    <row r="14" spans="1:18" ht="20.100000000000001" customHeight="1">
      <c r="A14" s="107"/>
      <c r="B14" s="107"/>
      <c r="C14" s="108"/>
      <c r="D14" s="29"/>
      <c r="E14" s="29"/>
      <c r="F14" s="29"/>
      <c r="G14" s="30"/>
      <c r="H14" s="30"/>
      <c r="I14" s="31"/>
      <c r="J14" s="32"/>
      <c r="K14" s="33"/>
      <c r="L14" s="29"/>
      <c r="M14" s="30"/>
      <c r="N14" s="30"/>
      <c r="O14" s="34"/>
      <c r="P14" s="35"/>
      <c r="Q14" s="88"/>
      <c r="R14" s="88"/>
    </row>
    <row r="15" spans="1:18" ht="20.100000000000001" customHeight="1">
      <c r="A15" s="107"/>
      <c r="B15" s="107"/>
      <c r="C15" s="108"/>
      <c r="D15" s="29"/>
      <c r="E15" s="29"/>
      <c r="F15" s="29"/>
      <c r="G15" s="30"/>
      <c r="H15" s="30"/>
      <c r="I15" s="31"/>
      <c r="J15" s="32"/>
      <c r="K15" s="33"/>
      <c r="L15" s="29"/>
      <c r="M15" s="30"/>
      <c r="N15" s="30"/>
      <c r="O15" s="34"/>
      <c r="P15" s="35"/>
      <c r="Q15" s="88"/>
      <c r="R15" s="88"/>
    </row>
    <row r="16" spans="1:18" ht="20.100000000000001" customHeight="1">
      <c r="A16" s="107"/>
      <c r="B16" s="107"/>
      <c r="C16" s="108"/>
      <c r="D16" s="29"/>
      <c r="E16" s="29"/>
      <c r="F16" s="29"/>
      <c r="G16" s="30"/>
      <c r="H16" s="30"/>
      <c r="I16" s="31"/>
      <c r="J16" s="32"/>
      <c r="K16" s="33"/>
      <c r="L16" s="29"/>
      <c r="M16" s="30"/>
      <c r="N16" s="30"/>
      <c r="O16" s="34"/>
      <c r="P16" s="35"/>
      <c r="Q16" s="88"/>
      <c r="R16" s="88"/>
    </row>
    <row r="17" spans="1:18" ht="20.100000000000001" customHeight="1">
      <c r="A17" s="103"/>
      <c r="B17" s="107"/>
      <c r="C17" s="108"/>
      <c r="D17" s="29"/>
      <c r="E17" s="29"/>
      <c r="F17" s="29"/>
      <c r="G17" s="30"/>
      <c r="H17" s="30"/>
      <c r="I17" s="31"/>
      <c r="J17" s="32"/>
      <c r="K17" s="33"/>
      <c r="L17" s="29"/>
      <c r="M17" s="30"/>
      <c r="N17" s="30"/>
      <c r="O17" s="34"/>
      <c r="P17" s="35"/>
      <c r="Q17" s="88"/>
      <c r="R17" s="88"/>
    </row>
    <row r="18" spans="1:18" ht="20.100000000000001" customHeight="1">
      <c r="A18" s="103"/>
      <c r="B18" s="107"/>
      <c r="C18" s="108"/>
      <c r="D18" s="29"/>
      <c r="E18" s="29"/>
      <c r="F18" s="29"/>
      <c r="G18" s="30"/>
      <c r="H18" s="30"/>
      <c r="I18" s="31"/>
      <c r="J18" s="32"/>
      <c r="K18" s="33"/>
      <c r="L18" s="29"/>
      <c r="M18" s="30"/>
      <c r="N18" s="30"/>
      <c r="O18" s="34"/>
      <c r="P18" s="35"/>
      <c r="Q18" s="88"/>
      <c r="R18" s="88"/>
    </row>
    <row r="19" spans="1:18" ht="20.100000000000001" customHeight="1">
      <c r="A19" s="103"/>
      <c r="B19" s="107"/>
      <c r="C19" s="108"/>
      <c r="D19" s="29"/>
      <c r="E19" s="29"/>
      <c r="F19" s="29"/>
      <c r="G19" s="30"/>
      <c r="H19" s="30"/>
      <c r="I19" s="31"/>
      <c r="J19" s="32"/>
      <c r="K19" s="33"/>
      <c r="L19" s="29"/>
      <c r="M19" s="30"/>
      <c r="N19" s="30"/>
      <c r="O19" s="34"/>
      <c r="P19" s="35"/>
      <c r="Q19" s="88"/>
      <c r="R19" s="88"/>
    </row>
    <row r="20" spans="1:18" ht="20.100000000000001" customHeight="1">
      <c r="A20" s="107"/>
      <c r="B20" s="107"/>
      <c r="C20" s="108"/>
      <c r="D20" s="29"/>
      <c r="E20" s="29"/>
      <c r="F20" s="29"/>
      <c r="G20" s="30"/>
      <c r="H20" s="30"/>
      <c r="I20" s="31"/>
      <c r="J20" s="32"/>
      <c r="K20" s="33"/>
      <c r="L20" s="29"/>
      <c r="M20" s="30"/>
      <c r="N20" s="30"/>
      <c r="O20" s="34"/>
      <c r="P20" s="35"/>
      <c r="Q20" s="88"/>
      <c r="R20" s="88"/>
    </row>
    <row r="21" spans="1:18" ht="20.100000000000001" customHeight="1">
      <c r="A21" s="107"/>
      <c r="B21" s="107"/>
      <c r="C21" s="108"/>
      <c r="D21" s="29"/>
      <c r="E21" s="29"/>
      <c r="F21" s="29"/>
      <c r="G21" s="30"/>
      <c r="H21" s="30"/>
      <c r="I21" s="31"/>
      <c r="J21" s="32"/>
      <c r="K21" s="33"/>
      <c r="L21" s="29"/>
      <c r="M21" s="30"/>
      <c r="N21" s="30"/>
      <c r="O21" s="34"/>
      <c r="P21" s="35"/>
      <c r="Q21" s="88"/>
      <c r="R21" s="88"/>
    </row>
    <row r="22" spans="1:18" ht="20.100000000000001" customHeight="1">
      <c r="A22" s="107"/>
      <c r="B22" s="107"/>
      <c r="C22" s="108"/>
      <c r="D22" s="29"/>
      <c r="E22" s="29"/>
      <c r="F22" s="29"/>
      <c r="G22" s="30"/>
      <c r="H22" s="30"/>
      <c r="I22" s="31"/>
      <c r="J22" s="32"/>
      <c r="K22" s="33"/>
      <c r="L22" s="29"/>
      <c r="M22" s="30"/>
      <c r="N22" s="30"/>
      <c r="O22" s="34"/>
      <c r="P22" s="35"/>
      <c r="Q22" s="88"/>
      <c r="R22" s="88"/>
    </row>
    <row r="23" spans="1:18" s="175" customFormat="1" ht="20.100000000000001" customHeight="1">
      <c r="A23" s="170" t="s">
        <v>11</v>
      </c>
      <c r="B23" s="170"/>
      <c r="C23" s="170"/>
      <c r="D23" s="170"/>
      <c r="E23" s="171">
        <f>SUM(E14:E16)</f>
        <v>0</v>
      </c>
      <c r="F23" s="171">
        <f>SUM(F14:F16)</f>
        <v>0</v>
      </c>
      <c r="G23" s="171"/>
      <c r="H23" s="171"/>
      <c r="I23" s="172">
        <f>SUM(I14:I16)</f>
        <v>0</v>
      </c>
      <c r="J23" s="173">
        <f>SUM(J14:J16)</f>
        <v>0</v>
      </c>
      <c r="K23" s="171">
        <f>SUM(K14:K16)</f>
        <v>0</v>
      </c>
      <c r="L23" s="171">
        <f>SUM(L14:L16)</f>
        <v>0</v>
      </c>
      <c r="M23" s="171"/>
      <c r="N23" s="171"/>
      <c r="O23" s="172">
        <f>SUM(O14:O16)</f>
        <v>0</v>
      </c>
      <c r="P23" s="173">
        <f>SUM(P14:P16)</f>
        <v>0</v>
      </c>
      <c r="Q23" s="174" t="e">
        <f>O23/I23</f>
        <v>#DIV/0!</v>
      </c>
      <c r="R23" s="174" t="e">
        <f>P23/J23</f>
        <v>#DIV/0!</v>
      </c>
    </row>
    <row r="24" spans="1:18" s="180" customFormat="1" ht="20.100000000000001" customHeight="1">
      <c r="A24" s="176"/>
      <c r="B24" s="176"/>
      <c r="C24" s="176"/>
      <c r="D24" s="176"/>
      <c r="E24" s="177"/>
      <c r="F24" s="177"/>
      <c r="G24" s="177"/>
      <c r="H24" s="177"/>
      <c r="I24" s="177"/>
      <c r="J24" s="178"/>
      <c r="K24" s="177"/>
      <c r="L24" s="177"/>
      <c r="M24" s="177"/>
      <c r="N24" s="177"/>
      <c r="O24" s="177"/>
      <c r="P24" s="178"/>
      <c r="Q24" s="179"/>
      <c r="R24" s="179"/>
    </row>
    <row r="25" spans="1:18" ht="18.75">
      <c r="A25" s="169" t="s">
        <v>117</v>
      </c>
      <c r="B25" s="181"/>
      <c r="C25" s="181"/>
      <c r="D25" s="181"/>
      <c r="E25" s="181"/>
      <c r="F25" s="181"/>
      <c r="G25" s="181"/>
      <c r="H25" s="181"/>
      <c r="I25" s="181"/>
      <c r="J25" s="182"/>
      <c r="K25" s="181"/>
      <c r="L25" s="181"/>
      <c r="M25" s="181"/>
      <c r="N25" s="181"/>
      <c r="O25" s="181"/>
      <c r="P25" s="182"/>
      <c r="Q25" s="181"/>
      <c r="R25" s="181"/>
    </row>
    <row r="26" spans="1:18" ht="20.100000000000001" customHeight="1">
      <c r="A26" s="111" t="s">
        <v>9</v>
      </c>
      <c r="B26" s="111" t="s">
        <v>40</v>
      </c>
      <c r="C26" s="111" t="s">
        <v>9</v>
      </c>
      <c r="D26" s="111" t="s">
        <v>10</v>
      </c>
      <c r="E26" s="112" t="s">
        <v>118</v>
      </c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</row>
    <row r="27" spans="1:18" ht="17.649999999999999" customHeight="1">
      <c r="A27" s="111"/>
      <c r="B27" s="111"/>
      <c r="C27" s="111"/>
      <c r="D27" s="111"/>
      <c r="E27" s="113" t="s">
        <v>3</v>
      </c>
      <c r="F27" s="113"/>
      <c r="G27" s="113" t="s">
        <v>24</v>
      </c>
      <c r="H27" s="113"/>
      <c r="I27" s="114" t="s">
        <v>27</v>
      </c>
      <c r="J27" s="114" t="s">
        <v>4</v>
      </c>
      <c r="K27" s="113" t="s">
        <v>5</v>
      </c>
      <c r="L27" s="113"/>
      <c r="M27" s="113" t="s">
        <v>25</v>
      </c>
      <c r="N27" s="113"/>
      <c r="O27" s="115" t="s">
        <v>26</v>
      </c>
      <c r="P27" s="115" t="s">
        <v>6</v>
      </c>
      <c r="Q27" s="114" t="s">
        <v>7</v>
      </c>
      <c r="R27" s="114" t="s">
        <v>8</v>
      </c>
    </row>
    <row r="28" spans="1:18" ht="17.649999999999999" customHeight="1">
      <c r="A28" s="111"/>
      <c r="B28" s="111"/>
      <c r="C28" s="111"/>
      <c r="D28" s="111"/>
      <c r="E28" s="113"/>
      <c r="F28" s="113"/>
      <c r="G28" s="113"/>
      <c r="H28" s="113"/>
      <c r="I28" s="114"/>
      <c r="J28" s="114"/>
      <c r="K28" s="113"/>
      <c r="L28" s="113"/>
      <c r="M28" s="113"/>
      <c r="N28" s="113"/>
      <c r="O28" s="115"/>
      <c r="P28" s="115"/>
      <c r="Q28" s="114"/>
      <c r="R28" s="114"/>
    </row>
    <row r="29" spans="1:18" ht="17.649999999999999" customHeight="1">
      <c r="A29" s="111"/>
      <c r="B29" s="111"/>
      <c r="C29" s="111"/>
      <c r="D29" s="111"/>
      <c r="E29" s="105" t="s">
        <v>0</v>
      </c>
      <c r="F29" s="105" t="s">
        <v>1</v>
      </c>
      <c r="G29" s="105" t="s">
        <v>0</v>
      </c>
      <c r="H29" s="105" t="s">
        <v>1</v>
      </c>
      <c r="I29" s="114"/>
      <c r="J29" s="114"/>
      <c r="K29" s="105" t="s">
        <v>0</v>
      </c>
      <c r="L29" s="105" t="s">
        <v>1</v>
      </c>
      <c r="M29" s="105" t="s">
        <v>0</v>
      </c>
      <c r="N29" s="105" t="s">
        <v>1</v>
      </c>
      <c r="O29" s="115"/>
      <c r="P29" s="115"/>
      <c r="Q29" s="114"/>
      <c r="R29" s="114"/>
    </row>
    <row r="30" spans="1:18" ht="20.100000000000001" customHeight="1">
      <c r="A30" s="103"/>
      <c r="B30" s="103"/>
      <c r="C30" s="101"/>
      <c r="D30" s="29"/>
      <c r="E30" s="29"/>
      <c r="F30" s="29"/>
      <c r="G30" s="30"/>
      <c r="H30" s="30"/>
      <c r="I30" s="31"/>
      <c r="J30" s="32"/>
      <c r="K30" s="33"/>
      <c r="L30" s="29"/>
      <c r="M30" s="30"/>
      <c r="N30" s="30"/>
      <c r="O30" s="34"/>
      <c r="P30" s="35"/>
      <c r="Q30" s="88"/>
      <c r="R30" s="88"/>
    </row>
    <row r="31" spans="1:18" ht="20.100000000000001" customHeight="1">
      <c r="A31" s="103"/>
      <c r="B31" s="103"/>
      <c r="C31" s="101"/>
      <c r="D31" s="29"/>
      <c r="E31" s="29"/>
      <c r="F31" s="29"/>
      <c r="G31" s="30"/>
      <c r="H31" s="30"/>
      <c r="I31" s="31"/>
      <c r="J31" s="32"/>
      <c r="K31" s="33"/>
      <c r="L31" s="29"/>
      <c r="M31" s="30"/>
      <c r="N31" s="30"/>
      <c r="O31" s="34"/>
      <c r="P31" s="35"/>
      <c r="Q31" s="88"/>
      <c r="R31" s="88"/>
    </row>
    <row r="32" spans="1:18" ht="20.100000000000001" customHeight="1">
      <c r="A32" s="103"/>
      <c r="B32" s="103"/>
      <c r="C32" s="101"/>
      <c r="D32" s="29"/>
      <c r="E32" s="29"/>
      <c r="F32" s="29"/>
      <c r="G32" s="30"/>
      <c r="H32" s="30"/>
      <c r="I32" s="31"/>
      <c r="J32" s="32"/>
      <c r="K32" s="33"/>
      <c r="L32" s="29"/>
      <c r="M32" s="30"/>
      <c r="N32" s="30"/>
      <c r="O32" s="34"/>
      <c r="P32" s="35"/>
      <c r="Q32" s="88"/>
      <c r="R32" s="88"/>
    </row>
    <row r="33" spans="1:20" s="175" customFormat="1" ht="20.100000000000001" customHeight="1">
      <c r="A33" s="170" t="s">
        <v>11</v>
      </c>
      <c r="B33" s="170"/>
      <c r="C33" s="170"/>
      <c r="D33" s="170"/>
      <c r="E33" s="171">
        <f>SUM(E30:E32)</f>
        <v>0</v>
      </c>
      <c r="F33" s="171">
        <f>SUM(F30:F32)</f>
        <v>0</v>
      </c>
      <c r="G33" s="171"/>
      <c r="H33" s="171"/>
      <c r="I33" s="172">
        <f>SUM(I30:I32)</f>
        <v>0</v>
      </c>
      <c r="J33" s="173">
        <f>SUM(J30:J32)</f>
        <v>0</v>
      </c>
      <c r="K33" s="171">
        <f>SUM(K30:K32)</f>
        <v>0</v>
      </c>
      <c r="L33" s="171">
        <f>SUM(L30:L32)</f>
        <v>0</v>
      </c>
      <c r="M33" s="171"/>
      <c r="N33" s="171"/>
      <c r="O33" s="172">
        <f>SUM(O30:O32)</f>
        <v>0</v>
      </c>
      <c r="P33" s="173">
        <f>SUM(P30:P32)</f>
        <v>0</v>
      </c>
      <c r="Q33" s="174" t="e">
        <f>O33/I33</f>
        <v>#DIV/0!</v>
      </c>
      <c r="R33" s="174" t="e">
        <f>P33/J33</f>
        <v>#DIV/0!</v>
      </c>
    </row>
    <row r="34" spans="1:20" ht="27" customHeight="1">
      <c r="A34" s="16"/>
      <c r="B34" s="16"/>
      <c r="C34" s="16"/>
      <c r="D34" s="16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4"/>
      <c r="T34" s="184"/>
    </row>
    <row r="35" spans="1:20" s="97" customFormat="1" ht="22.5" customHeight="1">
      <c r="A35" s="7" t="s">
        <v>16</v>
      </c>
      <c r="B35" s="7"/>
      <c r="C35" s="7"/>
      <c r="D35" s="91"/>
      <c r="E35" s="95"/>
      <c r="F35" s="95"/>
      <c r="G35" s="95"/>
      <c r="H35" s="95"/>
      <c r="I35" s="95"/>
      <c r="J35" s="96"/>
      <c r="P35" s="96"/>
    </row>
    <row r="36" spans="1:20" ht="47.25" customHeight="1">
      <c r="A36" s="36" t="s">
        <v>20</v>
      </c>
      <c r="B36" s="4"/>
      <c r="C36" s="4"/>
      <c r="D36" s="4"/>
      <c r="E36" s="5"/>
      <c r="F36" s="5"/>
      <c r="G36" s="5"/>
      <c r="H36" s="5"/>
      <c r="I36" s="5"/>
      <c r="J36" s="8"/>
      <c r="K36" s="1"/>
    </row>
    <row r="37" spans="1:20" s="21" customFormat="1" ht="25.5" customHeight="1">
      <c r="A37" s="117" t="s">
        <v>17</v>
      </c>
      <c r="B37" s="117" t="s">
        <v>18</v>
      </c>
      <c r="C37" s="117" t="s">
        <v>19</v>
      </c>
      <c r="D37" s="117" t="s">
        <v>28</v>
      </c>
      <c r="E37" s="117" t="s">
        <v>29</v>
      </c>
      <c r="F37" s="117"/>
      <c r="G37" s="127" t="s">
        <v>30</v>
      </c>
      <c r="H37" s="127"/>
      <c r="I37" s="117" t="s">
        <v>31</v>
      </c>
      <c r="J37" s="117"/>
      <c r="K37" s="117"/>
      <c r="L37" s="117" t="s">
        <v>35</v>
      </c>
      <c r="M37" s="117"/>
      <c r="N37" s="117"/>
      <c r="P37" s="23"/>
    </row>
    <row r="38" spans="1:20" s="26" customFormat="1" ht="25.5" customHeight="1">
      <c r="A38" s="117"/>
      <c r="B38" s="117"/>
      <c r="C38" s="117"/>
      <c r="D38" s="117"/>
      <c r="E38" s="117"/>
      <c r="F38" s="117"/>
      <c r="G38" s="127"/>
      <c r="H38" s="127"/>
      <c r="I38" s="117"/>
      <c r="J38" s="117"/>
      <c r="K38" s="117"/>
      <c r="L38" s="117"/>
      <c r="M38" s="117"/>
      <c r="N38" s="117"/>
      <c r="P38" s="28"/>
    </row>
    <row r="39" spans="1:20" ht="75.75" customHeight="1">
      <c r="A39" s="11"/>
      <c r="B39" s="11"/>
      <c r="C39" s="102"/>
      <c r="D39" s="102"/>
      <c r="E39" s="119"/>
      <c r="F39" s="119"/>
      <c r="G39" s="119"/>
      <c r="H39" s="119"/>
      <c r="I39" s="119"/>
      <c r="J39" s="119"/>
      <c r="K39" s="119"/>
      <c r="L39" s="116"/>
      <c r="M39" s="116"/>
      <c r="N39" s="116"/>
    </row>
    <row r="40" spans="1:20" ht="75.75" customHeight="1">
      <c r="A40" s="11"/>
      <c r="B40" s="11"/>
      <c r="C40" s="102"/>
      <c r="D40" s="102"/>
      <c r="E40" s="119"/>
      <c r="F40" s="119"/>
      <c r="G40" s="119"/>
      <c r="H40" s="119"/>
      <c r="I40" s="119"/>
      <c r="J40" s="119"/>
      <c r="K40" s="119"/>
      <c r="L40" s="116"/>
      <c r="M40" s="116"/>
      <c r="N40" s="116"/>
    </row>
    <row r="41" spans="1:20" ht="75.75" customHeight="1">
      <c r="A41" s="11"/>
      <c r="B41" s="11"/>
      <c r="C41" s="102"/>
      <c r="D41" s="102"/>
      <c r="E41" s="119"/>
      <c r="F41" s="119"/>
      <c r="G41" s="119"/>
      <c r="H41" s="119"/>
      <c r="I41" s="119"/>
      <c r="J41" s="119"/>
      <c r="K41" s="119"/>
      <c r="L41" s="116"/>
      <c r="M41" s="116"/>
      <c r="N41" s="116"/>
    </row>
    <row r="42" spans="1:20" ht="75.75" customHeight="1">
      <c r="A42" s="11"/>
      <c r="B42" s="11"/>
      <c r="C42" s="102"/>
      <c r="D42" s="102"/>
      <c r="E42" s="119"/>
      <c r="F42" s="119"/>
      <c r="G42" s="119"/>
      <c r="H42" s="119"/>
      <c r="I42" s="119"/>
      <c r="J42" s="119"/>
      <c r="K42" s="119"/>
      <c r="L42" s="116"/>
      <c r="M42" s="116"/>
      <c r="N42" s="116"/>
    </row>
    <row r="43" spans="1:20" ht="15.75">
      <c r="A43" s="4"/>
      <c r="B43" s="4"/>
      <c r="C43" s="4"/>
      <c r="D43" s="3"/>
      <c r="E43" s="4"/>
      <c r="F43" s="5"/>
      <c r="G43" s="5"/>
      <c r="H43" s="5"/>
      <c r="I43" s="5"/>
      <c r="J43" s="8"/>
      <c r="K43" s="1"/>
    </row>
    <row r="44" spans="1:20" ht="15" customHeight="1">
      <c r="A44" s="2" t="s">
        <v>21</v>
      </c>
      <c r="B44" s="4"/>
      <c r="C44" s="4"/>
      <c r="D44" s="4"/>
      <c r="E44" s="4"/>
      <c r="F44" s="5"/>
      <c r="G44" s="5"/>
      <c r="H44" s="5"/>
      <c r="I44" s="5"/>
      <c r="J44" s="8"/>
      <c r="K44" s="1"/>
    </row>
    <row r="45" spans="1:20" ht="12.75" customHeight="1">
      <c r="A45" s="4"/>
      <c r="B45" s="4"/>
      <c r="C45" s="4"/>
      <c r="D45" s="4"/>
      <c r="E45" s="4"/>
      <c r="F45" s="5"/>
      <c r="G45" s="5"/>
      <c r="H45" s="5"/>
      <c r="I45" s="5"/>
      <c r="J45" s="8"/>
      <c r="K45" s="1"/>
    </row>
    <row r="46" spans="1:20" s="1" customFormat="1" ht="25.15" customHeight="1">
      <c r="A46" s="117" t="s">
        <v>17</v>
      </c>
      <c r="B46" s="117" t="s">
        <v>18</v>
      </c>
      <c r="C46" s="127" t="s">
        <v>22</v>
      </c>
      <c r="D46" s="127"/>
      <c r="E46" s="127" t="s">
        <v>32</v>
      </c>
      <c r="F46" s="127"/>
      <c r="G46" s="127"/>
      <c r="H46" s="127"/>
      <c r="I46" s="117" t="s">
        <v>34</v>
      </c>
      <c r="J46" s="117" t="s">
        <v>39</v>
      </c>
      <c r="K46" s="117"/>
      <c r="L46" s="117"/>
      <c r="M46" s="128" t="s">
        <v>36</v>
      </c>
      <c r="N46" s="128"/>
      <c r="O46" s="4"/>
      <c r="P46" s="10"/>
      <c r="Q46" s="4"/>
      <c r="R46" s="5"/>
    </row>
    <row r="47" spans="1:20" s="1" customFormat="1" ht="17.100000000000001" customHeight="1">
      <c r="A47" s="117"/>
      <c r="B47" s="117"/>
      <c r="C47" s="127"/>
      <c r="D47" s="127"/>
      <c r="E47" s="127"/>
      <c r="F47" s="127"/>
      <c r="G47" s="127"/>
      <c r="H47" s="127"/>
      <c r="I47" s="117"/>
      <c r="J47" s="117"/>
      <c r="K47" s="117"/>
      <c r="L47" s="117"/>
      <c r="M47" s="14" t="s">
        <v>37</v>
      </c>
      <c r="N47" s="14" t="s">
        <v>38</v>
      </c>
      <c r="O47" s="4"/>
      <c r="P47" s="10"/>
      <c r="Q47" s="4"/>
      <c r="R47" s="5"/>
    </row>
    <row r="48" spans="1:20" ht="25.15" customHeight="1">
      <c r="A48" s="11"/>
      <c r="B48" s="11"/>
      <c r="C48" s="121"/>
      <c r="D48" s="122"/>
      <c r="E48" s="124"/>
      <c r="F48" s="124"/>
      <c r="G48" s="124"/>
      <c r="H48" s="124"/>
      <c r="I48" s="12"/>
      <c r="J48" s="120"/>
      <c r="K48" s="120"/>
      <c r="L48" s="120"/>
      <c r="M48" s="13"/>
      <c r="N48" s="13"/>
      <c r="O48" s="16"/>
      <c r="P48" s="17"/>
      <c r="Q48" s="16"/>
      <c r="R48" s="184"/>
    </row>
    <row r="49" spans="1:20" ht="25.15" customHeight="1">
      <c r="A49" s="11"/>
      <c r="B49" s="11"/>
      <c r="C49" s="121"/>
      <c r="D49" s="122"/>
      <c r="E49" s="124"/>
      <c r="F49" s="124"/>
      <c r="G49" s="124"/>
      <c r="H49" s="124"/>
      <c r="I49" s="12"/>
      <c r="J49" s="120"/>
      <c r="K49" s="120"/>
      <c r="L49" s="120"/>
      <c r="M49" s="13"/>
      <c r="N49" s="13"/>
      <c r="O49" s="16"/>
      <c r="P49" s="17"/>
      <c r="Q49" s="16"/>
      <c r="R49" s="184"/>
    </row>
    <row r="50" spans="1:20" s="189" customFormat="1" ht="25.15" customHeight="1">
      <c r="A50" s="11"/>
      <c r="B50" s="11"/>
      <c r="C50" s="126"/>
      <c r="D50" s="126"/>
      <c r="E50" s="125"/>
      <c r="F50" s="125"/>
      <c r="G50" s="125"/>
      <c r="H50" s="125"/>
      <c r="I50" s="99"/>
      <c r="J50" s="120"/>
      <c r="K50" s="120"/>
      <c r="L50" s="120"/>
      <c r="M50" s="100"/>
      <c r="N50" s="100"/>
      <c r="O50" s="186"/>
      <c r="P50" s="187"/>
      <c r="Q50" s="186"/>
      <c r="R50" s="188"/>
    </row>
    <row r="51" spans="1:20" ht="25.15" customHeight="1">
      <c r="A51" s="11"/>
      <c r="B51" s="11"/>
      <c r="C51" s="123"/>
      <c r="D51" s="123"/>
      <c r="E51" s="122"/>
      <c r="F51" s="122"/>
      <c r="G51" s="122"/>
      <c r="H51" s="122"/>
      <c r="I51" s="106"/>
      <c r="J51" s="118"/>
      <c r="K51" s="118"/>
      <c r="L51" s="118"/>
      <c r="M51" s="13"/>
      <c r="N51" s="13"/>
      <c r="O51" s="16"/>
      <c r="P51" s="17"/>
      <c r="Q51" s="16"/>
      <c r="R51" s="16"/>
      <c r="S51" s="16"/>
      <c r="T51" s="184"/>
    </row>
    <row r="52" spans="1:20" ht="25.15" customHeight="1">
      <c r="A52" s="11"/>
      <c r="B52" s="11"/>
      <c r="C52" s="123"/>
      <c r="D52" s="123"/>
      <c r="E52" s="122"/>
      <c r="F52" s="122"/>
      <c r="G52" s="122"/>
      <c r="H52" s="122"/>
      <c r="I52" s="106"/>
      <c r="J52" s="118"/>
      <c r="K52" s="118"/>
      <c r="L52" s="118"/>
      <c r="M52" s="13"/>
      <c r="N52" s="13"/>
      <c r="O52" s="16"/>
      <c r="P52" s="17"/>
      <c r="Q52" s="16"/>
      <c r="R52" s="16"/>
      <c r="S52" s="16"/>
      <c r="T52" s="184"/>
    </row>
    <row r="53" spans="1:20" ht="15.75">
      <c r="A53" s="5"/>
      <c r="B53" s="5"/>
      <c r="C53" s="5"/>
      <c r="D53" s="5"/>
      <c r="E53" s="6"/>
      <c r="F53" s="6"/>
      <c r="G53" s="6"/>
      <c r="H53" s="6"/>
      <c r="I53" s="6"/>
      <c r="J53" s="9"/>
      <c r="K53" s="5"/>
      <c r="L53" s="184"/>
      <c r="M53" s="5"/>
      <c r="N53" s="184"/>
      <c r="O53" s="184"/>
      <c r="P53" s="190"/>
      <c r="Q53" s="184"/>
      <c r="R53" s="184"/>
      <c r="S53" s="184"/>
      <c r="T53" s="184"/>
    </row>
    <row r="54" spans="1:20" s="97" customFormat="1" ht="18.75">
      <c r="A54" s="94" t="s">
        <v>119</v>
      </c>
      <c r="B54" s="89"/>
      <c r="C54" s="89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5"/>
    </row>
    <row r="55" spans="1:20" ht="70.5" customHeight="1">
      <c r="A55" s="131"/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84"/>
      <c r="P55" s="159"/>
    </row>
    <row r="56" spans="1:20" ht="12.75" customHeight="1">
      <c r="A56" s="131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84"/>
      <c r="P56" s="159"/>
    </row>
    <row r="57" spans="1:20" s="97" customFormat="1" ht="18.75">
      <c r="A57" s="89" t="s">
        <v>23</v>
      </c>
      <c r="B57" s="89"/>
      <c r="C57" s="90"/>
      <c r="D57" s="91"/>
      <c r="E57" s="91"/>
      <c r="F57" s="92"/>
      <c r="G57" s="92"/>
      <c r="H57" s="93"/>
      <c r="I57" s="93"/>
      <c r="J57" s="191"/>
      <c r="K57" s="93"/>
      <c r="L57" s="192"/>
      <c r="M57" s="192"/>
      <c r="N57" s="91"/>
      <c r="O57" s="95"/>
    </row>
    <row r="58" spans="1:20" ht="134.65" customHeight="1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84"/>
      <c r="P58" s="159"/>
    </row>
    <row r="59" spans="1:20" s="26" customFormat="1" ht="15">
      <c r="A59" s="15"/>
      <c r="B59" s="15"/>
      <c r="C59" s="15"/>
      <c r="D59" s="16"/>
      <c r="E59" s="104"/>
      <c r="F59" s="104"/>
      <c r="G59" s="104"/>
      <c r="H59" s="104"/>
      <c r="I59" s="104"/>
      <c r="J59" s="17"/>
      <c r="K59" s="16"/>
      <c r="L59" s="24"/>
      <c r="M59" s="24"/>
      <c r="N59" s="24"/>
      <c r="O59" s="24"/>
      <c r="P59" s="18"/>
      <c r="Q59" s="25"/>
      <c r="R59" s="25"/>
      <c r="S59" s="16"/>
      <c r="T59" s="21"/>
    </row>
    <row r="60" spans="1:20" s="26" customFormat="1" ht="15">
      <c r="A60" s="16"/>
      <c r="B60" s="15"/>
      <c r="C60" s="15"/>
      <c r="D60" s="16"/>
      <c r="E60" s="104"/>
      <c r="F60" s="104"/>
      <c r="G60" s="104"/>
      <c r="H60" s="104"/>
      <c r="I60" s="104"/>
      <c r="J60" s="18"/>
      <c r="K60" s="19"/>
      <c r="L60" s="24"/>
      <c r="M60" s="24"/>
      <c r="N60" s="24"/>
      <c r="O60" s="24"/>
      <c r="P60" s="18"/>
      <c r="Q60" s="25"/>
      <c r="R60" s="25"/>
      <c r="S60" s="16"/>
      <c r="T60" s="21"/>
    </row>
    <row r="61" spans="1:20" s="26" customFormat="1" ht="15">
      <c r="A61" s="129"/>
      <c r="B61" s="129"/>
      <c r="C61" s="129"/>
      <c r="D61" s="16"/>
      <c r="E61" s="104"/>
      <c r="F61" s="104"/>
      <c r="G61" s="104"/>
      <c r="H61" s="104"/>
      <c r="I61" s="104"/>
      <c r="J61" s="20"/>
      <c r="K61" s="20"/>
      <c r="L61" s="16"/>
      <c r="M61" s="16"/>
      <c r="N61" s="16"/>
      <c r="O61" s="16"/>
      <c r="P61" s="17"/>
      <c r="Q61" s="16"/>
      <c r="R61" s="16"/>
      <c r="S61" s="16"/>
      <c r="T61" s="21"/>
    </row>
    <row r="62" spans="1:20" s="26" customFormat="1" ht="15">
      <c r="A62" s="21"/>
      <c r="B62" s="21"/>
      <c r="C62" s="21"/>
      <c r="D62" s="21"/>
      <c r="E62" s="22"/>
      <c r="F62" s="22"/>
      <c r="G62" s="22"/>
      <c r="H62" s="22"/>
      <c r="I62" s="22"/>
      <c r="J62" s="23"/>
      <c r="K62" s="21"/>
      <c r="L62" s="21"/>
      <c r="M62" s="21"/>
      <c r="N62" s="21"/>
      <c r="O62" s="21"/>
      <c r="P62" s="23"/>
      <c r="Q62" s="21"/>
      <c r="R62" s="21"/>
      <c r="S62" s="21"/>
      <c r="T62" s="21"/>
    </row>
    <row r="63" spans="1:20" s="26" customFormat="1" ht="15">
      <c r="A63" s="21"/>
      <c r="B63" s="21"/>
      <c r="C63" s="21"/>
      <c r="D63" s="21"/>
      <c r="E63" s="22"/>
      <c r="F63" s="22"/>
      <c r="G63" s="22"/>
      <c r="H63" s="22"/>
      <c r="I63" s="22"/>
      <c r="J63" s="23"/>
      <c r="K63" s="21"/>
      <c r="L63" s="21"/>
      <c r="M63" s="21"/>
      <c r="N63" s="21"/>
      <c r="O63" s="21"/>
      <c r="P63" s="23"/>
      <c r="Q63" s="21"/>
      <c r="R63" s="21"/>
      <c r="S63" s="21"/>
      <c r="T63" s="21"/>
    </row>
    <row r="64" spans="1:20" s="26" customFormat="1" ht="15">
      <c r="A64" s="21"/>
      <c r="B64" s="21"/>
      <c r="C64" s="21"/>
      <c r="D64" s="21"/>
      <c r="E64" s="22"/>
      <c r="F64" s="22"/>
      <c r="G64" s="22"/>
      <c r="H64" s="22"/>
      <c r="I64" s="22"/>
      <c r="J64" s="23"/>
      <c r="K64" s="21"/>
      <c r="L64" s="21"/>
      <c r="M64" s="21"/>
      <c r="N64" s="21"/>
      <c r="O64" s="21"/>
      <c r="P64" s="23"/>
      <c r="Q64" s="21"/>
      <c r="R64" s="21"/>
      <c r="S64" s="21"/>
      <c r="T64" s="21"/>
    </row>
    <row r="65" spans="5:16" s="26" customFormat="1" ht="15">
      <c r="E65" s="27"/>
      <c r="F65" s="27"/>
      <c r="G65" s="27"/>
      <c r="H65" s="27"/>
      <c r="I65" s="27"/>
      <c r="J65" s="28"/>
      <c r="P65" s="28"/>
    </row>
    <row r="66" spans="5:16" s="26" customFormat="1" ht="15">
      <c r="E66" s="27"/>
      <c r="F66" s="27"/>
      <c r="G66" s="27"/>
      <c r="H66" s="27"/>
      <c r="I66" s="27"/>
      <c r="J66" s="28"/>
      <c r="P66" s="28"/>
    </row>
    <row r="67" spans="5:16" s="26" customFormat="1" ht="15">
      <c r="E67" s="27"/>
      <c r="F67" s="27"/>
      <c r="G67" s="27"/>
      <c r="H67" s="27"/>
      <c r="I67" s="27"/>
      <c r="J67" s="28"/>
      <c r="P67" s="28"/>
    </row>
    <row r="68" spans="5:16" s="26" customFormat="1" ht="15">
      <c r="E68" s="27"/>
      <c r="F68" s="27"/>
      <c r="G68" s="27"/>
      <c r="H68" s="27"/>
      <c r="I68" s="27"/>
      <c r="J68" s="28"/>
      <c r="P68" s="28"/>
    </row>
    <row r="69" spans="5:16" s="26" customFormat="1" ht="15">
      <c r="E69" s="27"/>
      <c r="F69" s="27"/>
      <c r="G69" s="27"/>
      <c r="H69" s="27"/>
      <c r="I69" s="27"/>
      <c r="J69" s="28"/>
      <c r="P69" s="28"/>
    </row>
    <row r="70" spans="5:16" s="26" customFormat="1" ht="15">
      <c r="E70" s="27"/>
      <c r="F70" s="27"/>
      <c r="G70" s="27"/>
      <c r="H70" s="27"/>
      <c r="I70" s="27"/>
      <c r="J70" s="28"/>
      <c r="P70" s="28"/>
    </row>
    <row r="71" spans="5:16" s="26" customFormat="1" ht="15">
      <c r="E71" s="27"/>
      <c r="F71" s="27"/>
      <c r="G71" s="27"/>
      <c r="H71" s="27"/>
      <c r="I71" s="27"/>
      <c r="J71" s="28"/>
      <c r="P71" s="28"/>
    </row>
    <row r="72" spans="5:16" s="26" customFormat="1" ht="15">
      <c r="E72" s="27"/>
      <c r="F72" s="27"/>
      <c r="G72" s="27"/>
      <c r="H72" s="27"/>
      <c r="I72" s="27"/>
      <c r="J72" s="28"/>
      <c r="P72" s="28"/>
    </row>
    <row r="73" spans="5:16" s="26" customFormat="1" ht="15">
      <c r="E73" s="27"/>
      <c r="F73" s="27"/>
      <c r="G73" s="27"/>
      <c r="H73" s="27"/>
      <c r="I73" s="27"/>
      <c r="J73" s="28"/>
      <c r="P73" s="28"/>
    </row>
    <row r="74" spans="5:16" s="26" customFormat="1" ht="15">
      <c r="E74" s="27"/>
      <c r="F74" s="27"/>
      <c r="G74" s="27"/>
      <c r="H74" s="27"/>
      <c r="I74" s="27"/>
      <c r="J74" s="28"/>
      <c r="P74" s="28"/>
    </row>
    <row r="75" spans="5:16" s="26" customFormat="1" ht="15">
      <c r="E75" s="27"/>
      <c r="F75" s="27"/>
      <c r="G75" s="27"/>
      <c r="H75" s="27"/>
      <c r="I75" s="27"/>
      <c r="J75" s="28"/>
      <c r="P75" s="28"/>
    </row>
    <row r="76" spans="5:16" s="26" customFormat="1" ht="15">
      <c r="E76" s="27"/>
      <c r="F76" s="27"/>
      <c r="G76" s="27"/>
      <c r="H76" s="27"/>
      <c r="I76" s="27"/>
      <c r="J76" s="28"/>
      <c r="P76" s="28"/>
    </row>
    <row r="77" spans="5:16" s="26" customFormat="1" ht="15">
      <c r="E77" s="27"/>
      <c r="F77" s="27"/>
      <c r="G77" s="27"/>
      <c r="H77" s="27"/>
      <c r="I77" s="27"/>
      <c r="J77" s="28"/>
      <c r="P77" s="28"/>
    </row>
    <row r="78" spans="5:16" s="26" customFormat="1" ht="15">
      <c r="E78" s="27"/>
      <c r="F78" s="27"/>
      <c r="G78" s="27"/>
      <c r="H78" s="27"/>
      <c r="I78" s="27"/>
      <c r="J78" s="28"/>
      <c r="P78" s="28"/>
    </row>
    <row r="79" spans="5:16" s="26" customFormat="1" ht="15">
      <c r="E79" s="27"/>
      <c r="F79" s="27"/>
      <c r="G79" s="27"/>
      <c r="H79" s="27"/>
      <c r="I79" s="27"/>
      <c r="J79" s="28"/>
      <c r="P79" s="28"/>
    </row>
    <row r="80" spans="5:16" s="26" customFormat="1" ht="15">
      <c r="E80" s="27"/>
      <c r="F80" s="27"/>
      <c r="G80" s="27"/>
      <c r="H80" s="27"/>
      <c r="I80" s="27"/>
      <c r="J80" s="28"/>
      <c r="P80" s="28"/>
    </row>
    <row r="81" spans="5:16" s="26" customFormat="1" ht="15">
      <c r="E81" s="27"/>
      <c r="F81" s="27"/>
      <c r="G81" s="27"/>
      <c r="H81" s="27"/>
      <c r="I81" s="27"/>
      <c r="J81" s="28"/>
      <c r="P81" s="28"/>
    </row>
    <row r="82" spans="5:16" s="26" customFormat="1" ht="15">
      <c r="E82" s="27"/>
      <c r="F82" s="27"/>
      <c r="G82" s="27"/>
      <c r="H82" s="27"/>
      <c r="I82" s="27"/>
      <c r="J82" s="28"/>
      <c r="P82" s="28"/>
    </row>
    <row r="83" spans="5:16" s="26" customFormat="1" ht="15">
      <c r="E83" s="27"/>
      <c r="F83" s="27"/>
      <c r="G83" s="27"/>
      <c r="H83" s="27"/>
      <c r="I83" s="27"/>
      <c r="J83" s="28"/>
      <c r="P83" s="28"/>
    </row>
    <row r="84" spans="5:16" s="26" customFormat="1" ht="15">
      <c r="E84" s="27"/>
      <c r="F84" s="27"/>
      <c r="G84" s="27"/>
      <c r="H84" s="27"/>
      <c r="I84" s="27"/>
      <c r="J84" s="28"/>
      <c r="P84" s="28"/>
    </row>
    <row r="85" spans="5:16" s="26" customFormat="1" ht="15">
      <c r="E85" s="27"/>
      <c r="F85" s="27"/>
      <c r="G85" s="27"/>
      <c r="H85" s="27"/>
      <c r="I85" s="27"/>
      <c r="J85" s="28"/>
      <c r="P85" s="28"/>
    </row>
    <row r="86" spans="5:16" s="26" customFormat="1" ht="15">
      <c r="E86" s="27"/>
      <c r="F86" s="27"/>
      <c r="G86" s="27"/>
      <c r="H86" s="27"/>
      <c r="I86" s="27"/>
      <c r="J86" s="28"/>
      <c r="P86" s="28"/>
    </row>
    <row r="87" spans="5:16" s="26" customFormat="1" ht="15">
      <c r="E87" s="27"/>
      <c r="F87" s="27"/>
      <c r="G87" s="27"/>
      <c r="H87" s="27"/>
      <c r="I87" s="27"/>
      <c r="J87" s="28"/>
      <c r="P87" s="28"/>
    </row>
    <row r="88" spans="5:16" s="26" customFormat="1" ht="15">
      <c r="E88" s="27"/>
      <c r="F88" s="27"/>
      <c r="G88" s="27"/>
      <c r="H88" s="27"/>
      <c r="I88" s="27"/>
      <c r="J88" s="28"/>
      <c r="P88" s="28"/>
    </row>
    <row r="89" spans="5:16" s="26" customFormat="1" ht="15">
      <c r="E89" s="27"/>
      <c r="F89" s="27"/>
      <c r="G89" s="27"/>
      <c r="H89" s="27"/>
      <c r="I89" s="27"/>
      <c r="J89" s="28"/>
      <c r="P89" s="28"/>
    </row>
    <row r="90" spans="5:16" s="26" customFormat="1" ht="15">
      <c r="E90" s="27"/>
      <c r="F90" s="27"/>
      <c r="G90" s="27"/>
      <c r="H90" s="27"/>
      <c r="I90" s="27"/>
      <c r="J90" s="28"/>
      <c r="P90" s="28"/>
    </row>
    <row r="91" spans="5:16" s="26" customFormat="1" ht="15">
      <c r="E91" s="27"/>
      <c r="F91" s="27"/>
      <c r="G91" s="27"/>
      <c r="H91" s="27"/>
      <c r="I91" s="27"/>
      <c r="J91" s="28"/>
      <c r="P91" s="28"/>
    </row>
    <row r="92" spans="5:16" s="26" customFormat="1" ht="15">
      <c r="E92" s="27"/>
      <c r="F92" s="27"/>
      <c r="G92" s="27"/>
      <c r="H92" s="27"/>
      <c r="I92" s="27"/>
      <c r="J92" s="28"/>
      <c r="P92" s="28"/>
    </row>
    <row r="93" spans="5:16" s="26" customFormat="1" ht="15">
      <c r="E93" s="27"/>
      <c r="F93" s="27"/>
      <c r="G93" s="27"/>
      <c r="H93" s="27"/>
      <c r="I93" s="27"/>
      <c r="J93" s="28"/>
      <c r="P93" s="28"/>
    </row>
    <row r="94" spans="5:16" s="26" customFormat="1" ht="15">
      <c r="E94" s="27"/>
      <c r="F94" s="27"/>
      <c r="G94" s="27"/>
      <c r="H94" s="27"/>
      <c r="I94" s="27"/>
      <c r="J94" s="28"/>
      <c r="P94" s="28"/>
    </row>
    <row r="95" spans="5:16" s="26" customFormat="1" ht="15">
      <c r="E95" s="27"/>
      <c r="F95" s="27"/>
      <c r="G95" s="27"/>
      <c r="H95" s="27"/>
      <c r="I95" s="27"/>
      <c r="J95" s="28"/>
      <c r="P95" s="28"/>
    </row>
    <row r="96" spans="5:16" s="26" customFormat="1" ht="15">
      <c r="E96" s="27"/>
      <c r="F96" s="27"/>
      <c r="G96" s="27"/>
      <c r="H96" s="27"/>
      <c r="I96" s="27"/>
      <c r="J96" s="28"/>
      <c r="P96" s="28"/>
    </row>
    <row r="97" spans="5:16" s="26" customFormat="1" ht="15">
      <c r="E97" s="27"/>
      <c r="F97" s="27"/>
      <c r="G97" s="27"/>
      <c r="H97" s="27"/>
      <c r="I97" s="27"/>
      <c r="J97" s="28"/>
      <c r="P97" s="28"/>
    </row>
    <row r="98" spans="5:16" s="26" customFormat="1" ht="15">
      <c r="E98" s="27"/>
      <c r="F98" s="27"/>
      <c r="G98" s="27"/>
      <c r="H98" s="27"/>
      <c r="I98" s="27"/>
      <c r="J98" s="28"/>
      <c r="P98" s="28"/>
    </row>
    <row r="99" spans="5:16" s="26" customFormat="1" ht="15">
      <c r="E99" s="27"/>
      <c r="F99" s="27"/>
      <c r="G99" s="27"/>
      <c r="H99" s="27"/>
      <c r="I99" s="27"/>
      <c r="J99" s="28"/>
      <c r="P99" s="28"/>
    </row>
    <row r="100" spans="5:16" s="26" customFormat="1" ht="15">
      <c r="E100" s="27"/>
      <c r="F100" s="27"/>
      <c r="G100" s="27"/>
      <c r="H100" s="27"/>
      <c r="I100" s="27"/>
      <c r="J100" s="28"/>
      <c r="P100" s="28"/>
    </row>
    <row r="101" spans="5:16" s="26" customFormat="1" ht="15">
      <c r="E101" s="27"/>
      <c r="F101" s="27"/>
      <c r="G101" s="27"/>
      <c r="H101" s="27"/>
      <c r="I101" s="27"/>
      <c r="J101" s="28"/>
      <c r="P101" s="28"/>
    </row>
  </sheetData>
  <mergeCells count="97">
    <mergeCell ref="A1:C2"/>
    <mergeCell ref="D1:R1"/>
    <mergeCell ref="D2:O2"/>
    <mergeCell ref="P2:R2"/>
    <mergeCell ref="A5:R5"/>
    <mergeCell ref="A6:R6"/>
    <mergeCell ref="A58:N58"/>
    <mergeCell ref="A55:N56"/>
    <mergeCell ref="O11:O13"/>
    <mergeCell ref="C51:D51"/>
    <mergeCell ref="P11:P13"/>
    <mergeCell ref="Q11:Q13"/>
    <mergeCell ref="C14:C16"/>
    <mergeCell ref="A10:A13"/>
    <mergeCell ref="B10:B13"/>
    <mergeCell ref="C10:C13"/>
    <mergeCell ref="B37:B38"/>
    <mergeCell ref="C37:C38"/>
    <mergeCell ref="E39:F39"/>
    <mergeCell ref="E40:F40"/>
    <mergeCell ref="E41:F41"/>
    <mergeCell ref="E42:F42"/>
    <mergeCell ref="D37:D38"/>
    <mergeCell ref="L37:N38"/>
    <mergeCell ref="L39:N39"/>
    <mergeCell ref="A20:A22"/>
    <mergeCell ref="B20:B22"/>
    <mergeCell ref="C20:C22"/>
    <mergeCell ref="A61:C61"/>
    <mergeCell ref="E10:R10"/>
    <mergeCell ref="E11:F12"/>
    <mergeCell ref="K11:L12"/>
    <mergeCell ref="A14:A16"/>
    <mergeCell ref="B14:B16"/>
    <mergeCell ref="E37:F38"/>
    <mergeCell ref="E34:R34"/>
    <mergeCell ref="G11:H12"/>
    <mergeCell ref="M11:N12"/>
    <mergeCell ref="I11:I13"/>
    <mergeCell ref="G39:H39"/>
    <mergeCell ref="G40:H40"/>
    <mergeCell ref="G41:H41"/>
    <mergeCell ref="G42:H42"/>
    <mergeCell ref="E46:H47"/>
    <mergeCell ref="C46:D47"/>
    <mergeCell ref="A23:D23"/>
    <mergeCell ref="R11:R13"/>
    <mergeCell ref="D10:D13"/>
    <mergeCell ref="J11:J13"/>
    <mergeCell ref="G37:H38"/>
    <mergeCell ref="A37:A38"/>
    <mergeCell ref="A46:A47"/>
    <mergeCell ref="B46:B47"/>
    <mergeCell ref="I46:I47"/>
    <mergeCell ref="M46:N46"/>
    <mergeCell ref="J46:L47"/>
    <mergeCell ref="L41:N41"/>
    <mergeCell ref="L42:N42"/>
    <mergeCell ref="I39:K39"/>
    <mergeCell ref="I40:K40"/>
    <mergeCell ref="I41:K41"/>
    <mergeCell ref="I42:K42"/>
    <mergeCell ref="E48:H48"/>
    <mergeCell ref="E49:H49"/>
    <mergeCell ref="E50:H50"/>
    <mergeCell ref="E51:H51"/>
    <mergeCell ref="E52:H52"/>
    <mergeCell ref="C52:D52"/>
    <mergeCell ref="C48:D48"/>
    <mergeCell ref="C49:D49"/>
    <mergeCell ref="C50:D50"/>
    <mergeCell ref="J48:L48"/>
    <mergeCell ref="J49:L49"/>
    <mergeCell ref="J50:L50"/>
    <mergeCell ref="J51:L51"/>
    <mergeCell ref="J52:L52"/>
    <mergeCell ref="B17:B19"/>
    <mergeCell ref="C17:C19"/>
    <mergeCell ref="A3:M3"/>
    <mergeCell ref="A33:D33"/>
    <mergeCell ref="A26:A29"/>
    <mergeCell ref="B26:B29"/>
    <mergeCell ref="C26:C29"/>
    <mergeCell ref="D26:D29"/>
    <mergeCell ref="E26:R26"/>
    <mergeCell ref="E27:F28"/>
    <mergeCell ref="G27:H28"/>
    <mergeCell ref="I27:I29"/>
    <mergeCell ref="J27:J29"/>
    <mergeCell ref="K27:L28"/>
    <mergeCell ref="M27:N28"/>
    <mergeCell ref="O27:O29"/>
    <mergeCell ref="P27:P29"/>
    <mergeCell ref="Q27:Q29"/>
    <mergeCell ref="R27:R29"/>
    <mergeCell ref="L40:N40"/>
    <mergeCell ref="I37:K38"/>
  </mergeCells>
  <phoneticPr fontId="8"/>
  <pageMargins left="0" right="0" top="0" bottom="0" header="0" footer="0"/>
  <pageSetup paperSize="9" scale="90" fitToHeight="1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0"/>
  <sheetViews>
    <sheetView zoomScale="85" zoomScaleNormal="85" workbookViewId="0">
      <selection activeCell="I24" sqref="I24"/>
    </sheetView>
  </sheetViews>
  <sheetFormatPr defaultRowHeight="12.75"/>
  <cols>
    <col min="2" max="2" width="4.7109375" customWidth="1"/>
    <col min="3" max="3" width="15" customWidth="1"/>
    <col min="4" max="4" width="20.28515625" customWidth="1"/>
    <col min="5" max="5" width="19.28515625" customWidth="1"/>
    <col min="6" max="7" width="10.7109375" customWidth="1"/>
    <col min="8" max="8" width="27.42578125" customWidth="1"/>
    <col min="9" max="9" width="10.5703125" customWidth="1"/>
    <col min="10" max="10" width="10.42578125" customWidth="1"/>
    <col min="11" max="11" width="38.5703125" customWidth="1"/>
    <col min="12" max="12" width="11.140625" customWidth="1"/>
  </cols>
  <sheetData>
    <row r="1" spans="2:12">
      <c r="B1" s="73"/>
      <c r="C1" s="73"/>
    </row>
    <row r="2" spans="2:12" ht="24.95" customHeight="1">
      <c r="B2" s="73"/>
      <c r="C2" s="73"/>
      <c r="D2" s="155" t="s">
        <v>113</v>
      </c>
      <c r="E2" s="155"/>
      <c r="F2" s="155"/>
      <c r="G2" s="155"/>
      <c r="H2" s="155"/>
      <c r="I2" s="155"/>
      <c r="J2" s="155"/>
    </row>
    <row r="3" spans="2:12" ht="13.5" thickBot="1">
      <c r="B3" s="73"/>
      <c r="C3" s="73"/>
    </row>
    <row r="4" spans="2:12" s="36" customFormat="1" ht="15.95" customHeight="1" thickTop="1">
      <c r="B4" s="132" t="s">
        <v>2</v>
      </c>
      <c r="C4" s="134" t="s">
        <v>46</v>
      </c>
      <c r="D4" s="134" t="s">
        <v>65</v>
      </c>
      <c r="E4" s="138" t="s">
        <v>41</v>
      </c>
      <c r="F4" s="132" t="s">
        <v>94</v>
      </c>
      <c r="G4" s="138"/>
      <c r="H4" s="134" t="s">
        <v>62</v>
      </c>
      <c r="I4" s="47" t="s">
        <v>42</v>
      </c>
      <c r="J4" s="50" t="s">
        <v>43</v>
      </c>
      <c r="K4" s="136" t="s">
        <v>47</v>
      </c>
    </row>
    <row r="5" spans="2:12" s="36" customFormat="1" ht="15.95" customHeight="1" thickBot="1">
      <c r="B5" s="133"/>
      <c r="C5" s="135"/>
      <c r="D5" s="135"/>
      <c r="E5" s="139"/>
      <c r="F5" s="61" t="s">
        <v>37</v>
      </c>
      <c r="G5" s="61" t="s">
        <v>95</v>
      </c>
      <c r="H5" s="135"/>
      <c r="I5" s="48" t="s">
        <v>45</v>
      </c>
      <c r="J5" s="51" t="s">
        <v>44</v>
      </c>
      <c r="K5" s="137"/>
    </row>
    <row r="6" spans="2:12" s="38" customFormat="1" ht="15.95" customHeight="1" thickTop="1">
      <c r="B6" s="143">
        <v>1</v>
      </c>
      <c r="C6" s="140" t="s">
        <v>33</v>
      </c>
      <c r="D6" s="145">
        <v>10</v>
      </c>
      <c r="E6" s="62" t="s">
        <v>112</v>
      </c>
      <c r="F6" s="140" t="s">
        <v>103</v>
      </c>
      <c r="G6" s="140" t="s">
        <v>96</v>
      </c>
      <c r="H6" s="39" t="s">
        <v>63</v>
      </c>
      <c r="I6" s="74">
        <v>1080</v>
      </c>
      <c r="J6" s="75"/>
      <c r="K6" s="49" t="s">
        <v>109</v>
      </c>
    </row>
    <row r="7" spans="2:12" s="38" customFormat="1" ht="15.95" customHeight="1">
      <c r="B7" s="143"/>
      <c r="C7" s="141"/>
      <c r="D7" s="146"/>
      <c r="E7" s="63" t="s">
        <v>54</v>
      </c>
      <c r="F7" s="141"/>
      <c r="G7" s="141"/>
      <c r="H7" s="41"/>
      <c r="I7" s="76">
        <v>1016</v>
      </c>
      <c r="J7" s="77">
        <v>12400</v>
      </c>
      <c r="K7" s="45"/>
    </row>
    <row r="8" spans="2:12" s="38" customFormat="1" ht="15.95" customHeight="1">
      <c r="B8" s="143"/>
      <c r="C8" s="141"/>
      <c r="D8" s="146"/>
      <c r="E8" s="63" t="s">
        <v>55</v>
      </c>
      <c r="F8" s="141"/>
      <c r="G8" s="141"/>
      <c r="H8" s="41"/>
      <c r="I8" s="76">
        <v>1016</v>
      </c>
      <c r="J8" s="77">
        <v>12400</v>
      </c>
      <c r="K8" s="45"/>
    </row>
    <row r="9" spans="2:12" s="58" customFormat="1" ht="15.95" customHeight="1">
      <c r="B9" s="143"/>
      <c r="C9" s="141"/>
      <c r="D9" s="146"/>
      <c r="E9" s="63" t="s">
        <v>56</v>
      </c>
      <c r="F9" s="141"/>
      <c r="G9" s="141"/>
      <c r="H9" s="60"/>
      <c r="I9" s="78">
        <v>610</v>
      </c>
      <c r="J9" s="79"/>
      <c r="K9" s="59"/>
    </row>
    <row r="10" spans="2:12" s="38" customFormat="1" ht="15.95" customHeight="1">
      <c r="B10" s="143"/>
      <c r="C10" s="141"/>
      <c r="D10" s="146"/>
      <c r="E10" s="64" t="s">
        <v>57</v>
      </c>
      <c r="F10" s="141"/>
      <c r="G10" s="141"/>
      <c r="H10" s="45"/>
      <c r="I10" s="76">
        <v>610</v>
      </c>
      <c r="J10" s="77"/>
      <c r="K10" s="45" t="s">
        <v>61</v>
      </c>
    </row>
    <row r="11" spans="2:12" s="38" customFormat="1" ht="15.95" customHeight="1">
      <c r="B11" s="143"/>
      <c r="C11" s="141"/>
      <c r="D11" s="146"/>
      <c r="E11" s="64" t="s">
        <v>110</v>
      </c>
      <c r="F11" s="141"/>
      <c r="G11" s="141"/>
      <c r="H11" s="45"/>
      <c r="I11" s="76"/>
      <c r="J11" s="77"/>
      <c r="K11" s="45"/>
    </row>
    <row r="12" spans="2:12" s="38" customFormat="1" ht="15.95" customHeight="1">
      <c r="B12" s="143"/>
      <c r="C12" s="141"/>
      <c r="D12" s="146"/>
      <c r="E12" s="64" t="s">
        <v>111</v>
      </c>
      <c r="F12" s="141"/>
      <c r="G12" s="141"/>
      <c r="H12" s="45"/>
      <c r="I12" s="76">
        <v>1800</v>
      </c>
      <c r="J12" s="77"/>
      <c r="K12" s="45"/>
    </row>
    <row r="13" spans="2:12" s="38" customFormat="1" ht="15.95" customHeight="1">
      <c r="B13" s="143"/>
      <c r="C13" s="141"/>
      <c r="D13" s="146"/>
      <c r="E13" s="64" t="s">
        <v>58</v>
      </c>
      <c r="F13" s="141"/>
      <c r="G13" s="141"/>
      <c r="H13" s="45"/>
      <c r="I13" s="76">
        <v>600</v>
      </c>
      <c r="J13" s="77">
        <v>9108</v>
      </c>
      <c r="K13" s="45"/>
    </row>
    <row r="14" spans="2:12" s="38" customFormat="1" ht="15.95" customHeight="1">
      <c r="B14" s="143"/>
      <c r="C14" s="141"/>
      <c r="D14" s="146"/>
      <c r="E14" s="64" t="s">
        <v>59</v>
      </c>
      <c r="F14" s="141"/>
      <c r="G14" s="141"/>
      <c r="H14" s="45" t="s">
        <v>64</v>
      </c>
      <c r="I14" s="76">
        <v>410</v>
      </c>
      <c r="J14" s="77"/>
      <c r="K14" s="45"/>
    </row>
    <row r="15" spans="2:12" s="38" customFormat="1" ht="15.95" customHeight="1" thickBot="1">
      <c r="B15" s="143"/>
      <c r="C15" s="142"/>
      <c r="D15" s="147"/>
      <c r="E15" s="65" t="s">
        <v>60</v>
      </c>
      <c r="F15" s="142"/>
      <c r="G15" s="142"/>
      <c r="H15" s="46"/>
      <c r="I15" s="80">
        <v>410</v>
      </c>
      <c r="J15" s="81"/>
      <c r="K15" s="46"/>
    </row>
    <row r="16" spans="2:12" s="38" customFormat="1" ht="15.95" customHeight="1" thickTop="1">
      <c r="B16" s="140">
        <v>2</v>
      </c>
      <c r="C16" s="144" t="s">
        <v>48</v>
      </c>
      <c r="D16" s="148">
        <v>2</v>
      </c>
      <c r="E16" s="66" t="s">
        <v>74</v>
      </c>
      <c r="F16" s="140" t="s">
        <v>97</v>
      </c>
      <c r="G16" s="140" t="s">
        <v>96</v>
      </c>
      <c r="H16" s="39" t="s">
        <v>114</v>
      </c>
      <c r="I16" s="74">
        <v>560</v>
      </c>
      <c r="J16" s="82">
        <v>8937</v>
      </c>
      <c r="K16" s="54"/>
      <c r="L16" s="42"/>
    </row>
    <row r="17" spans="2:12" s="38" customFormat="1" ht="15.95" customHeight="1" thickBot="1">
      <c r="B17" s="142"/>
      <c r="C17" s="144"/>
      <c r="D17" s="149"/>
      <c r="E17" s="65" t="s">
        <v>75</v>
      </c>
      <c r="F17" s="142"/>
      <c r="G17" s="142"/>
      <c r="H17" s="40" t="s">
        <v>115</v>
      </c>
      <c r="I17" s="80">
        <v>566</v>
      </c>
      <c r="J17" s="81">
        <v>8515</v>
      </c>
      <c r="K17" s="43"/>
      <c r="L17" s="42"/>
    </row>
    <row r="18" spans="2:12" s="38" customFormat="1" ht="15.95" customHeight="1" thickTop="1">
      <c r="B18" s="140">
        <v>3</v>
      </c>
      <c r="C18" s="140" t="s">
        <v>49</v>
      </c>
      <c r="D18" s="150">
        <v>3</v>
      </c>
      <c r="E18" s="66" t="s">
        <v>68</v>
      </c>
      <c r="F18" s="140" t="s">
        <v>108</v>
      </c>
      <c r="G18" s="140" t="s">
        <v>102</v>
      </c>
      <c r="H18" s="39"/>
      <c r="I18" s="74">
        <v>700</v>
      </c>
      <c r="J18" s="75">
        <v>7040</v>
      </c>
      <c r="K18" s="44"/>
    </row>
    <row r="19" spans="2:12" s="38" customFormat="1" ht="15.95" customHeight="1">
      <c r="B19" s="141"/>
      <c r="C19" s="141"/>
      <c r="D19" s="151"/>
      <c r="E19" s="67" t="s">
        <v>69</v>
      </c>
      <c r="F19" s="141"/>
      <c r="G19" s="141"/>
      <c r="H19" s="52"/>
      <c r="I19" s="74">
        <v>420</v>
      </c>
      <c r="J19" s="75">
        <v>7225</v>
      </c>
      <c r="K19" s="49"/>
    </row>
    <row r="20" spans="2:12" s="38" customFormat="1" ht="15.95" customHeight="1" thickBot="1">
      <c r="B20" s="142"/>
      <c r="C20" s="142"/>
      <c r="D20" s="152"/>
      <c r="E20" s="68" t="s">
        <v>70</v>
      </c>
      <c r="F20" s="142"/>
      <c r="G20" s="142"/>
      <c r="H20" s="53"/>
      <c r="I20" s="83"/>
      <c r="J20" s="84"/>
      <c r="K20" s="55"/>
    </row>
    <row r="21" spans="2:12" s="38" customFormat="1" ht="15.95" customHeight="1" thickTop="1">
      <c r="B21" s="140">
        <v>4</v>
      </c>
      <c r="C21" s="140" t="s">
        <v>50</v>
      </c>
      <c r="D21" s="150">
        <v>4</v>
      </c>
      <c r="E21" s="66" t="s">
        <v>76</v>
      </c>
      <c r="F21" s="140" t="s">
        <v>98</v>
      </c>
      <c r="G21" s="140" t="s">
        <v>102</v>
      </c>
      <c r="H21" s="39"/>
      <c r="I21" s="85">
        <v>610</v>
      </c>
      <c r="J21" s="82">
        <v>6800</v>
      </c>
      <c r="K21" s="44"/>
    </row>
    <row r="22" spans="2:12" s="38" customFormat="1" ht="15.95" customHeight="1">
      <c r="B22" s="141"/>
      <c r="C22" s="141"/>
      <c r="D22" s="151"/>
      <c r="E22" s="64" t="s">
        <v>77</v>
      </c>
      <c r="F22" s="141"/>
      <c r="G22" s="141"/>
      <c r="H22" s="41"/>
      <c r="I22" s="76"/>
      <c r="J22" s="77"/>
      <c r="K22" s="45"/>
    </row>
    <row r="23" spans="2:12" s="38" customFormat="1" ht="15.95" customHeight="1">
      <c r="B23" s="141"/>
      <c r="C23" s="141"/>
      <c r="D23" s="151"/>
      <c r="E23" s="64" t="s">
        <v>78</v>
      </c>
      <c r="F23" s="141"/>
      <c r="G23" s="141"/>
      <c r="H23" s="41"/>
      <c r="I23" s="76">
        <v>660</v>
      </c>
      <c r="J23" s="77">
        <v>7200</v>
      </c>
      <c r="K23" s="45"/>
    </row>
    <row r="24" spans="2:12" s="58" customFormat="1" ht="15.95" customHeight="1" thickBot="1">
      <c r="B24" s="142"/>
      <c r="C24" s="142"/>
      <c r="D24" s="152"/>
      <c r="E24" s="69"/>
      <c r="F24" s="142"/>
      <c r="G24" s="142"/>
      <c r="H24" s="56"/>
      <c r="I24" s="86"/>
      <c r="J24" s="87"/>
      <c r="K24" s="57"/>
    </row>
    <row r="25" spans="2:12" s="38" customFormat="1" ht="15.95" customHeight="1" thickTop="1">
      <c r="B25" s="143">
        <v>5</v>
      </c>
      <c r="C25" s="140" t="s">
        <v>51</v>
      </c>
      <c r="D25" s="151">
        <v>5</v>
      </c>
      <c r="E25" s="67" t="s">
        <v>89</v>
      </c>
      <c r="F25" s="140" t="s">
        <v>98</v>
      </c>
      <c r="G25" s="140" t="s">
        <v>99</v>
      </c>
      <c r="H25" s="52"/>
      <c r="I25" s="74">
        <v>420</v>
      </c>
      <c r="J25" s="75">
        <v>7040</v>
      </c>
      <c r="K25" s="49"/>
    </row>
    <row r="26" spans="2:12" s="38" customFormat="1" ht="15.95" customHeight="1">
      <c r="B26" s="143"/>
      <c r="C26" s="141"/>
      <c r="D26" s="151"/>
      <c r="E26" s="64" t="s">
        <v>90</v>
      </c>
      <c r="F26" s="141"/>
      <c r="G26" s="141"/>
      <c r="H26" s="41"/>
      <c r="I26" s="76">
        <v>600</v>
      </c>
      <c r="J26" s="77">
        <v>7061</v>
      </c>
      <c r="K26" s="45"/>
    </row>
    <row r="27" spans="2:12" s="38" customFormat="1" ht="15.95" customHeight="1">
      <c r="B27" s="143"/>
      <c r="C27" s="141"/>
      <c r="D27" s="151"/>
      <c r="E27" s="64" t="s">
        <v>91</v>
      </c>
      <c r="F27" s="141"/>
      <c r="G27" s="141"/>
      <c r="H27" s="41"/>
      <c r="I27" s="76">
        <v>510</v>
      </c>
      <c r="J27" s="77">
        <v>6029</v>
      </c>
      <c r="K27" s="45"/>
    </row>
    <row r="28" spans="2:12" s="38" customFormat="1" ht="15.95" customHeight="1">
      <c r="B28" s="143"/>
      <c r="C28" s="141"/>
      <c r="D28" s="151"/>
      <c r="E28" s="64" t="s">
        <v>92</v>
      </c>
      <c r="F28" s="141"/>
      <c r="G28" s="141"/>
      <c r="H28" s="41"/>
      <c r="I28" s="76">
        <v>707</v>
      </c>
      <c r="J28" s="77">
        <v>8500</v>
      </c>
      <c r="K28" s="45"/>
    </row>
    <row r="29" spans="2:12" s="38" customFormat="1" ht="15.95" customHeight="1" thickBot="1">
      <c r="B29" s="154"/>
      <c r="C29" s="142"/>
      <c r="D29" s="152"/>
      <c r="E29" s="65" t="s">
        <v>93</v>
      </c>
      <c r="F29" s="142"/>
      <c r="G29" s="142"/>
      <c r="H29" s="40"/>
      <c r="I29" s="80">
        <v>1200</v>
      </c>
      <c r="J29" s="81"/>
      <c r="K29" s="46"/>
    </row>
    <row r="30" spans="2:12" s="38" customFormat="1" ht="15.95" customHeight="1" thickTop="1">
      <c r="B30" s="153">
        <v>6</v>
      </c>
      <c r="C30" s="140" t="s">
        <v>12</v>
      </c>
      <c r="D30" s="150">
        <v>3</v>
      </c>
      <c r="E30" s="66" t="s">
        <v>71</v>
      </c>
      <c r="F30" s="140" t="s">
        <v>105</v>
      </c>
      <c r="G30" s="140" t="s">
        <v>100</v>
      </c>
      <c r="H30" s="39"/>
      <c r="I30" s="85">
        <v>420</v>
      </c>
      <c r="J30" s="82">
        <v>7064</v>
      </c>
      <c r="K30" s="44"/>
    </row>
    <row r="31" spans="2:12" s="38" customFormat="1" ht="15.95" customHeight="1">
      <c r="B31" s="143"/>
      <c r="C31" s="141"/>
      <c r="D31" s="151"/>
      <c r="E31" s="64" t="s">
        <v>72</v>
      </c>
      <c r="F31" s="141"/>
      <c r="G31" s="141"/>
      <c r="H31" s="41"/>
      <c r="I31" s="76">
        <v>576</v>
      </c>
      <c r="J31" s="77">
        <v>8673</v>
      </c>
      <c r="K31" s="45"/>
    </row>
    <row r="32" spans="2:12" s="38" customFormat="1" ht="15.95" customHeight="1" thickBot="1">
      <c r="B32" s="154"/>
      <c r="C32" s="142"/>
      <c r="D32" s="152"/>
      <c r="E32" s="65" t="s">
        <v>73</v>
      </c>
      <c r="F32" s="142"/>
      <c r="G32" s="142"/>
      <c r="H32" s="40"/>
      <c r="I32" s="80">
        <v>567</v>
      </c>
      <c r="J32" s="81">
        <v>8673</v>
      </c>
      <c r="K32" s="46"/>
    </row>
    <row r="33" spans="2:11" s="38" customFormat="1" ht="15.95" customHeight="1" thickTop="1">
      <c r="B33" s="143">
        <v>7</v>
      </c>
      <c r="C33" s="140" t="s">
        <v>52</v>
      </c>
      <c r="D33" s="151">
        <v>3</v>
      </c>
      <c r="E33" s="67" t="s">
        <v>86</v>
      </c>
      <c r="F33" s="140" t="s">
        <v>106</v>
      </c>
      <c r="G33" s="140" t="s">
        <v>107</v>
      </c>
      <c r="H33" s="52"/>
      <c r="I33" s="74">
        <v>749</v>
      </c>
      <c r="J33" s="75">
        <v>11117</v>
      </c>
      <c r="K33" s="49"/>
    </row>
    <row r="34" spans="2:11" s="38" customFormat="1" ht="15.95" customHeight="1">
      <c r="B34" s="143"/>
      <c r="C34" s="141"/>
      <c r="D34" s="151"/>
      <c r="E34" s="64" t="s">
        <v>87</v>
      </c>
      <c r="F34" s="141"/>
      <c r="G34" s="141"/>
      <c r="H34" s="41"/>
      <c r="I34" s="76">
        <v>1060</v>
      </c>
      <c r="J34" s="77">
        <v>13892</v>
      </c>
      <c r="K34" s="45"/>
    </row>
    <row r="35" spans="2:11" s="38" customFormat="1" ht="15.95" customHeight="1" thickBot="1">
      <c r="B35" s="154"/>
      <c r="C35" s="142"/>
      <c r="D35" s="152"/>
      <c r="E35" s="65" t="s">
        <v>88</v>
      </c>
      <c r="F35" s="142"/>
      <c r="G35" s="142"/>
      <c r="H35" s="40"/>
      <c r="I35" s="80">
        <v>836</v>
      </c>
      <c r="J35" s="81">
        <v>12368</v>
      </c>
      <c r="K35" s="46"/>
    </row>
    <row r="36" spans="2:11" s="38" customFormat="1" ht="15.95" customHeight="1" thickTop="1">
      <c r="B36" s="143">
        <v>8</v>
      </c>
      <c r="C36" s="140" t="s">
        <v>13</v>
      </c>
      <c r="D36" s="150">
        <v>5</v>
      </c>
      <c r="E36" s="66" t="s">
        <v>79</v>
      </c>
      <c r="F36" s="140" t="s">
        <v>101</v>
      </c>
      <c r="G36" s="140" t="s">
        <v>102</v>
      </c>
      <c r="H36" s="39"/>
      <c r="I36" s="85">
        <v>376</v>
      </c>
      <c r="J36" s="82">
        <v>6867</v>
      </c>
      <c r="K36" s="44"/>
    </row>
    <row r="37" spans="2:11" s="38" customFormat="1" ht="15.95" customHeight="1">
      <c r="B37" s="143"/>
      <c r="C37" s="141"/>
      <c r="D37" s="151"/>
      <c r="E37" s="64" t="s">
        <v>80</v>
      </c>
      <c r="F37" s="141"/>
      <c r="G37" s="141"/>
      <c r="H37" s="41"/>
      <c r="I37" s="76">
        <v>564</v>
      </c>
      <c r="J37" s="77">
        <v>8300</v>
      </c>
      <c r="K37" s="45"/>
    </row>
    <row r="38" spans="2:11" s="38" customFormat="1" ht="15.95" customHeight="1">
      <c r="B38" s="143"/>
      <c r="C38" s="141"/>
      <c r="D38" s="151"/>
      <c r="E38" s="64" t="s">
        <v>81</v>
      </c>
      <c r="F38" s="141"/>
      <c r="G38" s="141"/>
      <c r="H38" s="41"/>
      <c r="I38" s="76"/>
      <c r="J38" s="77"/>
      <c r="K38" s="45"/>
    </row>
    <row r="39" spans="2:11" s="38" customFormat="1" ht="16.149999999999999" customHeight="1">
      <c r="B39" s="143"/>
      <c r="C39" s="141"/>
      <c r="D39" s="151"/>
      <c r="E39" s="64" t="s">
        <v>82</v>
      </c>
      <c r="F39" s="141"/>
      <c r="G39" s="141"/>
      <c r="H39" s="41"/>
      <c r="I39" s="76">
        <v>687</v>
      </c>
      <c r="J39" s="77">
        <v>8230</v>
      </c>
      <c r="K39" s="45"/>
    </row>
    <row r="40" spans="2:11" s="38" customFormat="1" ht="16.149999999999999" customHeight="1" thickBot="1">
      <c r="B40" s="143"/>
      <c r="C40" s="142"/>
      <c r="D40" s="152"/>
      <c r="E40" s="65" t="s">
        <v>83</v>
      </c>
      <c r="F40" s="142"/>
      <c r="G40" s="142"/>
      <c r="H40" s="40"/>
      <c r="I40" s="80"/>
      <c r="J40" s="81"/>
      <c r="K40" s="46"/>
    </row>
    <row r="41" spans="2:11" s="38" customFormat="1" ht="15.95" customHeight="1" thickTop="1">
      <c r="B41" s="140">
        <v>9</v>
      </c>
      <c r="C41" s="140" t="s">
        <v>53</v>
      </c>
      <c r="D41" s="150">
        <v>4</v>
      </c>
      <c r="E41" s="67" t="s">
        <v>66</v>
      </c>
      <c r="F41" s="140" t="s">
        <v>104</v>
      </c>
      <c r="G41" s="140" t="s">
        <v>100</v>
      </c>
      <c r="H41" s="52"/>
      <c r="I41" s="74">
        <v>787</v>
      </c>
      <c r="J41" s="75">
        <v>12649</v>
      </c>
      <c r="K41" s="49"/>
    </row>
    <row r="42" spans="2:11" s="38" customFormat="1" ht="15.95" customHeight="1">
      <c r="B42" s="141"/>
      <c r="C42" s="141"/>
      <c r="D42" s="151"/>
      <c r="E42" s="64" t="s">
        <v>67</v>
      </c>
      <c r="F42" s="141"/>
      <c r="G42" s="141"/>
      <c r="H42" s="41"/>
      <c r="I42" s="76">
        <v>1032</v>
      </c>
      <c r="J42" s="77">
        <v>18055</v>
      </c>
      <c r="K42" s="45"/>
    </row>
    <row r="43" spans="2:11" s="38" customFormat="1" ht="15.95" customHeight="1">
      <c r="B43" s="141"/>
      <c r="C43" s="141"/>
      <c r="D43" s="151"/>
      <c r="E43" s="64" t="s">
        <v>84</v>
      </c>
      <c r="F43" s="141"/>
      <c r="G43" s="141"/>
      <c r="H43" s="41"/>
      <c r="I43" s="76">
        <v>1200</v>
      </c>
      <c r="J43" s="77">
        <v>16584</v>
      </c>
      <c r="K43" s="45"/>
    </row>
    <row r="44" spans="2:11" s="38" customFormat="1" ht="15.95" customHeight="1" thickBot="1">
      <c r="B44" s="142"/>
      <c r="C44" s="142"/>
      <c r="D44" s="152"/>
      <c r="E44" s="65" t="s">
        <v>85</v>
      </c>
      <c r="F44" s="142"/>
      <c r="G44" s="142"/>
      <c r="H44" s="40"/>
      <c r="I44" s="80"/>
      <c r="J44" s="81"/>
      <c r="K44" s="46"/>
    </row>
    <row r="45" spans="2:11" s="38" customFormat="1" ht="27.95" customHeight="1" thickTop="1">
      <c r="B45" s="72"/>
      <c r="C45" s="72"/>
      <c r="D45" s="72"/>
      <c r="E45" s="72"/>
      <c r="F45" s="72"/>
      <c r="G45" s="72"/>
      <c r="H45" s="72"/>
      <c r="I45" s="72"/>
      <c r="J45" s="72"/>
      <c r="K45" s="72"/>
    </row>
    <row r="46" spans="2:11" s="38" customFormat="1" ht="15.95" customHeight="1">
      <c r="B46" s="70"/>
      <c r="C46" s="70"/>
      <c r="D46" s="70"/>
      <c r="E46" s="70"/>
      <c r="F46" s="70"/>
      <c r="G46" s="70"/>
      <c r="H46" s="70"/>
      <c r="I46" s="70"/>
      <c r="J46" s="70"/>
      <c r="K46" s="70"/>
    </row>
    <row r="47" spans="2:11" s="38" customFormat="1" ht="15.95" customHeight="1">
      <c r="B47" s="70"/>
      <c r="C47" s="70"/>
      <c r="D47" s="70"/>
      <c r="E47" s="70"/>
      <c r="F47" s="70"/>
      <c r="G47" s="70"/>
      <c r="H47" s="70"/>
      <c r="I47" s="70"/>
      <c r="J47" s="70"/>
      <c r="K47" s="70"/>
    </row>
    <row r="48" spans="2:11" s="38" customFormat="1" ht="15.95" customHeight="1">
      <c r="B48" s="70"/>
      <c r="C48" s="70"/>
      <c r="D48" s="70"/>
      <c r="E48" s="70"/>
      <c r="F48" s="70"/>
      <c r="G48" s="70"/>
      <c r="H48" s="70"/>
      <c r="I48" s="70"/>
      <c r="J48" s="70"/>
      <c r="K48" s="70"/>
    </row>
    <row r="49" spans="2:11" s="38" customFormat="1" ht="15.95" customHeight="1">
      <c r="B49" s="70"/>
      <c r="C49" s="70"/>
      <c r="D49" s="70"/>
      <c r="E49" s="70"/>
      <c r="F49" s="70"/>
      <c r="G49" s="70"/>
      <c r="H49" s="70"/>
      <c r="I49" s="70"/>
      <c r="J49" s="70"/>
      <c r="K49" s="70"/>
    </row>
    <row r="50" spans="2:11" s="38" customFormat="1" ht="15.95" customHeight="1">
      <c r="B50" s="70"/>
      <c r="C50" s="70"/>
      <c r="D50" s="70"/>
      <c r="E50" s="70"/>
      <c r="F50" s="70"/>
      <c r="G50" s="70"/>
      <c r="H50" s="70"/>
      <c r="I50" s="70"/>
      <c r="J50" s="70"/>
      <c r="K50" s="70"/>
    </row>
    <row r="51" spans="2:11" s="38" customFormat="1" ht="15.95" customHeight="1">
      <c r="B51" s="70"/>
      <c r="C51" s="70"/>
      <c r="D51" s="70"/>
      <c r="E51" s="70"/>
      <c r="F51" s="70"/>
      <c r="G51" s="70"/>
      <c r="H51" s="70"/>
      <c r="I51" s="70"/>
      <c r="J51" s="70"/>
      <c r="K51" s="70"/>
    </row>
    <row r="52" spans="2:11" s="38" customFormat="1" ht="15.95" customHeight="1">
      <c r="B52" s="70"/>
      <c r="C52" s="70"/>
      <c r="D52" s="70"/>
      <c r="E52" s="70"/>
      <c r="F52" s="70"/>
      <c r="G52" s="70"/>
      <c r="H52" s="70"/>
      <c r="I52" s="70"/>
      <c r="J52" s="70"/>
      <c r="K52" s="70"/>
    </row>
    <row r="53" spans="2:11" s="38" customFormat="1" ht="15.95" customHeight="1">
      <c r="B53" s="70"/>
      <c r="C53" s="70"/>
      <c r="D53" s="70"/>
      <c r="E53" s="70"/>
      <c r="F53" s="70"/>
      <c r="G53" s="70"/>
      <c r="H53" s="70"/>
      <c r="I53" s="70"/>
      <c r="J53" s="70"/>
      <c r="K53" s="70"/>
    </row>
    <row r="54" spans="2:11" s="38" customFormat="1" ht="15.95" customHeight="1">
      <c r="B54" s="70"/>
      <c r="C54" s="70"/>
      <c r="D54" s="70"/>
      <c r="E54" s="70"/>
      <c r="F54" s="70"/>
      <c r="G54" s="70"/>
      <c r="H54" s="70"/>
      <c r="I54" s="70"/>
      <c r="J54" s="70"/>
      <c r="K54" s="70"/>
    </row>
    <row r="55" spans="2:11" s="38" customFormat="1" ht="15.95" customHeight="1">
      <c r="B55" s="70"/>
      <c r="C55" s="70"/>
      <c r="D55" s="70"/>
      <c r="E55" s="70"/>
      <c r="F55" s="70"/>
      <c r="G55" s="70"/>
      <c r="H55" s="70"/>
      <c r="I55" s="70"/>
      <c r="J55" s="70"/>
      <c r="K55" s="70"/>
    </row>
    <row r="56" spans="2:11" s="38" customFormat="1" ht="15.95" customHeight="1">
      <c r="B56" s="70"/>
      <c r="C56" s="70"/>
      <c r="D56" s="70"/>
      <c r="E56" s="70"/>
      <c r="F56" s="70"/>
      <c r="G56" s="70"/>
      <c r="H56" s="70"/>
      <c r="I56" s="70"/>
      <c r="J56" s="70"/>
      <c r="K56" s="70"/>
    </row>
    <row r="57" spans="2:11" s="38" customFormat="1" ht="15.95" customHeight="1">
      <c r="B57" s="70"/>
      <c r="C57" s="70"/>
      <c r="D57" s="70"/>
      <c r="E57" s="70"/>
      <c r="F57" s="70"/>
      <c r="G57" s="70"/>
      <c r="H57" s="70"/>
      <c r="I57" s="70"/>
      <c r="J57" s="70"/>
      <c r="K57" s="70"/>
    </row>
    <row r="58" spans="2:11" s="37" customFormat="1">
      <c r="B58" s="71"/>
      <c r="C58" s="71"/>
      <c r="D58" s="71"/>
      <c r="E58" s="71"/>
      <c r="F58" s="71"/>
      <c r="G58" s="71"/>
      <c r="H58" s="71"/>
      <c r="I58" s="71"/>
      <c r="J58" s="71"/>
      <c r="K58" s="71"/>
    </row>
    <row r="59" spans="2:11" s="37" customFormat="1"/>
    <row r="60" spans="2:11" s="37" customFormat="1"/>
  </sheetData>
  <mergeCells count="53">
    <mergeCell ref="D2:J2"/>
    <mergeCell ref="F33:F35"/>
    <mergeCell ref="G33:G35"/>
    <mergeCell ref="F36:F40"/>
    <mergeCell ref="G36:G40"/>
    <mergeCell ref="F6:F15"/>
    <mergeCell ref="G6:G15"/>
    <mergeCell ref="F16:F17"/>
    <mergeCell ref="G16:G17"/>
    <mergeCell ref="F18:F20"/>
    <mergeCell ref="G18:G20"/>
    <mergeCell ref="F41:F44"/>
    <mergeCell ref="G41:G44"/>
    <mergeCell ref="F21:F24"/>
    <mergeCell ref="F25:F29"/>
    <mergeCell ref="G25:G29"/>
    <mergeCell ref="F30:F32"/>
    <mergeCell ref="G30:G32"/>
    <mergeCell ref="G21:G24"/>
    <mergeCell ref="D41:D44"/>
    <mergeCell ref="C41:C44"/>
    <mergeCell ref="B41:B44"/>
    <mergeCell ref="B33:B35"/>
    <mergeCell ref="C33:C35"/>
    <mergeCell ref="D33:D35"/>
    <mergeCell ref="B18:B20"/>
    <mergeCell ref="B21:B24"/>
    <mergeCell ref="C36:C40"/>
    <mergeCell ref="D36:D40"/>
    <mergeCell ref="B36:B40"/>
    <mergeCell ref="C30:C32"/>
    <mergeCell ref="B30:B32"/>
    <mergeCell ref="B25:B29"/>
    <mergeCell ref="C25:C29"/>
    <mergeCell ref="D25:D29"/>
    <mergeCell ref="D30:D32"/>
    <mergeCell ref="D18:D20"/>
    <mergeCell ref="D21:D24"/>
    <mergeCell ref="C21:C24"/>
    <mergeCell ref="C18:C20"/>
    <mergeCell ref="C6:C15"/>
    <mergeCell ref="B6:B15"/>
    <mergeCell ref="C16:C17"/>
    <mergeCell ref="B16:B17"/>
    <mergeCell ref="D6:D15"/>
    <mergeCell ref="D16:D17"/>
    <mergeCell ref="B4:B5"/>
    <mergeCell ref="C4:C5"/>
    <mergeCell ref="K4:K5"/>
    <mergeCell ref="H4:H5"/>
    <mergeCell ref="E4:E5"/>
    <mergeCell ref="D4:D5"/>
    <mergeCell ref="F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 cao tuan</vt:lpstr>
      <vt:lpstr>Domestic Fleet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Tanabe, Osamu (IGPI)</dc:creator>
  <cp:lastModifiedBy>HUNGNV.VL</cp:lastModifiedBy>
  <cp:lastPrinted>2019-05-17T07:41:36Z</cp:lastPrinted>
  <dcterms:created xsi:type="dcterms:W3CDTF">2016-07-22T03:45:30Z</dcterms:created>
  <dcterms:modified xsi:type="dcterms:W3CDTF">2019-05-17T07:43:09Z</dcterms:modified>
</cp:coreProperties>
</file>