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KB\Systech\Document\"/>
    </mc:Choice>
  </mc:AlternateContent>
  <bookViews>
    <workbookView xWindow="-120" yWindow="-120" windowWidth="20730" windowHeight="11160"/>
  </bookViews>
  <sheets>
    <sheet name="DSF601-V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25" i="1"/>
  <c r="E13" i="1"/>
  <c r="D25" i="1"/>
  <c r="D13" i="1"/>
  <c r="D33" i="1" l="1"/>
</calcChain>
</file>

<file path=xl/sharedStrings.xml><?xml version="1.0" encoding="utf-8"?>
<sst xmlns="http://schemas.openxmlformats.org/spreadsheetml/2006/main" count="45" uniqueCount="33">
  <si>
    <t>DSF601-V2</t>
  </si>
  <si>
    <t>Màn hình</t>
  </si>
  <si>
    <t>Mô tả</t>
  </si>
  <si>
    <t>I. Quản lý Key kích hoạt</t>
  </si>
  <si>
    <t>1. Màn hình đăng nhập</t>
  </si>
  <si>
    <t xml:space="preserve">- Khởi tạo CSLD SQLLite
- Tự động thêm account admin </t>
  </si>
  <si>
    <t>2. Màn hình quản lý người dùng</t>
  </si>
  <si>
    <t xml:space="preserve">- Thêm sửa xóa thông tin người dùng bao gồm: họ và tên, tên đăng nhập, địa chỉ email, số điện thoại, mật khẩu.
- Danh sách người dùng.
</t>
  </si>
  <si>
    <t>3. Màn hình quản lý thông tin khách hàng</t>
  </si>
  <si>
    <t xml:space="preserve">Thêm sửa xóa thông tin khách hàng bao gồm: 
 - Tên công ty, địa chỉ công ty, số điện thoại công ty
 - Tên người đại diện, địa chỉ email, số điện thoại.
</t>
  </si>
  <si>
    <t xml:space="preserve">Chức năng tạo key từ một khách hàng đã chọn:
- Một khách hàng có thể có nhiều key. 
- Mỗi key tương ứng với danh sách 5 thiết bị.
- Một key sẽ có các thông tin sau: 
Key, mã máy tính của khách hàng để cài đặt, ngày tạo, người tạo key.
</t>
  </si>
  <si>
    <t xml:space="preserve">Danh sách thông tin khách hàng, cho phép export ra excel.
Trong danh sách thông tin khách hang cho phép truy vấn theo
 - Tên khách hàng, mã key, đia chỉ MAC của thiết bị, ngày tạo key (truy vấn theo khoảng)
</t>
  </si>
  <si>
    <t>4. Màn hình quản lý thiết bị</t>
  </si>
  <si>
    <t>- Thêm sửa xóa thông tin thiết bị: 
địa chỉ MAC, ngày thêm, người thêm.</t>
  </si>
  <si>
    <t>- Danh sách thiết bị, cho phép xuất excel</t>
  </si>
  <si>
    <t>Estimate Time(h)</t>
  </si>
  <si>
    <t>II. Quản lý thông tin từ các thiết bị</t>
  </si>
  <si>
    <t>1. Màn hình chung</t>
  </si>
  <si>
    <t>- Cùng 1 thời điểm có thể kiểm soát được kết quả đo tĩnh điện (Alarm Test Mode) của 5 (Năm) thiết bị khác DSF601 khác nhau</t>
  </si>
  <si>
    <t xml:space="preserve">- Cho phép cảnh báo tức thì các nguy cơ từ các thiết bị được kết nối
</t>
  </si>
  <si>
    <t>3. Màn hình kích hoạt key</t>
  </si>
  <si>
    <t>- Đặt key kích hoạt tương ứng cho mỗi khách hàng</t>
  </si>
  <si>
    <t>Tổng</t>
  </si>
  <si>
    <t>Estimate Code Time(h)</t>
  </si>
  <si>
    <t>Estimate Test Time(h)</t>
  </si>
  <si>
    <t>Xuất report dưới dạng excel file</t>
  </si>
  <si>
    <t>III. Test tích hợp trên 5 thiết bị</t>
  </si>
  <si>
    <t>xong</t>
    <phoneticPr fontId="2"/>
  </si>
  <si>
    <r>
      <t>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Calibri"/>
        <family val="2"/>
        <scheme val="minor"/>
      </rPr>
      <t>n đ</t>
    </r>
    <r>
      <rPr>
        <sz val="11"/>
        <color theme="1"/>
        <rFont val="Calibri"/>
        <family val="2"/>
        <charset val="163"/>
      </rPr>
      <t>ộ</t>
    </r>
    <phoneticPr fontId="2"/>
  </si>
  <si>
    <t>xong</t>
  </si>
  <si>
    <t>đã xong</t>
  </si>
  <si>
    <t xml:space="preserve">• Chức năng quản trị Management cho phép
o Thiết lập IP của các Device
o Đổi tên của các Device
o Gán thứ tự hiển thị của Các Device
o Lưu các thông tin được cài đặt mặc định cho các thiết bị.
O Chọn thiết bị chạy walkingtest mode
</t>
  </si>
  <si>
    <t>đã code 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</si>
</sst>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/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3" borderId="1" xfId="0" applyNumberForma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vertical="center" wrapText="1"/>
    </xf>
    <xf numFmtId="49" fontId="0" fillId="0" borderId="0" xfId="0" applyNumberFormat="1" applyAlignment="1">
      <alignment horizontal="left" vertical="top"/>
    </xf>
    <xf numFmtId="49" fontId="0" fillId="0" borderId="2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19" zoomScaleNormal="100" workbookViewId="0">
      <selection activeCell="B19" sqref="B19:B22"/>
    </sheetView>
  </sheetViews>
  <sheetFormatPr defaultColWidth="9.140625" defaultRowHeight="15"/>
  <cols>
    <col min="1" max="1" width="31.42578125" style="2" customWidth="1"/>
    <col min="2" max="2" width="38" style="3" customWidth="1"/>
    <col min="3" max="3" width="51.7109375" style="7" customWidth="1"/>
    <col min="4" max="4" width="27.42578125" style="11" customWidth="1"/>
    <col min="5" max="5" width="26.42578125" style="2" customWidth="1"/>
    <col min="6" max="6" width="17.85546875" style="12" customWidth="1"/>
    <col min="7" max="16384" width="9.140625" style="2"/>
  </cols>
  <sheetData>
    <row r="1" spans="1:5" ht="18.75">
      <c r="A1" s="1" t="s">
        <v>0</v>
      </c>
    </row>
    <row r="3" spans="1:5">
      <c r="A3" s="4" t="s">
        <v>3</v>
      </c>
    </row>
    <row r="5" spans="1:5">
      <c r="A5" s="15" t="s">
        <v>28</v>
      </c>
      <c r="B5" s="5" t="s">
        <v>1</v>
      </c>
      <c r="C5" s="8" t="s">
        <v>2</v>
      </c>
      <c r="D5" s="10" t="s">
        <v>23</v>
      </c>
      <c r="E5" s="10" t="s">
        <v>24</v>
      </c>
    </row>
    <row r="6" spans="1:5" ht="30">
      <c r="A6" s="15" t="s">
        <v>27</v>
      </c>
      <c r="B6" s="5" t="s">
        <v>4</v>
      </c>
      <c r="C6" s="9" t="s">
        <v>5</v>
      </c>
      <c r="D6" s="10">
        <v>3</v>
      </c>
      <c r="E6" s="10">
        <v>1</v>
      </c>
    </row>
    <row r="7" spans="1:5" ht="104.25" customHeight="1">
      <c r="A7" s="15" t="s">
        <v>27</v>
      </c>
      <c r="B7" s="5" t="s">
        <v>6</v>
      </c>
      <c r="C7" s="9" t="s">
        <v>7</v>
      </c>
      <c r="D7" s="10">
        <v>7</v>
      </c>
      <c r="E7" s="10">
        <v>2</v>
      </c>
    </row>
    <row r="8" spans="1:5" ht="104.25" customHeight="1">
      <c r="A8" s="15" t="s">
        <v>29</v>
      </c>
      <c r="B8" s="36" t="s">
        <v>8</v>
      </c>
      <c r="C8" s="9" t="s">
        <v>9</v>
      </c>
      <c r="D8" s="10">
        <v>7</v>
      </c>
      <c r="E8" s="10">
        <v>2</v>
      </c>
    </row>
    <row r="9" spans="1:5" ht="90" customHeight="1">
      <c r="A9" s="15" t="s">
        <v>29</v>
      </c>
      <c r="B9" s="36"/>
      <c r="C9" s="9" t="s">
        <v>11</v>
      </c>
      <c r="D9" s="10">
        <v>7</v>
      </c>
      <c r="E9" s="10">
        <v>2</v>
      </c>
    </row>
    <row r="10" spans="1:5" ht="105">
      <c r="A10" s="6" t="s">
        <v>29</v>
      </c>
      <c r="B10" s="36"/>
      <c r="C10" s="9" t="s">
        <v>10</v>
      </c>
      <c r="D10" s="10">
        <v>7</v>
      </c>
      <c r="E10" s="10">
        <v>2</v>
      </c>
    </row>
    <row r="11" spans="1:5" ht="37.5" customHeight="1">
      <c r="A11" s="34" t="s">
        <v>29</v>
      </c>
      <c r="B11" s="37" t="s">
        <v>12</v>
      </c>
      <c r="C11" s="9" t="s">
        <v>13</v>
      </c>
      <c r="D11" s="10">
        <v>4</v>
      </c>
      <c r="E11" s="10">
        <v>1</v>
      </c>
    </row>
    <row r="12" spans="1:5" ht="24.75" customHeight="1">
      <c r="A12" s="35"/>
      <c r="B12" s="38"/>
      <c r="C12" s="8" t="s">
        <v>14</v>
      </c>
      <c r="D12" s="10">
        <v>3</v>
      </c>
      <c r="E12" s="10">
        <v>1</v>
      </c>
    </row>
    <row r="13" spans="1:5" ht="34.5" customHeight="1">
      <c r="A13" s="15"/>
      <c r="B13" s="26" t="s">
        <v>22</v>
      </c>
      <c r="C13" s="27"/>
      <c r="D13" s="13">
        <f>SUM(D6:D12)</f>
        <v>38</v>
      </c>
      <c r="E13" s="13">
        <f>SUM(E6:E12)</f>
        <v>11</v>
      </c>
    </row>
    <row r="16" spans="1:5">
      <c r="A16" s="4" t="s">
        <v>16</v>
      </c>
      <c r="B16" s="17"/>
    </row>
    <row r="18" spans="1:5">
      <c r="A18" s="15"/>
      <c r="B18" s="5" t="s">
        <v>1</v>
      </c>
      <c r="C18" s="5" t="s">
        <v>2</v>
      </c>
      <c r="D18" s="10" t="s">
        <v>15</v>
      </c>
      <c r="E18" s="10" t="s">
        <v>24</v>
      </c>
    </row>
    <row r="19" spans="1:5" ht="61.5" customHeight="1">
      <c r="A19" s="6" t="s">
        <v>32</v>
      </c>
      <c r="B19" s="37" t="s">
        <v>17</v>
      </c>
      <c r="C19" s="9" t="s">
        <v>18</v>
      </c>
      <c r="D19" s="10">
        <v>36</v>
      </c>
      <c r="E19" s="10">
        <v>16</v>
      </c>
    </row>
    <row r="20" spans="1:5" ht="105" customHeight="1">
      <c r="A20" s="16" t="s">
        <v>30</v>
      </c>
      <c r="B20" s="39"/>
      <c r="C20" s="6" t="s">
        <v>31</v>
      </c>
      <c r="D20" s="10">
        <v>8</v>
      </c>
      <c r="E20" s="10">
        <v>4</v>
      </c>
    </row>
    <row r="21" spans="1:5" ht="61.5" customHeight="1">
      <c r="A21" s="15" t="s">
        <v>30</v>
      </c>
      <c r="B21" s="39"/>
      <c r="C21" s="9" t="s">
        <v>25</v>
      </c>
      <c r="D21" s="10">
        <v>3</v>
      </c>
      <c r="E21" s="10">
        <v>2</v>
      </c>
    </row>
    <row r="22" spans="1:5" ht="45">
      <c r="A22" s="15" t="s">
        <v>30</v>
      </c>
      <c r="B22" s="38"/>
      <c r="C22" s="9" t="s">
        <v>19</v>
      </c>
      <c r="D22" s="10">
        <v>3</v>
      </c>
      <c r="E22" s="10">
        <v>8</v>
      </c>
    </row>
    <row r="23" spans="1:5" ht="41.25" customHeight="1">
      <c r="A23" s="20" t="s">
        <v>30</v>
      </c>
      <c r="B23" s="37" t="s">
        <v>20</v>
      </c>
      <c r="C23" s="18" t="s">
        <v>21</v>
      </c>
      <c r="D23" s="22">
        <v>12</v>
      </c>
      <c r="E23" s="22">
        <v>4</v>
      </c>
    </row>
    <row r="24" spans="1:5" ht="26.25" customHeight="1">
      <c r="A24" s="21"/>
      <c r="B24" s="38"/>
      <c r="C24" s="19"/>
      <c r="D24" s="23"/>
      <c r="E24" s="23"/>
    </row>
    <row r="25" spans="1:5" ht="23.25" customHeight="1">
      <c r="A25" s="15"/>
      <c r="B25" s="26" t="s">
        <v>22</v>
      </c>
      <c r="C25" s="27"/>
      <c r="D25" s="13">
        <f>SUM(D19:D24)</f>
        <v>62</v>
      </c>
      <c r="E25" s="13">
        <f>SUM(E19:E24)</f>
        <v>34</v>
      </c>
    </row>
    <row r="28" spans="1:5">
      <c r="A28" s="4" t="s">
        <v>26</v>
      </c>
      <c r="E28" s="14">
        <v>15</v>
      </c>
    </row>
    <row r="29" spans="1:5">
      <c r="A29" s="32"/>
    </row>
    <row r="30" spans="1:5">
      <c r="A30" s="33"/>
    </row>
    <row r="31" spans="1:5">
      <c r="A31" s="33"/>
    </row>
    <row r="32" spans="1:5">
      <c r="A32" s="33"/>
    </row>
    <row r="33" spans="1:5">
      <c r="A33" s="33"/>
      <c r="B33" s="28" t="s">
        <v>22</v>
      </c>
      <c r="C33" s="29"/>
      <c r="D33" s="24">
        <f>SUM(D13,D25)</f>
        <v>100</v>
      </c>
      <c r="E33" s="24">
        <f>SUM(E13,E25,E28)</f>
        <v>60</v>
      </c>
    </row>
    <row r="34" spans="1:5">
      <c r="A34" s="21"/>
      <c r="B34" s="30"/>
      <c r="C34" s="31"/>
      <c r="D34" s="25"/>
      <c r="E34" s="25"/>
    </row>
  </sheetData>
  <mergeCells count="15">
    <mergeCell ref="A11:A12"/>
    <mergeCell ref="B8:B10"/>
    <mergeCell ref="B11:B12"/>
    <mergeCell ref="B23:B24"/>
    <mergeCell ref="B13:C13"/>
    <mergeCell ref="B19:B22"/>
    <mergeCell ref="C23:C24"/>
    <mergeCell ref="A23:A24"/>
    <mergeCell ref="E23:E24"/>
    <mergeCell ref="E33:E34"/>
    <mergeCell ref="D23:D24"/>
    <mergeCell ref="B25:C25"/>
    <mergeCell ref="D33:D34"/>
    <mergeCell ref="B33:C34"/>
    <mergeCell ref="A29:A34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DSF601-V2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2019-05-23T01:17:56Z</dcterms:created>
  <dcterms:modified xsi:type="dcterms:W3CDTF">2019-06-06T10:02:39Z</dcterms:modified>
</cp:coreProperties>
</file>