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ấu hình" sheetId="9" r:id="rId1"/>
    <sheet name="GUI" sheetId="7" r:id="rId2"/>
  </sheets>
  <externalReferences>
    <externalReference r:id="rId3"/>
  </externalReferences>
  <definedNames>
    <definedName name="aaaa">[1]目次!#REF!</definedName>
    <definedName name="ｂｂｂｂ">[1]目次!#REF!</definedName>
    <definedName name="DB_SETTINGS">#REF!</definedName>
    <definedName name="インデックス行">#REF!</definedName>
    <definedName name="カラム行">#REF!</definedName>
    <definedName name="サブシステム名">#REF!</definedName>
    <definedName name="システム名">#REF!</definedName>
    <definedName name="テーブル行">#REF!</definedName>
    <definedName name="作成日">#REF!</definedName>
    <definedName name="作成者">#REF!</definedName>
    <definedName name="外部キー行">#REF!</definedName>
    <definedName name="更新日">#REF!</definedName>
    <definedName name="更新者">#REF!</definedName>
    <definedName name="物理テーブル名">#REF!</definedName>
    <definedName name="論理テーブル名">#REF!</definedName>
  </definedNames>
  <calcPr calcId="152511"/>
</workbook>
</file>

<file path=xl/calcChain.xml><?xml version="1.0" encoding="utf-8"?>
<calcChain xmlns="http://schemas.openxmlformats.org/spreadsheetml/2006/main">
  <c r="A90" i="9" l="1"/>
  <c r="A89" i="9"/>
  <c r="A99" i="9"/>
  <c r="A100" i="9"/>
  <c r="A101" i="9"/>
  <c r="A102" i="9"/>
  <c r="A103" i="9"/>
  <c r="A104" i="9"/>
  <c r="A105" i="9"/>
  <c r="A106" i="9"/>
  <c r="A107" i="9"/>
  <c r="A108" i="9"/>
  <c r="A109" i="9"/>
  <c r="A110" i="9"/>
  <c r="A111" i="9"/>
  <c r="A112" i="9"/>
  <c r="A113" i="9"/>
  <c r="A114" i="9"/>
  <c r="A115" i="9"/>
  <c r="A116" i="9"/>
  <c r="A117" i="9"/>
  <c r="A118" i="9"/>
  <c r="A119" i="9"/>
  <c r="A120" i="9"/>
  <c r="A98" i="9"/>
  <c r="A82" i="9" l="1"/>
  <c r="A83" i="9"/>
  <c r="A84" i="9"/>
  <c r="A76" i="9"/>
  <c r="A77" i="9"/>
  <c r="A78" i="9"/>
  <c r="A79" i="9"/>
  <c r="A80" i="9"/>
  <c r="A81" i="9"/>
  <c r="A85" i="9"/>
  <c r="A86" i="9"/>
  <c r="A87" i="9"/>
  <c r="A88" i="9"/>
  <c r="A91" i="9"/>
  <c r="A92" i="9"/>
  <c r="A93" i="9"/>
  <c r="A94" i="9"/>
  <c r="A95" i="9"/>
  <c r="A96" i="9"/>
  <c r="A97" i="9"/>
  <c r="A67" i="9"/>
  <c r="A68" i="9"/>
  <c r="A69" i="9"/>
  <c r="A70" i="9"/>
  <c r="A71" i="9"/>
  <c r="A72" i="9"/>
  <c r="A73" i="9"/>
  <c r="A74" i="9"/>
  <c r="A75" i="9"/>
  <c r="A23" i="9" l="1"/>
  <c r="A22" i="9"/>
  <c r="A20" i="9"/>
  <c r="A56" i="9" l="1"/>
  <c r="A57" i="9"/>
  <c r="A58" i="9"/>
  <c r="A59" i="9"/>
  <c r="A60" i="9"/>
  <c r="A61" i="9"/>
  <c r="A62" i="9"/>
  <c r="A63" i="9"/>
  <c r="A64" i="9"/>
  <c r="A65" i="9"/>
  <c r="A66" i="9"/>
  <c r="A34" i="9"/>
  <c r="A35" i="9"/>
  <c r="A37" i="9"/>
  <c r="A38" i="9"/>
  <c r="A39" i="9"/>
  <c r="A40" i="9"/>
  <c r="A41" i="9"/>
  <c r="A42" i="9"/>
  <c r="A43" i="9"/>
  <c r="A44" i="9"/>
  <c r="A45" i="9"/>
  <c r="A46" i="9"/>
  <c r="A47" i="9"/>
  <c r="A48" i="9"/>
  <c r="A49" i="9"/>
  <c r="A50" i="9"/>
  <c r="A51" i="9"/>
  <c r="A52" i="9"/>
  <c r="A53" i="9"/>
  <c r="A54" i="9"/>
  <c r="A55" i="9"/>
  <c r="A24" i="9"/>
  <c r="A25" i="9"/>
  <c r="A26" i="9"/>
  <c r="A27" i="9"/>
  <c r="A28" i="9"/>
  <c r="A29" i="9"/>
  <c r="A30" i="9"/>
  <c r="A31" i="9"/>
  <c r="A32" i="9"/>
  <c r="A33" i="9"/>
  <c r="A18" i="9"/>
  <c r="A19" i="9"/>
  <c r="A21" i="9"/>
  <c r="A14" i="9"/>
  <c r="A15" i="9"/>
  <c r="A16" i="9"/>
  <c r="A17" i="9"/>
  <c r="A13" i="9"/>
</calcChain>
</file>

<file path=xl/sharedStrings.xml><?xml version="1.0" encoding="utf-8"?>
<sst xmlns="http://schemas.openxmlformats.org/spreadsheetml/2006/main" count="244" uniqueCount="146">
  <si>
    <t>ID</t>
  </si>
  <si>
    <t>Test Data</t>
  </si>
  <si>
    <t>Kiểm tra hiển thị đầy đủ thông tin trong màn hình</t>
  </si>
  <si>
    <t>HuongTM</t>
  </si>
  <si>
    <t>AKB</t>
  </si>
  <si>
    <t>Lần 1</t>
  </si>
  <si>
    <t>Lần 2</t>
  </si>
  <si>
    <t>Lần 3</t>
  </si>
  <si>
    <t>Lần 4</t>
  </si>
  <si>
    <t>Người tạo</t>
  </si>
  <si>
    <t>Ngày</t>
  </si>
  <si>
    <t>Địa điểm</t>
  </si>
  <si>
    <t>Người phụ trách</t>
  </si>
  <si>
    <t>Tài liệu test</t>
  </si>
  <si>
    <t>Tên hệ thống</t>
  </si>
  <si>
    <t>Tên hệ thống phụ</t>
  </si>
  <si>
    <t>Tên màn hình</t>
  </si>
  <si>
    <t>Ghi chú</t>
  </si>
  <si>
    <t>Mục Kiểm tra</t>
  </si>
  <si>
    <t xml:space="preserve">Các bước thực hiện </t>
  </si>
  <si>
    <t xml:space="preserve">Kết quả mong muốn </t>
  </si>
  <si>
    <t>Kết quả kiểm tra</t>
  </si>
  <si>
    <t>Kiểm tra tổng thể giao Diện</t>
  </si>
  <si>
    <t xml:space="preserve">Kiểm tra chức năng </t>
  </si>
  <si>
    <t>Gia Phả</t>
  </si>
  <si>
    <t xml:space="preserve">Hiển thị giao diện như sheet GUI </t>
  </si>
  <si>
    <t>1. Nhập dư liệu đúng định dạng  có chứa ký tự đặc biệt, thẻ html:  &lt;title&gt;&lt;/title&gt;….
2. Các thông tin khác được nhập hợp lệ
3. Click button Lưu</t>
  </si>
  <si>
    <t xml:space="preserve">Kiểm tra chức năng Trim space </t>
  </si>
  <si>
    <t xml:space="preserve">1. Click Xóa </t>
  </si>
  <si>
    <t>Cấu hình</t>
  </si>
  <si>
    <t xml:space="preserve">Tab Hệ thống </t>
  </si>
  <si>
    <t xml:space="preserve">Kiểm tra click button  Khôi phục dữ liệu cũ </t>
  </si>
  <si>
    <t xml:space="preserve">Kiểm tra click button khôi phục dữ liệu mới </t>
  </si>
  <si>
    <t xml:space="preserve">Kiểm tra click button  sao lưu dữ liệu </t>
  </si>
  <si>
    <t xml:space="preserve">Click Khôi phục dữ liệu cũ </t>
  </si>
  <si>
    <t xml:space="preserve">Click Khôi phục dữ liệu mới </t>
  </si>
  <si>
    <t>Click Sao lưu dữ liệu</t>
  </si>
  <si>
    <t xml:space="preserve">Hiển thị message xác nhận:
+ Click Đồng ý --&gt; Sao lưu dữ liệu 
+ Click Dừng --&gt; Đóng popup message xác nhận </t>
  </si>
  <si>
    <t xml:space="preserve">Hiển thị message xác nhận: 
+ Click Đồng ý --&gt; Khôi phục dữ liệu được sao lưu trong phần mềm mới 
+ Click X --&gt; Đóng popup message xác nhận  </t>
  </si>
  <si>
    <t xml:space="preserve">Hiển thị message xác nhận: 
+ Click Đồng ý --&gt; Khôi phục dữ liệu được sao lưu từ phần mềm cũ sang phần mềm mới
+ Click X --&gt; Đóng popup message xác nhận  </t>
  </si>
  <si>
    <t>Fail</t>
  </si>
  <si>
    <t>Pass</t>
  </si>
  <si>
    <t xml:space="preserve">Click X không đóng popup message xác nhận </t>
  </si>
  <si>
    <t xml:space="preserve">Kiểm tra hiển thị danh sách sao lưu dữ liệu </t>
  </si>
  <si>
    <t>Hiển thị các nội dung sau:
+ Phiên bản
+ Thời gian tạo
+ Size
+ Download
+ Khôi phục
+ Xóa</t>
  </si>
  <si>
    <t xml:space="preserve">Kiểm tra định dạng hiển thị thời gian </t>
  </si>
  <si>
    <t>Thời gian hiển thị theo định dạng sau:
DD/MM/YYYY HH:MM</t>
  </si>
  <si>
    <t>Kiểm tra click Download</t>
  </si>
  <si>
    <t>Click Download</t>
  </si>
  <si>
    <t xml:space="preserve">Tải bản sao lưu về máy </t>
  </si>
  <si>
    <t xml:space="preserve">Kiểm tra click Khôi phục </t>
  </si>
  <si>
    <t xml:space="preserve">Click Khôi phục </t>
  </si>
  <si>
    <t xml:space="preserve">Khôi phục dữ liệu </t>
  </si>
  <si>
    <t xml:space="preserve">Kiểm ta click Xóa </t>
  </si>
  <si>
    <t>Click Xóa</t>
  </si>
  <si>
    <t xml:space="preserve">Xóa bản sao lưu khỏi danh sách </t>
  </si>
  <si>
    <t>Tab Quốc gia</t>
  </si>
  <si>
    <t>Kiểm tra Tên quốc gia là trường bắt buộc</t>
  </si>
  <si>
    <t>1. Nhập vào Tên quốc gia = rỗng
2. Các thông tin khác được nhập hợp lệ
3. Click button Lưu</t>
  </si>
  <si>
    <t>- Chuột focus vào Tên quốc gia textbox
- Message hiển thị: "Tên quốc gia không được để trống"</t>
  </si>
  <si>
    <t>Kiểm tra nhập 151 ký tự vào TTên quốc gia</t>
  </si>
  <si>
    <t>1. Nhập vào Tên quốc gia = 151 ký tự
2. Các thông tin khác được nhập hợp lệ
3. Click button Lưu</t>
  </si>
  <si>
    <t>- Chuột focus vào Tên quốc gia textbox
- Message hiển thị: "Tên quốc gia không được vượt quá 150 ký tự"</t>
  </si>
  <si>
    <t xml:space="preserve">Kiểm tra nhập 149 ký tự vào Tên quốc gia </t>
  </si>
  <si>
    <t>1. Nhập vào Tên quốc gia = 149 ký tự
2. Các thông tin khác được nhập hợp lệ
3. Click button Lưu</t>
  </si>
  <si>
    <t>Kiểm tra nhập 150 ký tự vào Tên quốc gia</t>
  </si>
  <si>
    <t>1. Nhập vào Tên quốc gia = 150 ký tự
2. Các thông tin khác được nhập hợp lệ
3. Click button Lưu</t>
  </si>
  <si>
    <t xml:space="preserve">Kiểm tra nhập ký tự đặc biệt vào Tên quốc gia </t>
  </si>
  <si>
    <t>1. Nhập vào Tên quốc gia = ký tự đặc biệt (!@#$%^&amp;*()&lt;&gt;&lt;:"{}[])
2. Các thông tin khác được nhập hợp lệ
3. Click button Lưu</t>
  </si>
  <si>
    <t xml:space="preserve">Kiểm tra nhập thẻ HTML vào Tên quốc gia </t>
  </si>
  <si>
    <t>1. Nhập dữ liệu vào Tên quốc gia (dữ liệu hợp lệ) và thêm space vào đầu và cuối dữ liệu
2. Các thông tin khác được nhập hợp lệ
3. Click button Lưu</t>
  </si>
  <si>
    <t>Kiểm tra nhập Tên quốc gia hợp lệ</t>
  </si>
  <si>
    <t>1. Nhập Tên quốc gia hợp lệ
2. Các thông tin khác được nhập hợp lệ
3. Click button Lưu</t>
  </si>
  <si>
    <t>Kiểm tra dữ liệu nhập vào Tên quốc gia là tiếng việt có dấu</t>
  </si>
  <si>
    <t>1. Nhập Tên quốc gia (dữ liệu hợp lệ) = tiếng việt có dấu
2. Các thông tin khác được nhập hợp lệ
3. Click button Lưu</t>
  </si>
  <si>
    <t>- Message hiển thị: "Thêm quốc gia thành công"</t>
  </si>
  <si>
    <t>- Thực hiện Trim space ở đầu và cuối dữ liệu
- Message hiển thị: "Thêm quốc gia thành công"</t>
  </si>
  <si>
    <t>Thêm mới quốc gia</t>
  </si>
  <si>
    <t>Sửa  quốc gia</t>
  </si>
  <si>
    <t>Kiểm tra nhập 151 ký tự vào Tên quốc gia</t>
  </si>
  <si>
    <t>Kiểm tra click sửa có hiển thị data</t>
  </si>
  <si>
    <t>1. Click Việt Nam</t>
  </si>
  <si>
    <t xml:space="preserve">Hiển thị Việt Nam trên text Tên quốc gia </t>
  </si>
  <si>
    <t>Xóa quốc gia</t>
  </si>
  <si>
    <t>Kiểm tra click Xóa quốc gia</t>
  </si>
  <si>
    <t xml:space="preserve">Hiển thị message xác nhận:
+ Click Đồng ý --&gt; Xóa quốc gia vừa chọn 
+ Click Dừng --&gt; Đóng popup message xác nhận </t>
  </si>
  <si>
    <t>Tab Tôn giáo</t>
  </si>
  <si>
    <t>Thêm mới Tôn giáo</t>
  </si>
  <si>
    <t>Kiểm tra Tên Tôn giáo là trường bắt buộc</t>
  </si>
  <si>
    <t>1. Nhập vào Tên Tôn giáo = rỗng
2. Các thông tin khác được nhập hợp lệ
3. Click button Lưu</t>
  </si>
  <si>
    <t>- Chuột focus vào Tên Tôn giáo textbox
- Message hiển thị: "Tên Tôn giáo không được để trống"</t>
  </si>
  <si>
    <t>- Chuột focus vào Tên Tôn giáo textbox
- Message hiển thị:"Tôn giáo không được vượt quá 150 ký tự"</t>
  </si>
  <si>
    <t>1. Nhập vào Tên Tôn giáo = 151 ký tự
2. Các thông tin khác được nhập hợp lệ
3. Click button Lưu</t>
  </si>
  <si>
    <t>Kiểm tra nhập 151 ký tự vào Tên Tôn giáo</t>
  </si>
  <si>
    <t>Kiểm tra nhập 149 ký tự vào Tên Tôn giáo</t>
  </si>
  <si>
    <t>1. Nhập vào Tên Tôn giáo = 149 ký tự
2. Các thông tin khác được nhập hợp lệ
3. Click button Lưu</t>
  </si>
  <si>
    <t>- Message hiển thị: "Thêm Tôn giáo thành công"</t>
  </si>
  <si>
    <t>1. Nhập vào Tên Tôn giáo = 150 ký tự
2. Các thông tin khác được nhập hợp lệ
3. Click button Lưu</t>
  </si>
  <si>
    <t>Kiểm tra nhập 150 ký tự vào Tên Tôn giáo</t>
  </si>
  <si>
    <t>Kiểm tra nhập ký tự đặc biệt vào Tên Tôn giáo</t>
  </si>
  <si>
    <t>1. Nhập vào Tên Tôn giáo = ký tự đặc biệt (!@#$%^&amp;*()&lt;&gt;&lt;:"{}[])
2. Các thông tin khác được nhập hợp lệ
3. Click button Lưu</t>
  </si>
  <si>
    <t>Kiểm tra nhập thẻ HTML vào Tên Tôn giáo</t>
  </si>
  <si>
    <t>1. Nhập dữ liệu vào Tên Tôn giáo (dữ liệu hợp lệ) và thêm space vào đầu và cuối dữ liệu
2. Các thông tin khác được nhập hợp lệ
3. Click button Lưu</t>
  </si>
  <si>
    <t>- Thực hiện Trim space ở đầu và cuối dữ liệu
- Message hiển thị: "Thêm Tôn giáo thành công"</t>
  </si>
  <si>
    <t>1. Nhập Tên Tôn giáo hợp lệ
2. Các thông tin khác được nhập hợp lệ
3. Click button Lưu</t>
  </si>
  <si>
    <t>Kiểm tra nhập Tên Tôn giáo hợp lệ</t>
  </si>
  <si>
    <t>Kiểm tra dữ liệu nhập vào Tên Tôn giáo là tiếng việt có dấu</t>
  </si>
  <si>
    <t>1. Nhập Tên Tôn giáo (dữ liệu hợp lệ) = tiếng việt có dấu
2. Các thông tin khác được nhập hợp lệ
3. Click button Lưu</t>
  </si>
  <si>
    <t>Sửa  Tôn giáo</t>
  </si>
  <si>
    <t>1. Click hồi giáo</t>
  </si>
  <si>
    <t>Hiển thị Hồi giáo trên text Tên Tôn giáo</t>
  </si>
  <si>
    <t>- Chuột focus vào Tên Tôn giáo textbox
- Message hiển thị: "Tên Tôn giáo không được vượt quá 150 ký tự"</t>
  </si>
  <si>
    <t>1. Nhập vào Tên Tôn giáo= 149 ký tự
2. Các thông tin khác được nhập hợp lệ
3. Click button Lưu</t>
  </si>
  <si>
    <t>Kiểm tra click Xóa Tôn giáo</t>
  </si>
  <si>
    <t xml:space="preserve">Hiển thị message xác nhận:
+ Click Đồng ý --&gt; Xóa Tôn giáo vừa chọn 
+ Click Dừng --&gt; Đóng popup message xác nhận </t>
  </si>
  <si>
    <t>Tab Kiểu tên</t>
  </si>
  <si>
    <t>Thêm Kiểu tên</t>
  </si>
  <si>
    <t>Kiểm tra Tên Kiểu tên là trường bắt buộc</t>
  </si>
  <si>
    <t>1. Nhập vào Tên Kiểu tên = rỗng
2. Các thông tin khác được nhập hợp lệ
3. Click button Lưu</t>
  </si>
  <si>
    <t>- Chuột focus vào Tên Kiểu tên textbox
- Message hiển thị: "Tên Kiểu tên không được để trống"</t>
  </si>
  <si>
    <t>Kiểm tra nhập 151 ký tự vào Tên Kiểu tên</t>
  </si>
  <si>
    <t>1. Nhập vào Tên Kiểu tên = 151 ký tự
2. Các thông tin khác được nhập hợp lệ
3. Click button Lưu</t>
  </si>
  <si>
    <t>- Chuột focus vào Tên Kiểu tên textbox
- Message hiển thị:" Kiểu tên không được vượt quá 150 ký tự"</t>
  </si>
  <si>
    <t>Kiểm tra nhập 149 ký tự vào Tên Kiểu tên</t>
  </si>
  <si>
    <t>Kiểm tra nhập 150 ký tự vào Tên Kiểu tên</t>
  </si>
  <si>
    <t>Kiểm tra nhập ký tự đặc biệt vào Tên Kiểu tên</t>
  </si>
  <si>
    <t>Kiểm tra nhập thẻ HTML vào Tên Kiểu tên</t>
  </si>
  <si>
    <t>1. Nhập vào Tên Kiểu tên = ký tự đặc biệt (!@#$%^&amp;*()&lt;&gt;&lt;:"{}[])
2. Các thông tin khác được nhập hợp lệ
3. Click button Lưu</t>
  </si>
  <si>
    <t>1. Nhập vào Tên Kiểu tên = 150 ký tự
2. Các thông tin khác được nhập hợp lệ
3. Click button Lưu</t>
  </si>
  <si>
    <t>1. Nhập vào Tên Kiểu tên = 149 ký tự
2. Các thông tin khác được nhập hợp lệ
3. Click button Lưu</t>
  </si>
  <si>
    <t>- Message hiển thị: "Thêm Kiểu tên thành công"</t>
  </si>
  <si>
    <t>Kiểm tra nhập Tên Kiểu tên hợp lệ</t>
  </si>
  <si>
    <t>1. Nhập Tên Kiểu tên hợp lệ
2. Các thông tin khác được nhập hợp lệ
3. Click button Lưu</t>
  </si>
  <si>
    <t>1. Nhập Tên Kiểu tên (dữ liệu hợp lệ) = tiếng việt có dấu
2. Các thông tin khác được nhập hợp lệ
3. Click button Lưu</t>
  </si>
  <si>
    <t>Kiểm tra dữ liệu nhập vào Tên Kiểu tên là tiếng việt có dấu</t>
  </si>
  <si>
    <t>Sửa  Kiểu tên</t>
  </si>
  <si>
    <t>Hiển thị Hồi giáo trên text Tên Kiểu tên</t>
  </si>
  <si>
    <t>- Chuột focus vào Tên Kiểu tên textbox
- Message hiển thị: "Tên Kiểu tên không được vượt quá 150 ký tự"</t>
  </si>
  <si>
    <t>1. Nhập vào Tên Kiểu tên= 149 ký tự
2. Các thông tin khác được nhập hợp lệ
3. Click button Lưu</t>
  </si>
  <si>
    <t xml:space="preserve">Kiểm tra nhập thẻ HTML vào Tên Kiểu tên </t>
  </si>
  <si>
    <t>1. Nhập dữ liệu vào Tên Kiểu tên (dữ liệu hợp lệ) và thêm space vào đầu và cuối dữ liệu
2. Các thông tin khác được nhập hợp lệ
3. Click button Lưu</t>
  </si>
  <si>
    <t>- Thực hiện Trim space ở đầu và cuối dữ liệu
- Message hiển thị: "Thêm Kiểu tên thành công"</t>
  </si>
  <si>
    <t>Xóa Kiểu tên</t>
  </si>
  <si>
    <t>Kiểm tra click Xóa Kiểu tên</t>
  </si>
  <si>
    <t xml:space="preserve">Hiển thị message xác nhận:
+ Click Đồng ý --&gt; Xóa Kiểu tên vừa chọn 
+ Click Dừng --&gt; Đóng popup message xác nhận </t>
  </si>
  <si>
    <t xml:space="preserve">Tab Quan hệ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</si>
</sst>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Arial"/>
      <family val="2"/>
    </font>
    <font>
      <sz val="12"/>
      <name val="Times New Roman"/>
      <family val="1"/>
    </font>
    <font>
      <sz val="12"/>
      <color theme="1"/>
      <name val="Times New Roman"/>
      <family val="1"/>
    </font>
    <font>
      <b/>
      <sz val="12"/>
      <color theme="1"/>
      <name val="Times New Roman"/>
      <family val="1"/>
    </font>
    <font>
      <sz val="10"/>
      <color rgb="FFFF0000"/>
      <name val="Times New Roman"/>
      <family val="1"/>
    </font>
    <font>
      <sz val="10"/>
      <name val="Times New Roman"/>
      <family val="1"/>
    </font>
    <font>
      <sz val="10"/>
      <color rgb="FF000000"/>
      <name val="Times New Roman"/>
      <family val="1"/>
    </font>
    <font>
      <sz val="12"/>
      <color rgb="FF000000"/>
      <name val="Times New Roman"/>
      <family val="1"/>
    </font>
    <font>
      <b/>
      <sz val="14"/>
      <name val="Times New Roman"/>
      <family val="1"/>
    </font>
    <font>
      <b/>
      <sz val="10"/>
      <name val="Times New Roman"/>
      <family val="1"/>
    </font>
    <font>
      <sz val="11"/>
      <color theme="1"/>
      <name val="Times New Roman"/>
      <family val="1"/>
    </font>
    <font>
      <b/>
      <sz val="12"/>
      <color theme="0"/>
      <name val="Times New Roman"/>
      <family val="1"/>
    </font>
    <font>
      <sz val="10"/>
      <color theme="1"/>
      <name val="Times New Roman"/>
      <family val="1"/>
    </font>
    <font>
      <sz val="11"/>
      <color rgb="FFFF0000"/>
      <name val="Times New Roman"/>
      <family val="1"/>
    </font>
    <font>
      <i/>
      <sz val="12"/>
      <color rgb="FF008000"/>
      <name val="Times New Roman"/>
      <family val="1"/>
    </font>
    <font>
      <sz val="12"/>
      <color rgb="FF008000"/>
      <name val="Times New Roman"/>
      <family val="1"/>
    </font>
    <font>
      <sz val="11"/>
      <color rgb="FF000000"/>
      <name val="Times New Roman"/>
      <family val="1"/>
    </font>
    <font>
      <sz val="12"/>
      <color rgb="FFFF0000"/>
      <name val="Times New Roman"/>
      <family val="1"/>
    </font>
  </fonts>
  <fills count="9">
    <fill>
      <patternFill patternType="none"/>
    </fill>
    <fill>
      <patternFill patternType="gray125"/>
    </fill>
    <fill>
      <patternFill patternType="solid">
        <fgColor rgb="FFFFFFFF"/>
        <bgColor rgb="FFFFFFFF"/>
      </patternFill>
    </fill>
    <fill>
      <patternFill patternType="solid">
        <fgColor theme="8" tint="0.59999389629810485"/>
        <bgColor rgb="FF33CCCC"/>
      </patternFill>
    </fill>
    <fill>
      <patternFill patternType="solid">
        <fgColor indexed="65"/>
        <bgColor indexed="64"/>
      </patternFill>
    </fill>
    <fill>
      <patternFill patternType="solid">
        <fgColor theme="6" tint="0.39997558519241921"/>
        <bgColor indexed="64"/>
      </patternFill>
    </fill>
    <fill>
      <patternFill patternType="solid">
        <fgColor theme="0"/>
        <bgColor theme="0"/>
      </patternFill>
    </fill>
    <fill>
      <patternFill patternType="solid">
        <fgColor theme="5" tint="0.79998168889431442"/>
        <bgColor indexed="64"/>
      </patternFill>
    </fill>
    <fill>
      <patternFill patternType="solid">
        <fgColor theme="7" tint="0.79998168889431442"/>
        <bgColor indexed="64"/>
      </patternFill>
    </fill>
  </fills>
  <borders count="29">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0" fontId="1" fillId="0" borderId="0"/>
  </cellStyleXfs>
  <cellXfs count="91">
    <xf numFmtId="0" fontId="0" fillId="0" borderId="0" xfId="0"/>
    <xf numFmtId="0" fontId="3" fillId="3" borderId="21" xfId="1" applyFont="1" applyFill="1" applyBorder="1" applyAlignment="1">
      <alignment horizontal="center" vertical="center" wrapText="1"/>
    </xf>
    <xf numFmtId="0" fontId="3" fillId="3" borderId="9" xfId="1" applyFont="1" applyFill="1" applyBorder="1" applyAlignment="1">
      <alignment horizontal="center" vertical="center" wrapText="1"/>
    </xf>
    <xf numFmtId="0" fontId="4" fillId="3" borderId="1" xfId="1" applyFont="1" applyFill="1" applyBorder="1" applyAlignment="1">
      <alignment vertical="center" wrapText="1"/>
    </xf>
    <xf numFmtId="0" fontId="4" fillId="3" borderId="20" xfId="1" applyFont="1" applyFill="1" applyBorder="1" applyAlignment="1">
      <alignment vertical="center" wrapText="1"/>
    </xf>
    <xf numFmtId="0" fontId="4" fillId="3" borderId="3" xfId="1" applyFont="1" applyFill="1" applyBorder="1" applyAlignment="1">
      <alignment vertical="center" wrapText="1"/>
    </xf>
    <xf numFmtId="0" fontId="4" fillId="3" borderId="21" xfId="1" applyFont="1" applyFill="1" applyBorder="1" applyAlignment="1">
      <alignment vertical="center" wrapText="1"/>
    </xf>
    <xf numFmtId="0" fontId="4" fillId="3" borderId="21" xfId="1" applyFont="1" applyFill="1" applyBorder="1" applyAlignment="1">
      <alignment horizontal="center" vertical="center" wrapText="1"/>
    </xf>
    <xf numFmtId="0" fontId="3" fillId="3" borderId="19" xfId="1" applyFont="1" applyFill="1" applyBorder="1" applyAlignment="1">
      <alignment horizontal="center" vertical="center" wrapText="1"/>
    </xf>
    <xf numFmtId="0" fontId="5" fillId="0" borderId="0" xfId="1" applyFont="1" applyAlignment="1"/>
    <xf numFmtId="0" fontId="3" fillId="2" borderId="4" xfId="1" applyFont="1" applyFill="1" applyBorder="1" applyAlignment="1">
      <alignment horizontal="center" vertical="center" wrapText="1"/>
    </xf>
    <xf numFmtId="0" fontId="5" fillId="0" borderId="0" xfId="1" applyFont="1" applyAlignment="1">
      <alignment wrapText="1"/>
    </xf>
    <xf numFmtId="0" fontId="3" fillId="0" borderId="4" xfId="1" applyFont="1" applyBorder="1" applyAlignment="1">
      <alignment horizontal="left" vertical="center" wrapText="1"/>
    </xf>
    <xf numFmtId="0" fontId="7" fillId="0" borderId="0" xfId="1" applyFont="1" applyAlignment="1"/>
    <xf numFmtId="0" fontId="9" fillId="0" borderId="0" xfId="0" applyFont="1" applyFill="1" applyAlignment="1">
      <alignment vertical="center"/>
    </xf>
    <xf numFmtId="0" fontId="10" fillId="0" borderId="0" xfId="0" applyFont="1" applyFill="1" applyAlignment="1">
      <alignment vertical="center" shrinkToFit="1"/>
    </xf>
    <xf numFmtId="0" fontId="6" fillId="0" borderId="0" xfId="0" applyFont="1" applyFill="1" applyAlignment="1">
      <alignment vertical="center" shrinkToFit="1"/>
    </xf>
    <xf numFmtId="0" fontId="6" fillId="0" borderId="0" xfId="0" applyFont="1" applyFill="1" applyAlignment="1">
      <alignment vertical="center"/>
    </xf>
    <xf numFmtId="0" fontId="6" fillId="0" borderId="0" xfId="0" applyFont="1" applyFill="1" applyAlignment="1">
      <alignment horizontal="center" vertical="center"/>
    </xf>
    <xf numFmtId="0" fontId="11" fillId="0" borderId="0" xfId="0" applyFont="1"/>
    <xf numFmtId="0" fontId="12" fillId="3" borderId="9" xfId="1" applyFont="1" applyFill="1" applyBorder="1" applyAlignment="1">
      <alignment horizontal="center" vertical="center" wrapText="1"/>
    </xf>
    <xf numFmtId="0" fontId="6" fillId="0" borderId="11" xfId="0" applyFont="1" applyFill="1" applyBorder="1" applyAlignment="1" applyProtection="1">
      <alignment vertical="center" shrinkToFit="1"/>
      <protection locked="0"/>
    </xf>
    <xf numFmtId="0" fontId="6" fillId="0" borderId="10" xfId="0" applyFont="1" applyFill="1" applyBorder="1" applyAlignment="1" applyProtection="1">
      <alignment vertical="center"/>
      <protection locked="0"/>
    </xf>
    <xf numFmtId="14" fontId="6" fillId="0" borderId="22" xfId="0" applyNumberFormat="1" applyFont="1" applyFill="1" applyBorder="1" applyAlignment="1">
      <alignment horizontal="center" vertical="center"/>
    </xf>
    <xf numFmtId="0" fontId="6" fillId="0" borderId="22" xfId="0" applyFont="1" applyFill="1" applyBorder="1" applyAlignment="1">
      <alignment horizontal="center" vertical="center"/>
    </xf>
    <xf numFmtId="0" fontId="6" fillId="0" borderId="13" xfId="0" applyFont="1" applyFill="1" applyBorder="1" applyAlignment="1" applyProtection="1">
      <alignment vertical="center" shrinkToFit="1"/>
      <protection locked="0"/>
    </xf>
    <xf numFmtId="0" fontId="6" fillId="0" borderId="12" xfId="0" applyFont="1" applyFill="1" applyBorder="1" applyAlignment="1" applyProtection="1">
      <alignment vertical="center"/>
      <protection locked="0"/>
    </xf>
    <xf numFmtId="0" fontId="6" fillId="0" borderId="13" xfId="0" applyFont="1" applyFill="1" applyBorder="1" applyAlignment="1">
      <alignment horizontal="center" vertical="center"/>
    </xf>
    <xf numFmtId="14" fontId="6" fillId="0" borderId="13" xfId="0" applyNumberFormat="1" applyFont="1" applyFill="1" applyBorder="1" applyAlignment="1">
      <alignment horizontal="center" vertical="center"/>
    </xf>
    <xf numFmtId="0" fontId="6" fillId="0" borderId="15" xfId="0" applyFont="1" applyFill="1" applyBorder="1" applyAlignment="1" applyProtection="1">
      <alignment horizontal="left" vertical="center" wrapText="1" shrinkToFit="1"/>
      <protection locked="0"/>
    </xf>
    <xf numFmtId="0" fontId="6" fillId="0" borderId="14" xfId="0" applyFont="1" applyFill="1" applyBorder="1" applyAlignment="1" applyProtection="1">
      <alignment vertical="center"/>
      <protection locked="0"/>
    </xf>
    <xf numFmtId="0" fontId="6" fillId="0" borderId="16" xfId="0" applyFont="1" applyFill="1" applyBorder="1" applyAlignment="1" applyProtection="1">
      <alignment vertical="center"/>
      <protection locked="0"/>
    </xf>
    <xf numFmtId="0" fontId="6" fillId="0" borderId="16" xfId="0" applyFont="1" applyFill="1" applyBorder="1" applyAlignment="1" applyProtection="1">
      <alignment vertical="center" shrinkToFit="1"/>
      <protection locked="0"/>
    </xf>
    <xf numFmtId="0" fontId="6" fillId="0" borderId="0" xfId="0" applyFont="1" applyFill="1" applyBorder="1" applyAlignment="1">
      <alignment vertical="center" shrinkToFit="1"/>
    </xf>
    <xf numFmtId="0" fontId="6" fillId="0" borderId="0" xfId="0"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4" fontId="6" fillId="0" borderId="15" xfId="0" applyNumberFormat="1" applyFont="1" applyFill="1" applyBorder="1" applyAlignment="1">
      <alignment vertical="center"/>
    </xf>
    <xf numFmtId="0" fontId="6" fillId="0" borderId="0" xfId="0" applyFont="1" applyFill="1" applyBorder="1" applyAlignment="1" applyProtection="1">
      <alignment vertical="center" shrinkToFit="1"/>
      <protection locked="0"/>
    </xf>
    <xf numFmtId="14" fontId="6" fillId="0" borderId="15" xfId="0" applyNumberFormat="1" applyFont="1" applyFill="1" applyBorder="1" applyAlignment="1">
      <alignment horizontal="center" vertical="center"/>
    </xf>
    <xf numFmtId="0" fontId="3" fillId="0" borderId="0" xfId="1" applyFont="1" applyAlignment="1">
      <alignment horizontal="center"/>
    </xf>
    <xf numFmtId="0" fontId="13" fillId="0" borderId="0" xfId="1" applyFont="1" applyAlignment="1">
      <alignment wrapText="1"/>
    </xf>
    <xf numFmtId="0" fontId="11" fillId="0" borderId="0" xfId="1" applyFont="1" applyAlignment="1"/>
    <xf numFmtId="0" fontId="14" fillId="0" borderId="0" xfId="1" applyFont="1" applyAlignment="1"/>
    <xf numFmtId="0" fontId="3" fillId="2" borderId="1" xfId="1" applyFont="1" applyFill="1" applyBorder="1" applyAlignment="1">
      <alignment horizontal="center" vertical="center" wrapText="1"/>
    </xf>
    <xf numFmtId="0" fontId="3" fillId="2" borderId="1" xfId="1" applyFont="1" applyFill="1" applyBorder="1" applyAlignment="1">
      <alignment horizontal="left" vertical="center" wrapText="1"/>
    </xf>
    <xf numFmtId="0" fontId="2" fillId="4" borderId="11"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 fillId="4" borderId="15" xfId="0" quotePrefix="1" applyFont="1" applyFill="1" applyBorder="1" applyAlignment="1" applyProtection="1">
      <alignment horizontal="center" vertical="center"/>
      <protection locked="0"/>
    </xf>
    <xf numFmtId="0" fontId="15" fillId="2" borderId="2" xfId="1" applyFont="1" applyFill="1" applyBorder="1" applyAlignment="1">
      <alignment horizontal="left" vertical="center" wrapText="1"/>
    </xf>
    <xf numFmtId="0" fontId="15" fillId="2" borderId="9" xfId="1" applyFont="1" applyFill="1" applyBorder="1" applyAlignment="1">
      <alignment horizontal="left" vertical="center" wrapText="1"/>
    </xf>
    <xf numFmtId="0" fontId="16" fillId="2" borderId="9" xfId="1" applyFont="1" applyFill="1" applyBorder="1" applyAlignment="1">
      <alignment horizontal="left" vertical="center" wrapText="1"/>
    </xf>
    <xf numFmtId="0" fontId="3" fillId="2" borderId="9"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4" xfId="0" quotePrefix="1" applyFont="1" applyFill="1" applyBorder="1" applyAlignment="1">
      <alignment horizontal="left" vertical="center" wrapText="1"/>
    </xf>
    <xf numFmtId="0" fontId="8" fillId="0" borderId="9" xfId="1" applyFont="1" applyBorder="1" applyAlignment="1">
      <alignment wrapText="1"/>
    </xf>
    <xf numFmtId="0" fontId="3" fillId="2" borderId="4" xfId="0" applyFont="1" applyFill="1" applyBorder="1" applyAlignment="1">
      <alignment vertical="center" wrapText="1"/>
    </xf>
    <xf numFmtId="0" fontId="3" fillId="6" borderId="4" xfId="0" applyFont="1" applyFill="1" applyBorder="1" applyAlignment="1">
      <alignment horizontal="left" vertical="center" wrapText="1"/>
    </xf>
    <xf numFmtId="0" fontId="3" fillId="2" borderId="1" xfId="0" quotePrefix="1" applyFont="1" applyFill="1" applyBorder="1" applyAlignment="1">
      <alignment horizontal="left" vertical="center" wrapText="1"/>
    </xf>
    <xf numFmtId="0" fontId="3" fillId="6" borderId="26" xfId="0" applyFont="1" applyFill="1" applyBorder="1" applyAlignment="1">
      <alignment vertical="center" wrapText="1"/>
    </xf>
    <xf numFmtId="0" fontId="3" fillId="2" borderId="1" xfId="0" applyFont="1" applyFill="1" applyBorder="1" applyAlignment="1">
      <alignment vertical="center" wrapText="1"/>
    </xf>
    <xf numFmtId="0" fontId="3" fillId="2" borderId="3" xfId="0" applyFont="1" applyFill="1" applyBorder="1" applyAlignment="1">
      <alignment horizontal="left" vertical="center" wrapText="1"/>
    </xf>
    <xf numFmtId="0" fontId="3" fillId="2" borderId="3" xfId="0" quotePrefix="1" applyFont="1" applyFill="1" applyBorder="1" applyAlignment="1">
      <alignment horizontal="left" vertical="center" wrapText="1"/>
    </xf>
    <xf numFmtId="0" fontId="3" fillId="0" borderId="3" xfId="1" applyFont="1" applyBorder="1" applyAlignment="1">
      <alignment horizontal="left" vertical="center" wrapText="1"/>
    </xf>
    <xf numFmtId="0" fontId="17" fillId="0" borderId="9" xfId="1" applyFont="1" applyBorder="1" applyAlignment="1">
      <alignment vertical="center" wrapText="1"/>
    </xf>
    <xf numFmtId="0" fontId="3" fillId="2" borderId="5" xfId="1" applyFont="1" applyFill="1" applyBorder="1" applyAlignment="1">
      <alignment horizontal="center" vertical="center" wrapText="1"/>
    </xf>
    <xf numFmtId="0" fontId="15" fillId="2" borderId="23" xfId="1" applyFont="1" applyFill="1" applyBorder="1" applyAlignment="1">
      <alignment horizontal="left" vertical="center" wrapText="1"/>
    </xf>
    <xf numFmtId="0" fontId="3" fillId="6" borderId="9" xfId="0" applyFont="1" applyFill="1" applyBorder="1" applyAlignment="1">
      <alignment horizontal="left" vertical="center" wrapText="1"/>
    </xf>
    <xf numFmtId="0" fontId="3" fillId="2" borderId="9" xfId="0" quotePrefix="1" applyFont="1" applyFill="1" applyBorder="1" applyAlignment="1">
      <alignment horizontal="left" vertical="center" wrapText="1"/>
    </xf>
    <xf numFmtId="0" fontId="3" fillId="2" borderId="23" xfId="0" quotePrefix="1" applyFont="1" applyFill="1" applyBorder="1" applyAlignment="1">
      <alignment horizontal="left" vertical="center" wrapText="1"/>
    </xf>
    <xf numFmtId="0" fontId="11" fillId="2" borderId="9" xfId="1" applyFont="1" applyFill="1" applyBorder="1" applyAlignment="1">
      <alignment horizontal="left" vertical="center" wrapText="1"/>
    </xf>
    <xf numFmtId="0" fontId="3" fillId="0" borderId="4" xfId="0" applyFont="1" applyBorder="1" applyAlignment="1">
      <alignment vertical="center" wrapText="1"/>
    </xf>
    <xf numFmtId="0" fontId="3" fillId="6" borderId="4" xfId="0" quotePrefix="1" applyFont="1" applyFill="1" applyBorder="1" applyAlignment="1">
      <alignment horizontal="left" vertical="center" wrapText="1"/>
    </xf>
    <xf numFmtId="0" fontId="3" fillId="0" borderId="4" xfId="1" applyFont="1" applyBorder="1" applyAlignment="1">
      <alignment horizontal="left" vertical="center"/>
    </xf>
    <xf numFmtId="0" fontId="3" fillId="6" borderId="9" xfId="0" applyFont="1" applyFill="1" applyBorder="1" applyAlignment="1">
      <alignment vertical="center" wrapText="1"/>
    </xf>
    <xf numFmtId="0" fontId="3" fillId="8" borderId="24" xfId="1" applyFont="1" applyFill="1" applyBorder="1" applyAlignment="1">
      <alignment vertical="center" wrapText="1"/>
    </xf>
    <xf numFmtId="0" fontId="3" fillId="8" borderId="27" xfId="1" applyFont="1" applyFill="1" applyBorder="1" applyAlignment="1">
      <alignment vertical="center" wrapText="1"/>
    </xf>
    <xf numFmtId="0" fontId="3" fillId="8" borderId="28" xfId="1" applyFont="1" applyFill="1" applyBorder="1" applyAlignment="1">
      <alignment vertical="center" wrapText="1"/>
    </xf>
    <xf numFmtId="0" fontId="3" fillId="7" borderId="9" xfId="1" applyFont="1" applyFill="1" applyBorder="1" applyAlignment="1">
      <alignment vertical="center" wrapText="1"/>
    </xf>
    <xf numFmtId="0" fontId="3" fillId="5" borderId="5" xfId="1" applyFont="1" applyFill="1" applyBorder="1" applyAlignment="1">
      <alignment vertical="center" wrapText="1"/>
    </xf>
    <xf numFmtId="0" fontId="3" fillId="5" borderId="6" xfId="1" applyFont="1" applyFill="1" applyBorder="1" applyAlignment="1">
      <alignment vertical="center" wrapText="1"/>
    </xf>
    <xf numFmtId="0" fontId="3" fillId="5" borderId="7" xfId="1" applyFont="1" applyFill="1" applyBorder="1" applyAlignment="1">
      <alignment vertical="center" wrapText="1"/>
    </xf>
    <xf numFmtId="0" fontId="3" fillId="3" borderId="8" xfId="1" applyFont="1" applyFill="1" applyBorder="1" applyAlignment="1">
      <alignment horizontal="center" vertical="center" wrapText="1"/>
    </xf>
    <xf numFmtId="0" fontId="3" fillId="3" borderId="18" xfId="1" applyFont="1" applyFill="1" applyBorder="1" applyAlignment="1">
      <alignment horizontal="center" vertical="center" wrapText="1"/>
    </xf>
    <xf numFmtId="0" fontId="4" fillId="3" borderId="8" xfId="1" applyFont="1" applyFill="1" applyBorder="1" applyAlignment="1">
      <alignment horizontal="center" vertical="center" wrapText="1"/>
    </xf>
    <xf numFmtId="0" fontId="4" fillId="3" borderId="17" xfId="1" applyFont="1" applyFill="1" applyBorder="1" applyAlignment="1">
      <alignment horizontal="center" vertical="center" wrapText="1"/>
    </xf>
    <xf numFmtId="0" fontId="4" fillId="3" borderId="18" xfId="1" applyFont="1" applyFill="1" applyBorder="1" applyAlignment="1">
      <alignment horizontal="center" vertical="center" wrapText="1"/>
    </xf>
    <xf numFmtId="0" fontId="3" fillId="0" borderId="24" xfId="1" applyFont="1" applyBorder="1" applyAlignment="1">
      <alignment horizontal="left" vertical="center" wrapText="1"/>
    </xf>
    <xf numFmtId="0" fontId="3" fillId="2" borderId="24" xfId="0" applyFont="1" applyFill="1" applyBorder="1" applyAlignment="1">
      <alignment horizontal="left" vertical="center" wrapText="1"/>
    </xf>
    <xf numFmtId="0" fontId="3" fillId="0" borderId="23" xfId="1" applyFont="1" applyBorder="1" applyAlignment="1">
      <alignment horizontal="left" vertical="center" wrapText="1"/>
    </xf>
    <xf numFmtId="0" fontId="18" fillId="2" borderId="25" xfId="1"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20</xdr:col>
      <xdr:colOff>579505</xdr:colOff>
      <xdr:row>38</xdr:row>
      <xdr:rowOff>189643</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571500"/>
          <a:ext cx="12161905" cy="68571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sfilesvr\company\&#38263;&#30740;\&#39080;&#36554;SCM\DB&#23450;&#32681;\&#12486;&#12540;&#12502;&#12523;&#23450;&#32681;_R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改訂履歴"/>
      <sheetName val="ERD"/>
      <sheetName val="ステージマスタ"/>
      <sheetName val="組立工程_大区分マスタ"/>
      <sheetName val="組立工程_中区分マスタ"/>
      <sheetName val="組立工程マスタ"/>
      <sheetName val="リスクマスタ"/>
      <sheetName val="部品マスタ"/>
      <sheetName val="オーダーマスタ"/>
      <sheetName val="生産目標情報"/>
      <sheetName val="設計管理情報"/>
      <sheetName val="資材発注情報"/>
      <sheetName val="納品管理"/>
      <sheetName val="生産進捗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0"/>
  <sheetViews>
    <sheetView tabSelected="1" workbookViewId="0">
      <selection activeCell="G3" sqref="G3"/>
    </sheetView>
  </sheetViews>
  <sheetFormatPr defaultRowHeight="15" x14ac:dyDescent="0.25"/>
  <cols>
    <col min="2" max="2" width="31.42578125" bestFit="1" customWidth="1"/>
    <col min="3" max="3" width="36.85546875" customWidth="1"/>
    <col min="4" max="4" width="40.7109375" bestFit="1" customWidth="1"/>
    <col min="5" max="5" width="12.5703125" customWidth="1"/>
    <col min="10" max="10" width="33.7109375" customWidth="1"/>
  </cols>
  <sheetData>
    <row r="1" spans="1:20" s="19" customFormat="1" ht="18.75" x14ac:dyDescent="0.25">
      <c r="A1" s="14" t="s">
        <v>13</v>
      </c>
      <c r="B1" s="15"/>
      <c r="C1" s="16"/>
      <c r="D1" s="17"/>
      <c r="E1" s="18"/>
      <c r="F1" s="18"/>
      <c r="G1" s="18"/>
      <c r="H1" s="18"/>
      <c r="I1" s="17"/>
      <c r="J1" s="17"/>
      <c r="K1" s="17"/>
    </row>
    <row r="2" spans="1:20" s="19" customFormat="1" ht="20.25" customHeight="1" x14ac:dyDescent="0.25">
      <c r="A2" s="17"/>
      <c r="B2" s="16"/>
      <c r="C2" s="16"/>
      <c r="D2" s="17"/>
      <c r="E2" s="18"/>
      <c r="F2" s="20"/>
      <c r="G2" s="2" t="s">
        <v>10</v>
      </c>
      <c r="H2" s="2" t="s">
        <v>12</v>
      </c>
      <c r="I2" s="2" t="s">
        <v>11</v>
      </c>
    </row>
    <row r="3" spans="1:20" s="19" customFormat="1" ht="31.5" customHeight="1" x14ac:dyDescent="0.25">
      <c r="A3" s="82" t="s">
        <v>14</v>
      </c>
      <c r="B3" s="83"/>
      <c r="C3" s="21" t="s">
        <v>24</v>
      </c>
      <c r="D3" s="22"/>
      <c r="E3" s="45"/>
      <c r="F3" s="8" t="s">
        <v>9</v>
      </c>
      <c r="G3" s="23">
        <v>44215</v>
      </c>
      <c r="H3" s="24" t="s">
        <v>3</v>
      </c>
      <c r="I3" s="24" t="s">
        <v>4</v>
      </c>
    </row>
    <row r="4" spans="1:20" s="19" customFormat="1" ht="15.75" x14ac:dyDescent="0.25">
      <c r="A4" s="82" t="s">
        <v>15</v>
      </c>
      <c r="B4" s="83"/>
      <c r="C4" s="25"/>
      <c r="D4" s="26"/>
      <c r="E4" s="46"/>
      <c r="F4" s="8" t="s">
        <v>5</v>
      </c>
      <c r="G4" s="23"/>
      <c r="H4" s="24"/>
      <c r="I4" s="24"/>
    </row>
    <row r="5" spans="1:20" s="19" customFormat="1" ht="15.75" x14ac:dyDescent="0.25">
      <c r="A5" s="82" t="s">
        <v>16</v>
      </c>
      <c r="B5" s="83"/>
      <c r="C5" s="29" t="s">
        <v>29</v>
      </c>
      <c r="D5" s="30"/>
      <c r="E5" s="47"/>
      <c r="F5" s="8" t="s">
        <v>6</v>
      </c>
      <c r="G5" s="28"/>
      <c r="H5" s="24"/>
      <c r="I5" s="24"/>
    </row>
    <row r="6" spans="1:20" s="19" customFormat="1" ht="15.75" x14ac:dyDescent="0.25">
      <c r="A6" s="31"/>
      <c r="B6" s="32"/>
      <c r="C6" s="33"/>
      <c r="D6" s="34"/>
      <c r="E6" s="35"/>
      <c r="F6" s="1" t="s">
        <v>7</v>
      </c>
      <c r="G6" s="36"/>
      <c r="H6" s="27"/>
      <c r="I6" s="27"/>
    </row>
    <row r="7" spans="1:20" s="19" customFormat="1" ht="15.75" x14ac:dyDescent="0.25">
      <c r="A7" s="34"/>
      <c r="B7" s="37"/>
      <c r="C7" s="33"/>
      <c r="D7" s="34"/>
      <c r="E7" s="35"/>
      <c r="F7" s="1" t="s">
        <v>8</v>
      </c>
      <c r="G7" s="36"/>
      <c r="H7" s="38"/>
      <c r="I7" s="38"/>
    </row>
    <row r="8" spans="1:20" s="19" customFormat="1" x14ac:dyDescent="0.25">
      <c r="A8" s="17"/>
      <c r="B8" s="16"/>
      <c r="C8" s="16"/>
      <c r="D8" s="17"/>
      <c r="E8" s="18"/>
      <c r="F8" s="18"/>
      <c r="G8" s="18"/>
      <c r="H8" s="18"/>
      <c r="I8" s="17"/>
      <c r="J8" s="17"/>
      <c r="K8" s="17"/>
    </row>
    <row r="9" spans="1:20" s="13" customFormat="1" ht="15.75" customHeight="1" x14ac:dyDescent="0.25">
      <c r="A9" s="39"/>
      <c r="K9" s="9"/>
    </row>
    <row r="10" spans="1:20" s="13" customFormat="1" ht="22.5" customHeight="1" x14ac:dyDescent="0.2">
      <c r="A10" s="3" t="s">
        <v>0</v>
      </c>
      <c r="B10" s="3" t="s">
        <v>18</v>
      </c>
      <c r="C10" s="3" t="s">
        <v>19</v>
      </c>
      <c r="D10" s="3" t="s">
        <v>20</v>
      </c>
      <c r="E10" s="4" t="s">
        <v>1</v>
      </c>
      <c r="F10" s="84" t="s">
        <v>21</v>
      </c>
      <c r="G10" s="85"/>
      <c r="H10" s="85"/>
      <c r="I10" s="85"/>
      <c r="J10" s="86"/>
      <c r="K10" s="9"/>
    </row>
    <row r="11" spans="1:20" s="13" customFormat="1" ht="17.25" customHeight="1" x14ac:dyDescent="0.2">
      <c r="A11" s="5"/>
      <c r="B11" s="5"/>
      <c r="C11" s="5"/>
      <c r="D11" s="5"/>
      <c r="E11" s="6"/>
      <c r="F11" s="7" t="s">
        <v>5</v>
      </c>
      <c r="G11" s="7" t="s">
        <v>6</v>
      </c>
      <c r="H11" s="7" t="s">
        <v>7</v>
      </c>
      <c r="I11" s="7" t="s">
        <v>8</v>
      </c>
      <c r="J11" s="6" t="s">
        <v>17</v>
      </c>
      <c r="K11" s="9"/>
    </row>
    <row r="12" spans="1:20" s="13" customFormat="1" ht="21.75" customHeight="1" x14ac:dyDescent="0.2">
      <c r="A12" s="52"/>
      <c r="B12" s="79" t="s">
        <v>22</v>
      </c>
      <c r="C12" s="80"/>
      <c r="D12" s="80"/>
      <c r="E12" s="80"/>
      <c r="F12" s="80"/>
      <c r="G12" s="80"/>
      <c r="H12" s="80"/>
      <c r="I12" s="80"/>
      <c r="J12" s="81"/>
      <c r="K12" s="9"/>
    </row>
    <row r="13" spans="1:20" s="13" customFormat="1" ht="34.5" customHeight="1" x14ac:dyDescent="0.2">
      <c r="A13" s="10" t="str">
        <f>IF(OR(D13&lt;&gt;""),TEXT($B$4,"#")&amp;TEXT(ROW()-12,"##"),"")</f>
        <v>1</v>
      </c>
      <c r="B13" s="44" t="s">
        <v>2</v>
      </c>
      <c r="C13" s="44"/>
      <c r="D13" s="44" t="s">
        <v>25</v>
      </c>
      <c r="E13" s="44"/>
      <c r="F13" s="43"/>
      <c r="G13" s="44"/>
      <c r="H13" s="44"/>
      <c r="I13" s="44"/>
      <c r="J13" s="48"/>
      <c r="K13" s="11"/>
      <c r="L13" s="40"/>
      <c r="M13" s="40"/>
      <c r="N13" s="40"/>
      <c r="O13" s="40"/>
      <c r="P13" s="40"/>
      <c r="Q13" s="40"/>
      <c r="R13" s="40"/>
      <c r="S13" s="40"/>
      <c r="T13" s="40"/>
    </row>
    <row r="14" spans="1:20" s="13" customFormat="1" ht="15.75" customHeight="1" x14ac:dyDescent="0.2">
      <c r="A14" s="10" t="str">
        <f t="shared" ref="A14:A41" si="0">IF(OR(D14&lt;&gt;""),TEXT($B$4,"#")&amp;TEXT(ROW()-12,"##"),"")</f>
        <v/>
      </c>
      <c r="B14" s="79" t="s">
        <v>23</v>
      </c>
      <c r="C14" s="80"/>
      <c r="D14" s="80"/>
      <c r="E14" s="80"/>
      <c r="F14" s="80"/>
      <c r="G14" s="80"/>
      <c r="H14" s="80"/>
      <c r="I14" s="80"/>
      <c r="J14" s="81"/>
      <c r="K14" s="9"/>
    </row>
    <row r="15" spans="1:20" s="13" customFormat="1" ht="26.25" customHeight="1" x14ac:dyDescent="0.2">
      <c r="A15" s="65" t="str">
        <f t="shared" si="0"/>
        <v/>
      </c>
      <c r="B15" s="78" t="s">
        <v>30</v>
      </c>
      <c r="C15" s="78"/>
      <c r="D15" s="78"/>
      <c r="E15" s="78"/>
      <c r="F15" s="78"/>
      <c r="G15" s="78"/>
      <c r="H15" s="78"/>
      <c r="I15" s="78"/>
      <c r="J15" s="78"/>
      <c r="K15" s="9"/>
    </row>
    <row r="16" spans="1:20" s="13" customFormat="1" ht="78.75" x14ac:dyDescent="0.2">
      <c r="A16" s="10" t="str">
        <f t="shared" si="0"/>
        <v>4</v>
      </c>
      <c r="B16" s="61" t="s">
        <v>31</v>
      </c>
      <c r="C16" s="61" t="s">
        <v>34</v>
      </c>
      <c r="D16" s="62" t="s">
        <v>39</v>
      </c>
      <c r="E16" s="63"/>
      <c r="F16" s="43" t="s">
        <v>40</v>
      </c>
      <c r="G16" s="43"/>
      <c r="H16" s="43"/>
      <c r="I16" s="43"/>
      <c r="J16" s="90" t="s">
        <v>42</v>
      </c>
      <c r="K16" s="9"/>
    </row>
    <row r="17" spans="1:20" s="13" customFormat="1" ht="78.75" x14ac:dyDescent="0.25">
      <c r="A17" s="10" t="str">
        <f t="shared" si="0"/>
        <v>5</v>
      </c>
      <c r="B17" s="56" t="s">
        <v>32</v>
      </c>
      <c r="C17" s="53" t="s">
        <v>35</v>
      </c>
      <c r="D17" s="62" t="s">
        <v>38</v>
      </c>
      <c r="E17" s="12"/>
      <c r="F17" s="43" t="s">
        <v>40</v>
      </c>
      <c r="G17" s="43"/>
      <c r="H17" s="43"/>
      <c r="I17" s="43"/>
      <c r="J17" s="90" t="s">
        <v>42</v>
      </c>
      <c r="K17" s="42"/>
      <c r="L17" s="41"/>
      <c r="M17" s="41"/>
      <c r="N17" s="41"/>
      <c r="O17" s="41"/>
      <c r="P17" s="41"/>
      <c r="Q17" s="41"/>
      <c r="R17" s="41"/>
      <c r="S17" s="41"/>
      <c r="T17" s="41"/>
    </row>
    <row r="18" spans="1:20" s="13" customFormat="1" ht="63.75" customHeight="1" x14ac:dyDescent="0.25">
      <c r="A18" s="10" t="str">
        <f t="shared" si="0"/>
        <v>6</v>
      </c>
      <c r="B18" s="56" t="s">
        <v>33</v>
      </c>
      <c r="C18" s="53" t="s">
        <v>36</v>
      </c>
      <c r="D18" s="54" t="s">
        <v>37</v>
      </c>
      <c r="E18" s="12"/>
      <c r="F18" s="43" t="s">
        <v>41</v>
      </c>
      <c r="G18" s="43"/>
      <c r="H18" s="43"/>
      <c r="I18" s="43"/>
      <c r="J18" s="49"/>
      <c r="K18" s="42"/>
      <c r="L18" s="41"/>
      <c r="M18" s="41"/>
      <c r="N18" s="41"/>
      <c r="O18" s="41"/>
      <c r="P18" s="41"/>
      <c r="Q18" s="41"/>
      <c r="R18" s="41"/>
      <c r="S18" s="41"/>
      <c r="T18" s="41"/>
    </row>
    <row r="19" spans="1:20" s="13" customFormat="1" ht="110.25" x14ac:dyDescent="0.25">
      <c r="A19" s="10" t="str">
        <f t="shared" si="0"/>
        <v>7</v>
      </c>
      <c r="B19" s="56" t="s">
        <v>43</v>
      </c>
      <c r="C19" s="53"/>
      <c r="D19" s="58" t="s">
        <v>44</v>
      </c>
      <c r="E19" s="87"/>
      <c r="F19" s="43"/>
      <c r="G19" s="43"/>
      <c r="H19" s="43"/>
      <c r="I19" s="43"/>
      <c r="J19" s="49"/>
      <c r="K19" s="42"/>
      <c r="L19" s="41"/>
      <c r="M19" s="41"/>
      <c r="N19" s="41"/>
      <c r="O19" s="41"/>
      <c r="P19" s="41"/>
      <c r="Q19" s="41"/>
      <c r="R19" s="41"/>
      <c r="S19" s="41"/>
      <c r="T19" s="41"/>
    </row>
    <row r="20" spans="1:20" s="13" customFormat="1" ht="33.75" customHeight="1" x14ac:dyDescent="0.25">
      <c r="A20" s="10" t="str">
        <f t="shared" si="0"/>
        <v>8</v>
      </c>
      <c r="B20" s="60" t="s">
        <v>45</v>
      </c>
      <c r="C20" s="88"/>
      <c r="D20" s="69" t="s">
        <v>46</v>
      </c>
      <c r="E20" s="89"/>
      <c r="F20" s="43"/>
      <c r="G20" s="43"/>
      <c r="H20" s="43"/>
      <c r="I20" s="43"/>
      <c r="J20" s="66"/>
      <c r="K20" s="42"/>
      <c r="L20" s="41"/>
      <c r="M20" s="41"/>
      <c r="N20" s="41"/>
      <c r="O20" s="41"/>
      <c r="P20" s="41"/>
      <c r="Q20" s="41"/>
      <c r="R20" s="41"/>
      <c r="S20" s="41"/>
      <c r="T20" s="41"/>
    </row>
    <row r="21" spans="1:20" s="13" customFormat="1" ht="46.5" customHeight="1" x14ac:dyDescent="0.25">
      <c r="A21" s="65" t="str">
        <f t="shared" si="0"/>
        <v>9</v>
      </c>
      <c r="B21" s="74" t="s">
        <v>47</v>
      </c>
      <c r="C21" s="67" t="s">
        <v>48</v>
      </c>
      <c r="D21" s="68" t="s">
        <v>49</v>
      </c>
      <c r="E21" s="55"/>
      <c r="F21" s="43"/>
      <c r="G21" s="43"/>
      <c r="H21" s="43"/>
      <c r="I21" s="43"/>
      <c r="J21" s="50"/>
      <c r="K21" s="9"/>
    </row>
    <row r="22" spans="1:20" s="13" customFormat="1" ht="46.5" customHeight="1" x14ac:dyDescent="0.25">
      <c r="A22" s="65" t="str">
        <f t="shared" si="0"/>
        <v>10</v>
      </c>
      <c r="B22" s="74" t="s">
        <v>50</v>
      </c>
      <c r="C22" s="67" t="s">
        <v>51</v>
      </c>
      <c r="D22" s="68" t="s">
        <v>52</v>
      </c>
      <c r="E22" s="55"/>
      <c r="F22" s="43"/>
      <c r="G22" s="43"/>
      <c r="H22" s="43"/>
      <c r="I22" s="43"/>
      <c r="J22" s="50"/>
      <c r="K22" s="9"/>
    </row>
    <row r="23" spans="1:20" s="13" customFormat="1" ht="46.5" customHeight="1" x14ac:dyDescent="0.25">
      <c r="A23" s="65" t="str">
        <f t="shared" si="0"/>
        <v>11</v>
      </c>
      <c r="B23" s="74" t="s">
        <v>53</v>
      </c>
      <c r="C23" s="67" t="s">
        <v>54</v>
      </c>
      <c r="D23" s="68" t="s">
        <v>55</v>
      </c>
      <c r="E23" s="55"/>
      <c r="F23" s="43"/>
      <c r="G23" s="43"/>
      <c r="H23" s="43"/>
      <c r="I23" s="43"/>
      <c r="J23" s="50"/>
      <c r="K23" s="9"/>
    </row>
    <row r="24" spans="1:20" ht="23.25" customHeight="1" x14ac:dyDescent="0.25">
      <c r="A24" s="65" t="str">
        <f t="shared" si="0"/>
        <v/>
      </c>
      <c r="B24" s="78" t="s">
        <v>56</v>
      </c>
      <c r="C24" s="78"/>
      <c r="D24" s="78"/>
      <c r="E24" s="78"/>
      <c r="F24" s="78"/>
      <c r="G24" s="78"/>
      <c r="H24" s="78"/>
      <c r="I24" s="78"/>
      <c r="J24" s="78"/>
    </row>
    <row r="25" spans="1:20" ht="24.75" customHeight="1" x14ac:dyDescent="0.25">
      <c r="A25" s="10" t="str">
        <f t="shared" si="0"/>
        <v/>
      </c>
      <c r="B25" s="75" t="s">
        <v>77</v>
      </c>
      <c r="C25" s="76"/>
      <c r="D25" s="76"/>
      <c r="E25" s="76"/>
      <c r="F25" s="76"/>
      <c r="G25" s="76"/>
      <c r="H25" s="76"/>
      <c r="I25" s="76"/>
      <c r="J25" s="77"/>
    </row>
    <row r="26" spans="1:20" ht="47.25" x14ac:dyDescent="0.25">
      <c r="A26" s="10" t="str">
        <f t="shared" si="0"/>
        <v>14</v>
      </c>
      <c r="B26" s="53" t="s">
        <v>57</v>
      </c>
      <c r="C26" s="53" t="s">
        <v>58</v>
      </c>
      <c r="D26" s="54" t="s">
        <v>59</v>
      </c>
      <c r="E26" s="12"/>
      <c r="F26" s="43"/>
      <c r="G26" s="43"/>
      <c r="H26" s="43"/>
      <c r="I26" s="43"/>
      <c r="J26" s="49"/>
    </row>
    <row r="27" spans="1:20" ht="47.25" x14ac:dyDescent="0.25">
      <c r="A27" s="10" t="str">
        <f t="shared" si="0"/>
        <v>15</v>
      </c>
      <c r="B27" s="56" t="s">
        <v>60</v>
      </c>
      <c r="C27" s="53" t="s">
        <v>61</v>
      </c>
      <c r="D27" s="54" t="s">
        <v>62</v>
      </c>
      <c r="E27" s="12"/>
      <c r="F27" s="43"/>
      <c r="G27" s="43"/>
      <c r="H27" s="43"/>
      <c r="I27" s="43"/>
      <c r="J27" s="49"/>
    </row>
    <row r="28" spans="1:20" ht="47.25" x14ac:dyDescent="0.25">
      <c r="A28" s="10" t="str">
        <f t="shared" si="0"/>
        <v>16</v>
      </c>
      <c r="B28" s="56" t="s">
        <v>63</v>
      </c>
      <c r="C28" s="53" t="s">
        <v>64</v>
      </c>
      <c r="D28" s="54" t="s">
        <v>75</v>
      </c>
      <c r="E28" s="12"/>
      <c r="F28" s="43"/>
      <c r="G28" s="43"/>
      <c r="H28" s="43"/>
      <c r="I28" s="43"/>
      <c r="J28" s="49"/>
    </row>
    <row r="29" spans="1:20" ht="47.25" x14ac:dyDescent="0.25">
      <c r="A29" s="10" t="str">
        <f t="shared" si="0"/>
        <v>17</v>
      </c>
      <c r="B29" s="56" t="s">
        <v>65</v>
      </c>
      <c r="C29" s="53" t="s">
        <v>66</v>
      </c>
      <c r="D29" s="54" t="s">
        <v>75</v>
      </c>
      <c r="E29" s="12"/>
      <c r="F29" s="43"/>
      <c r="G29" s="43"/>
      <c r="H29" s="43"/>
      <c r="I29" s="43"/>
      <c r="J29" s="49"/>
    </row>
    <row r="30" spans="1:20" ht="63" x14ac:dyDescent="0.25">
      <c r="A30" s="10" t="str">
        <f t="shared" si="0"/>
        <v>18</v>
      </c>
      <c r="B30" s="71" t="s">
        <v>67</v>
      </c>
      <c r="C30" s="53" t="s">
        <v>68</v>
      </c>
      <c r="D30" s="54" t="s">
        <v>75</v>
      </c>
      <c r="E30" s="12"/>
      <c r="F30" s="43"/>
      <c r="G30" s="43"/>
      <c r="H30" s="43"/>
      <c r="I30" s="43"/>
      <c r="J30" s="49"/>
    </row>
    <row r="31" spans="1:20" ht="78.75" x14ac:dyDescent="0.25">
      <c r="A31" s="10" t="str">
        <f t="shared" si="0"/>
        <v>19</v>
      </c>
      <c r="B31" s="71" t="s">
        <v>69</v>
      </c>
      <c r="C31" s="71" t="s">
        <v>26</v>
      </c>
      <c r="D31" s="54" t="s">
        <v>75</v>
      </c>
      <c r="E31" s="12"/>
      <c r="F31" s="43"/>
      <c r="G31" s="43"/>
      <c r="H31" s="43"/>
      <c r="I31" s="43"/>
      <c r="J31" s="49"/>
    </row>
    <row r="32" spans="1:20" ht="78.75" x14ac:dyDescent="0.25">
      <c r="A32" s="10" t="str">
        <f t="shared" si="0"/>
        <v>20</v>
      </c>
      <c r="B32" s="57" t="s">
        <v>27</v>
      </c>
      <c r="C32" s="57" t="s">
        <v>70</v>
      </c>
      <c r="D32" s="72" t="s">
        <v>76</v>
      </c>
      <c r="E32" s="12"/>
      <c r="F32" s="43"/>
      <c r="G32" s="43"/>
      <c r="H32" s="43"/>
      <c r="I32" s="43"/>
      <c r="J32" s="49"/>
    </row>
    <row r="33" spans="1:10" ht="34.5" customHeight="1" x14ac:dyDescent="0.25">
      <c r="A33" s="10" t="str">
        <f t="shared" si="0"/>
        <v>21</v>
      </c>
      <c r="B33" s="57" t="s">
        <v>71</v>
      </c>
      <c r="C33" s="57" t="s">
        <v>72</v>
      </c>
      <c r="D33" s="54" t="s">
        <v>75</v>
      </c>
      <c r="E33" s="12"/>
      <c r="F33" s="43"/>
      <c r="G33" s="43"/>
      <c r="H33" s="43"/>
      <c r="I33" s="43"/>
      <c r="J33" s="49"/>
    </row>
    <row r="34" spans="1:10" ht="63" x14ac:dyDescent="0.25">
      <c r="A34" s="10" t="str">
        <f t="shared" si="0"/>
        <v>22</v>
      </c>
      <c r="B34" s="59" t="s">
        <v>73</v>
      </c>
      <c r="C34" s="57" t="s">
        <v>74</v>
      </c>
      <c r="D34" s="54" t="s">
        <v>75</v>
      </c>
      <c r="E34" s="73"/>
      <c r="F34" s="43"/>
      <c r="G34" s="43"/>
      <c r="H34" s="43"/>
      <c r="I34" s="43"/>
      <c r="J34" s="49"/>
    </row>
    <row r="35" spans="1:10" ht="22.5" customHeight="1" x14ac:dyDescent="0.25">
      <c r="A35" s="65" t="str">
        <f t="shared" si="0"/>
        <v/>
      </c>
      <c r="B35" s="75" t="s">
        <v>78</v>
      </c>
      <c r="C35" s="76"/>
      <c r="D35" s="76"/>
      <c r="E35" s="76"/>
      <c r="F35" s="76"/>
      <c r="G35" s="76"/>
      <c r="H35" s="76"/>
      <c r="I35" s="76"/>
      <c r="J35" s="77"/>
    </row>
    <row r="36" spans="1:10" ht="22.5" customHeight="1" x14ac:dyDescent="0.25">
      <c r="A36" s="65"/>
      <c r="B36" s="56" t="s">
        <v>80</v>
      </c>
      <c r="C36" s="53" t="s">
        <v>81</v>
      </c>
      <c r="D36" s="54" t="s">
        <v>82</v>
      </c>
      <c r="E36" s="12"/>
      <c r="F36" s="43"/>
      <c r="G36" s="43"/>
      <c r="H36" s="43"/>
      <c r="I36" s="43"/>
      <c r="J36" s="49"/>
    </row>
    <row r="37" spans="1:10" ht="47.25" x14ac:dyDescent="0.25">
      <c r="A37" s="10" t="str">
        <f t="shared" si="0"/>
        <v>25</v>
      </c>
      <c r="B37" s="56" t="s">
        <v>79</v>
      </c>
      <c r="C37" s="53" t="s">
        <v>61</v>
      </c>
      <c r="D37" s="54" t="s">
        <v>62</v>
      </c>
      <c r="E37" s="12"/>
      <c r="F37" s="43"/>
      <c r="G37" s="43"/>
      <c r="H37" s="43"/>
      <c r="I37" s="43"/>
      <c r="J37" s="49"/>
    </row>
    <row r="38" spans="1:10" ht="47.25" x14ac:dyDescent="0.25">
      <c r="A38" s="10" t="str">
        <f t="shared" si="0"/>
        <v>26</v>
      </c>
      <c r="B38" s="56" t="s">
        <v>63</v>
      </c>
      <c r="C38" s="53" t="s">
        <v>64</v>
      </c>
      <c r="D38" s="54" t="s">
        <v>75</v>
      </c>
      <c r="E38" s="12"/>
      <c r="F38" s="43"/>
      <c r="G38" s="43"/>
      <c r="H38" s="43"/>
      <c r="I38" s="43"/>
      <c r="J38" s="49"/>
    </row>
    <row r="39" spans="1:10" ht="47.25" x14ac:dyDescent="0.25">
      <c r="A39" s="10" t="str">
        <f t="shared" si="0"/>
        <v>27</v>
      </c>
      <c r="B39" s="56" t="s">
        <v>65</v>
      </c>
      <c r="C39" s="53" t="s">
        <v>66</v>
      </c>
      <c r="D39" s="54" t="s">
        <v>75</v>
      </c>
      <c r="E39" s="12"/>
      <c r="F39" s="43"/>
      <c r="G39" s="43"/>
      <c r="H39" s="43"/>
      <c r="I39" s="43"/>
      <c r="J39" s="49"/>
    </row>
    <row r="40" spans="1:10" ht="63" x14ac:dyDescent="0.25">
      <c r="A40" s="10" t="str">
        <f t="shared" si="0"/>
        <v>28</v>
      </c>
      <c r="B40" s="71" t="s">
        <v>67</v>
      </c>
      <c r="C40" s="53" t="s">
        <v>68</v>
      </c>
      <c r="D40" s="54" t="s">
        <v>75</v>
      </c>
      <c r="E40" s="12"/>
      <c r="F40" s="43"/>
      <c r="G40" s="43"/>
      <c r="H40" s="43"/>
      <c r="I40" s="43"/>
      <c r="J40" s="49"/>
    </row>
    <row r="41" spans="1:10" ht="78.75" x14ac:dyDescent="0.25">
      <c r="A41" s="10" t="str">
        <f t="shared" si="0"/>
        <v>29</v>
      </c>
      <c r="B41" s="71" t="s">
        <v>69</v>
      </c>
      <c r="C41" s="71" t="s">
        <v>26</v>
      </c>
      <c r="D41" s="54" t="s">
        <v>75</v>
      </c>
      <c r="E41" s="12"/>
      <c r="F41" s="43"/>
      <c r="G41" s="43"/>
      <c r="H41" s="43"/>
      <c r="I41" s="43"/>
      <c r="J41" s="49"/>
    </row>
    <row r="42" spans="1:10" ht="78.75" x14ac:dyDescent="0.25">
      <c r="A42" s="10" t="str">
        <f t="shared" ref="A42:A97" si="1">IF(OR(D42&lt;&gt;""),TEXT($B$4,"#")&amp;TEXT(ROW()-12,"##"),"")</f>
        <v>30</v>
      </c>
      <c r="B42" s="57" t="s">
        <v>27</v>
      </c>
      <c r="C42" s="57" t="s">
        <v>70</v>
      </c>
      <c r="D42" s="72" t="s">
        <v>76</v>
      </c>
      <c r="E42" s="12"/>
      <c r="F42" s="43"/>
      <c r="G42" s="43"/>
      <c r="H42" s="43"/>
      <c r="I42" s="43"/>
      <c r="J42" s="49"/>
    </row>
    <row r="43" spans="1:10" ht="47.25" x14ac:dyDescent="0.25">
      <c r="A43" s="10" t="str">
        <f t="shared" si="1"/>
        <v>31</v>
      </c>
      <c r="B43" s="57" t="s">
        <v>71</v>
      </c>
      <c r="C43" s="57" t="s">
        <v>72</v>
      </c>
      <c r="D43" s="54" t="s">
        <v>75</v>
      </c>
      <c r="E43" s="12"/>
      <c r="F43" s="43"/>
      <c r="G43" s="43"/>
      <c r="H43" s="43"/>
      <c r="I43" s="43"/>
      <c r="J43" s="49"/>
    </row>
    <row r="44" spans="1:10" ht="63" x14ac:dyDescent="0.25">
      <c r="A44" s="10" t="str">
        <f t="shared" si="1"/>
        <v>32</v>
      </c>
      <c r="B44" s="59" t="s">
        <v>73</v>
      </c>
      <c r="C44" s="57" t="s">
        <v>74</v>
      </c>
      <c r="D44" s="54" t="s">
        <v>75</v>
      </c>
      <c r="E44" s="73"/>
      <c r="F44" s="43"/>
      <c r="G44" s="43"/>
      <c r="H44" s="43"/>
      <c r="I44" s="43"/>
      <c r="J44" s="49"/>
    </row>
    <row r="45" spans="1:10" ht="15.75" x14ac:dyDescent="0.25">
      <c r="A45" s="10" t="str">
        <f t="shared" si="1"/>
        <v/>
      </c>
      <c r="B45" s="75" t="s">
        <v>83</v>
      </c>
      <c r="C45" s="76"/>
      <c r="D45" s="76"/>
      <c r="E45" s="76"/>
      <c r="F45" s="76"/>
      <c r="G45" s="76"/>
      <c r="H45" s="76"/>
      <c r="I45" s="76"/>
      <c r="J45" s="77"/>
    </row>
    <row r="46" spans="1:10" ht="60" x14ac:dyDescent="0.25">
      <c r="A46" s="10" t="str">
        <f t="shared" si="1"/>
        <v>34</v>
      </c>
      <c r="B46" s="64" t="s">
        <v>84</v>
      </c>
      <c r="C46" s="64" t="s">
        <v>28</v>
      </c>
      <c r="D46" s="70" t="s">
        <v>85</v>
      </c>
      <c r="E46" s="55"/>
      <c r="F46" s="51"/>
      <c r="G46" s="51"/>
      <c r="H46" s="51"/>
      <c r="I46" s="51"/>
      <c r="J46" s="50"/>
    </row>
    <row r="47" spans="1:10" ht="15.75" x14ac:dyDescent="0.25">
      <c r="A47" s="10" t="str">
        <f t="shared" si="1"/>
        <v/>
      </c>
      <c r="B47" s="78" t="s">
        <v>86</v>
      </c>
      <c r="C47" s="78"/>
      <c r="D47" s="78"/>
      <c r="E47" s="78"/>
      <c r="F47" s="78"/>
      <c r="G47" s="78"/>
      <c r="H47" s="78"/>
      <c r="I47" s="78"/>
      <c r="J47" s="78"/>
    </row>
    <row r="48" spans="1:10" ht="15.75" x14ac:dyDescent="0.25">
      <c r="A48" s="10" t="str">
        <f t="shared" si="1"/>
        <v/>
      </c>
      <c r="B48" s="75" t="s">
        <v>87</v>
      </c>
      <c r="C48" s="76"/>
      <c r="D48" s="76"/>
      <c r="E48" s="76"/>
      <c r="F48" s="76"/>
      <c r="G48" s="76"/>
      <c r="H48" s="76"/>
      <c r="I48" s="76"/>
      <c r="J48" s="77"/>
    </row>
    <row r="49" spans="1:10" ht="47.25" x14ac:dyDescent="0.25">
      <c r="A49" s="10" t="str">
        <f t="shared" si="1"/>
        <v>37</v>
      </c>
      <c r="B49" s="53" t="s">
        <v>88</v>
      </c>
      <c r="C49" s="53" t="s">
        <v>89</v>
      </c>
      <c r="D49" s="54" t="s">
        <v>90</v>
      </c>
      <c r="E49" s="12"/>
      <c r="F49" s="43"/>
      <c r="G49" s="43"/>
      <c r="H49" s="43"/>
      <c r="I49" s="43"/>
      <c r="J49" s="49"/>
    </row>
    <row r="50" spans="1:10" ht="47.25" x14ac:dyDescent="0.25">
      <c r="A50" s="10" t="str">
        <f t="shared" si="1"/>
        <v>38</v>
      </c>
      <c r="B50" s="56" t="s">
        <v>93</v>
      </c>
      <c r="C50" s="53" t="s">
        <v>92</v>
      </c>
      <c r="D50" s="54" t="s">
        <v>91</v>
      </c>
      <c r="E50" s="12"/>
      <c r="F50" s="43"/>
      <c r="G50" s="43"/>
      <c r="H50" s="43"/>
      <c r="I50" s="43"/>
      <c r="J50" s="49"/>
    </row>
    <row r="51" spans="1:10" ht="47.25" x14ac:dyDescent="0.25">
      <c r="A51" s="10" t="str">
        <f t="shared" si="1"/>
        <v>39</v>
      </c>
      <c r="B51" s="56" t="s">
        <v>94</v>
      </c>
      <c r="C51" s="53" t="s">
        <v>95</v>
      </c>
      <c r="D51" s="54" t="s">
        <v>96</v>
      </c>
      <c r="E51" s="12"/>
      <c r="F51" s="43"/>
      <c r="G51" s="43"/>
      <c r="H51" s="43"/>
      <c r="I51" s="43"/>
      <c r="J51" s="49"/>
    </row>
    <row r="52" spans="1:10" ht="47.25" x14ac:dyDescent="0.25">
      <c r="A52" s="10" t="str">
        <f t="shared" si="1"/>
        <v>40</v>
      </c>
      <c r="B52" s="56" t="s">
        <v>98</v>
      </c>
      <c r="C52" s="53" t="s">
        <v>97</v>
      </c>
      <c r="D52" s="54" t="s">
        <v>96</v>
      </c>
      <c r="E52" s="12"/>
      <c r="F52" s="43"/>
      <c r="G52" s="43"/>
      <c r="H52" s="43"/>
      <c r="I52" s="43"/>
      <c r="J52" s="49"/>
    </row>
    <row r="53" spans="1:10" ht="63" x14ac:dyDescent="0.25">
      <c r="A53" s="10" t="str">
        <f t="shared" si="1"/>
        <v>41</v>
      </c>
      <c r="B53" s="71" t="s">
        <v>99</v>
      </c>
      <c r="C53" s="53" t="s">
        <v>100</v>
      </c>
      <c r="D53" s="54" t="s">
        <v>96</v>
      </c>
      <c r="E53" s="12"/>
      <c r="F53" s="43"/>
      <c r="G53" s="43"/>
      <c r="H53" s="43"/>
      <c r="I53" s="43"/>
      <c r="J53" s="49"/>
    </row>
    <row r="54" spans="1:10" ht="78.75" x14ac:dyDescent="0.25">
      <c r="A54" s="10" t="str">
        <f t="shared" si="1"/>
        <v>42</v>
      </c>
      <c r="B54" s="71" t="s">
        <v>101</v>
      </c>
      <c r="C54" s="71" t="s">
        <v>26</v>
      </c>
      <c r="D54" s="54" t="s">
        <v>96</v>
      </c>
      <c r="E54" s="12"/>
      <c r="F54" s="43"/>
      <c r="G54" s="43"/>
      <c r="H54" s="43"/>
      <c r="I54" s="43"/>
      <c r="J54" s="49"/>
    </row>
    <row r="55" spans="1:10" ht="78.75" x14ac:dyDescent="0.25">
      <c r="A55" s="10" t="str">
        <f t="shared" si="1"/>
        <v>43</v>
      </c>
      <c r="B55" s="57" t="s">
        <v>27</v>
      </c>
      <c r="C55" s="57" t="s">
        <v>102</v>
      </c>
      <c r="D55" s="72" t="s">
        <v>103</v>
      </c>
      <c r="E55" s="12"/>
      <c r="F55" s="43"/>
      <c r="G55" s="43"/>
      <c r="H55" s="43"/>
      <c r="I55" s="43"/>
      <c r="J55" s="49"/>
    </row>
    <row r="56" spans="1:10" ht="47.25" x14ac:dyDescent="0.25">
      <c r="A56" s="10" t="str">
        <f t="shared" si="1"/>
        <v>44</v>
      </c>
      <c r="B56" s="57" t="s">
        <v>105</v>
      </c>
      <c r="C56" s="57" t="s">
        <v>104</v>
      </c>
      <c r="D56" s="54" t="s">
        <v>96</v>
      </c>
      <c r="E56" s="12"/>
      <c r="F56" s="43"/>
      <c r="G56" s="43"/>
      <c r="H56" s="43"/>
      <c r="I56" s="43"/>
      <c r="J56" s="49"/>
    </row>
    <row r="57" spans="1:10" ht="63" x14ac:dyDescent="0.25">
      <c r="A57" s="10" t="str">
        <f t="shared" si="1"/>
        <v>45</v>
      </c>
      <c r="B57" s="59" t="s">
        <v>106</v>
      </c>
      <c r="C57" s="57" t="s">
        <v>107</v>
      </c>
      <c r="D57" s="54" t="s">
        <v>96</v>
      </c>
      <c r="E57" s="73"/>
      <c r="F57" s="43"/>
      <c r="G57" s="43"/>
      <c r="H57" s="43"/>
      <c r="I57" s="43"/>
      <c r="J57" s="49"/>
    </row>
    <row r="58" spans="1:10" ht="28.5" customHeight="1" x14ac:dyDescent="0.25">
      <c r="A58" s="10" t="str">
        <f t="shared" si="1"/>
        <v/>
      </c>
      <c r="B58" s="75" t="s">
        <v>108</v>
      </c>
      <c r="C58" s="76"/>
      <c r="D58" s="76"/>
      <c r="E58" s="76"/>
      <c r="F58" s="76"/>
      <c r="G58" s="76"/>
      <c r="H58" s="76"/>
      <c r="I58" s="76"/>
      <c r="J58" s="77"/>
    </row>
    <row r="59" spans="1:10" ht="23.25" customHeight="1" x14ac:dyDescent="0.25">
      <c r="A59" s="10" t="str">
        <f t="shared" si="1"/>
        <v>47</v>
      </c>
      <c r="B59" s="56" t="s">
        <v>80</v>
      </c>
      <c r="C59" s="53" t="s">
        <v>109</v>
      </c>
      <c r="D59" s="54" t="s">
        <v>110</v>
      </c>
      <c r="E59" s="12"/>
      <c r="F59" s="43"/>
      <c r="G59" s="43"/>
      <c r="H59" s="43"/>
      <c r="I59" s="43"/>
      <c r="J59" s="49"/>
    </row>
    <row r="60" spans="1:10" ht="47.25" x14ac:dyDescent="0.25">
      <c r="A60" s="10" t="str">
        <f t="shared" si="1"/>
        <v>48</v>
      </c>
      <c r="B60" s="56" t="s">
        <v>93</v>
      </c>
      <c r="C60" s="53" t="s">
        <v>92</v>
      </c>
      <c r="D60" s="54" t="s">
        <v>111</v>
      </c>
      <c r="E60" s="12"/>
      <c r="F60" s="43"/>
      <c r="G60" s="43"/>
      <c r="H60" s="43"/>
      <c r="I60" s="43"/>
      <c r="J60" s="49"/>
    </row>
    <row r="61" spans="1:10" ht="47.25" x14ac:dyDescent="0.25">
      <c r="A61" s="10" t="str">
        <f t="shared" si="1"/>
        <v>49</v>
      </c>
      <c r="B61" s="56" t="s">
        <v>94</v>
      </c>
      <c r="C61" s="53" t="s">
        <v>112</v>
      </c>
      <c r="D61" s="54" t="s">
        <v>96</v>
      </c>
      <c r="E61" s="12"/>
      <c r="F61" s="43"/>
      <c r="G61" s="43"/>
      <c r="H61" s="43"/>
      <c r="I61" s="43"/>
      <c r="J61" s="49"/>
    </row>
    <row r="62" spans="1:10" ht="47.25" x14ac:dyDescent="0.25">
      <c r="A62" s="10" t="str">
        <f t="shared" si="1"/>
        <v>50</v>
      </c>
      <c r="B62" s="56" t="s">
        <v>98</v>
      </c>
      <c r="C62" s="53" t="s">
        <v>97</v>
      </c>
      <c r="D62" s="54" t="s">
        <v>96</v>
      </c>
      <c r="E62" s="12"/>
      <c r="F62" s="43"/>
      <c r="G62" s="43"/>
      <c r="H62" s="43"/>
      <c r="I62" s="43"/>
      <c r="J62" s="49"/>
    </row>
    <row r="63" spans="1:10" ht="63" x14ac:dyDescent="0.25">
      <c r="A63" s="10" t="str">
        <f t="shared" si="1"/>
        <v>51</v>
      </c>
      <c r="B63" s="71" t="s">
        <v>99</v>
      </c>
      <c r="C63" s="53" t="s">
        <v>100</v>
      </c>
      <c r="D63" s="54" t="s">
        <v>96</v>
      </c>
      <c r="E63" s="12"/>
      <c r="F63" s="43"/>
      <c r="G63" s="43"/>
      <c r="H63" s="43"/>
      <c r="I63" s="43"/>
      <c r="J63" s="49"/>
    </row>
    <row r="64" spans="1:10" ht="78.75" x14ac:dyDescent="0.25">
      <c r="A64" s="10" t="str">
        <f t="shared" si="1"/>
        <v>52</v>
      </c>
      <c r="B64" s="71" t="s">
        <v>69</v>
      </c>
      <c r="C64" s="71" t="s">
        <v>26</v>
      </c>
      <c r="D64" s="54" t="s">
        <v>96</v>
      </c>
      <c r="E64" s="12"/>
      <c r="F64" s="43"/>
      <c r="G64" s="43"/>
      <c r="H64" s="43"/>
      <c r="I64" s="43"/>
      <c r="J64" s="49"/>
    </row>
    <row r="65" spans="1:10" ht="78.75" x14ac:dyDescent="0.25">
      <c r="A65" s="10" t="str">
        <f t="shared" si="1"/>
        <v>53</v>
      </c>
      <c r="B65" s="57" t="s">
        <v>27</v>
      </c>
      <c r="C65" s="57" t="s">
        <v>102</v>
      </c>
      <c r="D65" s="72" t="s">
        <v>103</v>
      </c>
      <c r="E65" s="12"/>
      <c r="F65" s="43"/>
      <c r="G65" s="43"/>
      <c r="H65" s="43"/>
      <c r="I65" s="43"/>
      <c r="J65" s="49"/>
    </row>
    <row r="66" spans="1:10" ht="47.25" x14ac:dyDescent="0.25">
      <c r="A66" s="10" t="str">
        <f t="shared" si="1"/>
        <v>54</v>
      </c>
      <c r="B66" s="57" t="s">
        <v>105</v>
      </c>
      <c r="C66" s="57" t="s">
        <v>104</v>
      </c>
      <c r="D66" s="54" t="s">
        <v>96</v>
      </c>
      <c r="E66" s="12"/>
      <c r="F66" s="43"/>
      <c r="G66" s="43"/>
      <c r="H66" s="43"/>
      <c r="I66" s="43"/>
      <c r="J66" s="49"/>
    </row>
    <row r="67" spans="1:10" ht="63" x14ac:dyDescent="0.25">
      <c r="A67" s="10" t="str">
        <f t="shared" si="1"/>
        <v>55</v>
      </c>
      <c r="B67" s="59" t="s">
        <v>106</v>
      </c>
      <c r="C67" s="57" t="s">
        <v>107</v>
      </c>
      <c r="D67" s="54" t="s">
        <v>96</v>
      </c>
      <c r="E67" s="73"/>
      <c r="F67" s="43"/>
      <c r="G67" s="43"/>
      <c r="H67" s="43"/>
      <c r="I67" s="43"/>
      <c r="J67" s="49"/>
    </row>
    <row r="68" spans="1:10" ht="15.75" x14ac:dyDescent="0.25">
      <c r="A68" s="10" t="str">
        <f t="shared" si="1"/>
        <v/>
      </c>
      <c r="B68" s="75" t="s">
        <v>83</v>
      </c>
      <c r="C68" s="76"/>
      <c r="D68" s="76"/>
      <c r="E68" s="76"/>
      <c r="F68" s="76"/>
      <c r="G68" s="76"/>
      <c r="H68" s="76"/>
      <c r="I68" s="76"/>
      <c r="J68" s="77"/>
    </row>
    <row r="69" spans="1:10" ht="60" x14ac:dyDescent="0.25">
      <c r="A69" s="10" t="str">
        <f t="shared" si="1"/>
        <v>57</v>
      </c>
      <c r="B69" s="64" t="s">
        <v>113</v>
      </c>
      <c r="C69" s="64" t="s">
        <v>28</v>
      </c>
      <c r="D69" s="70" t="s">
        <v>114</v>
      </c>
      <c r="E69" s="55"/>
      <c r="F69" s="51"/>
      <c r="G69" s="51"/>
      <c r="H69" s="51"/>
      <c r="I69" s="51"/>
      <c r="J69" s="50"/>
    </row>
    <row r="70" spans="1:10" ht="24.75" customHeight="1" x14ac:dyDescent="0.25">
      <c r="A70" s="10" t="str">
        <f t="shared" si="1"/>
        <v/>
      </c>
      <c r="B70" s="78" t="s">
        <v>115</v>
      </c>
      <c r="C70" s="78"/>
      <c r="D70" s="78"/>
      <c r="E70" s="78"/>
      <c r="F70" s="78"/>
      <c r="G70" s="78"/>
      <c r="H70" s="78"/>
      <c r="I70" s="78"/>
      <c r="J70" s="78"/>
    </row>
    <row r="71" spans="1:10" ht="30.75" customHeight="1" x14ac:dyDescent="0.25">
      <c r="A71" s="10" t="str">
        <f t="shared" si="1"/>
        <v/>
      </c>
      <c r="B71" s="75" t="s">
        <v>116</v>
      </c>
      <c r="C71" s="76"/>
      <c r="D71" s="76"/>
      <c r="E71" s="76"/>
      <c r="F71" s="76"/>
      <c r="G71" s="76"/>
      <c r="H71" s="76"/>
      <c r="I71" s="76"/>
      <c r="J71" s="77"/>
    </row>
    <row r="72" spans="1:10" ht="47.25" x14ac:dyDescent="0.25">
      <c r="A72" s="10" t="str">
        <f t="shared" si="1"/>
        <v>60</v>
      </c>
      <c r="B72" s="53" t="s">
        <v>117</v>
      </c>
      <c r="C72" s="53" t="s">
        <v>118</v>
      </c>
      <c r="D72" s="54" t="s">
        <v>119</v>
      </c>
      <c r="E72" s="12"/>
      <c r="F72" s="43"/>
      <c r="G72" s="43"/>
      <c r="H72" s="43"/>
      <c r="I72" s="43"/>
      <c r="J72" s="49"/>
    </row>
    <row r="73" spans="1:10" ht="47.25" x14ac:dyDescent="0.25">
      <c r="A73" s="10" t="str">
        <f t="shared" si="1"/>
        <v>61</v>
      </c>
      <c r="B73" s="56" t="s">
        <v>120</v>
      </c>
      <c r="C73" s="53" t="s">
        <v>121</v>
      </c>
      <c r="D73" s="54" t="s">
        <v>122</v>
      </c>
      <c r="E73" s="12"/>
      <c r="F73" s="43"/>
      <c r="G73" s="43"/>
      <c r="H73" s="43"/>
      <c r="I73" s="43"/>
      <c r="J73" s="49"/>
    </row>
    <row r="74" spans="1:10" ht="47.25" x14ac:dyDescent="0.25">
      <c r="A74" s="10" t="str">
        <f t="shared" si="1"/>
        <v>62</v>
      </c>
      <c r="B74" s="56" t="s">
        <v>123</v>
      </c>
      <c r="C74" s="53" t="s">
        <v>129</v>
      </c>
      <c r="D74" s="54" t="s">
        <v>130</v>
      </c>
      <c r="E74" s="12"/>
      <c r="F74" s="43"/>
      <c r="G74" s="43"/>
      <c r="H74" s="43"/>
      <c r="I74" s="43"/>
      <c r="J74" s="49"/>
    </row>
    <row r="75" spans="1:10" ht="47.25" x14ac:dyDescent="0.25">
      <c r="A75" s="10" t="str">
        <f t="shared" si="1"/>
        <v>63</v>
      </c>
      <c r="B75" s="56" t="s">
        <v>124</v>
      </c>
      <c r="C75" s="53" t="s">
        <v>128</v>
      </c>
      <c r="D75" s="54" t="s">
        <v>130</v>
      </c>
      <c r="E75" s="12"/>
      <c r="F75" s="43"/>
      <c r="G75" s="43"/>
      <c r="H75" s="43"/>
      <c r="I75" s="43"/>
      <c r="J75" s="49"/>
    </row>
    <row r="76" spans="1:10" ht="63" x14ac:dyDescent="0.25">
      <c r="A76" s="10" t="str">
        <f t="shared" si="1"/>
        <v>64</v>
      </c>
      <c r="B76" s="71" t="s">
        <v>125</v>
      </c>
      <c r="C76" s="53" t="s">
        <v>127</v>
      </c>
      <c r="D76" s="54" t="s">
        <v>130</v>
      </c>
      <c r="E76" s="12"/>
      <c r="F76" s="43"/>
      <c r="G76" s="43"/>
      <c r="H76" s="43"/>
      <c r="I76" s="43"/>
      <c r="J76" s="49"/>
    </row>
    <row r="77" spans="1:10" ht="78.75" x14ac:dyDescent="0.25">
      <c r="A77" s="10" t="str">
        <f t="shared" si="1"/>
        <v>65</v>
      </c>
      <c r="B77" s="71" t="s">
        <v>126</v>
      </c>
      <c r="C77" s="71" t="s">
        <v>26</v>
      </c>
      <c r="D77" s="54" t="s">
        <v>130</v>
      </c>
      <c r="E77" s="12"/>
      <c r="F77" s="43"/>
      <c r="G77" s="43"/>
      <c r="H77" s="43"/>
      <c r="I77" s="43"/>
      <c r="J77" s="49"/>
    </row>
    <row r="78" spans="1:10" ht="78.75" x14ac:dyDescent="0.25">
      <c r="A78" s="10" t="str">
        <f t="shared" si="1"/>
        <v>66</v>
      </c>
      <c r="B78" s="57" t="s">
        <v>27</v>
      </c>
      <c r="C78" s="57" t="s">
        <v>102</v>
      </c>
      <c r="D78" s="72" t="s">
        <v>103</v>
      </c>
      <c r="E78" s="12"/>
      <c r="F78" s="43"/>
      <c r="G78" s="43"/>
      <c r="H78" s="43"/>
      <c r="I78" s="43"/>
      <c r="J78" s="49"/>
    </row>
    <row r="79" spans="1:10" ht="47.25" x14ac:dyDescent="0.25">
      <c r="A79" s="10" t="str">
        <f t="shared" si="1"/>
        <v>67</v>
      </c>
      <c r="B79" s="57" t="s">
        <v>131</v>
      </c>
      <c r="C79" s="57" t="s">
        <v>132</v>
      </c>
      <c r="D79" s="54" t="s">
        <v>130</v>
      </c>
      <c r="E79" s="12"/>
      <c r="F79" s="43"/>
      <c r="G79" s="43"/>
      <c r="H79" s="43"/>
      <c r="I79" s="43"/>
      <c r="J79" s="49"/>
    </row>
    <row r="80" spans="1:10" ht="63" x14ac:dyDescent="0.25">
      <c r="A80" s="10" t="str">
        <f t="shared" si="1"/>
        <v>68</v>
      </c>
      <c r="B80" s="59" t="s">
        <v>134</v>
      </c>
      <c r="C80" s="57" t="s">
        <v>133</v>
      </c>
      <c r="D80" s="54" t="s">
        <v>130</v>
      </c>
      <c r="E80" s="73"/>
      <c r="F80" s="43"/>
      <c r="G80" s="43"/>
      <c r="H80" s="43"/>
      <c r="I80" s="43"/>
      <c r="J80" s="49"/>
    </row>
    <row r="81" spans="1:10" ht="15.75" x14ac:dyDescent="0.25">
      <c r="A81" s="10" t="str">
        <f t="shared" si="1"/>
        <v/>
      </c>
      <c r="B81" s="75" t="s">
        <v>135</v>
      </c>
      <c r="C81" s="76"/>
      <c r="D81" s="76"/>
      <c r="E81" s="76"/>
      <c r="F81" s="76"/>
      <c r="G81" s="76"/>
      <c r="H81" s="76"/>
      <c r="I81" s="76"/>
      <c r="J81" s="77"/>
    </row>
    <row r="82" spans="1:10" ht="22.5" customHeight="1" x14ac:dyDescent="0.25">
      <c r="A82" s="10" t="str">
        <f t="shared" si="1"/>
        <v>70</v>
      </c>
      <c r="B82" s="56" t="s">
        <v>80</v>
      </c>
      <c r="C82" s="53" t="s">
        <v>109</v>
      </c>
      <c r="D82" s="54" t="s">
        <v>136</v>
      </c>
      <c r="E82" s="12"/>
      <c r="F82" s="43"/>
      <c r="G82" s="43"/>
      <c r="H82" s="43"/>
      <c r="I82" s="43"/>
      <c r="J82" s="49"/>
    </row>
    <row r="83" spans="1:10" ht="47.25" x14ac:dyDescent="0.25">
      <c r="A83" s="10" t="str">
        <f t="shared" si="1"/>
        <v>71</v>
      </c>
      <c r="B83" s="56" t="s">
        <v>120</v>
      </c>
      <c r="C83" s="53" t="s">
        <v>121</v>
      </c>
      <c r="D83" s="54" t="s">
        <v>137</v>
      </c>
      <c r="E83" s="12"/>
      <c r="F83" s="43"/>
      <c r="G83" s="43"/>
      <c r="H83" s="43"/>
      <c r="I83" s="43"/>
      <c r="J83" s="49"/>
    </row>
    <row r="84" spans="1:10" ht="47.25" x14ac:dyDescent="0.25">
      <c r="A84" s="10" t="str">
        <f t="shared" si="1"/>
        <v>72</v>
      </c>
      <c r="B84" s="56" t="s">
        <v>123</v>
      </c>
      <c r="C84" s="53" t="s">
        <v>138</v>
      </c>
      <c r="D84" s="54" t="s">
        <v>130</v>
      </c>
      <c r="E84" s="12"/>
      <c r="F84" s="43"/>
      <c r="G84" s="43"/>
      <c r="H84" s="43"/>
      <c r="I84" s="43"/>
      <c r="J84" s="49"/>
    </row>
    <row r="85" spans="1:10" ht="47.25" x14ac:dyDescent="0.25">
      <c r="A85" s="10" t="str">
        <f t="shared" si="1"/>
        <v>73</v>
      </c>
      <c r="B85" s="56" t="s">
        <v>124</v>
      </c>
      <c r="C85" s="53" t="s">
        <v>128</v>
      </c>
      <c r="D85" s="54" t="s">
        <v>130</v>
      </c>
      <c r="E85" s="12"/>
      <c r="F85" s="43"/>
      <c r="G85" s="43"/>
      <c r="H85" s="43"/>
      <c r="I85" s="43"/>
      <c r="J85" s="49"/>
    </row>
    <row r="86" spans="1:10" ht="63" x14ac:dyDescent="0.25">
      <c r="A86" s="10" t="str">
        <f t="shared" si="1"/>
        <v>74</v>
      </c>
      <c r="B86" s="71" t="s">
        <v>125</v>
      </c>
      <c r="C86" s="53" t="s">
        <v>127</v>
      </c>
      <c r="D86" s="54" t="s">
        <v>130</v>
      </c>
      <c r="E86" s="12"/>
      <c r="F86" s="43"/>
      <c r="G86" s="43"/>
      <c r="H86" s="43"/>
      <c r="I86" s="43"/>
      <c r="J86" s="49"/>
    </row>
    <row r="87" spans="1:10" ht="78.75" x14ac:dyDescent="0.25">
      <c r="A87" s="10" t="str">
        <f t="shared" si="1"/>
        <v>75</v>
      </c>
      <c r="B87" s="71" t="s">
        <v>139</v>
      </c>
      <c r="C87" s="71" t="s">
        <v>26</v>
      </c>
      <c r="D87" s="54" t="s">
        <v>130</v>
      </c>
      <c r="E87" s="12"/>
      <c r="F87" s="43"/>
      <c r="G87" s="43"/>
      <c r="H87" s="43"/>
      <c r="I87" s="43"/>
      <c r="J87" s="49"/>
    </row>
    <row r="88" spans="1:10" ht="78.75" x14ac:dyDescent="0.25">
      <c r="A88" s="10" t="str">
        <f t="shared" si="1"/>
        <v>76</v>
      </c>
      <c r="B88" s="57" t="s">
        <v>27</v>
      </c>
      <c r="C88" s="57" t="s">
        <v>140</v>
      </c>
      <c r="D88" s="72" t="s">
        <v>141</v>
      </c>
      <c r="E88" s="12"/>
      <c r="F88" s="43"/>
      <c r="G88" s="43"/>
      <c r="H88" s="43"/>
      <c r="I88" s="43"/>
      <c r="J88" s="49"/>
    </row>
    <row r="89" spans="1:10" ht="47.25" x14ac:dyDescent="0.25">
      <c r="A89" s="65" t="str">
        <f t="shared" si="1"/>
        <v>77</v>
      </c>
      <c r="B89" s="57" t="s">
        <v>131</v>
      </c>
      <c r="C89" s="57" t="s">
        <v>132</v>
      </c>
      <c r="D89" s="54" t="s">
        <v>130</v>
      </c>
      <c r="E89" s="12"/>
      <c r="F89" s="43"/>
      <c r="G89" s="43"/>
      <c r="H89" s="43"/>
      <c r="I89" s="43"/>
      <c r="J89" s="49"/>
    </row>
    <row r="90" spans="1:10" ht="63" x14ac:dyDescent="0.25">
      <c r="A90" s="65" t="str">
        <f t="shared" si="1"/>
        <v>78</v>
      </c>
      <c r="B90" s="59" t="s">
        <v>134</v>
      </c>
      <c r="C90" s="57" t="s">
        <v>133</v>
      </c>
      <c r="D90" s="54" t="s">
        <v>130</v>
      </c>
      <c r="E90" s="73"/>
      <c r="F90" s="43"/>
      <c r="G90" s="43"/>
      <c r="H90" s="43"/>
      <c r="I90" s="43"/>
      <c r="J90" s="49"/>
    </row>
    <row r="91" spans="1:10" ht="32.25" customHeight="1" x14ac:dyDescent="0.25">
      <c r="A91" s="10" t="str">
        <f t="shared" si="1"/>
        <v/>
      </c>
      <c r="B91" s="75" t="s">
        <v>142</v>
      </c>
      <c r="C91" s="76"/>
      <c r="D91" s="76"/>
      <c r="E91" s="76"/>
      <c r="F91" s="76"/>
      <c r="G91" s="76"/>
      <c r="H91" s="76"/>
      <c r="I91" s="76"/>
      <c r="J91" s="77"/>
    </row>
    <row r="92" spans="1:10" ht="60" x14ac:dyDescent="0.25">
      <c r="A92" s="10" t="str">
        <f t="shared" si="1"/>
        <v>80</v>
      </c>
      <c r="B92" s="64" t="s">
        <v>143</v>
      </c>
      <c r="C92" s="64" t="s">
        <v>28</v>
      </c>
      <c r="D92" s="70" t="s">
        <v>144</v>
      </c>
      <c r="E92" s="55"/>
      <c r="F92" s="51"/>
      <c r="G92" s="51"/>
      <c r="H92" s="51"/>
      <c r="I92" s="51"/>
      <c r="J92" s="50"/>
    </row>
    <row r="93" spans="1:10" ht="15.75" x14ac:dyDescent="0.25">
      <c r="A93" s="10" t="str">
        <f t="shared" si="1"/>
        <v/>
      </c>
      <c r="B93" s="78" t="s">
        <v>145</v>
      </c>
      <c r="C93" s="78"/>
      <c r="D93" s="78"/>
      <c r="E93" s="78"/>
      <c r="F93" s="78"/>
      <c r="G93" s="78"/>
      <c r="H93" s="78"/>
      <c r="I93" s="78"/>
      <c r="J93" s="78"/>
    </row>
    <row r="94" spans="1:10" ht="15.75" x14ac:dyDescent="0.25">
      <c r="A94" s="10" t="str">
        <f t="shared" si="1"/>
        <v/>
      </c>
      <c r="B94" s="75" t="s">
        <v>116</v>
      </c>
      <c r="C94" s="76"/>
      <c r="D94" s="76"/>
      <c r="E94" s="76"/>
      <c r="F94" s="76"/>
      <c r="G94" s="76"/>
      <c r="H94" s="76"/>
      <c r="I94" s="76"/>
      <c r="J94" s="77"/>
    </row>
    <row r="95" spans="1:10" ht="15.75" x14ac:dyDescent="0.25">
      <c r="A95" s="10" t="str">
        <f t="shared" si="1"/>
        <v/>
      </c>
      <c r="B95" s="56"/>
      <c r="C95" s="53"/>
      <c r="D95" s="54"/>
      <c r="E95" s="12"/>
      <c r="F95" s="43"/>
      <c r="G95" s="43"/>
      <c r="H95" s="43"/>
      <c r="I95" s="43"/>
      <c r="J95" s="49"/>
    </row>
    <row r="96" spans="1:10" ht="15.75" x14ac:dyDescent="0.25">
      <c r="A96" s="10" t="str">
        <f t="shared" si="1"/>
        <v/>
      </c>
      <c r="B96" s="56"/>
      <c r="C96" s="53"/>
      <c r="D96" s="54"/>
      <c r="E96" s="12"/>
      <c r="F96" s="43"/>
      <c r="G96" s="43"/>
      <c r="H96" s="43"/>
      <c r="I96" s="43"/>
      <c r="J96" s="49"/>
    </row>
    <row r="97" spans="1:10" ht="15.75" x14ac:dyDescent="0.25">
      <c r="A97" s="10" t="str">
        <f t="shared" si="1"/>
        <v/>
      </c>
      <c r="B97" s="71"/>
      <c r="C97" s="53"/>
      <c r="D97" s="54"/>
      <c r="E97" s="12"/>
      <c r="F97" s="43"/>
      <c r="G97" s="43"/>
      <c r="H97" s="43"/>
      <c r="I97" s="43"/>
      <c r="J97" s="49"/>
    </row>
    <row r="98" spans="1:10" ht="15.75" x14ac:dyDescent="0.25">
      <c r="A98" s="10" t="str">
        <f t="shared" ref="A98" si="2">IF(OR(D98&lt;&gt;""),TEXT($B$4,"#")&amp;TEXT(ROW()-12,"##"),"")</f>
        <v/>
      </c>
      <c r="B98" s="57"/>
      <c r="C98" s="57"/>
      <c r="D98" s="54"/>
      <c r="E98" s="55"/>
      <c r="F98" s="51"/>
      <c r="G98" s="51"/>
      <c r="H98" s="51"/>
      <c r="I98" s="51"/>
      <c r="J98" s="50"/>
    </row>
    <row r="99" spans="1:10" ht="15.75" x14ac:dyDescent="0.25">
      <c r="A99" s="10" t="str">
        <f t="shared" ref="A99:A120" si="3">IF(OR(D99&lt;&gt;""),TEXT($B$4,"#")&amp;TEXT(ROW()-12,"##"),"")</f>
        <v/>
      </c>
      <c r="B99" s="59"/>
      <c r="C99" s="57"/>
      <c r="D99" s="54"/>
      <c r="E99" s="55"/>
      <c r="F99" s="51"/>
      <c r="G99" s="51"/>
      <c r="H99" s="51"/>
      <c r="I99" s="51"/>
      <c r="J99" s="50"/>
    </row>
    <row r="100" spans="1:10" ht="15.75" x14ac:dyDescent="0.25">
      <c r="A100" s="10" t="str">
        <f t="shared" si="3"/>
        <v/>
      </c>
      <c r="B100" s="59"/>
      <c r="C100" s="57"/>
      <c r="D100" s="54"/>
      <c r="E100" s="55"/>
      <c r="F100" s="51"/>
      <c r="G100" s="51"/>
      <c r="H100" s="51"/>
      <c r="I100" s="51"/>
      <c r="J100" s="50"/>
    </row>
    <row r="101" spans="1:10" ht="15.75" x14ac:dyDescent="0.25">
      <c r="A101" s="10" t="str">
        <f t="shared" si="3"/>
        <v/>
      </c>
      <c r="B101" s="59"/>
      <c r="C101" s="57"/>
      <c r="D101" s="54"/>
      <c r="E101" s="55"/>
      <c r="F101" s="51"/>
      <c r="G101" s="51"/>
      <c r="H101" s="51"/>
      <c r="I101" s="51"/>
      <c r="J101" s="50"/>
    </row>
    <row r="102" spans="1:10" ht="15.75" x14ac:dyDescent="0.25">
      <c r="A102" s="10" t="str">
        <f t="shared" si="3"/>
        <v/>
      </c>
      <c r="B102" s="59"/>
      <c r="C102" s="57"/>
      <c r="D102" s="54"/>
      <c r="E102" s="55"/>
      <c r="F102" s="51"/>
      <c r="G102" s="51"/>
      <c r="H102" s="51"/>
      <c r="I102" s="51"/>
      <c r="J102" s="50"/>
    </row>
    <row r="103" spans="1:10" ht="15.75" x14ac:dyDescent="0.25">
      <c r="A103" s="10" t="str">
        <f t="shared" si="3"/>
        <v/>
      </c>
      <c r="B103" s="59"/>
      <c r="C103" s="57"/>
      <c r="D103" s="54"/>
      <c r="E103" s="55"/>
      <c r="F103" s="51"/>
      <c r="G103" s="51"/>
      <c r="H103" s="51"/>
      <c r="I103" s="51"/>
      <c r="J103" s="50"/>
    </row>
    <row r="104" spans="1:10" ht="15.75" x14ac:dyDescent="0.25">
      <c r="A104" s="10" t="str">
        <f t="shared" si="3"/>
        <v/>
      </c>
      <c r="B104" s="59"/>
      <c r="C104" s="57"/>
      <c r="D104" s="54"/>
      <c r="E104" s="55"/>
      <c r="F104" s="51"/>
      <c r="G104" s="51"/>
      <c r="H104" s="51"/>
      <c r="I104" s="51"/>
      <c r="J104" s="50"/>
    </row>
    <row r="105" spans="1:10" ht="15.75" x14ac:dyDescent="0.25">
      <c r="A105" s="10" t="str">
        <f t="shared" si="3"/>
        <v/>
      </c>
      <c r="B105" s="59"/>
      <c r="C105" s="57"/>
      <c r="D105" s="54"/>
      <c r="E105" s="55"/>
      <c r="F105" s="51"/>
      <c r="G105" s="51"/>
      <c r="H105" s="51"/>
      <c r="I105" s="51"/>
      <c r="J105" s="50"/>
    </row>
    <row r="106" spans="1:10" ht="15.75" x14ac:dyDescent="0.25">
      <c r="A106" s="10" t="str">
        <f t="shared" si="3"/>
        <v/>
      </c>
      <c r="B106" s="59"/>
      <c r="C106" s="57"/>
      <c r="D106" s="54"/>
      <c r="E106" s="55"/>
      <c r="F106" s="51"/>
      <c r="G106" s="51"/>
      <c r="H106" s="51"/>
      <c r="I106" s="51"/>
      <c r="J106" s="50"/>
    </row>
    <row r="107" spans="1:10" ht="15.75" x14ac:dyDescent="0.25">
      <c r="A107" s="10" t="str">
        <f t="shared" si="3"/>
        <v/>
      </c>
      <c r="B107" s="59"/>
      <c r="C107" s="57"/>
      <c r="D107" s="54"/>
      <c r="E107" s="55"/>
      <c r="F107" s="51"/>
      <c r="G107" s="51"/>
      <c r="H107" s="51"/>
      <c r="I107" s="51"/>
      <c r="J107" s="50"/>
    </row>
    <row r="108" spans="1:10" ht="15.75" x14ac:dyDescent="0.25">
      <c r="A108" s="10" t="str">
        <f t="shared" si="3"/>
        <v/>
      </c>
      <c r="B108" s="59"/>
      <c r="C108" s="57"/>
      <c r="D108" s="54"/>
      <c r="E108" s="55"/>
      <c r="F108" s="51"/>
      <c r="G108" s="51"/>
      <c r="H108" s="51"/>
      <c r="I108" s="51"/>
      <c r="J108" s="50"/>
    </row>
    <row r="109" spans="1:10" ht="15.75" x14ac:dyDescent="0.25">
      <c r="A109" s="10" t="str">
        <f t="shared" si="3"/>
        <v/>
      </c>
      <c r="B109" s="59"/>
      <c r="C109" s="57"/>
      <c r="D109" s="54"/>
      <c r="E109" s="55"/>
      <c r="F109" s="51"/>
      <c r="G109" s="51"/>
      <c r="H109" s="51"/>
      <c r="I109" s="51"/>
      <c r="J109" s="50"/>
    </row>
    <row r="110" spans="1:10" ht="15.75" x14ac:dyDescent="0.25">
      <c r="A110" s="10" t="str">
        <f t="shared" si="3"/>
        <v/>
      </c>
      <c r="B110" s="59"/>
      <c r="C110" s="57"/>
      <c r="D110" s="54"/>
      <c r="E110" s="55"/>
      <c r="F110" s="51"/>
      <c r="G110" s="51"/>
      <c r="H110" s="51"/>
      <c r="I110" s="51"/>
      <c r="J110" s="50"/>
    </row>
    <row r="111" spans="1:10" ht="15.75" x14ac:dyDescent="0.25">
      <c r="A111" s="10" t="str">
        <f t="shared" si="3"/>
        <v/>
      </c>
      <c r="B111" s="59"/>
      <c r="C111" s="57"/>
      <c r="D111" s="54"/>
      <c r="E111" s="55"/>
      <c r="F111" s="51"/>
      <c r="G111" s="51"/>
      <c r="H111" s="51"/>
      <c r="I111" s="51"/>
      <c r="J111" s="50"/>
    </row>
    <row r="112" spans="1:10" ht="15.75" x14ac:dyDescent="0.25">
      <c r="A112" s="10" t="str">
        <f t="shared" si="3"/>
        <v/>
      </c>
      <c r="B112" s="59"/>
      <c r="C112" s="57"/>
      <c r="D112" s="54"/>
      <c r="E112" s="55"/>
      <c r="F112" s="51"/>
      <c r="G112" s="51"/>
      <c r="H112" s="51"/>
      <c r="I112" s="51"/>
      <c r="J112" s="50"/>
    </row>
    <row r="113" spans="1:10" ht="15.75" x14ac:dyDescent="0.25">
      <c r="A113" s="10" t="str">
        <f t="shared" si="3"/>
        <v/>
      </c>
      <c r="B113" s="59"/>
      <c r="C113" s="57"/>
      <c r="D113" s="54"/>
      <c r="E113" s="55"/>
      <c r="F113" s="51"/>
      <c r="G113" s="51"/>
      <c r="H113" s="51"/>
      <c r="I113" s="51"/>
      <c r="J113" s="50"/>
    </row>
    <row r="114" spans="1:10" ht="15.75" x14ac:dyDescent="0.25">
      <c r="A114" s="10" t="str">
        <f t="shared" si="3"/>
        <v/>
      </c>
      <c r="B114" s="59"/>
      <c r="C114" s="57"/>
      <c r="D114" s="54"/>
      <c r="E114" s="55"/>
      <c r="F114" s="51"/>
      <c r="G114" s="51"/>
      <c r="H114" s="51"/>
      <c r="I114" s="51"/>
      <c r="J114" s="50"/>
    </row>
    <row r="115" spans="1:10" ht="15.75" x14ac:dyDescent="0.25">
      <c r="A115" s="10" t="str">
        <f t="shared" si="3"/>
        <v/>
      </c>
      <c r="B115" s="59"/>
      <c r="C115" s="57"/>
      <c r="D115" s="54"/>
      <c r="E115" s="55"/>
      <c r="F115" s="51"/>
      <c r="G115" s="51"/>
      <c r="H115" s="51"/>
      <c r="I115" s="51"/>
      <c r="J115" s="50"/>
    </row>
    <row r="116" spans="1:10" ht="15.75" x14ac:dyDescent="0.25">
      <c r="A116" s="10" t="str">
        <f t="shared" si="3"/>
        <v/>
      </c>
      <c r="B116" s="59"/>
      <c r="C116" s="57"/>
      <c r="D116" s="54"/>
      <c r="E116" s="55"/>
      <c r="F116" s="51"/>
      <c r="G116" s="51"/>
      <c r="H116" s="51"/>
      <c r="I116" s="51"/>
      <c r="J116" s="50"/>
    </row>
    <row r="117" spans="1:10" ht="15.75" x14ac:dyDescent="0.25">
      <c r="A117" s="10" t="str">
        <f t="shared" si="3"/>
        <v/>
      </c>
      <c r="B117" s="59"/>
      <c r="C117" s="57"/>
      <c r="D117" s="54"/>
      <c r="E117" s="55"/>
      <c r="F117" s="51"/>
      <c r="G117" s="51"/>
      <c r="H117" s="51"/>
      <c r="I117" s="51"/>
      <c r="J117" s="50"/>
    </row>
    <row r="118" spans="1:10" ht="15.75" x14ac:dyDescent="0.25">
      <c r="A118" s="10" t="str">
        <f t="shared" si="3"/>
        <v/>
      </c>
      <c r="B118" s="59"/>
      <c r="C118" s="57"/>
      <c r="D118" s="54"/>
      <c r="E118" s="55"/>
      <c r="F118" s="51"/>
      <c r="G118" s="51"/>
      <c r="H118" s="51"/>
      <c r="I118" s="51"/>
      <c r="J118" s="50"/>
    </row>
    <row r="119" spans="1:10" ht="15.75" x14ac:dyDescent="0.25">
      <c r="A119" s="10" t="str">
        <f t="shared" si="3"/>
        <v/>
      </c>
      <c r="B119" s="59"/>
      <c r="C119" s="57"/>
      <c r="D119" s="54"/>
      <c r="E119" s="55"/>
      <c r="F119" s="51"/>
      <c r="G119" s="51"/>
      <c r="H119" s="51"/>
      <c r="I119" s="51"/>
      <c r="J119" s="50"/>
    </row>
    <row r="120" spans="1:10" ht="15.75" x14ac:dyDescent="0.25">
      <c r="A120" s="10" t="str">
        <f t="shared" si="3"/>
        <v/>
      </c>
      <c r="B120" s="59"/>
      <c r="C120" s="57"/>
      <c r="D120" s="54"/>
      <c r="E120" s="55"/>
      <c r="F120" s="51"/>
      <c r="G120" s="51"/>
      <c r="H120" s="51"/>
      <c r="I120" s="51"/>
      <c r="J120" s="50"/>
    </row>
  </sheetData>
  <mergeCells count="21">
    <mergeCell ref="B58:J58"/>
    <mergeCell ref="B68:J68"/>
    <mergeCell ref="B70:J70"/>
    <mergeCell ref="B81:J81"/>
    <mergeCell ref="B93:J93"/>
    <mergeCell ref="B14:J14"/>
    <mergeCell ref="A3:B3"/>
    <mergeCell ref="A4:B4"/>
    <mergeCell ref="A5:B5"/>
    <mergeCell ref="F10:J10"/>
    <mergeCell ref="B12:J12"/>
    <mergeCell ref="B24:J24"/>
    <mergeCell ref="B35:J35"/>
    <mergeCell ref="B15:J15"/>
    <mergeCell ref="B25:J25"/>
    <mergeCell ref="B45:J45"/>
    <mergeCell ref="B47:J47"/>
    <mergeCell ref="B48:J48"/>
    <mergeCell ref="B71:J71"/>
    <mergeCell ref="B91:J91"/>
    <mergeCell ref="B94:J94"/>
  </mergeCells>
  <dataValidations count="1">
    <dataValidation type="list" allowBlank="1" showInputMessage="1" showErrorMessage="1" prompt=" - " sqref="F13:I13 F16:I23 F26:I34 F37:I44 F83:I90 F49:I57 F60:I67 F72:I80 F95:I97">
      <formula1>"Pass,Fail,Untested,N/A"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Cấu hình</vt:lpstr>
      <vt:lpstr>GUI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2021-01-19T06:21:26Z</dcterms:modified>
</cp:coreProperties>
</file>