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ự kiện " sheetId="9" r:id="rId1"/>
    <sheet name="GUI" sheetId="7" r:id="rId2"/>
  </sheets>
  <externalReferences>
    <externalReference r:id="rId3"/>
  </externalReferences>
  <definedNames>
    <definedName name="aaaa">[1]目次!#REF!</definedName>
    <definedName name="ｂｂｂｂ">[1]目次!#REF!</definedName>
    <definedName name="DB_SETTINGS">#REF!</definedName>
    <definedName name="インデックス行">#REF!</definedName>
    <definedName name="カラム行">#REF!</definedName>
    <definedName name="サブシステム名">#REF!</definedName>
    <definedName name="システム名">#REF!</definedName>
    <definedName name="テーブル行">#REF!</definedName>
    <definedName name="作成日">#REF!</definedName>
    <definedName name="作成者">#REF!</definedName>
    <definedName name="外部キー行">#REF!</definedName>
    <definedName name="更新日">#REF!</definedName>
    <definedName name="更新者">#REF!</definedName>
    <definedName name="物理テーブル名">#REF!</definedName>
    <definedName name="論理テーブル名">#REF!</definedName>
  </definedNames>
  <calcPr calcId="152511"/>
</workbook>
</file>

<file path=xl/calcChain.xml><?xml version="1.0" encoding="utf-8"?>
<calcChain xmlns="http://schemas.openxmlformats.org/spreadsheetml/2006/main">
  <c r="A92" i="9" l="1"/>
  <c r="A9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13" i="9"/>
  <c r="A114" i="9"/>
  <c r="A115" i="9"/>
  <c r="A116" i="9"/>
  <c r="A117" i="9"/>
  <c r="A118" i="9"/>
  <c r="A119" i="9"/>
  <c r="A120" i="9"/>
  <c r="A121" i="9"/>
  <c r="A101" i="9"/>
  <c r="A102" i="9"/>
  <c r="A103" i="9"/>
  <c r="A104" i="9"/>
  <c r="A105" i="9"/>
  <c r="A106" i="9"/>
  <c r="A107" i="9"/>
  <c r="A108" i="9"/>
  <c r="A109" i="9"/>
  <c r="A110" i="9"/>
  <c r="A111" i="9"/>
  <c r="A112" i="9"/>
  <c r="A84" i="9" l="1"/>
  <c r="A85" i="9"/>
  <c r="A86" i="9"/>
  <c r="A78" i="9"/>
  <c r="A79" i="9"/>
  <c r="A80" i="9"/>
  <c r="A81" i="9"/>
  <c r="A82" i="9"/>
  <c r="A83" i="9"/>
  <c r="A87" i="9"/>
  <c r="A88" i="9"/>
  <c r="A89" i="9"/>
  <c r="A90" i="9"/>
  <c r="A93" i="9"/>
  <c r="A94" i="9"/>
  <c r="A95" i="9"/>
  <c r="A96" i="9"/>
  <c r="A97" i="9"/>
  <c r="A98" i="9"/>
  <c r="A99" i="9"/>
  <c r="A100" i="9"/>
  <c r="A69" i="9"/>
  <c r="A70" i="9"/>
  <c r="A71" i="9"/>
  <c r="A72" i="9"/>
  <c r="A73" i="9"/>
  <c r="A74" i="9"/>
  <c r="A75" i="9"/>
  <c r="A76" i="9"/>
  <c r="A77" i="9"/>
  <c r="A24" i="9" l="1"/>
  <c r="A23" i="9"/>
  <c r="A21" i="9"/>
  <c r="A58" i="9" l="1"/>
  <c r="A59" i="9"/>
  <c r="A60" i="9"/>
  <c r="A61" i="9"/>
  <c r="A62" i="9"/>
  <c r="A63" i="9"/>
  <c r="A64" i="9"/>
  <c r="A65" i="9"/>
  <c r="A66" i="9"/>
  <c r="A67" i="9"/>
  <c r="A68" i="9"/>
  <c r="A35" i="9"/>
  <c r="A36" i="9"/>
  <c r="A37" i="9"/>
  <c r="A38" i="9"/>
  <c r="A39" i="9"/>
  <c r="A40" i="9"/>
  <c r="A41" i="9"/>
  <c r="A42" i="9"/>
  <c r="A43" i="9"/>
  <c r="A44" i="9"/>
  <c r="A45" i="9"/>
  <c r="A46" i="9"/>
  <c r="A47" i="9"/>
  <c r="A48" i="9"/>
  <c r="A49" i="9"/>
  <c r="A50" i="9"/>
  <c r="A51" i="9"/>
  <c r="A52" i="9"/>
  <c r="A53" i="9"/>
  <c r="A54" i="9"/>
  <c r="A55" i="9"/>
  <c r="A56" i="9"/>
  <c r="A57" i="9"/>
  <c r="A25" i="9"/>
  <c r="A26" i="9"/>
  <c r="A27" i="9"/>
  <c r="A28" i="9"/>
  <c r="A29" i="9"/>
  <c r="A30" i="9"/>
  <c r="A31" i="9"/>
  <c r="A32" i="9"/>
  <c r="A33" i="9"/>
  <c r="A34" i="9"/>
  <c r="A19" i="9"/>
  <c r="A20" i="9"/>
  <c r="A22" i="9"/>
  <c r="A14" i="9"/>
  <c r="A15" i="9"/>
  <c r="A16" i="9"/>
  <c r="A17" i="9"/>
  <c r="A18" i="9"/>
  <c r="A13" i="9"/>
</calcChain>
</file>

<file path=xl/sharedStrings.xml><?xml version="1.0" encoding="utf-8"?>
<sst xmlns="http://schemas.openxmlformats.org/spreadsheetml/2006/main" count="341" uniqueCount="218">
  <si>
    <t>ID</t>
  </si>
  <si>
    <t>Test Data</t>
  </si>
  <si>
    <t>Kiểm tra hiển thị đầy đủ thông tin trong màn hình</t>
  </si>
  <si>
    <t>HuongTM</t>
  </si>
  <si>
    <t>AKB</t>
  </si>
  <si>
    <t>Lần 1</t>
  </si>
  <si>
    <t>Lần 2</t>
  </si>
  <si>
    <t>Lần 3</t>
  </si>
  <si>
    <t>Lần 4</t>
  </si>
  <si>
    <t>Người tạo</t>
  </si>
  <si>
    <t>Ngày</t>
  </si>
  <si>
    <t>Địa điểm</t>
  </si>
  <si>
    <t>Người phụ trách</t>
  </si>
  <si>
    <t>Tài liệu test</t>
  </si>
  <si>
    <t>Tên hệ thống</t>
  </si>
  <si>
    <t>Tên hệ thống phụ</t>
  </si>
  <si>
    <t>Tên màn hình</t>
  </si>
  <si>
    <t>Ghi chú</t>
  </si>
  <si>
    <t>Mục Kiểm tra</t>
  </si>
  <si>
    <t xml:space="preserve">Các bước thực hiện </t>
  </si>
  <si>
    <t xml:space="preserve">Kết quả mong muốn </t>
  </si>
  <si>
    <t>Kết quả kiểm tra</t>
  </si>
  <si>
    <t>Kiểm tra tổng thể giao Diện</t>
  </si>
  <si>
    <t xml:space="preserve">Kiểm tra chức năng </t>
  </si>
  <si>
    <t>Gia Phả</t>
  </si>
  <si>
    <t xml:space="preserve">Hiển thị giao diện như sheet GUI </t>
  </si>
  <si>
    <t xml:space="preserve">popup Danh sách sinh nhật tháng </t>
  </si>
  <si>
    <t xml:space="preserve">Kiểm tra nhập thông tin tìm kiếm không có data trong DB </t>
  </si>
  <si>
    <t>Hiển thị kết quả thỏa mãn điều kiện tìm kiếm</t>
  </si>
  <si>
    <t xml:space="preserve">Kiểm tra nhập keyword giống với kết quả có data trong DB </t>
  </si>
  <si>
    <t>1. Nhập key: Khác</t>
  </si>
  <si>
    <t xml:space="preserve">Kiểm tra nhập keyword giống 1 phần kết quả </t>
  </si>
  <si>
    <t>1. Nhập key: Hương</t>
  </si>
  <si>
    <t xml:space="preserve">Kiểm tra nhập keyword chữ hoa, chữ thường </t>
  </si>
  <si>
    <t xml:space="preserve">Kiểm tra nhập kí tự số </t>
  </si>
  <si>
    <t xml:space="preserve">1. Nhập số 
2. Click Tìm kiếm </t>
  </si>
  <si>
    <t xml:space="preserve">Kiểm tra không nhập giá trị </t>
  </si>
  <si>
    <t>Hiển thị tất cả danh sách thành viên</t>
  </si>
  <si>
    <t>Kiểm tra tìm kiếm bởi dấu cách</t>
  </si>
  <si>
    <t xml:space="preserve">1. Nhập dấu cách
2. Click Tìm kiếm </t>
  </si>
  <si>
    <t xml:space="preserve">Kiểm tra hiển thị dữ liệu trong list danh sách thành viên </t>
  </si>
  <si>
    <t xml:space="preserve">Kiểm tra định dạng ngày sinh </t>
  </si>
  <si>
    <t>Hiển thị ngày sinh theo định dạng sau: dd/mm/yyyy</t>
  </si>
  <si>
    <t>Kiểm tra click Xuất excel</t>
  </si>
  <si>
    <t>Click xuất excel</t>
  </si>
  <si>
    <t>Xuất file excel danh sách sinh nhật gần nhất</t>
  </si>
  <si>
    <t>popup Danh sách ngày giỗ</t>
  </si>
  <si>
    <t xml:space="preserve">Xuất file excel danh sách ngày giỗ </t>
  </si>
  <si>
    <t>Sự kiện</t>
  </si>
  <si>
    <t xml:space="preserve">Kiểm tra hiển thị nội dung của Sự kiện </t>
  </si>
  <si>
    <t xml:space="preserve">Hiển thị các thông tin như sau:
+ Lịch hôm nay
+ Lịch tháng/năm
+ Hiển thị lịch chi tiết của 1 tháng
+ Link danh sách sinh nhật 1 tháng
+ Link danh sách ngày giỗ
+ Button Thêm sự kiện
+ Button Xuất excel
+ Hiển thị thông tin âm lịch theo từng ngày
+ Tìm kiếm Sự kiện  </t>
  </si>
  <si>
    <t xml:space="preserve">Kiểm tra click button Hôm nay </t>
  </si>
  <si>
    <t xml:space="preserve">Click Hôm này </t>
  </si>
  <si>
    <t xml:space="preserve">Hiển ngày tháng hiện tại trên lịch, ngày hôm nay được trỏ đến và được bôi vàng </t>
  </si>
  <si>
    <t>Kiểm tra click (&gt;)</t>
  </si>
  <si>
    <t>Click (&gt;)</t>
  </si>
  <si>
    <t xml:space="preserve">Hiển thị tháng kế tiếp, lịch chi tiết ở dưới cũng hiển thị tháng </t>
  </si>
  <si>
    <t>Kiểm tra click (&lt;)</t>
  </si>
  <si>
    <t>Click (&lt;)</t>
  </si>
  <si>
    <t xml:space="preserve">Hiển thị tháng trước đó, lịch chi tiết ở dưới cũng hiển thị tháng trước đó </t>
  </si>
  <si>
    <t>Kiểm tra khi chọn 1 ngày trên lịch</t>
  </si>
  <si>
    <t>Click chọn ngày 20/01</t>
  </si>
  <si>
    <t xml:space="preserve">Ngày chọn được bôi vang
Hiển thị thông tin chi tiết của ngày 20/01 như sau:
+ Hiển thị ngày dương lịch
+ Hiển thị ngày âm lịch
+ Hiển thị giờ hoàng đạo </t>
  </si>
  <si>
    <t>Kiểm tra clcik Danh sách ngày giỗ tháng</t>
  </si>
  <si>
    <t xml:space="preserve">Hiển thị popup Danh sách sinh nhật </t>
  </si>
  <si>
    <t xml:space="preserve">Hiển thị popup Danh sách ngày giỗ </t>
  </si>
  <si>
    <t xml:space="preserve">Kiểm tra click Danh sách sinh nhật tháng </t>
  </si>
  <si>
    <t>Click Danh sách ngày giỗ tháng 1</t>
  </si>
  <si>
    <t>Click Danh sách sinh nhật tháng 1</t>
  </si>
  <si>
    <t xml:space="preserve">Kiểm tra click button Thêm sự kiện </t>
  </si>
  <si>
    <t xml:space="preserve">Click Thêm sự kiện </t>
  </si>
  <si>
    <t xml:space="preserve">Hiển thị popup Thêm sự kiện </t>
  </si>
  <si>
    <t xml:space="preserve">Xuất excel danh sách sự kiện </t>
  </si>
  <si>
    <t xml:space="preserve">Kiểm tra hiển thị dữ liệu trong list danh sách sự kiện </t>
  </si>
  <si>
    <t>Hiển thị các thông tin như dưới đây:
+ STT
+ Tên sự kiện
+ Loại lịch
+ Thời gian bắt đầu
+ Thời gian kết thúc
+ Kiểu lặp</t>
  </si>
  <si>
    <t>1. Nhập key: Test</t>
  </si>
  <si>
    <t>1. Nhập key: Test123</t>
  </si>
  <si>
    <t xml:space="preserve">Kiểm tra định dạng thời gian bắt đầu, thời gian kết thúc </t>
  </si>
  <si>
    <t>Hiển thị ngày sinh theo định dạng sau: dd/mm/yyyy - hh:mm</t>
  </si>
  <si>
    <t xml:space="preserve">Tìm kiếm sự kiện(theo 1 tiêu chí) - Nhập từ khóa tìm kiếm </t>
  </si>
  <si>
    <t xml:space="preserve">Tìm kiếm sự kiện theo 1 tiêu chí - Kiểu lịch </t>
  </si>
  <si>
    <t>Kiểm tra mục mặc định khi của combo box</t>
  </si>
  <si>
    <t xml:space="preserve">Kiểm tra các giá trị trong Combo box </t>
  </si>
  <si>
    <t>Kiểm tra căn lề</t>
  </si>
  <si>
    <t>Các giá trị trong Combo box được căn lề trái.</t>
  </si>
  <si>
    <t>Kiểm tra khi không chọn giá trị</t>
  </si>
  <si>
    <t xml:space="preserve">Hiển thị: Tất cả </t>
  </si>
  <si>
    <t>Hiển thị dữ liệu theo danh sách:
+ Tất cả 
+ Âm
+ Dương</t>
  </si>
  <si>
    <t xml:space="preserve">Hiển thị tất cả sự kiện </t>
  </si>
  <si>
    <t>Kiểm tra khi chọn giá trị: Âm</t>
  </si>
  <si>
    <t>Click chọn Âm</t>
  </si>
  <si>
    <t xml:space="preserve">Hiển thị sự kiện diễn ra theo lịch âm </t>
  </si>
  <si>
    <t>Kiểm tra khi chọn giá trị: Dương</t>
  </si>
  <si>
    <t>Click chọn Dương</t>
  </si>
  <si>
    <t xml:space="preserve">Hiển thị sự kiện diễn ra theo lịch dương  </t>
  </si>
  <si>
    <t xml:space="preserve">Tìm kiếm sự kiện theo 1 tiêu chí - Kiểu lặp lại </t>
  </si>
  <si>
    <t xml:space="preserve">Hiển thị dữ liệu theo danh sách:
+ Tất cả 
+ Không
+ Năm
+ Tháng
+ Tuần </t>
  </si>
  <si>
    <t>Kiểm tra khi chọn giá trị: Không</t>
  </si>
  <si>
    <t xml:space="preserve">Click chọn Không </t>
  </si>
  <si>
    <t xml:space="preserve">Hiển thị sự kiện chỉ diễn ra trong thời gian nhất định không lặp lại </t>
  </si>
  <si>
    <t>Kiểm tra khi chọn giá trị: Năm</t>
  </si>
  <si>
    <t>Click chọn Năm</t>
  </si>
  <si>
    <t xml:space="preserve">Hiển thị các sự kiện được lặp theo năm </t>
  </si>
  <si>
    <t xml:space="preserve">Kiểm tra khi chọn giá trị: Tháng </t>
  </si>
  <si>
    <t>Click chọn Tháng</t>
  </si>
  <si>
    <t xml:space="preserve">Hiển thị các sự kiện được lặp theo tháng  </t>
  </si>
  <si>
    <t xml:space="preserve">Kiểm tra khi chọn giá trị: Tuần  </t>
  </si>
  <si>
    <t>Click chọn Tuần</t>
  </si>
  <si>
    <t xml:space="preserve">Hiển thị các sự kiện được lặp theo tuần   </t>
  </si>
  <si>
    <t xml:space="preserve">Tìm kiếm sự kiện theo 1 tiêu chí - Sự kiện </t>
  </si>
  <si>
    <t xml:space="preserve">Hiển thị dữ liệu theo danh sách:
+ Tất cả 
+ Chưa kết thúc
+ Đã kết thúc </t>
  </si>
  <si>
    <t xml:space="preserve">Kiểm tra khi chọn giá trị: Chưa kết thúc </t>
  </si>
  <si>
    <t xml:space="preserve">Click chọn Chưa kết thúc </t>
  </si>
  <si>
    <t xml:space="preserve">Hiển thị các sự kiện đang diễn ra </t>
  </si>
  <si>
    <t xml:space="preserve">Kiểm tra khi chọn giá trị: Đã kết thúc  </t>
  </si>
  <si>
    <t xml:space="preserve">Click chọn Đã kết thúc </t>
  </si>
  <si>
    <t xml:space="preserve">Hiển thị sự kiện đã kết thúc </t>
  </si>
  <si>
    <t>Kiểm tra tìm kiếm theo 2 tiêu chí</t>
  </si>
  <si>
    <t xml:space="preserve">Tìm kiếm theo Từ khóa, Kiểu lịch  </t>
  </si>
  <si>
    <t xml:space="preserve">Tìm kiếm theo Từ khóa, Kiểu lặp lại </t>
  </si>
  <si>
    <t xml:space="preserve">Tìm kiếm theo Từ khóa, Sự kiện  </t>
  </si>
  <si>
    <t>Tìm kiếm theo Kiểu lịch, Kiểu lặp lại</t>
  </si>
  <si>
    <t xml:space="preserve">Tìm kiếm theo Kiểu lịch, Sự kiện </t>
  </si>
  <si>
    <t xml:space="preserve">TÌm kiếm theo Kiểu lặp lại, Sự kiện </t>
  </si>
  <si>
    <t>1. Nhập từ khóa tìm kiếm: Test
2. Chọn Kiểu lịch : Âm</t>
  </si>
  <si>
    <t xml:space="preserve">1. Nhập từ khóa tìm kiếm: test
2. Chọn Kiểu lặp lại : Năm </t>
  </si>
  <si>
    <t xml:space="preserve">1. Nhập từ khóa tìm kiếm: Test
2. Chọn Sự kiện: Chưa kết thúc </t>
  </si>
  <si>
    <t xml:space="preserve">1. Chọn kiểu lịch: Dương
2. Chọn Kiểu lặp lại: Tháng </t>
  </si>
  <si>
    <t xml:space="preserve">1. Chọn Kiểu lịch: Dương
2. Chọn Sự kiện: Đã kết thúc  </t>
  </si>
  <si>
    <t xml:space="preserve">1. Chọn Kiểu lặp lại: Tháng
2. Chọn Sự kiện: Chưa kết thúc </t>
  </si>
  <si>
    <t>Kiểm tra tìm kiếm theo 3 tiêu chí</t>
  </si>
  <si>
    <t>Tìm kiếm theo Từ khóa, Kiểu lịch, Kiểu lặp lại</t>
  </si>
  <si>
    <t xml:space="preserve">Tìm kiếm theo Từ khóa, Kiểu lịch, Sự kiện </t>
  </si>
  <si>
    <t xml:space="preserve">Tìm kiếm theo Kiểu lịch, Kiểu lặp lại, Sự kiện </t>
  </si>
  <si>
    <t xml:space="preserve">1. Nhập từ khóa tìm kiếm: Test
2. Chọn Kiểu lichj: Dương
3. Chọn Kiểu lặp lại: Năm </t>
  </si>
  <si>
    <t xml:space="preserve">1. Nhập từ khóa tìm kiếm: Test
2. Chọn Kiểu lichj: Dương
3. Chọn Sự kiện: Chưa kết thúc </t>
  </si>
  <si>
    <t xml:space="preserve">1. Chọn Kiểu lịch: Âm
2. Chọn Kiểu lặp lại: tháng
3. Chọn Sự kiện: Đã kết thúc </t>
  </si>
  <si>
    <t xml:space="preserve">Popup Thêm sự kiện </t>
  </si>
  <si>
    <t xml:space="preserve">Tên sự kiện </t>
  </si>
  <si>
    <t>1. Nhập dư liệu đúng định dạng  có chứa ký tự đặc biệt, thẻ html:  &lt;title&gt;&lt;/title&gt;….
2. Các thông tin khác được nhập hợp lệ
3. Click button Lưu</t>
  </si>
  <si>
    <t xml:space="preserve">Kiểm tra chức năng Trim space </t>
  </si>
  <si>
    <t>Kiểm tra Tên sự kiện là trường bắt buộc</t>
  </si>
  <si>
    <t>1. Nhập vào Tên sự kiện = rỗng
2. Các thông tin khác được nhập hợp lệ
3. Click button Lưu</t>
  </si>
  <si>
    <t>- Chuột focus vào Tên sự kiện textbox
- Message hiển thị: "Tên sự kiện không được để trống"</t>
  </si>
  <si>
    <t>Kiểm tra nhập 151 ký tự vào TTên sự kiện</t>
  </si>
  <si>
    <t>1. Nhập vào Tên sự kiện = 151 ký tự
2. Các thông tin khác được nhập hợp lệ
3. Click button Lưu</t>
  </si>
  <si>
    <t xml:space="preserve">Hiển thị các thông tin như dưới đây:
+ STT
+ Tên sự kiện
+ Tuổi
+ Ngày </t>
  </si>
  <si>
    <t>- Chuột focus vào Tên sự kiện textbox
- Message hiển thị: "Tên sự kiện không được vượt quá 150 ký tự"</t>
  </si>
  <si>
    <t xml:space="preserve">Kiểm tra nhập 149 ký tự vào Tên sự kiện </t>
  </si>
  <si>
    <t>1. Nhập vào Tên sự kiện = 149 ký tự
2. Các thông tin khác được nhập hợp lệ
3. Click button Lưu</t>
  </si>
  <si>
    <t>Kiểm tra nhập 150 ký tự vào Tên sự kiện</t>
  </si>
  <si>
    <t>1. Nhập vào Tên sự kiện = 150 ký tự
2. Các thông tin khác được nhập hợp lệ
3. Click button Lưu</t>
  </si>
  <si>
    <t xml:space="preserve">Kiểm tra nhập ký tự đặc biệt vào Tên sự kiện </t>
  </si>
  <si>
    <t>1. Nhập vào Tên sự kiện = ký tự đặc biệt (!@#$%^&amp;*()&lt;&gt;&lt;:"{}[])
2. Các thông tin khác được nhập hợp lệ
3. Click button Lưu</t>
  </si>
  <si>
    <t xml:space="preserve">Kiểm tra nhập thẻ HTML vào Tên sự kiện </t>
  </si>
  <si>
    <t>1. Nhập dữ liệu vào Tên sự kiện (dữ liệu hợp lệ) và thêm space vào đầu và cuối dữ liệu
2. Các thông tin khác được nhập hợp lệ
3. Click button Lưu</t>
  </si>
  <si>
    <t>Kiểm tra nhập Tên sự kiện hợp lệ</t>
  </si>
  <si>
    <t>1. Nhập Tên sự kiện hợp lệ
2. Các thông tin khác được nhập hợp lệ
3. Click button Lưu</t>
  </si>
  <si>
    <t>Kiểm tra dữ liệu nhập vào Tên sự kiện là tiếng việt có dấu</t>
  </si>
  <si>
    <t>1. Nhập Tên sự kiện (dữ liệu hợp lệ) = tiếng việt có dấu
2. Các thông tin khác được nhập hợp lệ
3. Click button Lưu</t>
  </si>
  <si>
    <t>Kiểm tra Mô tả textbox</t>
  </si>
  <si>
    <t xml:space="preserve">Kiểm tra nhập 151 ký tự vào Mô tả </t>
  </si>
  <si>
    <t>- Chuột focus vào Mô tả textbox
- Message hiển thị: "Mô tả không được vượt quá 150 ký tự"</t>
  </si>
  <si>
    <t xml:space="preserve">Kiểm tra nhập 149 ký tự vào Mô tả </t>
  </si>
  <si>
    <t>Kiểm tra nhập 150 ký tự vào Mô tả</t>
  </si>
  <si>
    <t xml:space="preserve">Kiểm tra nhập ký tự đặc biệt vào Mô tả </t>
  </si>
  <si>
    <t xml:space="preserve">Kiểm tra nhập thẻ HTML vào Mô tả </t>
  </si>
  <si>
    <t>Kiểm tra nhập Mô tả hợp lệ</t>
  </si>
  <si>
    <t>Kiểm tra dữ liệu nhập vào Mô tả là tiếng việt có dấu</t>
  </si>
  <si>
    <t>1. Nhập vào Mô tả = 151 ký tự
2. Các thông tin khác được nhập hợp lệ
3. Click button Lưu</t>
  </si>
  <si>
    <t>1. Nhập vào Mô tả = 149 ký tự
2. Các thông tin khác được nhập hợp lệ
3. Click button Lưu</t>
  </si>
  <si>
    <t>1. Nhập vào Mô tả = 150 ký tự
2. Các thông tin khác được nhập hợp lệ
3. Click button Lưu</t>
  </si>
  <si>
    <t>1. Nhập vào Mô tả = ký tự đặc biệt (!@#$%^&amp;*()&lt;&gt;&lt;:"{}[])
2. Các thông tin khác được nhập hợp lệ
3. Click button Lưu</t>
  </si>
  <si>
    <t>1. Nhập dữ liệu vào Mô tả (dữ liệu hợp lệ) và thêm space vào đầu và cuối dữ liệu
2. Các thông tin khác được nhập hợp lệ
3. Click button Lưu</t>
  </si>
  <si>
    <t>1. Nhập Mô tả hợp lệ
2. Các thông tin khác được nhập hợp lệ
3. Click button Lưu</t>
  </si>
  <si>
    <t>1. Nhập Mô tả (dữ liệu hợp lệ) = tiếng việt có dấu
2. Các thông tin khác được nhập hợp lệ
3. Click button Lưu</t>
  </si>
  <si>
    <t>- Message hiển thị: "Thêm sự kiện thành công"</t>
  </si>
  <si>
    <t>- Thực hiện Trim space ở đầu và cuối dữ liệu
- Message hiển thị: "Thêm sự kiện thành công"</t>
  </si>
  <si>
    <t xml:space="preserve">Radio Thời gian diễn ra sự kiện theo lịch </t>
  </si>
  <si>
    <t xml:space="preserve">Kiểm tra các giá trị của radio </t>
  </si>
  <si>
    <t xml:space="preserve">Kiểm tra việc kích chọn, bỏ kích chọn trên các radio
</t>
  </si>
  <si>
    <t xml:space="preserve">
1. Tích chọn,  bỏ chọn trên các radio</t>
  </si>
  <si>
    <t>Kiểm tra chọn radio và thêm thành công</t>
  </si>
  <si>
    <t>1. Click chọn radio
2. Các thông tin khác được nhập hợp lệ
3. Click button Lưu</t>
  </si>
  <si>
    <t xml:space="preserve">Kiểm tra giá trị mặc định của radio </t>
  </si>
  <si>
    <t xml:space="preserve">Kiểm tra giá trị mặc định của radio: Chọn Lịch dương </t>
  </si>
  <si>
    <t>Các giá trị hiển thị như sau:
+ Lịch dương
+ Lịch âm</t>
  </si>
  <si>
    <t>Kiểm tra Ngày bắt đầu là trường bắt buộc</t>
  </si>
  <si>
    <t xml:space="preserve">Kiểm tra ngày kết thúc là bắt buộc </t>
  </si>
  <si>
    <t xml:space="preserve">Kiểm tra hiển thị dữ liệu của ngày bắt đầu, ngày kết thúc </t>
  </si>
  <si>
    <t>1. Nhập vào Ngày bắt đầu  = rỗng
2. Các thông tin khác được nhập hợp lệ
3. Click button Lưu</t>
  </si>
  <si>
    <t xml:space="preserve">Hiển thị message: :Ngày bắt đầu sự kiện sai định dạng </t>
  </si>
  <si>
    <t xml:space="preserve">Hiển thị message: :Ngày kết thúc sự kiện sai định dạng </t>
  </si>
  <si>
    <t>1. Nhập vào Ngày kết thúc   = rỗng
2. Các thông tin khác được nhập hợp lệ
3. Click button Lưu</t>
  </si>
  <si>
    <t>- Hiển thị ngày tháng đúng với ngày tháng đang chọn trên lịch ở màn Sự kiện 
- Hiển thị ngày âm lịch</t>
  </si>
  <si>
    <t xml:space="preserve">Ngày bắt đầu, ngày kết thúc </t>
  </si>
  <si>
    <t xml:space="preserve">Kiểu lặp lại </t>
  </si>
  <si>
    <t>Kiểm tra Nơi tổ chức sự kiện textbox</t>
  </si>
  <si>
    <t>Kiểm tra nhập 151 ký tự vào Nơi tổ chức sự kiện</t>
  </si>
  <si>
    <t>1. Nhập vào Nơi tổ chức sự kiện = 151 ký tự
2. Các thông tin khác được nhập hợp lệ
3. Click button Lưu</t>
  </si>
  <si>
    <t>- Chuột focus vào Nơi tổ chức sự kiện textbox
- Message hiển thị: "Nơi tổ chức sự kiện không được vượt quá 150 ký tự"</t>
  </si>
  <si>
    <t>1. Nhập vào Nơi tổ chức sự kiện = 149 ký tự
2. Các thông tin khác được nhập hợp lệ
3. Click button Lưu</t>
  </si>
  <si>
    <t>Kiểm tra nhập 149 ký tự vào Nơi tổ chức sự kiện</t>
  </si>
  <si>
    <t>Kiểm tra nhập 150 ký tự vào Nơi tổ chức sự kiện</t>
  </si>
  <si>
    <t>1. Nhập vào Nơi tổ chức sự kiện = 150 ký tự
2. Các thông tin khác được nhập hợp lệ
3. Click button Lưu</t>
  </si>
  <si>
    <t>Kiểm tra nhập ký tự đặc biệt vào Nơi tổ chức sự kiện</t>
  </si>
  <si>
    <t>1. Nhập vào Nơi tổ chức sự kiện= ký tự đặc biệt (!@#$%^&amp;*()&lt;&gt;&lt;:"{}[])
2. Các thông tin khác được nhập hợp lệ
3. Click button Lưu</t>
  </si>
  <si>
    <t>1. Nhập dữ liệu vào Nơi tổ chức sự kiện (dữ liệu hợp lệ) và thêm space vào đầu và cuối dữ liệu
2. Các thông tin khác được nhập hợp lệ
3. Click button Lưu</t>
  </si>
  <si>
    <t>1. Nhập Nơi tổ chức sự kiện hợp lệ
2. Các thông tin khác được nhập hợp lệ
3. Click button Lưu</t>
  </si>
  <si>
    <t>Kiểm tra nhập Nơi tổ chức sự kiện hợp lệ</t>
  </si>
  <si>
    <t>Kiểm tra dữ liệu nhập vào Nơi tổ chức sự kiện là tiếng việt có dấu</t>
  </si>
  <si>
    <t>1. Nhập Nơi tổ chức sự kiện (dữ liệu hợp lệ) = tiếng việt có dấu
2. Các thông tin khác được nhập hợp lệ
3. Click button Lưu</t>
  </si>
  <si>
    <t>Kiểm tra click Xóa sự kiện</t>
  </si>
  <si>
    <t xml:space="preserve">1. Click Xóa </t>
  </si>
  <si>
    <t>Hiển thị popup xác nhận: "Bạn đã chắc chắn chưa?"
+ Click Đồng ý --&gt; Xóa Sự kiện
+ Click Dừng --&gt; không xóa</t>
  </si>
  <si>
    <t>Kiểm tra click Sửa</t>
  </si>
  <si>
    <t xml:space="preserve">1. Click Sửa </t>
  </si>
  <si>
    <t>Hiển thị popup sửa Sự kiện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</si>
</sst>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Arial"/>
      <family val="2"/>
    </font>
    <font>
      <sz val="12"/>
      <name val="Times New Roman"/>
      <family val="1"/>
    </font>
    <font>
      <sz val="12"/>
      <color theme="1"/>
      <name val="Times New Roman"/>
      <family val="1"/>
    </font>
    <font>
      <b/>
      <sz val="12"/>
      <color theme="1"/>
      <name val="Times New Roman"/>
      <family val="1"/>
    </font>
    <font>
      <sz val="10"/>
      <color rgb="FFFF0000"/>
      <name val="Times New Roman"/>
      <family val="1"/>
    </font>
    <font>
      <sz val="10"/>
      <name val="Times New Roman"/>
      <family val="1"/>
    </font>
    <font>
      <sz val="10"/>
      <color rgb="FF000000"/>
      <name val="Times New Roman"/>
      <family val="1"/>
    </font>
    <font>
      <sz val="12"/>
      <color rgb="FF000000"/>
      <name val="Times New Roman"/>
      <family val="1"/>
    </font>
    <font>
      <b/>
      <sz val="14"/>
      <name val="Times New Roman"/>
      <family val="1"/>
    </font>
    <font>
      <b/>
      <sz val="10"/>
      <name val="Times New Roman"/>
      <family val="1"/>
    </font>
    <font>
      <sz val="11"/>
      <color theme="1"/>
      <name val="Times New Roman"/>
      <family val="1"/>
    </font>
    <font>
      <b/>
      <sz val="12"/>
      <color theme="0"/>
      <name val="Times New Roman"/>
      <family val="1"/>
    </font>
    <font>
      <sz val="10"/>
      <color theme="1"/>
      <name val="Times New Roman"/>
      <family val="1"/>
    </font>
    <font>
      <sz val="11"/>
      <color rgb="FFFF0000"/>
      <name val="Times New Roman"/>
      <family val="1"/>
    </font>
    <font>
      <i/>
      <sz val="12"/>
      <color rgb="FF008000"/>
      <name val="Times New Roman"/>
      <family val="1"/>
    </font>
    <font>
      <sz val="12"/>
      <color rgb="FF008000"/>
      <name val="Times New Roman"/>
      <family val="1"/>
    </font>
    <font>
      <sz val="11"/>
      <color rgb="FF000000"/>
      <name val="Times New Roman"/>
      <family val="1"/>
    </font>
  </fonts>
  <fills count="12">
    <fill>
      <patternFill patternType="none"/>
    </fill>
    <fill>
      <patternFill patternType="gray125"/>
    </fill>
    <fill>
      <patternFill patternType="solid">
        <fgColor rgb="FFFFFFFF"/>
        <bgColor rgb="FFFFFFFF"/>
      </patternFill>
    </fill>
    <fill>
      <patternFill patternType="solid">
        <fgColor theme="8" tint="0.59999389629810485"/>
        <bgColor rgb="FF33CCCC"/>
      </patternFill>
    </fill>
    <fill>
      <patternFill patternType="solid">
        <fgColor indexed="65"/>
        <bgColor indexed="64"/>
      </patternFill>
    </fill>
    <fill>
      <patternFill patternType="solid">
        <fgColor theme="6" tint="0.39997558519241921"/>
        <bgColor indexed="64"/>
      </patternFill>
    </fill>
    <fill>
      <patternFill patternType="solid">
        <fgColor theme="0"/>
        <bgColor theme="0"/>
      </patternFill>
    </fill>
    <fill>
      <patternFill patternType="solid">
        <fgColor theme="5"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79998168889431442"/>
        <bgColor theme="9"/>
      </patternFill>
    </fill>
  </fills>
  <borders count="32">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indexed="64"/>
      </top>
      <bottom/>
      <diagonal/>
    </border>
  </borders>
  <cellStyleXfs count="2">
    <xf numFmtId="0" fontId="0" fillId="0" borderId="0"/>
    <xf numFmtId="0" fontId="1" fillId="0" borderId="0"/>
  </cellStyleXfs>
  <cellXfs count="133">
    <xf numFmtId="0" fontId="0" fillId="0" borderId="0" xfId="0"/>
    <xf numFmtId="0" fontId="3" fillId="3" borderId="21" xfId="1" applyFont="1" applyFill="1" applyBorder="1" applyAlignment="1">
      <alignment horizontal="center" vertical="center" wrapText="1"/>
    </xf>
    <xf numFmtId="0" fontId="3" fillId="3" borderId="9" xfId="1" applyFont="1" applyFill="1" applyBorder="1" applyAlignment="1">
      <alignment horizontal="center" vertical="center" wrapText="1"/>
    </xf>
    <xf numFmtId="0" fontId="4" fillId="3" borderId="1" xfId="1" applyFont="1" applyFill="1" applyBorder="1" applyAlignment="1">
      <alignment vertical="center" wrapText="1"/>
    </xf>
    <xf numFmtId="0" fontId="4" fillId="3" borderId="20" xfId="1" applyFont="1" applyFill="1" applyBorder="1" applyAlignment="1">
      <alignment vertical="center" wrapText="1"/>
    </xf>
    <xf numFmtId="0" fontId="4" fillId="3" borderId="3" xfId="1" applyFont="1" applyFill="1" applyBorder="1" applyAlignment="1">
      <alignment vertical="center" wrapText="1"/>
    </xf>
    <xf numFmtId="0" fontId="4" fillId="3" borderId="21" xfId="1" applyFont="1" applyFill="1" applyBorder="1" applyAlignment="1">
      <alignment vertical="center" wrapText="1"/>
    </xf>
    <xf numFmtId="0" fontId="4" fillId="3" borderId="21" xfId="1" applyFont="1" applyFill="1" applyBorder="1" applyAlignment="1">
      <alignment horizontal="center" vertical="center" wrapText="1"/>
    </xf>
    <xf numFmtId="0" fontId="3" fillId="3" borderId="19" xfId="1" applyFont="1" applyFill="1" applyBorder="1" applyAlignment="1">
      <alignment horizontal="center" vertical="center" wrapText="1"/>
    </xf>
    <xf numFmtId="0" fontId="5" fillId="0" borderId="0" xfId="1" applyFont="1" applyAlignment="1"/>
    <xf numFmtId="0" fontId="3" fillId="2" borderId="4" xfId="1" applyFont="1" applyFill="1" applyBorder="1" applyAlignment="1">
      <alignment horizontal="center" vertical="center" wrapText="1"/>
    </xf>
    <xf numFmtId="0" fontId="5" fillId="0" borderId="0" xfId="1" applyFont="1" applyAlignment="1">
      <alignment wrapText="1"/>
    </xf>
    <xf numFmtId="0" fontId="3" fillId="0" borderId="4" xfId="1" applyFont="1" applyBorder="1" applyAlignment="1">
      <alignment horizontal="left" vertical="center" wrapText="1"/>
    </xf>
    <xf numFmtId="0" fontId="7" fillId="0" borderId="0" xfId="1" applyFont="1" applyAlignment="1"/>
    <xf numFmtId="0" fontId="9" fillId="0" borderId="0" xfId="0" applyFont="1" applyFill="1" applyAlignment="1">
      <alignment vertical="center"/>
    </xf>
    <xf numFmtId="0" fontId="10" fillId="0" borderId="0" xfId="0" applyFont="1" applyFill="1" applyAlignment="1">
      <alignment vertical="center" shrinkToFit="1"/>
    </xf>
    <xf numFmtId="0" fontId="6" fillId="0" borderId="0" xfId="0" applyFont="1" applyFill="1" applyAlignment="1">
      <alignment vertical="center" shrinkToFit="1"/>
    </xf>
    <xf numFmtId="0" fontId="6" fillId="0" borderId="0" xfId="0" applyFont="1" applyFill="1" applyAlignment="1">
      <alignment vertical="center"/>
    </xf>
    <xf numFmtId="0" fontId="6" fillId="0" borderId="0" xfId="0" applyFont="1" applyFill="1" applyAlignment="1">
      <alignment horizontal="center" vertical="center"/>
    </xf>
    <xf numFmtId="0" fontId="11" fillId="0" borderId="0" xfId="0" applyFont="1"/>
    <xf numFmtId="0" fontId="12" fillId="3" borderId="9" xfId="1" applyFont="1" applyFill="1" applyBorder="1" applyAlignment="1">
      <alignment horizontal="center" vertical="center" wrapText="1"/>
    </xf>
    <xf numFmtId="0" fontId="6" fillId="0" borderId="11" xfId="0" applyFont="1" applyFill="1" applyBorder="1" applyAlignment="1" applyProtection="1">
      <alignment vertical="center" shrinkToFit="1"/>
      <protection locked="0"/>
    </xf>
    <xf numFmtId="0" fontId="6" fillId="0" borderId="10" xfId="0" applyFont="1" applyFill="1" applyBorder="1" applyAlignment="1" applyProtection="1">
      <alignment vertical="center"/>
      <protection locked="0"/>
    </xf>
    <xf numFmtId="14" fontId="6" fillId="0" borderId="22" xfId="0" applyNumberFormat="1" applyFont="1" applyFill="1" applyBorder="1" applyAlignment="1">
      <alignment horizontal="center" vertical="center"/>
    </xf>
    <xf numFmtId="0" fontId="6" fillId="0" borderId="22" xfId="0" applyFont="1" applyFill="1" applyBorder="1" applyAlignment="1">
      <alignment horizontal="center" vertical="center"/>
    </xf>
    <xf numFmtId="0" fontId="6" fillId="0" borderId="13" xfId="0" applyFont="1" applyFill="1" applyBorder="1" applyAlignment="1" applyProtection="1">
      <alignment vertical="center" shrinkToFit="1"/>
      <protection locked="0"/>
    </xf>
    <xf numFmtId="0" fontId="6" fillId="0" borderId="12" xfId="0" applyFont="1" applyFill="1" applyBorder="1" applyAlignment="1" applyProtection="1">
      <alignment vertical="center"/>
      <protection locked="0"/>
    </xf>
    <xf numFmtId="0" fontId="6" fillId="0" borderId="13" xfId="0" applyFont="1" applyFill="1" applyBorder="1" applyAlignment="1">
      <alignment horizontal="center" vertical="center"/>
    </xf>
    <xf numFmtId="14" fontId="6" fillId="0" borderId="13" xfId="0" applyNumberFormat="1" applyFont="1" applyFill="1" applyBorder="1" applyAlignment="1">
      <alignment horizontal="center" vertical="center"/>
    </xf>
    <xf numFmtId="0" fontId="6" fillId="0" borderId="15" xfId="0" applyFont="1" applyFill="1" applyBorder="1" applyAlignment="1" applyProtection="1">
      <alignment horizontal="left" vertical="center" wrapText="1" shrinkToFit="1"/>
      <protection locked="0"/>
    </xf>
    <xf numFmtId="0" fontId="6" fillId="0" borderId="14" xfId="0" applyFont="1" applyFill="1" applyBorder="1" applyAlignment="1" applyProtection="1">
      <alignment vertical="center"/>
      <protection locked="0"/>
    </xf>
    <xf numFmtId="0" fontId="6" fillId="0" borderId="16" xfId="0" applyFont="1" applyFill="1" applyBorder="1" applyAlignment="1" applyProtection="1">
      <alignment vertical="center"/>
      <protection locked="0"/>
    </xf>
    <xf numFmtId="0" fontId="6" fillId="0" borderId="16" xfId="0" applyFont="1" applyFill="1" applyBorder="1" applyAlignment="1" applyProtection="1">
      <alignment vertical="center" shrinkToFit="1"/>
      <protection locked="0"/>
    </xf>
    <xf numFmtId="0" fontId="6" fillId="0" borderId="0" xfId="0" applyFont="1" applyFill="1" applyBorder="1" applyAlignment="1">
      <alignment vertical="center" shrinkToFit="1"/>
    </xf>
    <xf numFmtId="0" fontId="6" fillId="0" borderId="0" xfId="0"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4" fontId="6" fillId="0" borderId="15" xfId="0" applyNumberFormat="1" applyFont="1" applyFill="1" applyBorder="1" applyAlignment="1">
      <alignment vertical="center"/>
    </xf>
    <xf numFmtId="0" fontId="6" fillId="0" borderId="0" xfId="0" applyFont="1" applyFill="1" applyBorder="1" applyAlignment="1" applyProtection="1">
      <alignment vertical="center" shrinkToFit="1"/>
      <protection locked="0"/>
    </xf>
    <xf numFmtId="14" fontId="6" fillId="0" borderId="15" xfId="0" applyNumberFormat="1" applyFont="1" applyFill="1" applyBorder="1" applyAlignment="1">
      <alignment horizontal="center" vertical="center"/>
    </xf>
    <xf numFmtId="0" fontId="3" fillId="0" borderId="0" xfId="1" applyFont="1" applyAlignment="1">
      <alignment horizontal="center"/>
    </xf>
    <xf numFmtId="0" fontId="13" fillId="0" borderId="0" xfId="1" applyFont="1" applyAlignment="1">
      <alignment wrapText="1"/>
    </xf>
    <xf numFmtId="0" fontId="11" fillId="0" borderId="0" xfId="1" applyFont="1" applyAlignment="1"/>
    <xf numFmtId="0" fontId="14" fillId="0" borderId="0" xfId="1" applyFont="1" applyAlignment="1"/>
    <xf numFmtId="0" fontId="3" fillId="2" borderId="1" xfId="1" applyFont="1" applyFill="1" applyBorder="1" applyAlignment="1">
      <alignment horizontal="center" vertical="center" wrapText="1"/>
    </xf>
    <xf numFmtId="0" fontId="3" fillId="2" borderId="1" xfId="1" applyFont="1" applyFill="1" applyBorder="1" applyAlignment="1">
      <alignment horizontal="left" vertical="center" wrapText="1"/>
    </xf>
    <xf numFmtId="0" fontId="2" fillId="4" borderId="11"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 fillId="4" borderId="15" xfId="0" quotePrefix="1" applyFont="1" applyFill="1" applyBorder="1" applyAlignment="1" applyProtection="1">
      <alignment horizontal="center" vertical="center"/>
      <protection locked="0"/>
    </xf>
    <xf numFmtId="0" fontId="15" fillId="2" borderId="2" xfId="1" applyFont="1" applyFill="1" applyBorder="1" applyAlignment="1">
      <alignment horizontal="left" vertical="center" wrapText="1"/>
    </xf>
    <xf numFmtId="0" fontId="15" fillId="2" borderId="9" xfId="1" applyFont="1" applyFill="1" applyBorder="1" applyAlignment="1">
      <alignment horizontal="left" vertical="center" wrapText="1"/>
    </xf>
    <xf numFmtId="0" fontId="16" fillId="2" borderId="9" xfId="1" applyFont="1" applyFill="1" applyBorder="1" applyAlignment="1">
      <alignment horizontal="left" vertical="center" wrapText="1"/>
    </xf>
    <xf numFmtId="0" fontId="3" fillId="2" borderId="9"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4" xfId="0" quotePrefix="1" applyFont="1" applyFill="1" applyBorder="1" applyAlignment="1">
      <alignment horizontal="left" vertical="center" wrapText="1"/>
    </xf>
    <xf numFmtId="0" fontId="8" fillId="0" borderId="9" xfId="1" applyFont="1" applyBorder="1" applyAlignment="1">
      <alignment wrapText="1"/>
    </xf>
    <xf numFmtId="0" fontId="3" fillId="2" borderId="4" xfId="0" applyFont="1" applyFill="1" applyBorder="1" applyAlignment="1">
      <alignment vertical="center" wrapText="1"/>
    </xf>
    <xf numFmtId="0" fontId="3" fillId="6" borderId="4" xfId="0" applyFont="1" applyFill="1" applyBorder="1" applyAlignment="1">
      <alignment horizontal="left" vertical="center" wrapText="1"/>
    </xf>
    <xf numFmtId="0" fontId="3" fillId="2" borderId="1" xfId="0" quotePrefix="1" applyFont="1" applyFill="1" applyBorder="1" applyAlignment="1">
      <alignment horizontal="left" vertical="center" wrapText="1"/>
    </xf>
    <xf numFmtId="0" fontId="3" fillId="2" borderId="24" xfId="1" applyFont="1" applyFill="1" applyBorder="1" applyAlignment="1">
      <alignment horizontal="center" vertical="center" wrapText="1"/>
    </xf>
    <xf numFmtId="0" fontId="15" fillId="2" borderId="26" xfId="1" applyFont="1" applyFill="1" applyBorder="1" applyAlignment="1">
      <alignment horizontal="left" vertical="center" wrapText="1"/>
    </xf>
    <xf numFmtId="0" fontId="3" fillId="6" borderId="27"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3" xfId="0" quotePrefix="1" applyFont="1" applyFill="1" applyBorder="1" applyAlignment="1">
      <alignment horizontal="left" vertical="center" wrapText="1"/>
    </xf>
    <xf numFmtId="0" fontId="3" fillId="0" borderId="3" xfId="1" applyFont="1" applyBorder="1" applyAlignment="1">
      <alignment horizontal="left" vertical="center" wrapText="1"/>
    </xf>
    <xf numFmtId="0" fontId="17" fillId="0" borderId="9" xfId="1" applyFont="1" applyBorder="1" applyAlignment="1">
      <alignment vertical="center" wrapText="1"/>
    </xf>
    <xf numFmtId="0" fontId="11" fillId="2" borderId="30" xfId="1" applyFont="1" applyFill="1" applyBorder="1" applyAlignment="1">
      <alignment horizontal="left" vertical="center" wrapText="1"/>
    </xf>
    <xf numFmtId="0" fontId="11" fillId="0" borderId="9" xfId="1" applyFont="1" applyBorder="1" applyAlignment="1">
      <alignment horizontal="left" vertical="center" wrapText="1"/>
    </xf>
    <xf numFmtId="0" fontId="11" fillId="2" borderId="9" xfId="1" applyFont="1" applyFill="1" applyBorder="1" applyAlignment="1">
      <alignment horizontal="center" vertical="center" wrapText="1"/>
    </xf>
    <xf numFmtId="0" fontId="11" fillId="0" borderId="9" xfId="1" applyFont="1" applyBorder="1" applyAlignment="1">
      <alignment wrapText="1"/>
    </xf>
    <xf numFmtId="0" fontId="11" fillId="0" borderId="7" xfId="1" applyFont="1" applyBorder="1" applyAlignment="1">
      <alignment horizontal="left" vertical="center" wrapText="1"/>
    </xf>
    <xf numFmtId="0" fontId="11" fillId="0" borderId="24" xfId="1" applyFont="1" applyBorder="1" applyAlignment="1">
      <alignment horizontal="left" vertical="center" wrapText="1"/>
    </xf>
    <xf numFmtId="0" fontId="11" fillId="0" borderId="23" xfId="1" applyFont="1" applyBorder="1" applyAlignment="1">
      <alignment horizontal="left" vertical="center" wrapText="1"/>
    </xf>
    <xf numFmtId="0" fontId="11" fillId="0" borderId="29" xfId="1" applyFont="1" applyBorder="1" applyAlignment="1">
      <alignment horizontal="left" vertical="center" wrapText="1"/>
    </xf>
    <xf numFmtId="0" fontId="3" fillId="2" borderId="5" xfId="1" applyFont="1" applyFill="1" applyBorder="1" applyAlignment="1">
      <alignment horizontal="center" vertical="center" wrapText="1"/>
    </xf>
    <xf numFmtId="0" fontId="17" fillId="0" borderId="26" xfId="1" applyFont="1" applyBorder="1" applyAlignment="1">
      <alignment vertical="center" wrapText="1"/>
    </xf>
    <xf numFmtId="0" fontId="8" fillId="0" borderId="26" xfId="1" applyFont="1" applyBorder="1" applyAlignment="1">
      <alignment wrapText="1"/>
    </xf>
    <xf numFmtId="0" fontId="3" fillId="2" borderId="26" xfId="1" applyFont="1" applyFill="1" applyBorder="1" applyAlignment="1">
      <alignment horizontal="center" vertical="center" wrapText="1"/>
    </xf>
    <xf numFmtId="0" fontId="16" fillId="2" borderId="26" xfId="1" applyFont="1" applyFill="1" applyBorder="1" applyAlignment="1">
      <alignment horizontal="left" vertical="center" wrapText="1"/>
    </xf>
    <xf numFmtId="0" fontId="3" fillId="0" borderId="1" xfId="1" applyFont="1" applyBorder="1" applyAlignment="1">
      <alignment horizontal="left" vertical="center" wrapText="1"/>
    </xf>
    <xf numFmtId="0" fontId="15" fillId="2" borderId="23" xfId="1" applyFont="1" applyFill="1" applyBorder="1" applyAlignment="1">
      <alignment horizontal="left" vertical="center" wrapText="1"/>
    </xf>
    <xf numFmtId="0" fontId="3" fillId="0" borderId="0" xfId="1" applyFont="1" applyBorder="1" applyAlignment="1">
      <alignment horizontal="left" vertical="center" wrapText="1"/>
    </xf>
    <xf numFmtId="0" fontId="3" fillId="2" borderId="0" xfId="1" applyFont="1" applyFill="1" applyBorder="1" applyAlignment="1">
      <alignment horizontal="center" vertical="center" wrapText="1"/>
    </xf>
    <xf numFmtId="0" fontId="3" fillId="6" borderId="25" xfId="0" applyFont="1" applyFill="1" applyBorder="1" applyAlignment="1">
      <alignment vertical="center" wrapText="1"/>
    </xf>
    <xf numFmtId="0" fontId="16" fillId="2" borderId="0" xfId="1" applyFont="1" applyFill="1" applyBorder="1" applyAlignment="1">
      <alignment horizontal="left" vertical="center" wrapText="1"/>
    </xf>
    <xf numFmtId="0" fontId="3" fillId="6" borderId="1" xfId="0" applyFont="1" applyFill="1" applyBorder="1" applyAlignment="1">
      <alignment horizontal="left" vertical="center" wrapText="1"/>
    </xf>
    <xf numFmtId="0" fontId="8" fillId="0" borderId="23" xfId="1" applyFont="1" applyBorder="1" applyAlignment="1">
      <alignment wrapText="1"/>
    </xf>
    <xf numFmtId="0" fontId="3" fillId="6" borderId="9" xfId="0" applyFont="1" applyFill="1" applyBorder="1" applyAlignment="1">
      <alignment horizontal="left" vertical="center" wrapText="1"/>
    </xf>
    <xf numFmtId="0" fontId="3" fillId="2" borderId="9" xfId="0" quotePrefix="1" applyFont="1" applyFill="1" applyBorder="1" applyAlignment="1">
      <alignment horizontal="left" vertical="center" wrapText="1"/>
    </xf>
    <xf numFmtId="0" fontId="3" fillId="6" borderId="23" xfId="0" applyFont="1" applyFill="1" applyBorder="1" applyAlignment="1">
      <alignment horizontal="left" vertical="center" wrapText="1"/>
    </xf>
    <xf numFmtId="0" fontId="3" fillId="2" borderId="23" xfId="0" quotePrefix="1" applyFont="1" applyFill="1" applyBorder="1" applyAlignment="1">
      <alignment horizontal="left" vertical="center" wrapText="1"/>
    </xf>
    <xf numFmtId="0" fontId="11" fillId="0" borderId="26" xfId="1" applyFont="1" applyBorder="1" applyAlignment="1">
      <alignment horizontal="left" vertical="center" wrapText="1"/>
    </xf>
    <xf numFmtId="0" fontId="11" fillId="2" borderId="26" xfId="1" applyFont="1" applyFill="1" applyBorder="1" applyAlignment="1">
      <alignment horizontal="center" vertical="center" wrapText="1"/>
    </xf>
    <xf numFmtId="0" fontId="11" fillId="0" borderId="26" xfId="1" applyFont="1" applyBorder="1" applyAlignment="1">
      <alignment wrapText="1"/>
    </xf>
    <xf numFmtId="0" fontId="11" fillId="2" borderId="9" xfId="1" applyFont="1" applyFill="1" applyBorder="1" applyAlignment="1">
      <alignment horizontal="left" vertical="center" wrapText="1"/>
    </xf>
    <xf numFmtId="0" fontId="11" fillId="0" borderId="30" xfId="1" applyFont="1" applyBorder="1" applyAlignment="1">
      <alignment horizontal="left" vertical="center" wrapText="1"/>
    </xf>
    <xf numFmtId="0" fontId="3" fillId="5" borderId="5" xfId="1" applyFont="1" applyFill="1" applyBorder="1" applyAlignment="1">
      <alignment vertical="center" wrapText="1"/>
    </xf>
    <xf numFmtId="0" fontId="3" fillId="5" borderId="6" xfId="1" applyFont="1" applyFill="1" applyBorder="1" applyAlignment="1">
      <alignment vertical="center" wrapText="1"/>
    </xf>
    <xf numFmtId="0" fontId="3" fillId="5" borderId="7" xfId="1" applyFont="1" applyFill="1" applyBorder="1" applyAlignment="1">
      <alignment vertical="center" wrapText="1"/>
    </xf>
    <xf numFmtId="0" fontId="3" fillId="3" borderId="8" xfId="1" applyFont="1" applyFill="1" applyBorder="1" applyAlignment="1">
      <alignment horizontal="center" vertical="center" wrapText="1"/>
    </xf>
    <xf numFmtId="0" fontId="3" fillId="3" borderId="18" xfId="1" applyFont="1" applyFill="1" applyBorder="1" applyAlignment="1">
      <alignment horizontal="center" vertical="center" wrapText="1"/>
    </xf>
    <xf numFmtId="0" fontId="4" fillId="3" borderId="8" xfId="1" applyFont="1" applyFill="1" applyBorder="1" applyAlignment="1">
      <alignment horizontal="center" vertical="center" wrapText="1"/>
    </xf>
    <xf numFmtId="0" fontId="4" fillId="3" borderId="17" xfId="1" applyFont="1" applyFill="1" applyBorder="1" applyAlignment="1">
      <alignment horizontal="center" vertical="center" wrapText="1"/>
    </xf>
    <xf numFmtId="0" fontId="4" fillId="3" borderId="18" xfId="1" applyFont="1" applyFill="1" applyBorder="1" applyAlignment="1">
      <alignment horizontal="center" vertical="center" wrapText="1"/>
    </xf>
    <xf numFmtId="0" fontId="3" fillId="7" borderId="25" xfId="1" applyFont="1" applyFill="1" applyBorder="1" applyAlignment="1">
      <alignment vertical="center" wrapText="1"/>
    </xf>
    <xf numFmtId="0" fontId="3" fillId="7" borderId="28" xfId="1" applyFont="1" applyFill="1" applyBorder="1" applyAlignment="1">
      <alignment vertical="center" wrapText="1"/>
    </xf>
    <xf numFmtId="0" fontId="3" fillId="7" borderId="29" xfId="1" applyFont="1" applyFill="1" applyBorder="1" applyAlignment="1">
      <alignment vertical="center" wrapText="1"/>
    </xf>
    <xf numFmtId="0" fontId="3" fillId="7" borderId="9" xfId="1" applyFont="1" applyFill="1" applyBorder="1" applyAlignment="1">
      <alignment vertical="center" wrapText="1"/>
    </xf>
    <xf numFmtId="0" fontId="11" fillId="0" borderId="9" xfId="0" applyFont="1" applyBorder="1" applyAlignment="1">
      <alignment vertical="center" wrapText="1"/>
    </xf>
    <xf numFmtId="0" fontId="11" fillId="0" borderId="23" xfId="0" applyFont="1" applyBorder="1" applyAlignment="1">
      <alignment vertical="center" wrapText="1"/>
    </xf>
    <xf numFmtId="0" fontId="11" fillId="0" borderId="0" xfId="0" applyFont="1" applyAlignment="1">
      <alignment vertical="center" wrapText="1"/>
    </xf>
    <xf numFmtId="0" fontId="11" fillId="0" borderId="9" xfId="0" applyFont="1" applyBorder="1" applyAlignment="1">
      <alignment horizontal="left" vertical="center" wrapText="1"/>
    </xf>
    <xf numFmtId="0" fontId="11" fillId="8" borderId="31" xfId="0" applyFont="1" applyFill="1" applyBorder="1" applyAlignment="1">
      <alignment vertical="center" wrapText="1"/>
    </xf>
    <xf numFmtId="0" fontId="11" fillId="0" borderId="9" xfId="0" quotePrefix="1" applyFont="1" applyBorder="1" applyAlignment="1">
      <alignment vertical="center" wrapText="1"/>
    </xf>
    <xf numFmtId="0" fontId="11" fillId="8" borderId="9" xfId="0" applyFont="1" applyFill="1" applyBorder="1" applyAlignment="1">
      <alignment vertical="center" wrapText="1"/>
    </xf>
    <xf numFmtId="0" fontId="3" fillId="9" borderId="25" xfId="1" applyFont="1" applyFill="1" applyBorder="1" applyAlignment="1">
      <alignment vertical="center" wrapText="1"/>
    </xf>
    <xf numFmtId="0" fontId="3" fillId="9" borderId="28" xfId="1" applyFont="1" applyFill="1" applyBorder="1" applyAlignment="1">
      <alignment vertical="center" wrapText="1"/>
    </xf>
    <xf numFmtId="0" fontId="3" fillId="9" borderId="29" xfId="1" applyFont="1" applyFill="1" applyBorder="1" applyAlignment="1">
      <alignment vertical="center" wrapText="1"/>
    </xf>
    <xf numFmtId="0" fontId="3" fillId="10" borderId="25" xfId="1" applyFont="1" applyFill="1" applyBorder="1" applyAlignment="1">
      <alignment vertical="center" wrapText="1"/>
    </xf>
    <xf numFmtId="0" fontId="3" fillId="10" borderId="28" xfId="1" applyFont="1" applyFill="1" applyBorder="1" applyAlignment="1">
      <alignment vertical="center" wrapText="1"/>
    </xf>
    <xf numFmtId="0" fontId="3" fillId="10" borderId="29" xfId="1" applyFont="1" applyFill="1" applyBorder="1" applyAlignment="1">
      <alignment vertical="center" wrapText="1"/>
    </xf>
    <xf numFmtId="0" fontId="11" fillId="11" borderId="9" xfId="1" applyFont="1" applyFill="1" applyBorder="1" applyAlignment="1">
      <alignment horizontal="left" vertical="center" wrapText="1"/>
    </xf>
    <xf numFmtId="0" fontId="3" fillId="0" borderId="4" xfId="0" applyFont="1" applyBorder="1" applyAlignment="1">
      <alignment vertical="center" wrapText="1"/>
    </xf>
    <xf numFmtId="0" fontId="3" fillId="6" borderId="4" xfId="0" quotePrefix="1" applyFont="1" applyFill="1" applyBorder="1" applyAlignment="1">
      <alignment horizontal="left" vertical="center" wrapText="1"/>
    </xf>
    <xf numFmtId="0" fontId="3" fillId="0" borderId="4" xfId="1" applyFont="1" applyBorder="1" applyAlignment="1">
      <alignment horizontal="left" vertical="center"/>
    </xf>
    <xf numFmtId="0" fontId="3" fillId="0" borderId="7" xfId="1" applyFont="1" applyBorder="1" applyAlignment="1">
      <alignment horizontal="left" vertical="center" wrapText="1"/>
    </xf>
    <xf numFmtId="0" fontId="3" fillId="6" borderId="4" xfId="0" applyFont="1" applyFill="1" applyBorder="1" applyAlignment="1">
      <alignment vertical="center" wrapText="1"/>
    </xf>
    <xf numFmtId="0" fontId="3" fillId="0" borderId="4" xfId="0" applyFont="1" applyBorder="1" applyAlignment="1">
      <alignment horizontal="left" vertical="center" wrapText="1"/>
    </xf>
    <xf numFmtId="0" fontId="3" fillId="7" borderId="0" xfId="1" applyFont="1" applyFill="1" applyBorder="1" applyAlignment="1">
      <alignment vertical="center" wrapText="1"/>
    </xf>
    <xf numFmtId="0" fontId="3" fillId="6" borderId="1" xfId="0" applyFont="1" applyFill="1" applyBorder="1" applyAlignment="1">
      <alignment vertical="center" wrapText="1"/>
    </xf>
    <xf numFmtId="0" fontId="3" fillId="6" borderId="9" xfId="0" applyFont="1" applyFill="1" applyBorder="1" applyAlignment="1">
      <alignment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20</xdr:col>
      <xdr:colOff>598552</xdr:colOff>
      <xdr:row>39</xdr:row>
      <xdr:rowOff>103905</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12180952" cy="6961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sfilesvr\company\&#38263;&#30740;\&#39080;&#36554;SCM\DB&#23450;&#32681;\&#12486;&#12540;&#12502;&#12523;&#23450;&#32681;_R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改訂履歴"/>
      <sheetName val="ERD"/>
      <sheetName val="ステージマスタ"/>
      <sheetName val="組立工程_大区分マスタ"/>
      <sheetName val="組立工程_中区分マスタ"/>
      <sheetName val="組立工程マスタ"/>
      <sheetName val="リスクマスタ"/>
      <sheetName val="部品マスタ"/>
      <sheetName val="オーダーマスタ"/>
      <sheetName val="生産目標情報"/>
      <sheetName val="設計管理情報"/>
      <sheetName val="資材発注情報"/>
      <sheetName val="納品管理"/>
      <sheetName val="生産進捗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
  <sheetViews>
    <sheetView tabSelected="1" topLeftCell="A84" workbookViewId="0">
      <selection activeCell="B95" sqref="B95"/>
    </sheetView>
  </sheetViews>
  <sheetFormatPr defaultRowHeight="15" x14ac:dyDescent="0.25"/>
  <cols>
    <col min="2" max="2" width="31.42578125" bestFit="1" customWidth="1"/>
    <col min="3" max="3" width="36.85546875" customWidth="1"/>
    <col min="4" max="4" width="40.7109375" bestFit="1" customWidth="1"/>
    <col min="5" max="5" width="12.5703125" customWidth="1"/>
    <col min="10" max="10" width="33.7109375" customWidth="1"/>
  </cols>
  <sheetData>
    <row r="1" spans="1:20" s="19" customFormat="1" ht="18.75" x14ac:dyDescent="0.25">
      <c r="A1" s="14" t="s">
        <v>13</v>
      </c>
      <c r="B1" s="15"/>
      <c r="C1" s="16"/>
      <c r="D1" s="17"/>
      <c r="E1" s="18"/>
      <c r="F1" s="18"/>
      <c r="G1" s="18"/>
      <c r="H1" s="18"/>
      <c r="I1" s="17"/>
      <c r="J1" s="17"/>
      <c r="K1" s="17"/>
    </row>
    <row r="2" spans="1:20" s="19" customFormat="1" ht="20.25" customHeight="1" x14ac:dyDescent="0.25">
      <c r="A2" s="17"/>
      <c r="B2" s="16"/>
      <c r="C2" s="16"/>
      <c r="D2" s="17"/>
      <c r="E2" s="18"/>
      <c r="F2" s="20"/>
      <c r="G2" s="2" t="s">
        <v>10</v>
      </c>
      <c r="H2" s="2" t="s">
        <v>12</v>
      </c>
      <c r="I2" s="2" t="s">
        <v>11</v>
      </c>
    </row>
    <row r="3" spans="1:20" s="19" customFormat="1" ht="31.5" customHeight="1" x14ac:dyDescent="0.25">
      <c r="A3" s="101" t="s">
        <v>14</v>
      </c>
      <c r="B3" s="102"/>
      <c r="C3" s="21" t="s">
        <v>24</v>
      </c>
      <c r="D3" s="22"/>
      <c r="E3" s="45"/>
      <c r="F3" s="8" t="s">
        <v>9</v>
      </c>
      <c r="G3" s="23">
        <v>44211</v>
      </c>
      <c r="H3" s="24" t="s">
        <v>3</v>
      </c>
      <c r="I3" s="24" t="s">
        <v>4</v>
      </c>
    </row>
    <row r="4" spans="1:20" s="19" customFormat="1" ht="15.75" x14ac:dyDescent="0.25">
      <c r="A4" s="101" t="s">
        <v>15</v>
      </c>
      <c r="B4" s="102"/>
      <c r="C4" s="25"/>
      <c r="D4" s="26"/>
      <c r="E4" s="46"/>
      <c r="F4" s="8" t="s">
        <v>5</v>
      </c>
      <c r="G4" s="23"/>
      <c r="H4" s="24"/>
      <c r="I4" s="24"/>
    </row>
    <row r="5" spans="1:20" s="19" customFormat="1" ht="15.75" x14ac:dyDescent="0.25">
      <c r="A5" s="101" t="s">
        <v>16</v>
      </c>
      <c r="B5" s="102"/>
      <c r="C5" s="29" t="s">
        <v>48</v>
      </c>
      <c r="D5" s="30"/>
      <c r="E5" s="47"/>
      <c r="F5" s="8" t="s">
        <v>6</v>
      </c>
      <c r="G5" s="28"/>
      <c r="H5" s="24"/>
      <c r="I5" s="24"/>
    </row>
    <row r="6" spans="1:20" s="19" customFormat="1" ht="15.75" x14ac:dyDescent="0.25">
      <c r="A6" s="31"/>
      <c r="B6" s="32"/>
      <c r="C6" s="33"/>
      <c r="D6" s="34"/>
      <c r="E6" s="35"/>
      <c r="F6" s="1" t="s">
        <v>7</v>
      </c>
      <c r="G6" s="36"/>
      <c r="H6" s="27"/>
      <c r="I6" s="27"/>
    </row>
    <row r="7" spans="1:20" s="19" customFormat="1" ht="15.75" x14ac:dyDescent="0.25">
      <c r="A7" s="34"/>
      <c r="B7" s="37"/>
      <c r="C7" s="33"/>
      <c r="D7" s="34"/>
      <c r="E7" s="35"/>
      <c r="F7" s="1" t="s">
        <v>8</v>
      </c>
      <c r="G7" s="36"/>
      <c r="H7" s="38"/>
      <c r="I7" s="38"/>
    </row>
    <row r="8" spans="1:20" s="19" customFormat="1" x14ac:dyDescent="0.25">
      <c r="A8" s="17"/>
      <c r="B8" s="16"/>
      <c r="C8" s="16"/>
      <c r="D8" s="17"/>
      <c r="E8" s="18"/>
      <c r="F8" s="18"/>
      <c r="G8" s="18"/>
      <c r="H8" s="18"/>
      <c r="I8" s="17"/>
      <c r="J8" s="17"/>
      <c r="K8" s="17"/>
    </row>
    <row r="9" spans="1:20" s="13" customFormat="1" ht="15.75" customHeight="1" x14ac:dyDescent="0.25">
      <c r="A9" s="39"/>
      <c r="K9" s="9"/>
    </row>
    <row r="10" spans="1:20" s="13" customFormat="1" ht="22.5" customHeight="1" x14ac:dyDescent="0.2">
      <c r="A10" s="3" t="s">
        <v>0</v>
      </c>
      <c r="B10" s="3" t="s">
        <v>18</v>
      </c>
      <c r="C10" s="3" t="s">
        <v>19</v>
      </c>
      <c r="D10" s="3" t="s">
        <v>20</v>
      </c>
      <c r="E10" s="4" t="s">
        <v>1</v>
      </c>
      <c r="F10" s="103" t="s">
        <v>21</v>
      </c>
      <c r="G10" s="104"/>
      <c r="H10" s="104"/>
      <c r="I10" s="104"/>
      <c r="J10" s="105"/>
      <c r="K10" s="9"/>
    </row>
    <row r="11" spans="1:20" s="13" customFormat="1" ht="17.25" customHeight="1" x14ac:dyDescent="0.2">
      <c r="A11" s="5"/>
      <c r="B11" s="5"/>
      <c r="C11" s="5"/>
      <c r="D11" s="5"/>
      <c r="E11" s="6"/>
      <c r="F11" s="7" t="s">
        <v>5</v>
      </c>
      <c r="G11" s="7" t="s">
        <v>6</v>
      </c>
      <c r="H11" s="7" t="s">
        <v>7</v>
      </c>
      <c r="I11" s="7" t="s">
        <v>8</v>
      </c>
      <c r="J11" s="6" t="s">
        <v>17</v>
      </c>
      <c r="K11" s="9"/>
    </row>
    <row r="12" spans="1:20" s="13" customFormat="1" ht="21.75" customHeight="1" x14ac:dyDescent="0.2">
      <c r="A12" s="52"/>
      <c r="B12" s="98" t="s">
        <v>22</v>
      </c>
      <c r="C12" s="99"/>
      <c r="D12" s="99"/>
      <c r="E12" s="99"/>
      <c r="F12" s="99"/>
      <c r="G12" s="99"/>
      <c r="H12" s="99"/>
      <c r="I12" s="99"/>
      <c r="J12" s="100"/>
      <c r="K12" s="9"/>
    </row>
    <row r="13" spans="1:20" s="13" customFormat="1" ht="34.5" customHeight="1" x14ac:dyDescent="0.2">
      <c r="A13" s="10" t="str">
        <f>IF(OR(D13&lt;&gt;""),TEXT($B$4,"#")&amp;TEXT(ROW()-12,"##"),"")</f>
        <v>1</v>
      </c>
      <c r="B13" s="44" t="s">
        <v>2</v>
      </c>
      <c r="C13" s="44"/>
      <c r="D13" s="44" t="s">
        <v>25</v>
      </c>
      <c r="E13" s="44"/>
      <c r="F13" s="43"/>
      <c r="G13" s="44"/>
      <c r="H13" s="44"/>
      <c r="I13" s="44"/>
      <c r="J13" s="48"/>
      <c r="K13" s="11"/>
      <c r="L13" s="40"/>
      <c r="M13" s="40"/>
      <c r="N13" s="40"/>
      <c r="O13" s="40"/>
      <c r="P13" s="40"/>
      <c r="Q13" s="40"/>
      <c r="R13" s="40"/>
      <c r="S13" s="40"/>
      <c r="T13" s="40"/>
    </row>
    <row r="14" spans="1:20" s="13" customFormat="1" ht="15.75" customHeight="1" x14ac:dyDescent="0.2">
      <c r="A14" s="10" t="str">
        <f t="shared" ref="A14:A42" si="0">IF(OR(D14&lt;&gt;""),TEXT($B$4,"#")&amp;TEXT(ROW()-12,"##"),"")</f>
        <v/>
      </c>
      <c r="B14" s="98" t="s">
        <v>23</v>
      </c>
      <c r="C14" s="99"/>
      <c r="D14" s="99"/>
      <c r="E14" s="99"/>
      <c r="F14" s="99"/>
      <c r="G14" s="99"/>
      <c r="H14" s="99"/>
      <c r="I14" s="99"/>
      <c r="J14" s="100"/>
      <c r="K14" s="9"/>
    </row>
    <row r="15" spans="1:20" s="13" customFormat="1" ht="157.5" x14ac:dyDescent="0.2">
      <c r="A15" s="10" t="str">
        <f t="shared" si="0"/>
        <v>3</v>
      </c>
      <c r="B15" s="63" t="s">
        <v>49</v>
      </c>
      <c r="C15" s="63"/>
      <c r="D15" s="58" t="s">
        <v>50</v>
      </c>
      <c r="E15" s="81"/>
      <c r="F15" s="43"/>
      <c r="G15" s="43"/>
      <c r="H15" s="43"/>
      <c r="I15" s="43"/>
      <c r="J15" s="82"/>
      <c r="K15" s="9"/>
    </row>
    <row r="16" spans="1:20" s="13" customFormat="1" ht="26.25" customHeight="1" x14ac:dyDescent="0.2">
      <c r="A16" s="76" t="str">
        <f t="shared" si="0"/>
        <v/>
      </c>
      <c r="B16" s="109"/>
      <c r="C16" s="109"/>
      <c r="D16" s="109"/>
      <c r="E16" s="109"/>
      <c r="F16" s="109"/>
      <c r="G16" s="109"/>
      <c r="H16" s="109"/>
      <c r="I16" s="109"/>
      <c r="J16" s="109"/>
      <c r="K16" s="9"/>
    </row>
    <row r="17" spans="1:20" s="13" customFormat="1" ht="31.5" x14ac:dyDescent="0.2">
      <c r="A17" s="10" t="str">
        <f t="shared" si="0"/>
        <v>5</v>
      </c>
      <c r="B17" s="64" t="s">
        <v>51</v>
      </c>
      <c r="C17" s="64" t="s">
        <v>52</v>
      </c>
      <c r="D17" s="65" t="s">
        <v>53</v>
      </c>
      <c r="E17" s="66"/>
      <c r="F17" s="59"/>
      <c r="G17" s="59"/>
      <c r="H17" s="59"/>
      <c r="I17" s="59"/>
      <c r="J17" s="60"/>
      <c r="K17" s="9"/>
    </row>
    <row r="18" spans="1:20" s="13" customFormat="1" ht="51" customHeight="1" x14ac:dyDescent="0.25">
      <c r="A18" s="10" t="str">
        <f t="shared" si="0"/>
        <v>6</v>
      </c>
      <c r="B18" s="56" t="s">
        <v>54</v>
      </c>
      <c r="C18" s="53" t="s">
        <v>55</v>
      </c>
      <c r="D18" s="54" t="s">
        <v>56</v>
      </c>
      <c r="E18" s="12"/>
      <c r="F18" s="43"/>
      <c r="G18" s="43"/>
      <c r="H18" s="43"/>
      <c r="I18" s="43"/>
      <c r="J18" s="49"/>
      <c r="K18" s="42"/>
      <c r="L18" s="41"/>
      <c r="M18" s="41"/>
      <c r="N18" s="41"/>
      <c r="O18" s="41"/>
      <c r="P18" s="41"/>
      <c r="Q18" s="41"/>
      <c r="R18" s="41"/>
      <c r="S18" s="41"/>
      <c r="T18" s="41"/>
    </row>
    <row r="19" spans="1:20" s="13" customFormat="1" ht="51" customHeight="1" x14ac:dyDescent="0.25">
      <c r="A19" s="10" t="str">
        <f t="shared" si="0"/>
        <v>7</v>
      </c>
      <c r="B19" s="56" t="s">
        <v>57</v>
      </c>
      <c r="C19" s="53" t="s">
        <v>58</v>
      </c>
      <c r="D19" s="54" t="s">
        <v>59</v>
      </c>
      <c r="E19" s="12"/>
      <c r="F19" s="43"/>
      <c r="G19" s="43"/>
      <c r="H19" s="43"/>
      <c r="I19" s="43"/>
      <c r="J19" s="49"/>
      <c r="K19" s="42"/>
      <c r="L19" s="41"/>
      <c r="M19" s="41"/>
      <c r="N19" s="41"/>
      <c r="O19" s="41"/>
      <c r="P19" s="41"/>
      <c r="Q19" s="41"/>
      <c r="R19" s="41"/>
      <c r="S19" s="41"/>
      <c r="T19" s="41"/>
    </row>
    <row r="20" spans="1:20" s="13" customFormat="1" ht="94.5" x14ac:dyDescent="0.25">
      <c r="A20" s="10" t="str">
        <f t="shared" si="0"/>
        <v>8</v>
      </c>
      <c r="B20" s="56" t="s">
        <v>60</v>
      </c>
      <c r="C20" s="53" t="s">
        <v>61</v>
      </c>
      <c r="D20" s="54" t="s">
        <v>62</v>
      </c>
      <c r="E20" s="12"/>
      <c r="F20" s="43"/>
      <c r="G20" s="43"/>
      <c r="H20" s="43"/>
      <c r="I20" s="43"/>
      <c r="J20" s="49"/>
      <c r="K20" s="42"/>
      <c r="L20" s="41"/>
      <c r="M20" s="41"/>
      <c r="N20" s="41"/>
      <c r="O20" s="41"/>
      <c r="P20" s="41"/>
      <c r="Q20" s="41"/>
      <c r="R20" s="41"/>
      <c r="S20" s="41"/>
      <c r="T20" s="41"/>
    </row>
    <row r="21" spans="1:20" s="13" customFormat="1" ht="33.75" customHeight="1" x14ac:dyDescent="0.25">
      <c r="A21" s="10" t="str">
        <f t="shared" si="0"/>
        <v>9</v>
      </c>
      <c r="B21" s="62" t="s">
        <v>66</v>
      </c>
      <c r="C21" s="53" t="s">
        <v>68</v>
      </c>
      <c r="D21" s="54" t="s">
        <v>64</v>
      </c>
      <c r="E21" s="83"/>
      <c r="F21" s="84"/>
      <c r="G21" s="84"/>
      <c r="H21" s="84"/>
      <c r="I21" s="84"/>
      <c r="J21" s="49"/>
      <c r="K21" s="42"/>
      <c r="L21" s="41"/>
      <c r="M21" s="41"/>
      <c r="N21" s="41"/>
      <c r="O21" s="41"/>
      <c r="P21" s="41"/>
      <c r="Q21" s="41"/>
      <c r="R21" s="41"/>
      <c r="S21" s="41"/>
      <c r="T21" s="41"/>
    </row>
    <row r="22" spans="1:20" s="13" customFormat="1" ht="46.5" customHeight="1" x14ac:dyDescent="0.25">
      <c r="A22" s="10" t="str">
        <f t="shared" si="0"/>
        <v>10</v>
      </c>
      <c r="B22" s="61" t="s">
        <v>63</v>
      </c>
      <c r="C22" s="87" t="s">
        <v>67</v>
      </c>
      <c r="D22" s="58" t="s">
        <v>65</v>
      </c>
      <c r="E22" s="88"/>
      <c r="F22" s="51"/>
      <c r="G22" s="51"/>
      <c r="H22" s="51"/>
      <c r="I22" s="51"/>
      <c r="J22" s="50"/>
      <c r="K22" s="9"/>
    </row>
    <row r="23" spans="1:20" s="13" customFormat="1" ht="46.5" customHeight="1" x14ac:dyDescent="0.25">
      <c r="A23" s="10" t="str">
        <f t="shared" si="0"/>
        <v>11</v>
      </c>
      <c r="B23" s="85" t="s">
        <v>69</v>
      </c>
      <c r="C23" s="89" t="s">
        <v>70</v>
      </c>
      <c r="D23" s="90" t="s">
        <v>71</v>
      </c>
      <c r="E23" s="55"/>
      <c r="F23" s="84"/>
      <c r="G23" s="84"/>
      <c r="H23" s="84"/>
      <c r="I23" s="84"/>
      <c r="J23" s="86"/>
      <c r="K23" s="9"/>
    </row>
    <row r="24" spans="1:20" s="13" customFormat="1" ht="46.5" customHeight="1" x14ac:dyDescent="0.25">
      <c r="A24" s="10" t="str">
        <f t="shared" si="0"/>
        <v>12</v>
      </c>
      <c r="B24" s="85" t="s">
        <v>43</v>
      </c>
      <c r="C24" s="91" t="s">
        <v>44</v>
      </c>
      <c r="D24" s="92" t="s">
        <v>72</v>
      </c>
      <c r="E24" s="88"/>
      <c r="F24" s="84"/>
      <c r="G24" s="84"/>
      <c r="H24" s="84"/>
      <c r="I24" s="84"/>
      <c r="J24" s="86"/>
      <c r="K24" s="9"/>
    </row>
    <row r="25" spans="1:20" ht="23.25" customHeight="1" x14ac:dyDescent="0.25">
      <c r="A25" s="76" t="str">
        <f t="shared" si="0"/>
        <v/>
      </c>
      <c r="B25" s="109" t="s">
        <v>26</v>
      </c>
      <c r="C25" s="109"/>
      <c r="D25" s="109"/>
      <c r="E25" s="109"/>
      <c r="F25" s="109"/>
      <c r="G25" s="109"/>
      <c r="H25" s="109"/>
      <c r="I25" s="109"/>
      <c r="J25" s="109"/>
    </row>
    <row r="26" spans="1:20" ht="30" x14ac:dyDescent="0.25">
      <c r="A26" s="10" t="str">
        <f t="shared" si="0"/>
        <v>14</v>
      </c>
      <c r="B26" s="77" t="s">
        <v>27</v>
      </c>
      <c r="C26" s="77"/>
      <c r="D26" s="68" t="s">
        <v>28</v>
      </c>
      <c r="E26" s="93"/>
      <c r="F26" s="94"/>
      <c r="G26" s="94"/>
      <c r="H26" s="94"/>
      <c r="I26" s="94"/>
      <c r="J26" s="95"/>
    </row>
    <row r="27" spans="1:20" ht="30" x14ac:dyDescent="0.25">
      <c r="A27" s="10" t="str">
        <f t="shared" si="0"/>
        <v>15</v>
      </c>
      <c r="B27" s="67" t="s">
        <v>29</v>
      </c>
      <c r="C27" s="69" t="s">
        <v>30</v>
      </c>
      <c r="D27" s="72" t="s">
        <v>28</v>
      </c>
      <c r="E27" s="69"/>
      <c r="F27" s="70"/>
      <c r="G27" s="70"/>
      <c r="H27" s="70"/>
      <c r="I27" s="70"/>
      <c r="J27" s="71"/>
    </row>
    <row r="28" spans="1:20" ht="30" x14ac:dyDescent="0.25">
      <c r="A28" s="10" t="str">
        <f t="shared" si="0"/>
        <v>16</v>
      </c>
      <c r="B28" s="69" t="s">
        <v>31</v>
      </c>
      <c r="C28" s="69" t="s">
        <v>32</v>
      </c>
      <c r="D28" s="72" t="s">
        <v>28</v>
      </c>
      <c r="E28" s="69"/>
      <c r="F28" s="70"/>
      <c r="G28" s="70"/>
      <c r="H28" s="70"/>
      <c r="I28" s="70"/>
      <c r="J28" s="71"/>
    </row>
    <row r="29" spans="1:20" ht="30" x14ac:dyDescent="0.25">
      <c r="A29" s="10" t="str">
        <f t="shared" si="0"/>
        <v>17</v>
      </c>
      <c r="B29" s="73" t="s">
        <v>33</v>
      </c>
      <c r="C29" s="74" t="s">
        <v>32</v>
      </c>
      <c r="D29" s="75" t="s">
        <v>28</v>
      </c>
      <c r="E29" s="69"/>
      <c r="F29" s="70"/>
      <c r="G29" s="70"/>
      <c r="H29" s="70"/>
      <c r="I29" s="70"/>
      <c r="J29" s="71"/>
    </row>
    <row r="30" spans="1:20" ht="30" x14ac:dyDescent="0.25">
      <c r="A30" s="10" t="str">
        <f t="shared" si="0"/>
        <v>18</v>
      </c>
      <c r="B30" s="69" t="s">
        <v>34</v>
      </c>
      <c r="C30" s="69" t="s">
        <v>35</v>
      </c>
      <c r="D30" s="69" t="s">
        <v>28</v>
      </c>
      <c r="E30" s="69"/>
      <c r="F30" s="70"/>
      <c r="G30" s="70"/>
      <c r="H30" s="70"/>
      <c r="I30" s="70"/>
      <c r="J30" s="71"/>
    </row>
    <row r="31" spans="1:20" ht="15.75" x14ac:dyDescent="0.25">
      <c r="A31" s="10" t="str">
        <f t="shared" si="0"/>
        <v>19</v>
      </c>
      <c r="B31" s="69" t="s">
        <v>36</v>
      </c>
      <c r="C31" s="69"/>
      <c r="D31" s="69" t="s">
        <v>37</v>
      </c>
      <c r="E31" s="69"/>
      <c r="F31" s="70"/>
      <c r="G31" s="70"/>
      <c r="H31" s="70"/>
      <c r="I31" s="70"/>
      <c r="J31" s="71"/>
    </row>
    <row r="32" spans="1:20" ht="30" x14ac:dyDescent="0.25">
      <c r="A32" s="10" t="str">
        <f t="shared" si="0"/>
        <v>20</v>
      </c>
      <c r="B32" s="69" t="s">
        <v>38</v>
      </c>
      <c r="C32" s="69" t="s">
        <v>39</v>
      </c>
      <c r="D32" s="69" t="s">
        <v>37</v>
      </c>
      <c r="E32" s="69"/>
      <c r="F32" s="70"/>
      <c r="G32" s="70"/>
      <c r="H32" s="70"/>
      <c r="I32" s="70"/>
      <c r="J32" s="71"/>
    </row>
    <row r="33" spans="1:10" ht="75" x14ac:dyDescent="0.25">
      <c r="A33" s="10" t="str">
        <f t="shared" si="0"/>
        <v>21</v>
      </c>
      <c r="B33" s="69" t="s">
        <v>40</v>
      </c>
      <c r="C33" s="69"/>
      <c r="D33" s="69" t="s">
        <v>146</v>
      </c>
      <c r="E33" s="69"/>
      <c r="F33" s="70"/>
      <c r="G33" s="70"/>
      <c r="H33" s="70"/>
      <c r="I33" s="70"/>
      <c r="J33" s="71"/>
    </row>
    <row r="34" spans="1:10" ht="27.75" customHeight="1" x14ac:dyDescent="0.25">
      <c r="A34" s="10" t="str">
        <f t="shared" si="0"/>
        <v>22</v>
      </c>
      <c r="B34" s="69" t="s">
        <v>41</v>
      </c>
      <c r="C34" s="69"/>
      <c r="D34" s="69" t="s">
        <v>42</v>
      </c>
      <c r="E34" s="69"/>
      <c r="F34" s="70"/>
      <c r="G34" s="70"/>
      <c r="H34" s="70"/>
      <c r="I34" s="70"/>
      <c r="J34" s="71"/>
    </row>
    <row r="35" spans="1:10" ht="15.75" x14ac:dyDescent="0.25">
      <c r="A35" s="10" t="str">
        <f t="shared" si="0"/>
        <v>23</v>
      </c>
      <c r="B35" s="69" t="s">
        <v>43</v>
      </c>
      <c r="C35" s="69" t="s">
        <v>44</v>
      </c>
      <c r="D35" s="69" t="s">
        <v>45</v>
      </c>
      <c r="E35" s="69"/>
      <c r="F35" s="70"/>
      <c r="G35" s="70"/>
      <c r="H35" s="70"/>
      <c r="I35" s="70"/>
      <c r="J35" s="71"/>
    </row>
    <row r="36" spans="1:10" ht="15.75" x14ac:dyDescent="0.25">
      <c r="A36" s="76" t="str">
        <f t="shared" si="0"/>
        <v/>
      </c>
      <c r="B36" s="109" t="s">
        <v>46</v>
      </c>
      <c r="C36" s="109"/>
      <c r="D36" s="109"/>
      <c r="E36" s="109"/>
      <c r="F36" s="109"/>
      <c r="G36" s="109"/>
      <c r="H36" s="109"/>
      <c r="I36" s="109"/>
      <c r="J36" s="109"/>
    </row>
    <row r="37" spans="1:10" ht="30" x14ac:dyDescent="0.25">
      <c r="A37" s="10" t="str">
        <f t="shared" si="0"/>
        <v>25</v>
      </c>
      <c r="B37" s="77" t="s">
        <v>27</v>
      </c>
      <c r="C37" s="77"/>
      <c r="D37" s="68" t="s">
        <v>28</v>
      </c>
      <c r="E37" s="78"/>
      <c r="F37" s="79"/>
      <c r="G37" s="79"/>
      <c r="H37" s="79"/>
      <c r="I37" s="79"/>
      <c r="J37" s="80"/>
    </row>
    <row r="38" spans="1:10" ht="30" x14ac:dyDescent="0.25">
      <c r="A38" s="10" t="str">
        <f t="shared" si="0"/>
        <v>26</v>
      </c>
      <c r="B38" s="67" t="s">
        <v>29</v>
      </c>
      <c r="C38" s="69" t="s">
        <v>30</v>
      </c>
      <c r="D38" s="72" t="s">
        <v>28</v>
      </c>
      <c r="E38" s="55"/>
      <c r="F38" s="51"/>
      <c r="G38" s="51"/>
      <c r="H38" s="51"/>
      <c r="I38" s="51"/>
      <c r="J38" s="50"/>
    </row>
    <row r="39" spans="1:10" ht="30" x14ac:dyDescent="0.25">
      <c r="A39" s="10" t="str">
        <f t="shared" si="0"/>
        <v>27</v>
      </c>
      <c r="B39" s="69" t="s">
        <v>31</v>
      </c>
      <c r="C39" s="69" t="s">
        <v>32</v>
      </c>
      <c r="D39" s="72" t="s">
        <v>28</v>
      </c>
      <c r="E39" s="55"/>
      <c r="F39" s="51"/>
      <c r="G39" s="51"/>
      <c r="H39" s="51"/>
      <c r="I39" s="51"/>
      <c r="J39" s="50"/>
    </row>
    <row r="40" spans="1:10" ht="30" x14ac:dyDescent="0.25">
      <c r="A40" s="10" t="str">
        <f t="shared" si="0"/>
        <v>28</v>
      </c>
      <c r="B40" s="73" t="s">
        <v>33</v>
      </c>
      <c r="C40" s="74" t="s">
        <v>32</v>
      </c>
      <c r="D40" s="75" t="s">
        <v>28</v>
      </c>
      <c r="E40" s="55"/>
      <c r="F40" s="51"/>
      <c r="G40" s="51"/>
      <c r="H40" s="51"/>
      <c r="I40" s="51"/>
      <c r="J40" s="50"/>
    </row>
    <row r="41" spans="1:10" ht="30" x14ac:dyDescent="0.25">
      <c r="A41" s="10" t="str">
        <f t="shared" si="0"/>
        <v>29</v>
      </c>
      <c r="B41" s="69" t="s">
        <v>34</v>
      </c>
      <c r="C41" s="69" t="s">
        <v>35</v>
      </c>
      <c r="D41" s="69" t="s">
        <v>28</v>
      </c>
      <c r="E41" s="55"/>
      <c r="F41" s="51"/>
      <c r="G41" s="51"/>
      <c r="H41" s="51"/>
      <c r="I41" s="51"/>
      <c r="J41" s="50"/>
    </row>
    <row r="42" spans="1:10" ht="15.75" x14ac:dyDescent="0.25">
      <c r="A42" s="10" t="str">
        <f t="shared" si="0"/>
        <v>30</v>
      </c>
      <c r="B42" s="69" t="s">
        <v>36</v>
      </c>
      <c r="C42" s="69"/>
      <c r="D42" s="69" t="s">
        <v>37</v>
      </c>
      <c r="E42" s="55"/>
      <c r="F42" s="51"/>
      <c r="G42" s="51"/>
      <c r="H42" s="51"/>
      <c r="I42" s="51"/>
      <c r="J42" s="50"/>
    </row>
    <row r="43" spans="1:10" ht="30" x14ac:dyDescent="0.25">
      <c r="A43" s="10" t="str">
        <f t="shared" ref="A43:A108" si="1">IF(OR(D43&lt;&gt;""),TEXT($B$4,"#")&amp;TEXT(ROW()-12,"##"),"")</f>
        <v>31</v>
      </c>
      <c r="B43" s="69" t="s">
        <v>38</v>
      </c>
      <c r="C43" s="69" t="s">
        <v>39</v>
      </c>
      <c r="D43" s="69" t="s">
        <v>37</v>
      </c>
      <c r="E43" s="55"/>
      <c r="F43" s="51"/>
      <c r="G43" s="51"/>
      <c r="H43" s="51"/>
      <c r="I43" s="51"/>
      <c r="J43" s="50"/>
    </row>
    <row r="44" spans="1:10" ht="75" x14ac:dyDescent="0.25">
      <c r="A44" s="10" t="str">
        <f t="shared" si="1"/>
        <v>32</v>
      </c>
      <c r="B44" s="69" t="s">
        <v>40</v>
      </c>
      <c r="C44" s="69"/>
      <c r="D44" s="69" t="s">
        <v>146</v>
      </c>
      <c r="E44" s="55"/>
      <c r="F44" s="51"/>
      <c r="G44" s="51"/>
      <c r="H44" s="51"/>
      <c r="I44" s="51"/>
      <c r="J44" s="50"/>
    </row>
    <row r="45" spans="1:10" ht="30" x14ac:dyDescent="0.25">
      <c r="A45" s="10" t="str">
        <f t="shared" si="1"/>
        <v>33</v>
      </c>
      <c r="B45" s="69" t="s">
        <v>41</v>
      </c>
      <c r="C45" s="69"/>
      <c r="D45" s="69" t="s">
        <v>42</v>
      </c>
      <c r="E45" s="55"/>
      <c r="F45" s="51"/>
      <c r="G45" s="51"/>
      <c r="H45" s="51"/>
      <c r="I45" s="51"/>
      <c r="J45" s="50"/>
    </row>
    <row r="46" spans="1:10" ht="15.75" x14ac:dyDescent="0.25">
      <c r="A46" s="10" t="str">
        <f t="shared" si="1"/>
        <v>34</v>
      </c>
      <c r="B46" s="69" t="s">
        <v>43</v>
      </c>
      <c r="C46" s="69" t="s">
        <v>44</v>
      </c>
      <c r="D46" s="69" t="s">
        <v>47</v>
      </c>
      <c r="E46" s="55"/>
      <c r="F46" s="51"/>
      <c r="G46" s="51"/>
      <c r="H46" s="51"/>
      <c r="I46" s="51"/>
      <c r="J46" s="50"/>
    </row>
    <row r="47" spans="1:10" ht="23.25" customHeight="1" x14ac:dyDescent="0.25">
      <c r="A47" s="10" t="str">
        <f t="shared" si="1"/>
        <v/>
      </c>
      <c r="B47" s="106" t="s">
        <v>79</v>
      </c>
      <c r="C47" s="107"/>
      <c r="D47" s="107"/>
      <c r="E47" s="107"/>
      <c r="F47" s="107"/>
      <c r="G47" s="107"/>
      <c r="H47" s="107"/>
      <c r="I47" s="107"/>
      <c r="J47" s="108"/>
    </row>
    <row r="48" spans="1:10" ht="30" x14ac:dyDescent="0.25">
      <c r="A48" s="10" t="str">
        <f t="shared" si="1"/>
        <v>36</v>
      </c>
      <c r="B48" s="67" t="s">
        <v>27</v>
      </c>
      <c r="C48" s="67"/>
      <c r="D48" s="96" t="s">
        <v>28</v>
      </c>
      <c r="E48" s="55"/>
      <c r="F48" s="51"/>
      <c r="G48" s="51"/>
      <c r="H48" s="51"/>
      <c r="I48" s="51"/>
      <c r="J48" s="50"/>
    </row>
    <row r="49" spans="1:10" ht="30" x14ac:dyDescent="0.25">
      <c r="A49" s="10" t="str">
        <f t="shared" si="1"/>
        <v>37</v>
      </c>
      <c r="B49" s="67" t="s">
        <v>29</v>
      </c>
      <c r="C49" s="69" t="s">
        <v>75</v>
      </c>
      <c r="D49" s="97" t="s">
        <v>28</v>
      </c>
      <c r="E49" s="55"/>
      <c r="F49" s="51"/>
      <c r="G49" s="51"/>
      <c r="H49" s="51"/>
      <c r="I49" s="51"/>
      <c r="J49" s="50"/>
    </row>
    <row r="50" spans="1:10" ht="30" x14ac:dyDescent="0.25">
      <c r="A50" s="10" t="str">
        <f t="shared" si="1"/>
        <v>38</v>
      </c>
      <c r="B50" s="69" t="s">
        <v>31</v>
      </c>
      <c r="C50" s="69" t="s">
        <v>76</v>
      </c>
      <c r="D50" s="72" t="s">
        <v>28</v>
      </c>
      <c r="E50" s="55"/>
      <c r="F50" s="51"/>
      <c r="G50" s="51"/>
      <c r="H50" s="51"/>
      <c r="I50" s="51"/>
      <c r="J50" s="50"/>
    </row>
    <row r="51" spans="1:10" ht="30" x14ac:dyDescent="0.25">
      <c r="A51" s="10" t="str">
        <f t="shared" si="1"/>
        <v>39</v>
      </c>
      <c r="B51" s="73" t="s">
        <v>33</v>
      </c>
      <c r="C51" s="74" t="s">
        <v>76</v>
      </c>
      <c r="D51" s="75" t="s">
        <v>28</v>
      </c>
      <c r="E51" s="69"/>
      <c r="F51" s="70"/>
      <c r="G51" s="70"/>
      <c r="H51" s="70"/>
      <c r="I51" s="70"/>
      <c r="J51" s="71"/>
    </row>
    <row r="52" spans="1:10" ht="30" x14ac:dyDescent="0.25">
      <c r="A52" s="10" t="str">
        <f t="shared" si="1"/>
        <v>40</v>
      </c>
      <c r="B52" s="69" t="s">
        <v>34</v>
      </c>
      <c r="C52" s="69" t="s">
        <v>35</v>
      </c>
      <c r="D52" s="69" t="s">
        <v>28</v>
      </c>
      <c r="E52" s="69"/>
      <c r="F52" s="70"/>
      <c r="G52" s="70"/>
      <c r="H52" s="70"/>
      <c r="I52" s="70"/>
      <c r="J52" s="71"/>
    </row>
    <row r="53" spans="1:10" ht="15.75" x14ac:dyDescent="0.25">
      <c r="A53" s="10" t="str">
        <f t="shared" si="1"/>
        <v>41</v>
      </c>
      <c r="B53" s="69" t="s">
        <v>36</v>
      </c>
      <c r="C53" s="69"/>
      <c r="D53" s="69" t="s">
        <v>37</v>
      </c>
      <c r="E53" s="69"/>
      <c r="F53" s="70"/>
      <c r="G53" s="70"/>
      <c r="H53" s="70"/>
      <c r="I53" s="70"/>
      <c r="J53" s="71"/>
    </row>
    <row r="54" spans="1:10" ht="30" x14ac:dyDescent="0.25">
      <c r="A54" s="10" t="str">
        <f t="shared" si="1"/>
        <v>42</v>
      </c>
      <c r="B54" s="69" t="s">
        <v>38</v>
      </c>
      <c r="C54" s="69" t="s">
        <v>39</v>
      </c>
      <c r="D54" s="69" t="s">
        <v>37</v>
      </c>
      <c r="E54" s="69"/>
      <c r="F54" s="70"/>
      <c r="G54" s="70"/>
      <c r="H54" s="70"/>
      <c r="I54" s="70"/>
      <c r="J54" s="71"/>
    </row>
    <row r="55" spans="1:10" ht="105" x14ac:dyDescent="0.25">
      <c r="A55" s="10" t="str">
        <f t="shared" si="1"/>
        <v>43</v>
      </c>
      <c r="B55" s="69" t="s">
        <v>73</v>
      </c>
      <c r="C55" s="69"/>
      <c r="D55" s="69" t="s">
        <v>74</v>
      </c>
      <c r="E55" s="69"/>
      <c r="F55" s="70"/>
      <c r="G55" s="70"/>
      <c r="H55" s="70"/>
      <c r="I55" s="70"/>
      <c r="J55" s="71"/>
    </row>
    <row r="56" spans="1:10" ht="30" x14ac:dyDescent="0.25">
      <c r="A56" s="10" t="str">
        <f t="shared" si="1"/>
        <v>44</v>
      </c>
      <c r="B56" s="69" t="s">
        <v>77</v>
      </c>
      <c r="C56" s="69"/>
      <c r="D56" s="69" t="s">
        <v>78</v>
      </c>
      <c r="E56" s="69"/>
      <c r="F56" s="70"/>
      <c r="G56" s="70"/>
      <c r="H56" s="70"/>
      <c r="I56" s="70"/>
      <c r="J56" s="71"/>
    </row>
    <row r="57" spans="1:10" ht="24" customHeight="1" x14ac:dyDescent="0.25">
      <c r="A57" s="10" t="str">
        <f t="shared" si="1"/>
        <v/>
      </c>
      <c r="B57" s="120" t="s">
        <v>80</v>
      </c>
      <c r="C57" s="121"/>
      <c r="D57" s="121"/>
      <c r="E57" s="121"/>
      <c r="F57" s="121"/>
      <c r="G57" s="121"/>
      <c r="H57" s="121"/>
      <c r="I57" s="121"/>
      <c r="J57" s="122"/>
    </row>
    <row r="58" spans="1:10" ht="30" x14ac:dyDescent="0.25">
      <c r="A58" s="10" t="str">
        <f t="shared" si="1"/>
        <v>46</v>
      </c>
      <c r="B58" s="110" t="s">
        <v>81</v>
      </c>
      <c r="C58" s="110"/>
      <c r="D58" s="110" t="s">
        <v>86</v>
      </c>
      <c r="E58" s="69"/>
      <c r="F58" s="70"/>
      <c r="G58" s="70"/>
      <c r="H58" s="70"/>
      <c r="I58" s="70"/>
      <c r="J58" s="71"/>
    </row>
    <row r="59" spans="1:10" ht="60" x14ac:dyDescent="0.25">
      <c r="A59" s="10" t="str">
        <f t="shared" si="1"/>
        <v>47</v>
      </c>
      <c r="B59" s="111" t="s">
        <v>82</v>
      </c>
      <c r="C59" s="112" t="s">
        <v>82</v>
      </c>
      <c r="D59" s="111" t="s">
        <v>87</v>
      </c>
      <c r="E59" s="69"/>
      <c r="F59" s="70"/>
      <c r="G59" s="70"/>
      <c r="H59" s="70"/>
      <c r="I59" s="70"/>
      <c r="J59" s="71"/>
    </row>
    <row r="60" spans="1:10" ht="28.5" customHeight="1" x14ac:dyDescent="0.25">
      <c r="A60" s="10" t="str">
        <f t="shared" si="1"/>
        <v>48</v>
      </c>
      <c r="B60" s="113" t="s">
        <v>83</v>
      </c>
      <c r="C60" s="110" t="s">
        <v>83</v>
      </c>
      <c r="D60" s="110" t="s">
        <v>84</v>
      </c>
      <c r="E60" s="69"/>
      <c r="F60" s="70"/>
      <c r="G60" s="70"/>
      <c r="H60" s="70"/>
      <c r="I60" s="70"/>
      <c r="J60" s="71"/>
    </row>
    <row r="61" spans="1:10" ht="23.25" customHeight="1" x14ac:dyDescent="0.25">
      <c r="A61" s="10" t="str">
        <f t="shared" si="1"/>
        <v>49</v>
      </c>
      <c r="B61" s="114" t="s">
        <v>85</v>
      </c>
      <c r="C61" s="110"/>
      <c r="D61" s="115" t="s">
        <v>88</v>
      </c>
      <c r="E61" s="55"/>
      <c r="F61" s="51"/>
      <c r="G61" s="51"/>
      <c r="H61" s="51"/>
      <c r="I61" s="51"/>
      <c r="J61" s="50"/>
    </row>
    <row r="62" spans="1:10" ht="26.25" customHeight="1" x14ac:dyDescent="0.25">
      <c r="A62" s="10" t="str">
        <f t="shared" si="1"/>
        <v>50</v>
      </c>
      <c r="B62" s="116" t="s">
        <v>89</v>
      </c>
      <c r="C62" s="110" t="s">
        <v>90</v>
      </c>
      <c r="D62" s="115" t="s">
        <v>91</v>
      </c>
      <c r="E62" s="55"/>
      <c r="F62" s="51"/>
      <c r="G62" s="51"/>
      <c r="H62" s="51"/>
      <c r="I62" s="51"/>
      <c r="J62" s="50"/>
    </row>
    <row r="63" spans="1:10" ht="24.75" customHeight="1" x14ac:dyDescent="0.25">
      <c r="A63" s="10" t="str">
        <f t="shared" si="1"/>
        <v>51</v>
      </c>
      <c r="B63" s="116" t="s">
        <v>92</v>
      </c>
      <c r="C63" s="110" t="s">
        <v>93</v>
      </c>
      <c r="D63" s="115" t="s">
        <v>94</v>
      </c>
      <c r="E63" s="55"/>
      <c r="F63" s="51"/>
      <c r="G63" s="51"/>
      <c r="H63" s="51"/>
      <c r="I63" s="51"/>
      <c r="J63" s="50"/>
    </row>
    <row r="64" spans="1:10" ht="22.5" customHeight="1" x14ac:dyDescent="0.25">
      <c r="A64" s="10" t="str">
        <f t="shared" si="1"/>
        <v/>
      </c>
      <c r="B64" s="120" t="s">
        <v>95</v>
      </c>
      <c r="C64" s="121"/>
      <c r="D64" s="121"/>
      <c r="E64" s="121"/>
      <c r="F64" s="121"/>
      <c r="G64" s="121"/>
      <c r="H64" s="121"/>
      <c r="I64" s="121"/>
      <c r="J64" s="122"/>
    </row>
    <row r="65" spans="1:10" ht="30" x14ac:dyDescent="0.25">
      <c r="A65" s="10" t="str">
        <f t="shared" si="1"/>
        <v>53</v>
      </c>
      <c r="B65" s="110" t="s">
        <v>81</v>
      </c>
      <c r="C65" s="110"/>
      <c r="D65" s="110" t="s">
        <v>86</v>
      </c>
      <c r="E65" s="69"/>
      <c r="F65" s="70"/>
      <c r="G65" s="70"/>
      <c r="H65" s="70"/>
      <c r="I65" s="70"/>
      <c r="J65" s="71"/>
    </row>
    <row r="66" spans="1:10" ht="90" x14ac:dyDescent="0.25">
      <c r="A66" s="10" t="str">
        <f t="shared" si="1"/>
        <v>54</v>
      </c>
      <c r="B66" s="111" t="s">
        <v>82</v>
      </c>
      <c r="C66" s="112" t="s">
        <v>82</v>
      </c>
      <c r="D66" s="111" t="s">
        <v>96</v>
      </c>
      <c r="E66" s="69"/>
      <c r="F66" s="70"/>
      <c r="G66" s="70"/>
      <c r="H66" s="70"/>
      <c r="I66" s="70"/>
      <c r="J66" s="71"/>
    </row>
    <row r="67" spans="1:10" ht="15.75" x14ac:dyDescent="0.25">
      <c r="A67" s="10" t="str">
        <f t="shared" si="1"/>
        <v>55</v>
      </c>
      <c r="B67" s="113" t="s">
        <v>83</v>
      </c>
      <c r="C67" s="110" t="s">
        <v>83</v>
      </c>
      <c r="D67" s="110" t="s">
        <v>84</v>
      </c>
      <c r="E67" s="69"/>
      <c r="F67" s="70"/>
      <c r="G67" s="70"/>
      <c r="H67" s="70"/>
      <c r="I67" s="70"/>
      <c r="J67" s="71"/>
    </row>
    <row r="68" spans="1:10" ht="21.75" customHeight="1" x14ac:dyDescent="0.25">
      <c r="A68" s="10" t="str">
        <f t="shared" si="1"/>
        <v>56</v>
      </c>
      <c r="B68" s="114" t="s">
        <v>85</v>
      </c>
      <c r="C68" s="110"/>
      <c r="D68" s="115" t="s">
        <v>88</v>
      </c>
      <c r="E68" s="55"/>
      <c r="F68" s="51"/>
      <c r="G68" s="51"/>
      <c r="H68" s="51"/>
      <c r="I68" s="51"/>
      <c r="J68" s="50"/>
    </row>
    <row r="69" spans="1:10" ht="30" x14ac:dyDescent="0.25">
      <c r="A69" s="10" t="str">
        <f t="shared" si="1"/>
        <v>57</v>
      </c>
      <c r="B69" s="116" t="s">
        <v>97</v>
      </c>
      <c r="C69" s="110" t="s">
        <v>98</v>
      </c>
      <c r="D69" s="115" t="s">
        <v>99</v>
      </c>
      <c r="E69" s="55"/>
      <c r="F69" s="51"/>
      <c r="G69" s="51"/>
      <c r="H69" s="51"/>
      <c r="I69" s="51"/>
      <c r="J69" s="50"/>
    </row>
    <row r="70" spans="1:10" ht="15.75" x14ac:dyDescent="0.25">
      <c r="A70" s="10" t="str">
        <f t="shared" si="1"/>
        <v>58</v>
      </c>
      <c r="B70" s="116" t="s">
        <v>100</v>
      </c>
      <c r="C70" s="110" t="s">
        <v>101</v>
      </c>
      <c r="D70" s="115" t="s">
        <v>102</v>
      </c>
      <c r="E70" s="55"/>
      <c r="F70" s="51"/>
      <c r="G70" s="51"/>
      <c r="H70" s="51"/>
      <c r="I70" s="51"/>
      <c r="J70" s="50"/>
    </row>
    <row r="71" spans="1:10" ht="15.75" x14ac:dyDescent="0.25">
      <c r="A71" s="10" t="str">
        <f t="shared" si="1"/>
        <v>59</v>
      </c>
      <c r="B71" s="61" t="s">
        <v>103</v>
      </c>
      <c r="C71" s="57" t="s">
        <v>104</v>
      </c>
      <c r="D71" s="115" t="s">
        <v>105</v>
      </c>
      <c r="E71" s="55"/>
      <c r="F71" s="51"/>
      <c r="G71" s="51"/>
      <c r="H71" s="51"/>
      <c r="I71" s="51"/>
      <c r="J71" s="50"/>
    </row>
    <row r="72" spans="1:10" ht="15.75" x14ac:dyDescent="0.25">
      <c r="A72" s="10" t="str">
        <f t="shared" si="1"/>
        <v>60</v>
      </c>
      <c r="B72" s="61" t="s">
        <v>106</v>
      </c>
      <c r="C72" s="57" t="s">
        <v>107</v>
      </c>
      <c r="D72" s="115" t="s">
        <v>108</v>
      </c>
      <c r="E72" s="55"/>
      <c r="F72" s="51"/>
      <c r="G72" s="51"/>
      <c r="H72" s="51"/>
      <c r="I72" s="51"/>
      <c r="J72" s="50"/>
    </row>
    <row r="73" spans="1:10" ht="30.75" customHeight="1" x14ac:dyDescent="0.25">
      <c r="A73" s="10" t="str">
        <f t="shared" si="1"/>
        <v/>
      </c>
      <c r="B73" s="120" t="s">
        <v>109</v>
      </c>
      <c r="C73" s="121"/>
      <c r="D73" s="121"/>
      <c r="E73" s="121"/>
      <c r="F73" s="121"/>
      <c r="G73" s="121"/>
      <c r="H73" s="121"/>
      <c r="I73" s="121"/>
      <c r="J73" s="122"/>
    </row>
    <row r="74" spans="1:10" ht="30" x14ac:dyDescent="0.25">
      <c r="A74" s="10" t="str">
        <f t="shared" si="1"/>
        <v>62</v>
      </c>
      <c r="B74" s="110" t="s">
        <v>81</v>
      </c>
      <c r="C74" s="110"/>
      <c r="D74" s="110" t="s">
        <v>86</v>
      </c>
      <c r="E74" s="69"/>
      <c r="F74" s="70"/>
      <c r="G74" s="70"/>
      <c r="H74" s="70"/>
      <c r="I74" s="70"/>
      <c r="J74" s="71"/>
    </row>
    <row r="75" spans="1:10" ht="60" x14ac:dyDescent="0.25">
      <c r="A75" s="10" t="str">
        <f t="shared" si="1"/>
        <v>63</v>
      </c>
      <c r="B75" s="111" t="s">
        <v>82</v>
      </c>
      <c r="C75" s="112" t="s">
        <v>82</v>
      </c>
      <c r="D75" s="111" t="s">
        <v>110</v>
      </c>
      <c r="E75" s="69"/>
      <c r="F75" s="70"/>
      <c r="G75" s="70"/>
      <c r="H75" s="70"/>
      <c r="I75" s="70"/>
      <c r="J75" s="71"/>
    </row>
    <row r="76" spans="1:10" ht="25.5" customHeight="1" x14ac:dyDescent="0.25">
      <c r="A76" s="10" t="str">
        <f t="shared" si="1"/>
        <v>64</v>
      </c>
      <c r="B76" s="113" t="s">
        <v>83</v>
      </c>
      <c r="C76" s="110" t="s">
        <v>83</v>
      </c>
      <c r="D76" s="110" t="s">
        <v>84</v>
      </c>
      <c r="E76" s="69"/>
      <c r="F76" s="70"/>
      <c r="G76" s="70"/>
      <c r="H76" s="70"/>
      <c r="I76" s="70"/>
      <c r="J76" s="71"/>
    </row>
    <row r="77" spans="1:10" ht="20.25" customHeight="1" x14ac:dyDescent="0.25">
      <c r="A77" s="10" t="str">
        <f t="shared" si="1"/>
        <v>65</v>
      </c>
      <c r="B77" s="114" t="s">
        <v>85</v>
      </c>
      <c r="C77" s="110"/>
      <c r="D77" s="115" t="s">
        <v>88</v>
      </c>
      <c r="E77" s="55"/>
      <c r="F77" s="51"/>
      <c r="G77" s="51"/>
      <c r="H77" s="51"/>
      <c r="I77" s="51"/>
      <c r="J77" s="50"/>
    </row>
    <row r="78" spans="1:10" ht="30" x14ac:dyDescent="0.25">
      <c r="A78" s="10" t="str">
        <f t="shared" si="1"/>
        <v>66</v>
      </c>
      <c r="B78" s="116" t="s">
        <v>111</v>
      </c>
      <c r="C78" s="110" t="s">
        <v>112</v>
      </c>
      <c r="D78" s="115" t="s">
        <v>113</v>
      </c>
      <c r="E78" s="55"/>
      <c r="F78" s="51"/>
      <c r="G78" s="51"/>
      <c r="H78" s="51"/>
      <c r="I78" s="51"/>
      <c r="J78" s="50"/>
    </row>
    <row r="79" spans="1:10" ht="33.75" customHeight="1" x14ac:dyDescent="0.25">
      <c r="A79" s="10" t="str">
        <f t="shared" si="1"/>
        <v>67</v>
      </c>
      <c r="B79" s="61" t="s">
        <v>114</v>
      </c>
      <c r="C79" s="57" t="s">
        <v>115</v>
      </c>
      <c r="D79" s="115" t="s">
        <v>116</v>
      </c>
      <c r="E79" s="55"/>
      <c r="F79" s="51"/>
      <c r="G79" s="51"/>
      <c r="H79" s="51"/>
      <c r="I79" s="51"/>
      <c r="J79" s="50"/>
    </row>
    <row r="80" spans="1:10" ht="30.75" customHeight="1" x14ac:dyDescent="0.25">
      <c r="A80" s="10" t="str">
        <f t="shared" si="1"/>
        <v/>
      </c>
      <c r="B80" s="123" t="s">
        <v>117</v>
      </c>
      <c r="C80" s="123"/>
      <c r="D80" s="123"/>
      <c r="E80" s="123"/>
      <c r="F80" s="123"/>
      <c r="G80" s="123"/>
      <c r="H80" s="123"/>
      <c r="I80" s="123"/>
      <c r="J80" s="123"/>
    </row>
    <row r="81" spans="1:10" ht="30" x14ac:dyDescent="0.25">
      <c r="A81" s="10" t="str">
        <f t="shared" si="1"/>
        <v>69</v>
      </c>
      <c r="B81" s="69" t="s">
        <v>118</v>
      </c>
      <c r="C81" s="69" t="s">
        <v>124</v>
      </c>
      <c r="D81" s="69" t="s">
        <v>28</v>
      </c>
      <c r="E81" s="69"/>
      <c r="F81" s="70"/>
      <c r="G81" s="70"/>
      <c r="H81" s="70"/>
      <c r="I81" s="70"/>
      <c r="J81" s="71"/>
    </row>
    <row r="82" spans="1:10" ht="30" x14ac:dyDescent="0.25">
      <c r="A82" s="10" t="str">
        <f t="shared" si="1"/>
        <v>70</v>
      </c>
      <c r="B82" s="69" t="s">
        <v>119</v>
      </c>
      <c r="C82" s="69" t="s">
        <v>125</v>
      </c>
      <c r="D82" s="69" t="s">
        <v>28</v>
      </c>
      <c r="E82" s="69"/>
      <c r="F82" s="70"/>
      <c r="G82" s="70"/>
      <c r="H82" s="70"/>
      <c r="I82" s="70"/>
      <c r="J82" s="71"/>
    </row>
    <row r="83" spans="1:10" ht="30" x14ac:dyDescent="0.25">
      <c r="A83" s="10" t="str">
        <f t="shared" si="1"/>
        <v>71</v>
      </c>
      <c r="B83" s="69" t="s">
        <v>120</v>
      </c>
      <c r="C83" s="69" t="s">
        <v>126</v>
      </c>
      <c r="D83" s="69" t="s">
        <v>28</v>
      </c>
      <c r="E83" s="69"/>
      <c r="F83" s="70"/>
      <c r="G83" s="70"/>
      <c r="H83" s="70"/>
      <c r="I83" s="70"/>
      <c r="J83" s="71"/>
    </row>
    <row r="84" spans="1:10" ht="30" x14ac:dyDescent="0.25">
      <c r="A84" s="10" t="str">
        <f t="shared" si="1"/>
        <v>72</v>
      </c>
      <c r="B84" s="69" t="s">
        <v>121</v>
      </c>
      <c r="C84" s="69" t="s">
        <v>127</v>
      </c>
      <c r="D84" s="69" t="s">
        <v>28</v>
      </c>
      <c r="E84" s="69"/>
      <c r="F84" s="70"/>
      <c r="G84" s="70"/>
      <c r="H84" s="70"/>
      <c r="I84" s="70"/>
      <c r="J84" s="71"/>
    </row>
    <row r="85" spans="1:10" ht="35.25" customHeight="1" x14ac:dyDescent="0.25">
      <c r="A85" s="10" t="str">
        <f t="shared" si="1"/>
        <v>73</v>
      </c>
      <c r="B85" s="69" t="s">
        <v>122</v>
      </c>
      <c r="C85" s="69" t="s">
        <v>128</v>
      </c>
      <c r="D85" s="69" t="s">
        <v>28</v>
      </c>
      <c r="E85" s="69"/>
      <c r="F85" s="70"/>
      <c r="G85" s="70"/>
      <c r="H85" s="70"/>
      <c r="I85" s="70"/>
      <c r="J85" s="71"/>
    </row>
    <row r="86" spans="1:10" ht="40.5" customHeight="1" x14ac:dyDescent="0.25">
      <c r="A86" s="10" t="str">
        <f t="shared" si="1"/>
        <v>74</v>
      </c>
      <c r="B86" s="69" t="s">
        <v>123</v>
      </c>
      <c r="C86" s="69" t="s">
        <v>129</v>
      </c>
      <c r="D86" s="69" t="s">
        <v>28</v>
      </c>
      <c r="E86" s="69"/>
      <c r="F86" s="70"/>
      <c r="G86" s="70"/>
      <c r="H86" s="70"/>
      <c r="I86" s="70"/>
      <c r="J86" s="71"/>
    </row>
    <row r="87" spans="1:10" ht="34.5" customHeight="1" x14ac:dyDescent="0.25">
      <c r="A87" s="10" t="str">
        <f t="shared" si="1"/>
        <v/>
      </c>
      <c r="B87" s="123" t="s">
        <v>130</v>
      </c>
      <c r="C87" s="123"/>
      <c r="D87" s="123"/>
      <c r="E87" s="123"/>
      <c r="F87" s="123"/>
      <c r="G87" s="123"/>
      <c r="H87" s="123"/>
      <c r="I87" s="123"/>
      <c r="J87" s="123"/>
    </row>
    <row r="88" spans="1:10" ht="45" x14ac:dyDescent="0.25">
      <c r="A88" s="10" t="str">
        <f t="shared" si="1"/>
        <v>76</v>
      </c>
      <c r="B88" s="69" t="s">
        <v>131</v>
      </c>
      <c r="C88" s="69" t="s">
        <v>134</v>
      </c>
      <c r="D88" s="69" t="s">
        <v>28</v>
      </c>
      <c r="E88" s="69"/>
      <c r="F88" s="70"/>
      <c r="G88" s="70"/>
      <c r="H88" s="70"/>
      <c r="I88" s="70"/>
      <c r="J88" s="71"/>
    </row>
    <row r="89" spans="1:10" ht="45" x14ac:dyDescent="0.25">
      <c r="A89" s="10" t="str">
        <f t="shared" si="1"/>
        <v>77</v>
      </c>
      <c r="B89" s="69" t="s">
        <v>132</v>
      </c>
      <c r="C89" s="69" t="s">
        <v>135</v>
      </c>
      <c r="D89" s="69" t="s">
        <v>28</v>
      </c>
      <c r="E89" s="69"/>
      <c r="F89" s="70"/>
      <c r="G89" s="70"/>
      <c r="H89" s="70"/>
      <c r="I89" s="70"/>
      <c r="J89" s="71"/>
    </row>
    <row r="90" spans="1:10" ht="47.25" x14ac:dyDescent="0.25">
      <c r="A90" s="10" t="str">
        <f t="shared" si="1"/>
        <v>78</v>
      </c>
      <c r="B90" s="131" t="s">
        <v>133</v>
      </c>
      <c r="C90" s="87" t="s">
        <v>136</v>
      </c>
      <c r="D90" s="69" t="s">
        <v>28</v>
      </c>
      <c r="E90" s="55"/>
      <c r="F90" s="51"/>
      <c r="G90" s="51"/>
      <c r="H90" s="51"/>
      <c r="I90" s="51"/>
      <c r="J90" s="50"/>
    </row>
    <row r="91" spans="1:10" ht="60" x14ac:dyDescent="0.25">
      <c r="A91" s="76" t="str">
        <f t="shared" si="1"/>
        <v>79</v>
      </c>
      <c r="B91" s="132" t="s">
        <v>212</v>
      </c>
      <c r="C91" s="89" t="s">
        <v>213</v>
      </c>
      <c r="D91" s="69" t="s">
        <v>214</v>
      </c>
      <c r="E91" s="55"/>
      <c r="F91" s="84"/>
      <c r="G91" s="84"/>
      <c r="H91" s="84"/>
      <c r="I91" s="84"/>
      <c r="J91" s="86"/>
    </row>
    <row r="92" spans="1:10" ht="36.75" customHeight="1" x14ac:dyDescent="0.25">
      <c r="A92" s="76" t="str">
        <f t="shared" si="1"/>
        <v>80</v>
      </c>
      <c r="B92" s="132" t="s">
        <v>215</v>
      </c>
      <c r="C92" s="89" t="s">
        <v>216</v>
      </c>
      <c r="D92" s="69" t="s">
        <v>217</v>
      </c>
      <c r="E92" s="55"/>
      <c r="F92" s="84"/>
      <c r="G92" s="84"/>
      <c r="H92" s="84"/>
      <c r="I92" s="84"/>
      <c r="J92" s="86"/>
    </row>
    <row r="93" spans="1:10" ht="32.25" customHeight="1" x14ac:dyDescent="0.25">
      <c r="A93" s="10" t="str">
        <f t="shared" si="1"/>
        <v/>
      </c>
      <c r="B93" s="106" t="s">
        <v>137</v>
      </c>
      <c r="C93" s="107"/>
      <c r="D93" s="130"/>
      <c r="E93" s="130"/>
      <c r="F93" s="107"/>
      <c r="G93" s="107"/>
      <c r="H93" s="107"/>
      <c r="I93" s="107"/>
      <c r="J93" s="108"/>
    </row>
    <row r="94" spans="1:10" ht="24" customHeight="1" x14ac:dyDescent="0.25">
      <c r="A94" s="10" t="str">
        <f t="shared" si="1"/>
        <v/>
      </c>
      <c r="B94" s="117" t="s">
        <v>138</v>
      </c>
      <c r="C94" s="118"/>
      <c r="D94" s="118"/>
      <c r="E94" s="118"/>
      <c r="F94" s="118"/>
      <c r="G94" s="118"/>
      <c r="H94" s="118"/>
      <c r="I94" s="118"/>
      <c r="J94" s="119"/>
    </row>
    <row r="95" spans="1:10" ht="47.25" x14ac:dyDescent="0.25">
      <c r="A95" s="10" t="str">
        <f t="shared" si="1"/>
        <v>83</v>
      </c>
      <c r="B95" s="53" t="s">
        <v>141</v>
      </c>
      <c r="C95" s="53" t="s">
        <v>142</v>
      </c>
      <c r="D95" s="54" t="s">
        <v>143</v>
      </c>
      <c r="E95" s="12"/>
      <c r="F95" s="43"/>
      <c r="G95" s="43"/>
      <c r="H95" s="43"/>
      <c r="I95" s="43"/>
      <c r="J95" s="49"/>
    </row>
    <row r="96" spans="1:10" ht="47.25" x14ac:dyDescent="0.25">
      <c r="A96" s="10" t="str">
        <f t="shared" si="1"/>
        <v>84</v>
      </c>
      <c r="B96" s="56" t="s">
        <v>144</v>
      </c>
      <c r="C96" s="53" t="s">
        <v>145</v>
      </c>
      <c r="D96" s="54" t="s">
        <v>147</v>
      </c>
      <c r="E96" s="12"/>
      <c r="F96" s="43"/>
      <c r="G96" s="43"/>
      <c r="H96" s="43"/>
      <c r="I96" s="43"/>
      <c r="J96" s="49"/>
    </row>
    <row r="97" spans="1:10" ht="47.25" x14ac:dyDescent="0.25">
      <c r="A97" s="10" t="str">
        <f t="shared" si="1"/>
        <v>85</v>
      </c>
      <c r="B97" s="56" t="s">
        <v>148</v>
      </c>
      <c r="C97" s="53" t="s">
        <v>149</v>
      </c>
      <c r="D97" s="54" t="s">
        <v>176</v>
      </c>
      <c r="E97" s="12"/>
      <c r="F97" s="43"/>
      <c r="G97" s="43"/>
      <c r="H97" s="43"/>
      <c r="I97" s="43"/>
      <c r="J97" s="49"/>
    </row>
    <row r="98" spans="1:10" ht="47.25" x14ac:dyDescent="0.25">
      <c r="A98" s="10" t="str">
        <f t="shared" si="1"/>
        <v>86</v>
      </c>
      <c r="B98" s="56" t="s">
        <v>150</v>
      </c>
      <c r="C98" s="53" t="s">
        <v>151</v>
      </c>
      <c r="D98" s="54" t="s">
        <v>176</v>
      </c>
      <c r="E98" s="12"/>
      <c r="F98" s="43"/>
      <c r="G98" s="43"/>
      <c r="H98" s="43"/>
      <c r="I98" s="43"/>
      <c r="J98" s="49"/>
    </row>
    <row r="99" spans="1:10" ht="63" x14ac:dyDescent="0.25">
      <c r="A99" s="10" t="str">
        <f t="shared" si="1"/>
        <v>87</v>
      </c>
      <c r="B99" s="124" t="s">
        <v>152</v>
      </c>
      <c r="C99" s="53" t="s">
        <v>153</v>
      </c>
      <c r="D99" s="54" t="s">
        <v>176</v>
      </c>
      <c r="E99" s="12"/>
      <c r="F99" s="43"/>
      <c r="G99" s="43"/>
      <c r="H99" s="43"/>
      <c r="I99" s="43"/>
      <c r="J99" s="49"/>
    </row>
    <row r="100" spans="1:10" ht="78.75" x14ac:dyDescent="0.25">
      <c r="A100" s="10" t="str">
        <f t="shared" si="1"/>
        <v>88</v>
      </c>
      <c r="B100" s="124" t="s">
        <v>154</v>
      </c>
      <c r="C100" s="124" t="s">
        <v>139</v>
      </c>
      <c r="D100" s="54" t="s">
        <v>176</v>
      </c>
      <c r="E100" s="12"/>
      <c r="F100" s="43"/>
      <c r="G100" s="43"/>
      <c r="H100" s="43"/>
      <c r="I100" s="43"/>
      <c r="J100" s="49"/>
    </row>
    <row r="101" spans="1:10" ht="78.75" x14ac:dyDescent="0.25">
      <c r="A101" s="10" t="str">
        <f t="shared" si="1"/>
        <v>89</v>
      </c>
      <c r="B101" s="57" t="s">
        <v>140</v>
      </c>
      <c r="C101" s="57" t="s">
        <v>155</v>
      </c>
      <c r="D101" s="125" t="s">
        <v>177</v>
      </c>
      <c r="E101" s="12"/>
      <c r="F101" s="43"/>
      <c r="G101" s="43"/>
      <c r="H101" s="43"/>
      <c r="I101" s="43"/>
      <c r="J101" s="49"/>
    </row>
    <row r="102" spans="1:10" ht="47.25" x14ac:dyDescent="0.25">
      <c r="A102" s="10" t="str">
        <f t="shared" si="1"/>
        <v>90</v>
      </c>
      <c r="B102" s="57" t="s">
        <v>156</v>
      </c>
      <c r="C102" s="57" t="s">
        <v>157</v>
      </c>
      <c r="D102" s="54" t="s">
        <v>176</v>
      </c>
      <c r="E102" s="12"/>
      <c r="F102" s="43"/>
      <c r="G102" s="43"/>
      <c r="H102" s="43"/>
      <c r="I102" s="43"/>
      <c r="J102" s="49"/>
    </row>
    <row r="103" spans="1:10" ht="63" x14ac:dyDescent="0.25">
      <c r="A103" s="10" t="str">
        <f t="shared" si="1"/>
        <v>91</v>
      </c>
      <c r="B103" s="61" t="s">
        <v>158</v>
      </c>
      <c r="C103" s="57" t="s">
        <v>159</v>
      </c>
      <c r="D103" s="54" t="s">
        <v>176</v>
      </c>
      <c r="E103" s="126"/>
      <c r="F103" s="43"/>
      <c r="G103" s="43"/>
      <c r="H103" s="43"/>
      <c r="I103" s="43"/>
      <c r="J103" s="49"/>
    </row>
    <row r="104" spans="1:10" ht="24" customHeight="1" x14ac:dyDescent="0.25">
      <c r="A104" s="10" t="str">
        <f t="shared" si="1"/>
        <v/>
      </c>
      <c r="B104" s="117" t="s">
        <v>160</v>
      </c>
      <c r="C104" s="118"/>
      <c r="D104" s="118"/>
      <c r="E104" s="118"/>
      <c r="F104" s="118"/>
      <c r="G104" s="118"/>
      <c r="H104" s="118"/>
      <c r="I104" s="118"/>
      <c r="J104" s="119"/>
    </row>
    <row r="105" spans="1:10" ht="47.25" x14ac:dyDescent="0.25">
      <c r="A105" s="10" t="str">
        <f t="shared" si="1"/>
        <v>93</v>
      </c>
      <c r="B105" s="56" t="s">
        <v>161</v>
      </c>
      <c r="C105" s="53" t="s">
        <v>169</v>
      </c>
      <c r="D105" s="54" t="s">
        <v>162</v>
      </c>
      <c r="E105" s="12"/>
      <c r="F105" s="43"/>
      <c r="G105" s="43"/>
      <c r="H105" s="43"/>
      <c r="I105" s="43"/>
      <c r="J105" s="49"/>
    </row>
    <row r="106" spans="1:10" ht="47.25" x14ac:dyDescent="0.25">
      <c r="A106" s="10" t="str">
        <f t="shared" si="1"/>
        <v>94</v>
      </c>
      <c r="B106" s="62" t="s">
        <v>163</v>
      </c>
      <c r="C106" s="63" t="s">
        <v>170</v>
      </c>
      <c r="D106" s="58" t="s">
        <v>176</v>
      </c>
      <c r="E106" s="126"/>
      <c r="F106" s="43"/>
      <c r="G106" s="43"/>
      <c r="H106" s="43"/>
      <c r="I106" s="43"/>
      <c r="J106" s="49"/>
    </row>
    <row r="107" spans="1:10" ht="47.25" x14ac:dyDescent="0.25">
      <c r="A107" s="10" t="str">
        <f t="shared" si="1"/>
        <v>95</v>
      </c>
      <c r="B107" s="56" t="s">
        <v>164</v>
      </c>
      <c r="C107" s="53" t="s">
        <v>171</v>
      </c>
      <c r="D107" s="54" t="s">
        <v>176</v>
      </c>
      <c r="E107" s="127"/>
      <c r="F107" s="43"/>
      <c r="G107" s="43"/>
      <c r="H107" s="43"/>
      <c r="I107" s="43"/>
      <c r="J107" s="49"/>
    </row>
    <row r="108" spans="1:10" ht="63" x14ac:dyDescent="0.25">
      <c r="A108" s="10" t="str">
        <f t="shared" si="1"/>
        <v>96</v>
      </c>
      <c r="B108" s="124" t="s">
        <v>165</v>
      </c>
      <c r="C108" s="53" t="s">
        <v>172</v>
      </c>
      <c r="D108" s="54" t="s">
        <v>176</v>
      </c>
      <c r="E108" s="127"/>
      <c r="F108" s="43"/>
      <c r="G108" s="43"/>
      <c r="H108" s="43"/>
      <c r="I108" s="43"/>
      <c r="J108" s="49"/>
    </row>
    <row r="109" spans="1:10" ht="78.75" x14ac:dyDescent="0.25">
      <c r="A109" s="10" t="str">
        <f t="shared" ref="A109:A121" si="2">IF(OR(D109&lt;&gt;""),TEXT($B$4,"#")&amp;TEXT(ROW()-12,"##"),"")</f>
        <v>97</v>
      </c>
      <c r="B109" s="124" t="s">
        <v>166</v>
      </c>
      <c r="C109" s="124" t="s">
        <v>139</v>
      </c>
      <c r="D109" s="54" t="s">
        <v>176</v>
      </c>
      <c r="E109" s="55"/>
      <c r="F109" s="51"/>
      <c r="G109" s="51"/>
      <c r="H109" s="51"/>
      <c r="I109" s="51"/>
      <c r="J109" s="50"/>
    </row>
    <row r="110" spans="1:10" ht="78.75" x14ac:dyDescent="0.25">
      <c r="A110" s="10" t="str">
        <f t="shared" si="2"/>
        <v>98</v>
      </c>
      <c r="B110" s="57" t="s">
        <v>140</v>
      </c>
      <c r="C110" s="57" t="s">
        <v>173</v>
      </c>
      <c r="D110" s="125" t="s">
        <v>177</v>
      </c>
      <c r="E110" s="55"/>
      <c r="F110" s="51"/>
      <c r="G110" s="51"/>
      <c r="H110" s="51"/>
      <c r="I110" s="51"/>
      <c r="J110" s="50"/>
    </row>
    <row r="111" spans="1:10" ht="47.25" x14ac:dyDescent="0.25">
      <c r="A111" s="10" t="str">
        <f t="shared" si="2"/>
        <v>99</v>
      </c>
      <c r="B111" s="57" t="s">
        <v>167</v>
      </c>
      <c r="C111" s="57" t="s">
        <v>174</v>
      </c>
      <c r="D111" s="54" t="s">
        <v>176</v>
      </c>
      <c r="E111" s="55"/>
      <c r="F111" s="51"/>
      <c r="G111" s="51"/>
      <c r="H111" s="51"/>
      <c r="I111" s="51"/>
      <c r="J111" s="50"/>
    </row>
    <row r="112" spans="1:10" ht="63" x14ac:dyDescent="0.25">
      <c r="A112" s="10" t="str">
        <f t="shared" si="2"/>
        <v>100</v>
      </c>
      <c r="B112" s="61" t="s">
        <v>168</v>
      </c>
      <c r="C112" s="57" t="s">
        <v>175</v>
      </c>
      <c r="D112" s="54" t="s">
        <v>176</v>
      </c>
      <c r="E112" s="55"/>
      <c r="F112" s="51"/>
      <c r="G112" s="51"/>
      <c r="H112" s="51"/>
      <c r="I112" s="51"/>
      <c r="J112" s="50"/>
    </row>
    <row r="113" spans="1:10" ht="22.5" customHeight="1" x14ac:dyDescent="0.25">
      <c r="A113" s="10" t="str">
        <f t="shared" si="2"/>
        <v/>
      </c>
      <c r="B113" s="117" t="s">
        <v>178</v>
      </c>
      <c r="C113" s="118"/>
      <c r="D113" s="118"/>
      <c r="E113" s="118"/>
      <c r="F113" s="118"/>
      <c r="G113" s="118"/>
      <c r="H113" s="118"/>
      <c r="I113" s="118"/>
      <c r="J113" s="119"/>
    </row>
    <row r="114" spans="1:10" ht="31.5" x14ac:dyDescent="0.25">
      <c r="A114" s="10" t="str">
        <f t="shared" si="2"/>
        <v>102</v>
      </c>
      <c r="B114" s="124" t="s">
        <v>184</v>
      </c>
      <c r="C114" s="53"/>
      <c r="D114" s="124" t="s">
        <v>185</v>
      </c>
      <c r="E114" s="55"/>
      <c r="F114" s="51"/>
      <c r="G114" s="51"/>
      <c r="H114" s="51"/>
      <c r="I114" s="51"/>
      <c r="J114" s="50"/>
    </row>
    <row r="115" spans="1:10" ht="47.25" x14ac:dyDescent="0.25">
      <c r="A115" s="10" t="str">
        <f t="shared" si="2"/>
        <v>103</v>
      </c>
      <c r="B115" s="124" t="s">
        <v>179</v>
      </c>
      <c r="C115" s="53"/>
      <c r="D115" s="124" t="s">
        <v>186</v>
      </c>
      <c r="E115" s="55"/>
      <c r="F115" s="51"/>
      <c r="G115" s="51"/>
      <c r="H115" s="51"/>
      <c r="I115" s="51"/>
      <c r="J115" s="50"/>
    </row>
    <row r="116" spans="1:10" ht="47.25" x14ac:dyDescent="0.25">
      <c r="A116" s="10" t="str">
        <f t="shared" si="2"/>
        <v/>
      </c>
      <c r="B116" s="128" t="s">
        <v>180</v>
      </c>
      <c r="C116" s="128" t="s">
        <v>181</v>
      </c>
      <c r="D116" s="128"/>
      <c r="E116" s="55"/>
      <c r="F116" s="51"/>
      <c r="G116" s="51"/>
      <c r="H116" s="51"/>
      <c r="I116" s="51"/>
      <c r="J116" s="50"/>
    </row>
    <row r="117" spans="1:10" ht="47.25" x14ac:dyDescent="0.25">
      <c r="A117" s="10" t="str">
        <f t="shared" si="2"/>
        <v/>
      </c>
      <c r="B117" s="129" t="s">
        <v>182</v>
      </c>
      <c r="C117" s="53" t="s">
        <v>183</v>
      </c>
      <c r="D117" s="53"/>
      <c r="E117" s="55"/>
      <c r="F117" s="51"/>
      <c r="G117" s="51"/>
      <c r="H117" s="51"/>
      <c r="I117" s="51"/>
      <c r="J117" s="50"/>
    </row>
    <row r="118" spans="1:10" ht="29.25" customHeight="1" x14ac:dyDescent="0.25">
      <c r="A118" s="10" t="str">
        <f t="shared" si="2"/>
        <v/>
      </c>
      <c r="B118" s="117" t="s">
        <v>195</v>
      </c>
      <c r="C118" s="118"/>
      <c r="D118" s="118"/>
      <c r="E118" s="118"/>
      <c r="F118" s="118"/>
      <c r="G118" s="118"/>
      <c r="H118" s="118"/>
      <c r="I118" s="118"/>
      <c r="J118" s="119"/>
    </row>
    <row r="119" spans="1:10" ht="47.25" x14ac:dyDescent="0.25">
      <c r="A119" s="10" t="str">
        <f t="shared" si="2"/>
        <v>107</v>
      </c>
      <c r="B119" s="53" t="s">
        <v>187</v>
      </c>
      <c r="C119" s="53" t="s">
        <v>190</v>
      </c>
      <c r="D119" s="54" t="s">
        <v>191</v>
      </c>
      <c r="E119" s="55"/>
      <c r="F119" s="51"/>
      <c r="G119" s="51"/>
      <c r="H119" s="51"/>
      <c r="I119" s="51"/>
      <c r="J119" s="50"/>
    </row>
    <row r="120" spans="1:10" ht="47.25" x14ac:dyDescent="0.25">
      <c r="A120" s="10" t="str">
        <f t="shared" si="2"/>
        <v>108</v>
      </c>
      <c r="B120" s="61" t="s">
        <v>188</v>
      </c>
      <c r="C120" s="53" t="s">
        <v>193</v>
      </c>
      <c r="D120" s="54" t="s">
        <v>192</v>
      </c>
      <c r="E120" s="55"/>
      <c r="F120" s="51"/>
      <c r="G120" s="51"/>
      <c r="H120" s="51"/>
      <c r="I120" s="51"/>
      <c r="J120" s="50"/>
    </row>
    <row r="121" spans="1:10" ht="47.25" x14ac:dyDescent="0.25">
      <c r="A121" s="10" t="str">
        <f t="shared" si="2"/>
        <v>109</v>
      </c>
      <c r="B121" s="61" t="s">
        <v>189</v>
      </c>
      <c r="C121" s="57"/>
      <c r="D121" s="54" t="s">
        <v>194</v>
      </c>
      <c r="E121" s="55"/>
      <c r="F121" s="51"/>
      <c r="G121" s="51"/>
      <c r="H121" s="51"/>
      <c r="I121" s="51"/>
      <c r="J121" s="50"/>
    </row>
    <row r="122" spans="1:10" ht="22.5" customHeight="1" x14ac:dyDescent="0.25">
      <c r="A122" s="10" t="str">
        <f t="shared" ref="A122:A159" si="3">IF(OR(D122&lt;&gt;""),TEXT($B$4,"#")&amp;TEXT(ROW()-12,"##"),"")</f>
        <v/>
      </c>
      <c r="B122" s="117" t="s">
        <v>196</v>
      </c>
      <c r="C122" s="118"/>
      <c r="D122" s="118"/>
      <c r="E122" s="118"/>
      <c r="F122" s="118"/>
      <c r="G122" s="118"/>
      <c r="H122" s="118"/>
      <c r="I122" s="118"/>
      <c r="J122" s="119"/>
    </row>
    <row r="123" spans="1:10" ht="30" x14ac:dyDescent="0.25">
      <c r="A123" s="10" t="str">
        <f t="shared" si="3"/>
        <v>111</v>
      </c>
      <c r="B123" s="110" t="s">
        <v>81</v>
      </c>
      <c r="C123" s="110"/>
      <c r="D123" s="110" t="s">
        <v>86</v>
      </c>
      <c r="E123" s="55"/>
      <c r="F123" s="51"/>
      <c r="G123" s="51"/>
      <c r="H123" s="51"/>
      <c r="I123" s="51"/>
      <c r="J123" s="50"/>
    </row>
    <row r="124" spans="1:10" ht="90" x14ac:dyDescent="0.25">
      <c r="A124" s="10" t="str">
        <f t="shared" si="3"/>
        <v>112</v>
      </c>
      <c r="B124" s="111" t="s">
        <v>82</v>
      </c>
      <c r="C124" s="112" t="s">
        <v>82</v>
      </c>
      <c r="D124" s="111" t="s">
        <v>96</v>
      </c>
      <c r="E124" s="55"/>
      <c r="F124" s="51"/>
      <c r="G124" s="51"/>
      <c r="H124" s="51"/>
      <c r="I124" s="51"/>
      <c r="J124" s="50"/>
    </row>
    <row r="125" spans="1:10" ht="15.75" x14ac:dyDescent="0.25">
      <c r="A125" s="10" t="str">
        <f t="shared" si="3"/>
        <v>113</v>
      </c>
      <c r="B125" s="113" t="s">
        <v>83</v>
      </c>
      <c r="C125" s="110" t="s">
        <v>83</v>
      </c>
      <c r="D125" s="110" t="s">
        <v>84</v>
      </c>
      <c r="E125" s="55"/>
      <c r="F125" s="51"/>
      <c r="G125" s="51"/>
      <c r="H125" s="51"/>
      <c r="I125" s="51"/>
      <c r="J125" s="50"/>
    </row>
    <row r="126" spans="1:10" ht="15.75" x14ac:dyDescent="0.25">
      <c r="A126" s="10" t="str">
        <f t="shared" si="3"/>
        <v>114</v>
      </c>
      <c r="B126" s="114" t="s">
        <v>85</v>
      </c>
      <c r="C126" s="110"/>
      <c r="D126" s="115" t="s">
        <v>88</v>
      </c>
      <c r="E126" s="55"/>
      <c r="F126" s="51"/>
      <c r="G126" s="51"/>
      <c r="H126" s="51"/>
      <c r="I126" s="51"/>
      <c r="J126" s="50"/>
    </row>
    <row r="127" spans="1:10" ht="30" x14ac:dyDescent="0.25">
      <c r="A127" s="10" t="str">
        <f t="shared" si="3"/>
        <v>115</v>
      </c>
      <c r="B127" s="116" t="s">
        <v>97</v>
      </c>
      <c r="C127" s="110" t="s">
        <v>98</v>
      </c>
      <c r="D127" s="115" t="s">
        <v>99</v>
      </c>
      <c r="E127" s="55"/>
      <c r="F127" s="51"/>
      <c r="G127" s="51"/>
      <c r="H127" s="51"/>
      <c r="I127" s="51"/>
      <c r="J127" s="50"/>
    </row>
    <row r="128" spans="1:10" ht="15.75" x14ac:dyDescent="0.25">
      <c r="A128" s="10" t="str">
        <f t="shared" si="3"/>
        <v>116</v>
      </c>
      <c r="B128" s="116" t="s">
        <v>100</v>
      </c>
      <c r="C128" s="110" t="s">
        <v>101</v>
      </c>
      <c r="D128" s="115" t="s">
        <v>102</v>
      </c>
      <c r="E128" s="55"/>
      <c r="F128" s="51"/>
      <c r="G128" s="51"/>
      <c r="H128" s="51"/>
      <c r="I128" s="51"/>
      <c r="J128" s="50"/>
    </row>
    <row r="129" spans="1:10" ht="15.75" x14ac:dyDescent="0.25">
      <c r="A129" s="10" t="str">
        <f t="shared" si="3"/>
        <v>117</v>
      </c>
      <c r="B129" s="61" t="s">
        <v>103</v>
      </c>
      <c r="C129" s="57" t="s">
        <v>104</v>
      </c>
      <c r="D129" s="115" t="s">
        <v>105</v>
      </c>
      <c r="E129" s="55"/>
      <c r="F129" s="51"/>
      <c r="G129" s="51"/>
      <c r="H129" s="51"/>
      <c r="I129" s="51"/>
      <c r="J129" s="50"/>
    </row>
    <row r="130" spans="1:10" ht="37.5" customHeight="1" x14ac:dyDescent="0.25">
      <c r="A130" s="10" t="str">
        <f t="shared" si="3"/>
        <v/>
      </c>
      <c r="B130" s="117" t="s">
        <v>197</v>
      </c>
      <c r="C130" s="118"/>
      <c r="D130" s="118"/>
      <c r="E130" s="118"/>
      <c r="F130" s="118"/>
      <c r="G130" s="118"/>
      <c r="H130" s="118"/>
      <c r="I130" s="118"/>
      <c r="J130" s="119"/>
    </row>
    <row r="131" spans="1:10" ht="63" x14ac:dyDescent="0.25">
      <c r="A131" s="10" t="str">
        <f t="shared" si="3"/>
        <v>119</v>
      </c>
      <c r="B131" s="56" t="s">
        <v>198</v>
      </c>
      <c r="C131" s="53" t="s">
        <v>199</v>
      </c>
      <c r="D131" s="54" t="s">
        <v>200</v>
      </c>
      <c r="E131" s="12"/>
      <c r="F131" s="43"/>
      <c r="G131" s="43"/>
      <c r="H131" s="43"/>
      <c r="I131" s="43"/>
      <c r="J131" s="49"/>
    </row>
    <row r="132" spans="1:10" ht="63" x14ac:dyDescent="0.25">
      <c r="A132" s="10" t="str">
        <f t="shared" si="3"/>
        <v>120</v>
      </c>
      <c r="B132" s="62" t="s">
        <v>202</v>
      </c>
      <c r="C132" s="63" t="s">
        <v>201</v>
      </c>
      <c r="D132" s="58" t="s">
        <v>176</v>
      </c>
      <c r="E132" s="126"/>
      <c r="F132" s="43"/>
      <c r="G132" s="43"/>
      <c r="H132" s="43"/>
      <c r="I132" s="43"/>
      <c r="J132" s="49"/>
    </row>
    <row r="133" spans="1:10" ht="63" x14ac:dyDescent="0.25">
      <c r="A133" s="10" t="str">
        <f t="shared" si="3"/>
        <v>121</v>
      </c>
      <c r="B133" s="56" t="s">
        <v>203</v>
      </c>
      <c r="C133" s="53" t="s">
        <v>204</v>
      </c>
      <c r="D133" s="54" t="s">
        <v>176</v>
      </c>
      <c r="E133" s="127"/>
      <c r="F133" s="43"/>
      <c r="G133" s="43"/>
      <c r="H133" s="43"/>
      <c r="I133" s="43"/>
      <c r="J133" s="49"/>
    </row>
    <row r="134" spans="1:10" ht="63" x14ac:dyDescent="0.25">
      <c r="A134" s="10" t="str">
        <f t="shared" si="3"/>
        <v>122</v>
      </c>
      <c r="B134" s="124" t="s">
        <v>205</v>
      </c>
      <c r="C134" s="53" t="s">
        <v>206</v>
      </c>
      <c r="D134" s="54" t="s">
        <v>176</v>
      </c>
      <c r="E134" s="127"/>
      <c r="F134" s="43"/>
      <c r="G134" s="43"/>
      <c r="H134" s="43"/>
      <c r="I134" s="43"/>
      <c r="J134" s="49"/>
    </row>
    <row r="135" spans="1:10" ht="78.75" x14ac:dyDescent="0.25">
      <c r="A135" s="10" t="str">
        <f t="shared" si="3"/>
        <v>123</v>
      </c>
      <c r="B135" s="57" t="s">
        <v>140</v>
      </c>
      <c r="C135" s="57" t="s">
        <v>207</v>
      </c>
      <c r="D135" s="125" t="s">
        <v>177</v>
      </c>
      <c r="E135" s="55"/>
      <c r="F135" s="51"/>
      <c r="G135" s="51"/>
      <c r="H135" s="51"/>
      <c r="I135" s="51"/>
      <c r="J135" s="50"/>
    </row>
    <row r="136" spans="1:10" ht="47.25" x14ac:dyDescent="0.25">
      <c r="A136" s="10" t="str">
        <f t="shared" si="3"/>
        <v>124</v>
      </c>
      <c r="B136" s="57" t="s">
        <v>209</v>
      </c>
      <c r="C136" s="57" t="s">
        <v>208</v>
      </c>
      <c r="D136" s="54" t="s">
        <v>176</v>
      </c>
      <c r="E136" s="55"/>
      <c r="F136" s="51"/>
      <c r="G136" s="51"/>
      <c r="H136" s="51"/>
      <c r="I136" s="51"/>
      <c r="J136" s="50"/>
    </row>
    <row r="137" spans="1:10" ht="63" x14ac:dyDescent="0.25">
      <c r="A137" s="10" t="str">
        <f t="shared" si="3"/>
        <v>125</v>
      </c>
      <c r="B137" s="61" t="s">
        <v>210</v>
      </c>
      <c r="C137" s="57" t="s">
        <v>211</v>
      </c>
      <c r="D137" s="54" t="s">
        <v>176</v>
      </c>
      <c r="E137" s="55"/>
      <c r="F137" s="51"/>
      <c r="G137" s="51"/>
      <c r="H137" s="51"/>
      <c r="I137" s="51"/>
      <c r="J137" s="50"/>
    </row>
    <row r="138" spans="1:10" ht="15.75" x14ac:dyDescent="0.25">
      <c r="A138" s="10" t="str">
        <f t="shared" si="3"/>
        <v/>
      </c>
      <c r="B138" s="61"/>
      <c r="C138" s="57"/>
      <c r="D138" s="54"/>
      <c r="E138" s="55"/>
      <c r="F138" s="51"/>
      <c r="G138" s="51"/>
      <c r="H138" s="51"/>
      <c r="I138" s="51"/>
      <c r="J138" s="50"/>
    </row>
    <row r="139" spans="1:10" ht="15.75" x14ac:dyDescent="0.25">
      <c r="A139" s="10" t="str">
        <f t="shared" si="3"/>
        <v/>
      </c>
      <c r="B139" s="61"/>
      <c r="C139" s="57"/>
      <c r="D139" s="54"/>
      <c r="E139" s="55"/>
      <c r="F139" s="51"/>
      <c r="G139" s="51"/>
      <c r="H139" s="51"/>
      <c r="I139" s="51"/>
      <c r="J139" s="50"/>
    </row>
    <row r="140" spans="1:10" ht="15.75" x14ac:dyDescent="0.25">
      <c r="A140" s="10" t="str">
        <f t="shared" si="3"/>
        <v/>
      </c>
      <c r="B140" s="61"/>
      <c r="C140" s="57"/>
      <c r="D140" s="54"/>
      <c r="E140" s="55"/>
      <c r="F140" s="51"/>
      <c r="G140" s="51"/>
      <c r="H140" s="51"/>
      <c r="I140" s="51"/>
      <c r="J140" s="50"/>
    </row>
    <row r="141" spans="1:10" ht="15.75" x14ac:dyDescent="0.25">
      <c r="A141" s="10" t="str">
        <f t="shared" si="3"/>
        <v/>
      </c>
      <c r="B141" s="61"/>
      <c r="C141" s="57"/>
      <c r="D141" s="54"/>
      <c r="E141" s="55"/>
      <c r="F141" s="51"/>
      <c r="G141" s="51"/>
      <c r="H141" s="51"/>
      <c r="I141" s="51"/>
      <c r="J141" s="50"/>
    </row>
    <row r="142" spans="1:10" ht="15.75" x14ac:dyDescent="0.25">
      <c r="A142" s="10" t="str">
        <f t="shared" si="3"/>
        <v/>
      </c>
      <c r="B142" s="61"/>
      <c r="C142" s="57"/>
      <c r="D142" s="54"/>
      <c r="E142" s="55"/>
      <c r="F142" s="51"/>
      <c r="G142" s="51"/>
      <c r="H142" s="51"/>
      <c r="I142" s="51"/>
      <c r="J142" s="50"/>
    </row>
    <row r="143" spans="1:10" ht="15.75" x14ac:dyDescent="0.25">
      <c r="A143" s="10" t="str">
        <f t="shared" si="3"/>
        <v/>
      </c>
      <c r="B143" s="61"/>
      <c r="C143" s="57"/>
      <c r="D143" s="54"/>
      <c r="E143" s="55"/>
      <c r="F143" s="51"/>
      <c r="G143" s="51"/>
      <c r="H143" s="51"/>
      <c r="I143" s="51"/>
      <c r="J143" s="50"/>
    </row>
    <row r="144" spans="1:10" ht="15.75" x14ac:dyDescent="0.25">
      <c r="A144" s="10" t="str">
        <f t="shared" si="3"/>
        <v/>
      </c>
      <c r="B144" s="61"/>
      <c r="C144" s="57"/>
      <c r="D144" s="54"/>
      <c r="E144" s="55"/>
      <c r="F144" s="51"/>
      <c r="G144" s="51"/>
      <c r="H144" s="51"/>
      <c r="I144" s="51"/>
      <c r="J144" s="50"/>
    </row>
    <row r="145" spans="1:10" ht="15.75" x14ac:dyDescent="0.25">
      <c r="A145" s="10" t="str">
        <f t="shared" si="3"/>
        <v/>
      </c>
      <c r="B145" s="61"/>
      <c r="C145" s="57"/>
      <c r="D145" s="54"/>
      <c r="E145" s="55"/>
      <c r="F145" s="51"/>
      <c r="G145" s="51"/>
      <c r="H145" s="51"/>
      <c r="I145" s="51"/>
      <c r="J145" s="50"/>
    </row>
    <row r="146" spans="1:10" ht="15.75" x14ac:dyDescent="0.25">
      <c r="A146" s="10" t="str">
        <f t="shared" si="3"/>
        <v/>
      </c>
      <c r="B146" s="61"/>
      <c r="C146" s="57"/>
      <c r="D146" s="54"/>
      <c r="E146" s="55"/>
      <c r="F146" s="51"/>
      <c r="G146" s="51"/>
      <c r="H146" s="51"/>
      <c r="I146" s="51"/>
      <c r="J146" s="50"/>
    </row>
    <row r="147" spans="1:10" ht="15.75" x14ac:dyDescent="0.25">
      <c r="A147" s="10" t="str">
        <f t="shared" si="3"/>
        <v/>
      </c>
      <c r="B147" s="61"/>
      <c r="C147" s="57"/>
      <c r="D147" s="54"/>
      <c r="E147" s="55"/>
      <c r="F147" s="51"/>
      <c r="G147" s="51"/>
      <c r="H147" s="51"/>
      <c r="I147" s="51"/>
      <c r="J147" s="50"/>
    </row>
    <row r="148" spans="1:10" ht="15.75" x14ac:dyDescent="0.25">
      <c r="A148" s="10" t="str">
        <f t="shared" si="3"/>
        <v/>
      </c>
      <c r="B148" s="61"/>
      <c r="C148" s="57"/>
      <c r="D148" s="54"/>
      <c r="E148" s="55"/>
      <c r="F148" s="51"/>
      <c r="G148" s="51"/>
      <c r="H148" s="51"/>
      <c r="I148" s="51"/>
      <c r="J148" s="50"/>
    </row>
    <row r="149" spans="1:10" ht="15.75" x14ac:dyDescent="0.25">
      <c r="A149" s="10" t="str">
        <f t="shared" si="3"/>
        <v/>
      </c>
      <c r="B149" s="61"/>
      <c r="C149" s="57"/>
      <c r="D149" s="54"/>
      <c r="E149" s="55"/>
      <c r="F149" s="51"/>
      <c r="G149" s="51"/>
      <c r="H149" s="51"/>
      <c r="I149" s="51"/>
      <c r="J149" s="50"/>
    </row>
    <row r="150" spans="1:10" ht="15.75" x14ac:dyDescent="0.25">
      <c r="A150" s="10" t="str">
        <f t="shared" si="3"/>
        <v/>
      </c>
      <c r="B150" s="61"/>
      <c r="C150" s="57"/>
      <c r="D150" s="54"/>
      <c r="E150" s="55"/>
      <c r="F150" s="51"/>
      <c r="G150" s="51"/>
      <c r="H150" s="51"/>
      <c r="I150" s="51"/>
      <c r="J150" s="50"/>
    </row>
    <row r="151" spans="1:10" ht="15.75" x14ac:dyDescent="0.25">
      <c r="A151" s="10" t="str">
        <f t="shared" si="3"/>
        <v/>
      </c>
      <c r="B151" s="61"/>
      <c r="C151" s="57"/>
      <c r="D151" s="54"/>
      <c r="E151" s="55"/>
      <c r="F151" s="51"/>
      <c r="G151" s="51"/>
      <c r="H151" s="51"/>
      <c r="I151" s="51"/>
      <c r="J151" s="50"/>
    </row>
    <row r="152" spans="1:10" ht="15.75" x14ac:dyDescent="0.25">
      <c r="A152" s="10" t="str">
        <f t="shared" si="3"/>
        <v/>
      </c>
      <c r="B152" s="61"/>
      <c r="C152" s="57"/>
      <c r="D152" s="54"/>
      <c r="E152" s="55"/>
      <c r="F152" s="51"/>
      <c r="G152" s="51"/>
      <c r="H152" s="51"/>
      <c r="I152" s="51"/>
      <c r="J152" s="50"/>
    </row>
    <row r="153" spans="1:10" ht="15.75" x14ac:dyDescent="0.25">
      <c r="A153" s="10" t="str">
        <f t="shared" si="3"/>
        <v/>
      </c>
      <c r="B153" s="61"/>
      <c r="C153" s="57"/>
      <c r="D153" s="54"/>
      <c r="E153" s="55"/>
      <c r="F153" s="51"/>
      <c r="G153" s="51"/>
      <c r="H153" s="51"/>
      <c r="I153" s="51"/>
      <c r="J153" s="50"/>
    </row>
    <row r="154" spans="1:10" ht="15.75" x14ac:dyDescent="0.25">
      <c r="A154" s="10" t="str">
        <f t="shared" si="3"/>
        <v/>
      </c>
      <c r="B154" s="61"/>
      <c r="C154" s="57"/>
      <c r="D154" s="54"/>
      <c r="E154" s="55"/>
      <c r="F154" s="51"/>
      <c r="G154" s="51"/>
      <c r="H154" s="51"/>
      <c r="I154" s="51"/>
      <c r="J154" s="50"/>
    </row>
    <row r="155" spans="1:10" ht="15.75" x14ac:dyDescent="0.25">
      <c r="A155" s="10" t="str">
        <f t="shared" si="3"/>
        <v/>
      </c>
      <c r="B155" s="61"/>
      <c r="C155" s="57"/>
      <c r="D155" s="54"/>
      <c r="E155" s="55"/>
      <c r="F155" s="51"/>
      <c r="G155" s="51"/>
      <c r="H155" s="51"/>
      <c r="I155" s="51"/>
      <c r="J155" s="50"/>
    </row>
    <row r="156" spans="1:10" ht="15.75" x14ac:dyDescent="0.25">
      <c r="A156" s="10" t="str">
        <f t="shared" si="3"/>
        <v/>
      </c>
      <c r="B156" s="61"/>
      <c r="C156" s="57"/>
      <c r="D156" s="54"/>
      <c r="E156" s="55"/>
      <c r="F156" s="51"/>
      <c r="G156" s="51"/>
      <c r="H156" s="51"/>
      <c r="I156" s="51"/>
      <c r="J156" s="50"/>
    </row>
    <row r="157" spans="1:10" ht="15.75" x14ac:dyDescent="0.25">
      <c r="A157" s="10" t="str">
        <f t="shared" si="3"/>
        <v/>
      </c>
      <c r="B157" s="61"/>
      <c r="C157" s="57"/>
      <c r="D157" s="54"/>
      <c r="E157" s="55"/>
      <c r="F157" s="51"/>
      <c r="G157" s="51"/>
      <c r="H157" s="51"/>
      <c r="I157" s="51"/>
      <c r="J157" s="50"/>
    </row>
    <row r="158" spans="1:10" ht="15.75" x14ac:dyDescent="0.25">
      <c r="A158" s="10" t="str">
        <f t="shared" si="3"/>
        <v/>
      </c>
      <c r="B158" s="61"/>
      <c r="C158" s="57"/>
      <c r="D158" s="54"/>
      <c r="E158" s="55"/>
      <c r="F158" s="51"/>
      <c r="G158" s="51"/>
      <c r="H158" s="51"/>
      <c r="I158" s="51"/>
      <c r="J158" s="50"/>
    </row>
    <row r="159" spans="1:10" ht="15.75" x14ac:dyDescent="0.25">
      <c r="A159" s="10" t="str">
        <f t="shared" si="3"/>
        <v/>
      </c>
      <c r="B159" s="61"/>
      <c r="C159" s="57"/>
      <c r="D159" s="54"/>
      <c r="E159" s="55"/>
      <c r="F159" s="51"/>
      <c r="G159" s="51"/>
      <c r="H159" s="51"/>
      <c r="I159" s="51"/>
      <c r="J159" s="50"/>
    </row>
  </sheetData>
  <mergeCells count="22">
    <mergeCell ref="B130:J130"/>
    <mergeCell ref="B104:J104"/>
    <mergeCell ref="B94:J94"/>
    <mergeCell ref="B113:J113"/>
    <mergeCell ref="B118:J118"/>
    <mergeCell ref="B122:J122"/>
    <mergeCell ref="B64:J64"/>
    <mergeCell ref="B73:J73"/>
    <mergeCell ref="B80:J80"/>
    <mergeCell ref="B87:J87"/>
    <mergeCell ref="B93:J93"/>
    <mergeCell ref="B47:J47"/>
    <mergeCell ref="B25:J25"/>
    <mergeCell ref="B36:J36"/>
    <mergeCell ref="B16:J16"/>
    <mergeCell ref="B57:J57"/>
    <mergeCell ref="B14:J14"/>
    <mergeCell ref="A3:B3"/>
    <mergeCell ref="A4:B4"/>
    <mergeCell ref="A5:B5"/>
    <mergeCell ref="F10:J10"/>
    <mergeCell ref="B12:J12"/>
  </mergeCells>
  <dataValidations count="1">
    <dataValidation type="list" allowBlank="1" showInputMessage="1" showErrorMessage="1" prompt=" - " sqref="F13:I13 F26:I35 F18:I24 F51:I56 F58:I60 F65:I67 F74:I76 F81:I86 F88:I89 F95:I103 F105:I108 F131:I134">
      <formula1>"Pass,Fail,Untested,N/A"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Sự kiện </vt:lpstr>
      <vt:lpstr>GUI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2021-01-18T07:12:57Z</dcterms:modified>
</cp:coreProperties>
</file>