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QlyNhanSu_NgocDuy\New folder\"/>
    </mc:Choice>
  </mc:AlternateContent>
  <bookViews>
    <workbookView xWindow="0" yWindow="0" windowWidth="20490" windowHeight="7455" activeTab="3"/>
  </bookViews>
  <sheets>
    <sheet name="Danh mục đơn vị" sheetId="1" r:id="rId1"/>
    <sheet name="Hướng dẫn nhập ĐV" sheetId="6" r:id="rId2"/>
    <sheet name="Sheet1" sheetId="7" r:id="rId3"/>
    <sheet name="Sheet2" sheetId="11" r:id="rId4"/>
  </sheets>
  <externalReferences>
    <externalReference r:id="rId5"/>
  </externalReferences>
  <definedNames>
    <definedName name="__Characteristics__">#REF!</definedName>
    <definedName name="__Items__">'[1]DM đơn vị'!#REF!</definedName>
    <definedName name="_xlnm._FilterDatabase" localSheetId="0" hidden="1">'Danh mục đơn vị'!$A$3:$D$1270</definedName>
    <definedName name="_xlnm._FilterDatabase" localSheetId="2" hidden="1">Sheet1!$H$3</definedName>
  </definedNames>
  <calcPr calcId="152511"/>
</workbook>
</file>

<file path=xl/calcChain.xml><?xml version="1.0" encoding="utf-8"?>
<calcChain xmlns="http://schemas.openxmlformats.org/spreadsheetml/2006/main">
  <c r="H1268" i="11" l="1"/>
  <c r="E3" i="11"/>
  <c r="J5" i="7" l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4" i="7"/>
  <c r="H2" i="11" l="1"/>
  <c r="E1140" i="11"/>
  <c r="E884" i="11"/>
  <c r="E1089" i="11"/>
  <c r="E751" i="11"/>
  <c r="E1022" i="11"/>
  <c r="E620" i="11"/>
  <c r="E364" i="11"/>
  <c r="E108" i="11"/>
  <c r="E1080" i="11"/>
  <c r="E1233" i="11"/>
  <c r="E779" i="11"/>
  <c r="E915" i="11"/>
  <c r="E472" i="11"/>
  <c r="E132" i="11"/>
  <c r="E911" i="11"/>
  <c r="E473" i="11"/>
  <c r="E988" i="11"/>
  <c r="E966" i="11"/>
  <c r="E958" i="11"/>
  <c r="E384" i="11"/>
  <c r="E1159" i="11"/>
  <c r="E499" i="11"/>
  <c r="E115" i="11"/>
  <c r="E721" i="11"/>
  <c r="E358" i="11"/>
  <c r="E17" i="11"/>
  <c r="E698" i="11"/>
  <c r="E341" i="11"/>
  <c r="E83" i="11"/>
  <c r="E805" i="11"/>
  <c r="E413" i="11"/>
  <c r="E295" i="11"/>
  <c r="E1060" i="11"/>
  <c r="E804" i="11"/>
  <c r="E982" i="11"/>
  <c r="E671" i="11"/>
  <c r="E879" i="11"/>
  <c r="E540" i="11"/>
  <c r="E284" i="11"/>
  <c r="E28" i="11"/>
  <c r="E972" i="11"/>
  <c r="E1094" i="11"/>
  <c r="E667" i="11"/>
  <c r="E733" i="11"/>
  <c r="E368" i="11"/>
  <c r="E24" i="11"/>
  <c r="E732" i="11"/>
  <c r="E366" i="11"/>
  <c r="E848" i="11"/>
  <c r="E774" i="11"/>
  <c r="E717" i="11"/>
  <c r="E244" i="11"/>
  <c r="E903" i="11"/>
  <c r="E355" i="11"/>
  <c r="E1125" i="11"/>
  <c r="E593" i="11"/>
  <c r="E251" i="11"/>
  <c r="E1095" i="11"/>
  <c r="E575" i="11"/>
  <c r="E234" i="11"/>
  <c r="E1223" i="11"/>
  <c r="E652" i="11"/>
  <c r="E55" i="11"/>
  <c r="E1260" i="11"/>
  <c r="E1044" i="11"/>
  <c r="E788" i="11"/>
  <c r="E961" i="11"/>
  <c r="E655" i="11"/>
  <c r="E851" i="11"/>
  <c r="E524" i="11"/>
  <c r="E268" i="11"/>
  <c r="E12" i="11"/>
  <c r="E952" i="11"/>
  <c r="E1062" i="11"/>
  <c r="E647" i="11"/>
  <c r="E706" i="11"/>
  <c r="E344" i="11"/>
  <c r="E4" i="11"/>
  <c r="E704" i="11"/>
  <c r="E345" i="11"/>
  <c r="E816" i="11"/>
  <c r="E743" i="11"/>
  <c r="E685" i="11"/>
  <c r="E212" i="11"/>
  <c r="E855" i="11"/>
  <c r="E329" i="11"/>
  <c r="E1087" i="11"/>
  <c r="E571" i="11"/>
  <c r="E230" i="11"/>
  <c r="E1055" i="11"/>
  <c r="E554" i="11"/>
  <c r="E213" i="11"/>
  <c r="E1183" i="11"/>
  <c r="E626" i="11"/>
  <c r="E349" i="11"/>
  <c r="E1220" i="11"/>
  <c r="E964" i="11"/>
  <c r="E1195" i="11"/>
  <c r="E854" i="11"/>
  <c r="E1165" i="11"/>
  <c r="E722" i="11"/>
  <c r="E444" i="11"/>
  <c r="E188" i="11"/>
  <c r="E1184" i="11"/>
  <c r="E844" i="11"/>
  <c r="E923" i="11"/>
  <c r="E1101" i="11"/>
  <c r="E580" i="11"/>
  <c r="E240" i="11"/>
  <c r="E1102" i="11"/>
  <c r="E579" i="11"/>
  <c r="E1132" i="11"/>
  <c r="E1158" i="11"/>
  <c r="E1207" i="11"/>
  <c r="E528" i="11"/>
  <c r="E72" i="11"/>
  <c r="E640" i="11"/>
  <c r="E222" i="11"/>
  <c r="E898" i="11"/>
  <c r="E465" i="11"/>
  <c r="E123" i="11"/>
  <c r="E867" i="11"/>
  <c r="E447" i="11"/>
  <c r="E106" i="11"/>
  <c r="E995" i="11"/>
  <c r="E519" i="11"/>
  <c r="E1240" i="11"/>
  <c r="E1268" i="11"/>
  <c r="E1012" i="11"/>
  <c r="E1259" i="11"/>
  <c r="E918" i="11"/>
  <c r="E1250" i="11"/>
  <c r="E794" i="11"/>
  <c r="E492" i="11"/>
  <c r="E236" i="11"/>
  <c r="E1248" i="11"/>
  <c r="E908" i="11"/>
  <c r="E1009" i="11"/>
  <c r="E1214" i="11"/>
  <c r="E648" i="11"/>
  <c r="E304" i="11"/>
  <c r="E1215" i="11"/>
  <c r="E646" i="11"/>
  <c r="E1216" i="11"/>
  <c r="E764" i="11"/>
  <c r="E683" i="11"/>
  <c r="E612" i="11"/>
  <c r="E160" i="11"/>
  <c r="E753" i="11"/>
  <c r="E286" i="11"/>
  <c r="E1011" i="11"/>
  <c r="E529" i="11"/>
  <c r="E187" i="11"/>
  <c r="E981" i="11"/>
  <c r="E511" i="11"/>
  <c r="E170" i="11"/>
  <c r="E1109" i="11"/>
  <c r="E583" i="11"/>
  <c r="E178" i="11"/>
  <c r="E1188" i="11"/>
  <c r="E932" i="11"/>
  <c r="E1153" i="11"/>
  <c r="E811" i="11"/>
  <c r="E1107" i="11"/>
  <c r="E680" i="11"/>
  <c r="E412" i="11"/>
  <c r="E156" i="11"/>
  <c r="E1144" i="11"/>
  <c r="E800" i="11"/>
  <c r="E865" i="11"/>
  <c r="E1029" i="11"/>
  <c r="E536" i="11"/>
  <c r="E196" i="11"/>
  <c r="E1026" i="11"/>
  <c r="E537" i="11"/>
  <c r="E1072" i="11"/>
  <c r="E1078" i="11"/>
  <c r="E1114" i="11"/>
  <c r="E468" i="11"/>
  <c r="E16" i="11"/>
  <c r="E585" i="11"/>
  <c r="E179" i="11"/>
  <c r="E821" i="11"/>
  <c r="E422" i="11"/>
  <c r="E81" i="11"/>
  <c r="E791" i="11"/>
  <c r="E405" i="11"/>
  <c r="E63" i="11"/>
  <c r="E919" i="11"/>
  <c r="E477" i="11"/>
  <c r="E151" i="11"/>
  <c r="E1172" i="11"/>
  <c r="E916" i="11"/>
  <c r="E1131" i="11"/>
  <c r="E790" i="11"/>
  <c r="E1079" i="11"/>
  <c r="E658" i="11"/>
  <c r="E396" i="11"/>
  <c r="E140" i="11"/>
  <c r="E1120" i="11"/>
  <c r="E780" i="11"/>
  <c r="E838" i="11"/>
  <c r="E986" i="11"/>
  <c r="E516" i="11"/>
  <c r="E176" i="11"/>
  <c r="E989" i="11"/>
  <c r="E515" i="11"/>
  <c r="E1048" i="11"/>
  <c r="E1041" i="11"/>
  <c r="E1058" i="11"/>
  <c r="E440" i="11"/>
  <c r="E1267" i="11"/>
  <c r="E553" i="11"/>
  <c r="E158" i="11"/>
  <c r="E783" i="11"/>
  <c r="E401" i="11"/>
  <c r="E59" i="11"/>
  <c r="E756" i="11"/>
  <c r="E383" i="11"/>
  <c r="E42" i="11"/>
  <c r="E882" i="11"/>
  <c r="E455" i="11"/>
  <c r="E66" i="11"/>
  <c r="E1092" i="11"/>
  <c r="E836" i="11"/>
  <c r="E1025" i="11"/>
  <c r="E703" i="11"/>
  <c r="E937" i="11"/>
  <c r="E572" i="11"/>
  <c r="E316" i="11"/>
  <c r="E60" i="11"/>
  <c r="E1016" i="11"/>
  <c r="E1147" i="11"/>
  <c r="E711" i="11"/>
  <c r="E802" i="11"/>
  <c r="E408" i="11"/>
  <c r="E68" i="11"/>
  <c r="E798" i="11"/>
  <c r="E409" i="11"/>
  <c r="E904" i="11"/>
  <c r="E849" i="11"/>
  <c r="E809" i="11"/>
  <c r="E820" i="11"/>
  <c r="E687" i="11"/>
  <c r="E556" i="11"/>
  <c r="E44" i="11"/>
  <c r="E1121" i="11"/>
  <c r="E760" i="11"/>
  <c r="E48" i="11"/>
  <c r="E387" i="11"/>
  <c r="E817" i="11"/>
  <c r="E272" i="11"/>
  <c r="E382" i="11"/>
  <c r="E614" i="11"/>
  <c r="E1133" i="11"/>
  <c r="E255" i="11"/>
  <c r="E681" i="11"/>
  <c r="E1252" i="11"/>
  <c r="E1238" i="11"/>
  <c r="E1221" i="11"/>
  <c r="E476" i="11"/>
  <c r="E1228" i="11"/>
  <c r="E977" i="11"/>
  <c r="E624" i="11"/>
  <c r="E1177" i="11"/>
  <c r="E1192" i="11"/>
  <c r="E659" i="11"/>
  <c r="E128" i="11"/>
  <c r="E265" i="11"/>
  <c r="E507" i="11"/>
  <c r="E942" i="11"/>
  <c r="E149" i="11"/>
  <c r="E562" i="11"/>
  <c r="E1236" i="11"/>
  <c r="E1217" i="11"/>
  <c r="E1193" i="11"/>
  <c r="E460" i="11"/>
  <c r="E1208" i="11"/>
  <c r="E950" i="11"/>
  <c r="E600" i="11"/>
  <c r="E1139" i="11"/>
  <c r="E1160" i="11"/>
  <c r="E1263" i="11"/>
  <c r="E100" i="11"/>
  <c r="E243" i="11"/>
  <c r="E486" i="11"/>
  <c r="E905" i="11"/>
  <c r="E127" i="11"/>
  <c r="E541" i="11"/>
  <c r="E1156" i="11"/>
  <c r="E1110" i="11"/>
  <c r="E1050" i="11"/>
  <c r="E380" i="11"/>
  <c r="E1100" i="11"/>
  <c r="E806" i="11"/>
  <c r="E496" i="11"/>
  <c r="E949" i="11"/>
  <c r="E1020" i="11"/>
  <c r="E1007" i="11"/>
  <c r="E184" i="11"/>
  <c r="E526" i="11"/>
  <c r="E1202" i="11"/>
  <c r="E550" i="11"/>
  <c r="E38" i="11"/>
  <c r="E618" i="11"/>
  <c r="E191" i="11"/>
  <c r="E842" i="11"/>
  <c r="E226" i="11"/>
  <c r="E784" i="11"/>
  <c r="E1200" i="11"/>
  <c r="E1051" i="11"/>
  <c r="E787" i="11"/>
  <c r="E144" i="11"/>
  <c r="E563" i="11"/>
  <c r="E1191" i="11"/>
  <c r="E518" i="11"/>
  <c r="E65" i="11"/>
  <c r="E613" i="11"/>
  <c r="E159" i="11"/>
  <c r="E890" i="11"/>
  <c r="E205" i="11"/>
  <c r="E81" i="1"/>
  <c r="E337" i="1"/>
  <c r="E114" i="1"/>
  <c r="E455" i="1"/>
  <c r="E152" i="1"/>
  <c r="E585" i="1"/>
  <c r="E211" i="1"/>
  <c r="E719" i="1"/>
  <c r="E989" i="1"/>
  <c r="E1245" i="1"/>
  <c r="E398" i="1"/>
  <c r="E898" i="1"/>
  <c r="E1239" i="1"/>
  <c r="E748" i="1"/>
  <c r="E651" i="1"/>
  <c r="E1235" i="1"/>
  <c r="E1231" i="1"/>
  <c r="E1034" i="1"/>
  <c r="E766" i="1"/>
  <c r="E128" i="1"/>
  <c r="E1008" i="11"/>
  <c r="E795" i="11"/>
  <c r="E564" i="11"/>
  <c r="E1197" i="11"/>
  <c r="E371" i="11"/>
  <c r="E946" i="11"/>
  <c r="E374" i="11"/>
  <c r="E1113" i="11"/>
  <c r="E474" i="11"/>
  <c r="E15" i="11"/>
  <c r="E666" i="11"/>
  <c r="E29" i="11"/>
  <c r="E161" i="1"/>
  <c r="E417" i="1"/>
  <c r="E220" i="1"/>
  <c r="E551" i="1"/>
  <c r="E294" i="1"/>
  <c r="E681" i="1"/>
  <c r="E399" i="1"/>
  <c r="E813" i="1"/>
  <c r="E1069" i="1"/>
  <c r="E136" i="1"/>
  <c r="E618" i="1"/>
  <c r="E1004" i="1"/>
  <c r="E292" i="1"/>
  <c r="E862" i="1"/>
  <c r="E895" i="1"/>
  <c r="E890" i="1"/>
  <c r="E1076" i="11"/>
  <c r="E1003" i="11"/>
  <c r="E909" i="11"/>
  <c r="E300" i="11"/>
  <c r="E992" i="11"/>
  <c r="E691" i="11"/>
  <c r="E388" i="11"/>
  <c r="E761" i="11"/>
  <c r="E876" i="11"/>
  <c r="E754" i="11"/>
  <c r="E959" i="11"/>
  <c r="E1162" i="11"/>
  <c r="E273" i="11"/>
  <c r="E597" i="11"/>
  <c r="E1266" i="11"/>
  <c r="E141" i="11"/>
  <c r="E996" i="11"/>
  <c r="E897" i="11"/>
  <c r="E766" i="11"/>
  <c r="E220" i="11"/>
  <c r="E888" i="11"/>
  <c r="E1178" i="11"/>
  <c r="E280" i="11"/>
  <c r="E622" i="11"/>
  <c r="E1227" i="11"/>
  <c r="E584" i="11"/>
  <c r="E718" i="11"/>
  <c r="E974" i="11"/>
  <c r="E166" i="11"/>
  <c r="E490" i="11"/>
  <c r="E1070" i="11"/>
  <c r="E93" i="11"/>
  <c r="E980" i="11"/>
  <c r="E875" i="11"/>
  <c r="E744" i="11"/>
  <c r="E204" i="11"/>
  <c r="E864" i="11"/>
  <c r="E1143" i="11"/>
  <c r="E260" i="11"/>
  <c r="E601" i="11"/>
  <c r="E1190" i="11"/>
  <c r="E552" i="11"/>
  <c r="E682" i="11"/>
  <c r="E935" i="11"/>
  <c r="E145" i="11"/>
  <c r="E469" i="11"/>
  <c r="E1033" i="11"/>
  <c r="E7" i="11"/>
  <c r="E900" i="11"/>
  <c r="E769" i="11"/>
  <c r="E637" i="11"/>
  <c r="E124" i="11"/>
  <c r="E1265" i="11"/>
  <c r="E951" i="11"/>
  <c r="E152" i="11"/>
  <c r="E494" i="11"/>
  <c r="E998" i="11"/>
  <c r="E416" i="11"/>
  <c r="E1006" i="11"/>
  <c r="E307" i="11"/>
  <c r="E750" i="11"/>
  <c r="E294" i="11"/>
  <c r="E1018" i="11"/>
  <c r="E362" i="11"/>
  <c r="E19" i="11"/>
  <c r="E605" i="11"/>
  <c r="E1088" i="11"/>
  <c r="E263" i="11"/>
  <c r="E896" i="11"/>
  <c r="E675" i="11"/>
  <c r="E448" i="11"/>
  <c r="E997" i="11"/>
  <c r="E275" i="11"/>
  <c r="E793" i="11"/>
  <c r="E289" i="11"/>
  <c r="E962" i="11"/>
  <c r="E389" i="11"/>
  <c r="E14" i="11"/>
  <c r="E573" i="11"/>
  <c r="E87" i="11"/>
  <c r="E209" i="1"/>
  <c r="E465" i="1"/>
  <c r="E284" i="1"/>
  <c r="E599" i="1"/>
  <c r="E379" i="1"/>
  <c r="E729" i="1"/>
  <c r="E512" i="1"/>
  <c r="E861" i="1"/>
  <c r="E1117" i="1"/>
  <c r="E250" i="1"/>
  <c r="E711" i="1"/>
  <c r="E1068" i="1"/>
  <c r="E463" i="1"/>
  <c r="E926" i="1"/>
  <c r="E1007" i="1"/>
  <c r="E1003" i="1"/>
  <c r="E702" i="1"/>
  <c r="E1262" i="1"/>
  <c r="E1066" i="1"/>
  <c r="E21" i="1"/>
  <c r="E1201" i="11"/>
  <c r="E1001" i="11"/>
  <c r="E256" i="11"/>
  <c r="E689" i="11"/>
  <c r="E131" i="11"/>
  <c r="E603" i="11"/>
  <c r="E150" i="11"/>
  <c r="E720" i="11"/>
  <c r="E245" i="11"/>
  <c r="E1042" i="11"/>
  <c r="E429" i="11"/>
  <c r="E29" i="1"/>
  <c r="E289" i="1"/>
  <c r="E50" i="1"/>
  <c r="E391" i="1"/>
  <c r="E67" i="1"/>
  <c r="E521" i="1"/>
  <c r="E96" i="1"/>
  <c r="E655" i="1"/>
  <c r="E941" i="1"/>
  <c r="E1197" i="1"/>
  <c r="E196" i="1"/>
  <c r="E834" i="1"/>
  <c r="E1175" i="1"/>
  <c r="E663" i="1"/>
  <c r="E392" i="1"/>
  <c r="E1150" i="1"/>
  <c r="E1204" i="11"/>
  <c r="E1135" i="11"/>
  <c r="E1164" i="11"/>
  <c r="E560" i="11"/>
  <c r="E1104" i="11"/>
  <c r="E40" i="11"/>
  <c r="E443" i="11"/>
  <c r="E85" i="11"/>
  <c r="E1124" i="11"/>
  <c r="E994" i="11"/>
  <c r="E1056" i="11"/>
  <c r="E452" i="11"/>
  <c r="E960" i="11"/>
  <c r="E1111" i="11"/>
  <c r="E337" i="11"/>
  <c r="E62" i="11"/>
  <c r="E1108" i="11"/>
  <c r="E965" i="11"/>
  <c r="E1036" i="11"/>
  <c r="E432" i="11"/>
  <c r="E936" i="11"/>
  <c r="E1054" i="11"/>
  <c r="E315" i="11"/>
  <c r="E41" i="11"/>
  <c r="E1028" i="11"/>
  <c r="E823" i="11"/>
  <c r="E928" i="11"/>
  <c r="E324" i="11"/>
  <c r="E792" i="11"/>
  <c r="E1205" i="11"/>
  <c r="E1049" i="11"/>
  <c r="E1170" i="11"/>
  <c r="E21" i="11"/>
  <c r="E125" i="11"/>
  <c r="E1052" i="11"/>
  <c r="E596" i="11"/>
  <c r="E403" i="11"/>
  <c r="E406" i="11"/>
  <c r="E501" i="11"/>
  <c r="E702" i="11"/>
  <c r="E145" i="1"/>
  <c r="E199" i="1"/>
  <c r="E266" i="1"/>
  <c r="E362" i="1"/>
  <c r="E1053" i="1"/>
  <c r="E581" i="1"/>
  <c r="E218" i="1"/>
  <c r="E852" i="1"/>
  <c r="E383" i="1"/>
  <c r="E939" i="1"/>
  <c r="E860" i="11"/>
  <c r="E404" i="11"/>
  <c r="E249" i="11"/>
  <c r="E262" i="11"/>
  <c r="E357" i="11"/>
  <c r="E546" i="11"/>
  <c r="E225" i="1"/>
  <c r="E306" i="1"/>
  <c r="E408" i="1"/>
  <c r="E544" i="1"/>
  <c r="E1133" i="1"/>
  <c r="E739" i="1"/>
  <c r="E516" i="1"/>
  <c r="E1035" i="1"/>
  <c r="E1259" i="1"/>
  <c r="E1062" i="1"/>
  <c r="E811" i="1"/>
  <c r="E282" i="1"/>
  <c r="E976" i="11"/>
  <c r="E747" i="11"/>
  <c r="E520" i="11"/>
  <c r="E1130" i="11"/>
  <c r="E334" i="11"/>
  <c r="E889" i="11"/>
  <c r="E347" i="11"/>
  <c r="E1066" i="11"/>
  <c r="E442" i="11"/>
  <c r="E73" i="11"/>
  <c r="E631" i="11"/>
  <c r="E301" i="11"/>
  <c r="E177" i="1"/>
  <c r="E433" i="1"/>
  <c r="E242" i="1"/>
  <c r="E567" i="1"/>
  <c r="E323" i="1"/>
  <c r="E697" i="1"/>
  <c r="E438" i="1"/>
  <c r="E829" i="1"/>
  <c r="E1085" i="1"/>
  <c r="E175" i="1"/>
  <c r="E654" i="1"/>
  <c r="E1026" i="1"/>
  <c r="E363" i="1"/>
  <c r="E883" i="1"/>
  <c r="E938" i="1"/>
  <c r="E932" i="1"/>
  <c r="E568" i="1"/>
  <c r="E1204" i="1"/>
  <c r="E1008" i="1"/>
  <c r="E902" i="11"/>
  <c r="E1039" i="11"/>
  <c r="E74" i="11"/>
  <c r="E385" i="1"/>
  <c r="E649" i="1"/>
  <c r="E62" i="1"/>
  <c r="E819" i="1"/>
  <c r="E1119" i="1"/>
  <c r="E1152" i="11"/>
  <c r="E934" i="11"/>
  <c r="E464" i="11"/>
  <c r="E697" i="11"/>
  <c r="E1077" i="11"/>
  <c r="E305" i="11"/>
  <c r="E734" i="11"/>
  <c r="E95" i="11"/>
  <c r="E589" i="11"/>
  <c r="E25" i="1"/>
  <c r="E373" i="1"/>
  <c r="E274" i="1"/>
  <c r="E59" i="1"/>
  <c r="E633" i="1"/>
  <c r="E495" i="1"/>
  <c r="E937" i="1"/>
  <c r="E32" i="1"/>
  <c r="E696" i="1"/>
  <c r="E1170" i="1"/>
  <c r="E803" i="1"/>
  <c r="E992" i="1"/>
  <c r="E1139" i="1"/>
  <c r="E1098" i="1"/>
  <c r="E1051" i="1"/>
  <c r="E1004" i="11"/>
  <c r="E1171" i="11"/>
  <c r="E148" i="11"/>
  <c r="E361" i="11"/>
  <c r="E686" i="11"/>
  <c r="E70" i="11"/>
  <c r="E463" i="11"/>
  <c r="E1166" i="11"/>
  <c r="E1074" i="11"/>
  <c r="E1010" i="11"/>
  <c r="E194" i="11"/>
  <c r="E583" i="1"/>
  <c r="E845" i="1"/>
  <c r="E1047" i="1"/>
  <c r="E975" i="1"/>
  <c r="E584" i="1"/>
  <c r="E872" i="11"/>
  <c r="E922" i="11"/>
  <c r="E8" i="11"/>
  <c r="E254" i="11"/>
  <c r="E566" i="11"/>
  <c r="E1189" i="11"/>
  <c r="E367" i="11"/>
  <c r="E975" i="11"/>
  <c r="E199" i="11"/>
  <c r="E221" i="1"/>
  <c r="E76" i="1"/>
  <c r="E527" i="1"/>
  <c r="E400" i="1"/>
  <c r="E143" i="1"/>
  <c r="E789" i="1"/>
  <c r="E1129" i="1"/>
  <c r="E291" i="1"/>
  <c r="E972" i="1"/>
  <c r="E502" i="1"/>
  <c r="E518" i="1"/>
  <c r="E826" i="1"/>
  <c r="E744" i="1"/>
  <c r="E667" i="1"/>
  <c r="E546" i="1"/>
  <c r="E987" i="11"/>
  <c r="E504" i="11"/>
  <c r="E746" i="11"/>
  <c r="E1134" i="11"/>
  <c r="E331" i="11"/>
  <c r="E771" i="11"/>
  <c r="E122" i="11"/>
  <c r="E615" i="11"/>
  <c r="E61" i="11"/>
  <c r="E180" i="11"/>
  <c r="E91" i="11"/>
  <c r="E333" i="11"/>
  <c r="E434" i="1"/>
  <c r="E698" i="1"/>
  <c r="E876" i="1"/>
  <c r="E1206" i="1"/>
  <c r="E1264" i="1"/>
  <c r="E968" i="11"/>
  <c r="E1093" i="11"/>
  <c r="E116" i="11"/>
  <c r="E323" i="11"/>
  <c r="E650" i="11"/>
  <c r="E43" i="11"/>
  <c r="E437" i="11"/>
  <c r="E1118" i="11"/>
  <c r="E119" i="11"/>
  <c r="E181" i="1"/>
  <c r="E18" i="1"/>
  <c r="E471" i="1"/>
  <c r="E330" i="1"/>
  <c r="E40" i="1"/>
  <c r="E735" i="1"/>
  <c r="E1089" i="1"/>
  <c r="E83" i="1"/>
  <c r="E914" i="1"/>
  <c r="E376" i="1"/>
  <c r="E186" i="1"/>
  <c r="E1256" i="1"/>
  <c r="E588" i="1"/>
  <c r="E446" i="1"/>
  <c r="E243" i="1"/>
  <c r="E1138" i="11"/>
  <c r="E111" i="1"/>
  <c r="E360" i="11"/>
  <c r="E629" i="11"/>
  <c r="E413" i="1"/>
  <c r="E578" i="1"/>
  <c r="E1228" i="1"/>
  <c r="E1168" i="1"/>
  <c r="E1242" i="11"/>
  <c r="E419" i="11"/>
  <c r="E107" i="11"/>
  <c r="E1231" i="11"/>
  <c r="E338" i="11"/>
  <c r="E377" i="1"/>
  <c r="E279" i="1"/>
  <c r="E74" i="1"/>
  <c r="E638" i="1"/>
  <c r="E504" i="1"/>
  <c r="E945" i="1"/>
  <c r="E42" i="1"/>
  <c r="E704" i="1"/>
  <c r="E1180" i="1"/>
  <c r="E808" i="1"/>
  <c r="E1000" i="1"/>
  <c r="E1152" i="1"/>
  <c r="E1104" i="1"/>
  <c r="E1059" i="1"/>
  <c r="E1000" i="11"/>
  <c r="E1150" i="11"/>
  <c r="E136" i="11"/>
  <c r="E350" i="11"/>
  <c r="E678" i="11"/>
  <c r="E487" i="11"/>
  <c r="E1092" i="1"/>
  <c r="E164" i="11"/>
  <c r="E479" i="11"/>
  <c r="E501" i="1"/>
  <c r="E708" i="1"/>
  <c r="E275" i="1"/>
  <c r="E303" i="1"/>
  <c r="E979" i="11"/>
  <c r="E281" i="11"/>
  <c r="E1237" i="11"/>
  <c r="E1174" i="11"/>
  <c r="E428" i="11"/>
  <c r="E891" i="11"/>
  <c r="E1063" i="11"/>
  <c r="E1157" i="11"/>
  <c r="E201" i="11"/>
  <c r="E829" i="11"/>
  <c r="E498" i="11"/>
  <c r="E1067" i="11"/>
  <c r="E348" i="11"/>
  <c r="E755" i="11"/>
  <c r="E874" i="11"/>
  <c r="E901" i="11"/>
  <c r="E94" i="11"/>
  <c r="E670" i="11"/>
  <c r="E391" i="11"/>
  <c r="E1046" i="11"/>
  <c r="E332" i="11"/>
  <c r="E731" i="11"/>
  <c r="E835" i="11"/>
  <c r="E858" i="11"/>
  <c r="E1239" i="11"/>
  <c r="E641" i="11"/>
  <c r="E311" i="11"/>
  <c r="E939" i="11"/>
  <c r="E252" i="11"/>
  <c r="E1257" i="11"/>
  <c r="E676" i="11"/>
  <c r="E642" i="11"/>
  <c r="E414" i="11"/>
  <c r="E379" i="11"/>
  <c r="E533" i="11"/>
  <c r="E709" i="11"/>
  <c r="E1099" i="11"/>
  <c r="E843" i="11"/>
  <c r="E1255" i="11"/>
  <c r="E991" i="11"/>
  <c r="E1161" i="11"/>
  <c r="E47" i="11"/>
  <c r="E135" i="11"/>
  <c r="E401" i="1"/>
  <c r="E535" i="1"/>
  <c r="E665" i="1"/>
  <c r="E797" i="1"/>
  <c r="E99" i="1"/>
  <c r="E983" i="1"/>
  <c r="E840" i="1"/>
  <c r="E847" i="1"/>
  <c r="E1147" i="1"/>
  <c r="E322" i="11"/>
  <c r="E635" i="11"/>
  <c r="E931" i="11"/>
  <c r="E742" i="11"/>
  <c r="E914" i="11"/>
  <c r="E1241" i="11"/>
  <c r="E359" i="11"/>
  <c r="E481" i="1"/>
  <c r="E615" i="1"/>
  <c r="E745" i="1"/>
  <c r="E877" i="1"/>
  <c r="E288" i="1"/>
  <c r="E1090" i="1"/>
  <c r="E947" i="1"/>
  <c r="E1032" i="1"/>
  <c r="E759" i="1"/>
  <c r="E112" i="1"/>
  <c r="E1094" i="1"/>
  <c r="E37" i="1"/>
  <c r="E1142" i="11"/>
  <c r="E930" i="11"/>
  <c r="E224" i="11"/>
  <c r="E633" i="11"/>
  <c r="E105" i="11"/>
  <c r="E577" i="11"/>
  <c r="E118" i="11"/>
  <c r="E684" i="11"/>
  <c r="E218" i="11"/>
  <c r="E985" i="11"/>
  <c r="E402" i="11"/>
  <c r="E49" i="1"/>
  <c r="E305" i="1"/>
  <c r="E71" i="1"/>
  <c r="E412" i="1"/>
  <c r="E95" i="1"/>
  <c r="E542" i="1"/>
  <c r="E134" i="1"/>
  <c r="E676" i="1"/>
  <c r="E957" i="1"/>
  <c r="E1213" i="1"/>
  <c r="E271" i="1"/>
  <c r="E855" i="1"/>
  <c r="E1196" i="1"/>
  <c r="E691" i="1"/>
  <c r="E491" i="1"/>
  <c r="E1178" i="1"/>
  <c r="E1174" i="1"/>
  <c r="E976" i="1"/>
  <c r="E652" i="1"/>
  <c r="E1236" i="1"/>
  <c r="E32" i="11"/>
  <c r="E1218" i="11"/>
  <c r="E242" i="11"/>
  <c r="E519" i="1"/>
  <c r="E781" i="1"/>
  <c r="E962" i="1"/>
  <c r="E804" i="1"/>
  <c r="E506" i="1"/>
  <c r="E920" i="11"/>
  <c r="E1015" i="11"/>
  <c r="E56" i="11"/>
  <c r="E291" i="11"/>
  <c r="E609" i="11"/>
  <c r="E1258" i="11"/>
  <c r="E399" i="11"/>
  <c r="E1053" i="11"/>
  <c r="E327" i="11"/>
  <c r="E201" i="1"/>
  <c r="E44" i="1"/>
  <c r="E503" i="1"/>
  <c r="E366" i="1"/>
  <c r="E86" i="1"/>
  <c r="E767" i="1"/>
  <c r="E1109" i="1"/>
  <c r="E176" i="1"/>
  <c r="E946" i="1"/>
  <c r="E440" i="1"/>
  <c r="E367" i="1"/>
  <c r="E771" i="1"/>
  <c r="E674" i="1"/>
  <c r="E560" i="1"/>
  <c r="E431" i="1"/>
  <c r="E1057" i="11"/>
  <c r="E548" i="11"/>
  <c r="E826" i="11"/>
  <c r="E1210" i="11"/>
  <c r="E369" i="11"/>
  <c r="E839" i="11"/>
  <c r="E165" i="11"/>
  <c r="E707" i="11"/>
  <c r="E841" i="11"/>
  <c r="E46" i="11"/>
  <c r="E449" i="1"/>
  <c r="E713" i="1"/>
  <c r="E212" i="1"/>
  <c r="E904" i="1"/>
  <c r="E1232" i="1"/>
  <c r="E1116" i="11"/>
  <c r="E870" i="11"/>
  <c r="E420" i="11"/>
  <c r="E627" i="11"/>
  <c r="E1021" i="11"/>
  <c r="E267" i="11"/>
  <c r="E677" i="11"/>
  <c r="E58" i="11"/>
  <c r="E551" i="11"/>
  <c r="E53" i="1"/>
  <c r="E393" i="1"/>
  <c r="E300" i="1"/>
  <c r="E102" i="1"/>
  <c r="E657" i="1"/>
  <c r="E536" i="1"/>
  <c r="E961" i="1"/>
  <c r="E79" i="1"/>
  <c r="E732" i="1"/>
  <c r="E1202" i="1"/>
  <c r="E830" i="1"/>
  <c r="E1028" i="1"/>
  <c r="E1182" i="1"/>
  <c r="E1134" i="1"/>
  <c r="E1087" i="1"/>
  <c r="E956" i="11"/>
  <c r="E1086" i="11"/>
  <c r="E96" i="11"/>
  <c r="E318" i="11"/>
  <c r="E644" i="11"/>
  <c r="E27" i="11"/>
  <c r="E431" i="11"/>
  <c r="E1098" i="11"/>
  <c r="E77" i="11"/>
  <c r="E185" i="1"/>
  <c r="E1247" i="11"/>
  <c r="E186" i="11"/>
  <c r="E321" i="1"/>
  <c r="E564" i="1"/>
  <c r="E1229" i="1"/>
  <c r="E720" i="1"/>
  <c r="E1006" i="1"/>
  <c r="E1196" i="11"/>
  <c r="E1014" i="11"/>
  <c r="E512" i="11"/>
  <c r="E770" i="11"/>
  <c r="E1154" i="11"/>
  <c r="E342" i="11"/>
  <c r="E782" i="11"/>
  <c r="E138" i="11"/>
  <c r="E621" i="11"/>
  <c r="E82" i="11"/>
  <c r="E349" i="1"/>
  <c r="E247" i="1"/>
  <c r="E24" i="1"/>
  <c r="E601" i="1"/>
  <c r="E447" i="1"/>
  <c r="E917" i="1"/>
  <c r="E1257" i="1"/>
  <c r="E662" i="1"/>
  <c r="E1143" i="1"/>
  <c r="E770" i="1"/>
  <c r="E948" i="1"/>
  <c r="E1103" i="1"/>
  <c r="E1055" i="1"/>
  <c r="E1016" i="1"/>
  <c r="E1129" i="11"/>
  <c r="E20" i="1"/>
  <c r="E1084" i="11"/>
  <c r="E954" i="11"/>
  <c r="E509" i="11"/>
  <c r="E138" i="1"/>
  <c r="E127" i="1"/>
  <c r="E1071" i="1"/>
  <c r="E1064" i="11"/>
  <c r="E200" i="11"/>
  <c r="E736" i="11"/>
  <c r="E506" i="11"/>
  <c r="E503" i="11"/>
  <c r="E205" i="1"/>
  <c r="E55" i="1"/>
  <c r="E508" i="1"/>
  <c r="E372" i="1"/>
  <c r="E106" i="1"/>
  <c r="E772" i="1"/>
  <c r="E1113" i="1"/>
  <c r="E214" i="1"/>
  <c r="E951" i="1"/>
  <c r="E452" i="1"/>
  <c r="E416" i="1"/>
  <c r="E783" i="1"/>
  <c r="E688" i="1"/>
  <c r="E597" i="1"/>
  <c r="E454" i="1"/>
  <c r="E1030" i="11"/>
  <c r="E544" i="11"/>
  <c r="E818" i="11"/>
  <c r="E1182" i="11"/>
  <c r="E336" i="11"/>
  <c r="E600" i="1"/>
  <c r="E1024" i="11"/>
  <c r="E700" i="11"/>
  <c r="E269" i="11"/>
  <c r="E287" i="1"/>
  <c r="E335" i="1"/>
  <c r="E1220" i="1"/>
  <c r="E912" i="11"/>
  <c r="E52" i="11"/>
  <c r="E598" i="11"/>
  <c r="E394" i="11"/>
  <c r="E833" i="11"/>
  <c r="E1065" i="11"/>
  <c r="E500" i="11"/>
  <c r="E426" i="11"/>
  <c r="E735" i="11"/>
  <c r="E873" i="11"/>
  <c r="E356" i="11"/>
  <c r="E319" i="11"/>
  <c r="E719" i="11"/>
  <c r="E837" i="11"/>
  <c r="E328" i="11"/>
  <c r="E298" i="11"/>
  <c r="E639" i="11"/>
  <c r="E674" i="11"/>
  <c r="E296" i="11"/>
  <c r="E209" i="11"/>
  <c r="E434" i="11"/>
  <c r="E1071" i="11"/>
  <c r="E630" i="11"/>
  <c r="E1090" i="11"/>
  <c r="E28" i="1"/>
  <c r="E58" i="1"/>
  <c r="E120" i="1"/>
  <c r="E262" i="1"/>
  <c r="E496" i="1"/>
  <c r="E738" i="11"/>
  <c r="E491" i="11"/>
  <c r="E834" i="11"/>
  <c r="E135" i="1"/>
  <c r="E248" i="1"/>
  <c r="E448" i="1"/>
  <c r="E707" i="1"/>
  <c r="E934" i="1"/>
  <c r="E1208" i="1"/>
  <c r="E945" i="11"/>
  <c r="E64" i="11"/>
  <c r="E1097" i="11"/>
  <c r="E6" i="11"/>
  <c r="E101" i="11"/>
  <c r="E370" i="11"/>
  <c r="E369" i="1"/>
  <c r="E498" i="1"/>
  <c r="E628" i="1"/>
  <c r="E762" i="1"/>
  <c r="E22" i="1"/>
  <c r="E940" i="1"/>
  <c r="E798" i="1"/>
  <c r="E758" i="1"/>
  <c r="E1091" i="1"/>
  <c r="E404" i="1"/>
  <c r="E527" i="11"/>
  <c r="E238" i="1"/>
  <c r="E142" i="1"/>
  <c r="E12" i="1"/>
  <c r="E669" i="11"/>
  <c r="E142" i="11"/>
  <c r="E990" i="11"/>
  <c r="E777" i="11"/>
  <c r="E285" i="1"/>
  <c r="E591" i="1"/>
  <c r="E296" i="1"/>
  <c r="E1193" i="1"/>
  <c r="E1058" i="1"/>
  <c r="E778" i="1"/>
  <c r="E923" i="1"/>
  <c r="E6" i="1"/>
  <c r="E352" i="11"/>
  <c r="E926" i="11"/>
  <c r="E623" i="11"/>
  <c r="E484" i="11"/>
  <c r="E599" i="11"/>
  <c r="E475" i="1"/>
  <c r="E979" i="1"/>
  <c r="E1068" i="11"/>
  <c r="E208" i="11"/>
  <c r="E757" i="11"/>
  <c r="E517" i="11"/>
  <c r="E397" i="11"/>
  <c r="E477" i="1"/>
  <c r="E251" i="1"/>
  <c r="E682" i="1"/>
  <c r="E278" i="1"/>
  <c r="E179" i="1"/>
  <c r="E1184" i="1"/>
  <c r="E75" i="1"/>
  <c r="E1254" i="11"/>
  <c r="E1091" i="11"/>
  <c r="E481" i="11"/>
  <c r="E282" i="11"/>
  <c r="E258" i="11"/>
  <c r="E545" i="11"/>
  <c r="E92" i="1"/>
  <c r="E347" i="1"/>
  <c r="E710" i="1"/>
  <c r="E739" i="11"/>
  <c r="E531" i="11"/>
  <c r="E193" i="11"/>
  <c r="E67" i="11"/>
  <c r="E93" i="1"/>
  <c r="E359" i="1"/>
  <c r="E701" i="1"/>
  <c r="E1001" i="1"/>
  <c r="E802" i="1"/>
  <c r="E888" i="1"/>
  <c r="E1252" i="1"/>
  <c r="E1166" i="1"/>
  <c r="E43" i="1"/>
  <c r="E225" i="11"/>
  <c r="E677" i="1"/>
  <c r="E1216" i="1"/>
  <c r="E921" i="11"/>
  <c r="E202" i="11"/>
  <c r="E293" i="1"/>
  <c r="E595" i="1"/>
  <c r="E304" i="1"/>
  <c r="E1201" i="1"/>
  <c r="E1063" i="1"/>
  <c r="E788" i="1"/>
  <c r="E944" i="1"/>
  <c r="E7" i="1"/>
  <c r="E340" i="11"/>
  <c r="E917" i="11"/>
  <c r="E791" i="1"/>
  <c r="E75" i="11"/>
  <c r="E765" i="1"/>
  <c r="E459" i="1"/>
  <c r="E668" i="11"/>
  <c r="E90" i="11"/>
  <c r="E157" i="11"/>
  <c r="E313" i="1"/>
  <c r="E194" i="1"/>
  <c r="E619" i="1"/>
  <c r="E553" i="1"/>
  <c r="E352" i="1"/>
  <c r="E881" i="1"/>
  <c r="E1221" i="1"/>
  <c r="E570" i="1"/>
  <c r="E1095" i="1"/>
  <c r="E706" i="1"/>
  <c r="E842" i="1"/>
  <c r="E1039" i="1"/>
  <c r="E991" i="1"/>
  <c r="E928" i="1"/>
  <c r="E1180" i="11"/>
  <c r="E723" i="11"/>
  <c r="E288" i="11"/>
  <c r="E505" i="11"/>
  <c r="E850" i="11"/>
  <c r="E171" i="11"/>
  <c r="E647" i="1"/>
  <c r="E658" i="1"/>
  <c r="E211" i="11"/>
  <c r="E910" i="11"/>
  <c r="E547" i="1"/>
  <c r="E1153" i="1"/>
  <c r="E613" i="1"/>
  <c r="E641" i="1"/>
  <c r="E400" i="11"/>
  <c r="E1002" i="11"/>
  <c r="E662" i="11"/>
  <c r="E578" i="11"/>
  <c r="E141" i="1"/>
  <c r="E505" i="1"/>
  <c r="E450" i="1"/>
  <c r="E302" i="1"/>
  <c r="E769" i="1"/>
  <c r="E714" i="1"/>
  <c r="E1073" i="1"/>
  <c r="E346" i="1"/>
  <c r="E892" i="1"/>
  <c r="E312" i="1"/>
  <c r="E35" i="1"/>
  <c r="E1227" i="1"/>
  <c r="E510" i="1"/>
  <c r="E340" i="1"/>
  <c r="E91" i="1"/>
  <c r="E1169" i="11"/>
  <c r="E653" i="11"/>
  <c r="E978" i="11"/>
  <c r="E121" i="11"/>
  <c r="E190" i="11"/>
  <c r="E1165" i="1"/>
  <c r="E1073" i="11"/>
  <c r="E385" i="11"/>
  <c r="E231" i="11"/>
  <c r="E574" i="1"/>
  <c r="E609" i="1"/>
  <c r="E1067" i="1"/>
  <c r="E1185" i="11"/>
  <c r="E1017" i="11"/>
  <c r="E449" i="11"/>
  <c r="E239" i="11"/>
  <c r="E247" i="11"/>
  <c r="E269" i="1"/>
  <c r="E140" i="1"/>
  <c r="E575" i="1"/>
  <c r="E486" i="1"/>
  <c r="E256" i="1"/>
  <c r="E837" i="1"/>
  <c r="E1177" i="1"/>
  <c r="E462" i="1"/>
  <c r="E1036" i="1"/>
  <c r="E620" i="1"/>
  <c r="E722" i="1"/>
  <c r="E954" i="1"/>
  <c r="E880" i="1"/>
  <c r="E822" i="1"/>
  <c r="E10" i="1"/>
  <c r="E827" i="11"/>
  <c r="E392" i="11"/>
  <c r="E606" i="11"/>
  <c r="E983" i="11"/>
  <c r="E246" i="11"/>
  <c r="E953" i="11"/>
  <c r="E229" i="11"/>
  <c r="E752" i="11"/>
  <c r="E45" i="11"/>
  <c r="E297" i="1"/>
  <c r="E172" i="1"/>
  <c r="E603" i="1"/>
  <c r="E532" i="1"/>
  <c r="E314" i="1"/>
  <c r="E865" i="1"/>
  <c r="E1205" i="1"/>
  <c r="E533" i="1"/>
  <c r="E147" i="11"/>
  <c r="E797" i="11"/>
  <c r="E587" i="1"/>
  <c r="E1189" i="1"/>
  <c r="E160" i="1"/>
  <c r="E1171" i="1"/>
  <c r="E36" i="1"/>
  <c r="E651" i="11"/>
  <c r="E129" i="11"/>
  <c r="E473" i="1"/>
  <c r="E671" i="1"/>
  <c r="E988" i="1"/>
  <c r="E556" i="1"/>
  <c r="E784" i="1"/>
  <c r="E604" i="1"/>
  <c r="E1230" i="11"/>
  <c r="E688" i="11"/>
  <c r="E627" i="1"/>
  <c r="E1233" i="1"/>
  <c r="E255" i="1"/>
  <c r="E1214" i="1"/>
  <c r="E227" i="1"/>
  <c r="E1122" i="11"/>
  <c r="E49" i="11"/>
  <c r="E173" i="1"/>
  <c r="E30" i="1"/>
  <c r="E786" i="1"/>
  <c r="E872" i="1"/>
  <c r="E1238" i="1"/>
  <c r="E1144" i="1"/>
  <c r="E297" i="11"/>
  <c r="E172" i="11"/>
  <c r="E558" i="11"/>
  <c r="E861" i="11"/>
  <c r="E237" i="11"/>
  <c r="E92" i="11"/>
  <c r="E451" i="11"/>
  <c r="E693" i="11"/>
  <c r="E210" i="11"/>
  <c r="E76" i="11"/>
  <c r="E430" i="11"/>
  <c r="E665" i="11"/>
  <c r="E1256" i="11"/>
  <c r="E1264" i="11"/>
  <c r="E1244" i="11"/>
  <c r="E137" i="11"/>
  <c r="E277" i="11"/>
  <c r="E39" i="11"/>
  <c r="E740" i="11"/>
  <c r="E762" i="11"/>
  <c r="E18" i="11"/>
  <c r="E38" i="1"/>
  <c r="E925" i="1"/>
  <c r="E1154" i="1"/>
  <c r="E1118" i="1"/>
  <c r="E1168" i="11"/>
  <c r="E521" i="11"/>
  <c r="E586" i="11"/>
  <c r="E97" i="1"/>
  <c r="E180" i="1"/>
  <c r="E1005" i="1"/>
  <c r="E1260" i="1"/>
  <c r="E1146" i="1"/>
  <c r="E577" i="1"/>
  <c r="E1128" i="11"/>
  <c r="E690" i="11"/>
  <c r="E483" i="11"/>
  <c r="E459" i="11"/>
  <c r="E559" i="11"/>
  <c r="E786" i="11"/>
  <c r="E113" i="1"/>
  <c r="E156" i="1"/>
  <c r="E208" i="1"/>
  <c r="E286" i="1"/>
  <c r="E1021" i="1"/>
  <c r="E499" i="1"/>
  <c r="E64" i="1"/>
  <c r="E764" i="1"/>
  <c r="E94" i="1"/>
  <c r="E854" i="1"/>
  <c r="E446" i="11"/>
  <c r="E129" i="1"/>
  <c r="E1037" i="1"/>
  <c r="E246" i="1"/>
  <c r="E1211" i="11"/>
  <c r="E1034" i="11"/>
  <c r="E454" i="11"/>
  <c r="E250" i="11"/>
  <c r="E130" i="11"/>
  <c r="E162" i="1"/>
  <c r="E515" i="1"/>
  <c r="E853" i="1"/>
  <c r="E511" i="1"/>
  <c r="E656" i="1"/>
  <c r="E990" i="1"/>
  <c r="E864" i="1"/>
  <c r="E785" i="11"/>
  <c r="E569" i="11"/>
  <c r="E219" i="11"/>
  <c r="E10" i="11"/>
  <c r="E321" i="11"/>
  <c r="E263" i="1"/>
  <c r="E683" i="1"/>
  <c r="E1038" i="1"/>
  <c r="E643" i="11"/>
  <c r="E425" i="11"/>
  <c r="E113" i="11"/>
  <c r="E1251" i="11"/>
  <c r="E137" i="1"/>
  <c r="E418" i="1"/>
  <c r="E741" i="1"/>
  <c r="E1045" i="1"/>
  <c r="E860" i="1"/>
  <c r="E942" i="1"/>
  <c r="E320" i="1"/>
  <c r="E1243" i="1"/>
  <c r="E728" i="11"/>
  <c r="E169" i="11"/>
  <c r="E1038" i="11"/>
  <c r="E825" i="11"/>
  <c r="E866" i="11"/>
  <c r="E938" i="11"/>
  <c r="E171" i="1"/>
  <c r="E576" i="1"/>
  <c r="E1224" i="11"/>
  <c r="E312" i="11"/>
  <c r="E878" i="11"/>
  <c r="E591" i="11"/>
  <c r="E471" i="11"/>
  <c r="E437" i="1"/>
  <c r="E174" i="1"/>
  <c r="E614" i="1"/>
  <c r="E184" i="1"/>
  <c r="E1255" i="1"/>
  <c r="E1107" i="1"/>
  <c r="E1211" i="1"/>
  <c r="E672" i="11"/>
  <c r="E801" i="11"/>
  <c r="E73" i="1"/>
  <c r="E775" i="1"/>
  <c r="E1126" i="11"/>
  <c r="E411" i="11"/>
  <c r="E306" i="11"/>
  <c r="E167" i="1"/>
  <c r="E526" i="1"/>
  <c r="E857" i="1"/>
  <c r="E524" i="1"/>
  <c r="E670" i="1"/>
  <c r="E996" i="1"/>
  <c r="E875" i="1"/>
  <c r="E763" i="11"/>
  <c r="E547" i="11"/>
  <c r="E203" i="11"/>
  <c r="E1186" i="11"/>
  <c r="E157" i="1"/>
  <c r="E887" i="1"/>
  <c r="E913" i="11"/>
  <c r="E299" i="11"/>
  <c r="E660" i="11"/>
  <c r="E121" i="1"/>
  <c r="E485" i="1"/>
  <c r="E423" i="1"/>
  <c r="E259" i="1"/>
  <c r="E749" i="1"/>
  <c r="E687" i="1"/>
  <c r="E1049" i="1"/>
  <c r="E298" i="1"/>
  <c r="E866" i="1"/>
  <c r="E198" i="1"/>
  <c r="E952" i="1"/>
  <c r="E1192" i="1"/>
  <c r="E356" i="1"/>
  <c r="E150" i="1"/>
  <c r="E1251" i="1"/>
  <c r="E1243" i="11"/>
  <c r="E712" i="11"/>
  <c r="E1082" i="11"/>
  <c r="E153" i="11"/>
  <c r="E475" i="11"/>
  <c r="E810" i="11"/>
  <c r="E1132" i="1"/>
  <c r="E830" i="11"/>
  <c r="E1123" i="11"/>
  <c r="E245" i="1"/>
  <c r="E191" i="1"/>
  <c r="E999" i="1"/>
  <c r="E816" i="1"/>
  <c r="E859" i="11"/>
  <c r="E617" i="11"/>
  <c r="E257" i="11"/>
  <c r="E53" i="11"/>
  <c r="E386" i="11"/>
  <c r="E333" i="1"/>
  <c r="E226" i="1"/>
  <c r="E639" i="1"/>
  <c r="E580" i="1"/>
  <c r="E410" i="1"/>
  <c r="E901" i="1"/>
  <c r="E1241" i="1"/>
  <c r="E626" i="1"/>
  <c r="E1122" i="1"/>
  <c r="E742" i="1"/>
  <c r="E906" i="1"/>
  <c r="E1075" i="1"/>
  <c r="E1027" i="1"/>
  <c r="E987" i="1"/>
  <c r="E1112" i="11"/>
  <c r="E663" i="11"/>
  <c r="E232" i="11"/>
  <c r="E457" i="11"/>
  <c r="E775" i="11"/>
  <c r="E257" i="1"/>
  <c r="E848" i="1"/>
  <c r="E846" i="11"/>
  <c r="E175" i="11"/>
  <c r="E215" i="1"/>
  <c r="E897" i="1"/>
  <c r="E734" i="1"/>
  <c r="E971" i="1"/>
  <c r="E664" i="11"/>
  <c r="E126" i="11"/>
  <c r="E970" i="11"/>
  <c r="E758" i="11"/>
  <c r="E57" i="1"/>
  <c r="E441" i="1"/>
  <c r="E364" i="1"/>
  <c r="E187" i="1"/>
  <c r="E705" i="1"/>
  <c r="E621" i="1"/>
  <c r="E1009" i="1"/>
  <c r="E192" i="1"/>
  <c r="E807" i="1"/>
  <c r="E1266" i="1"/>
  <c r="E894" i="1"/>
  <c r="E1114" i="1"/>
  <c r="E1267" i="1"/>
  <c r="E1219" i="1"/>
  <c r="E1172" i="1"/>
  <c r="E840" i="11"/>
  <c r="E887" i="11"/>
  <c r="E1245" i="11"/>
  <c r="E233" i="11"/>
  <c r="E555" i="11"/>
  <c r="E134" i="11"/>
  <c r="E538" i="11"/>
  <c r="E9" i="11"/>
  <c r="E418" i="11"/>
  <c r="E125" i="1"/>
  <c r="E469" i="1"/>
  <c r="E402" i="1"/>
  <c r="E230" i="1"/>
  <c r="E733" i="1"/>
  <c r="E666" i="1"/>
  <c r="E1033" i="1"/>
  <c r="E260" i="1"/>
  <c r="E696" i="11"/>
  <c r="E999" i="11"/>
  <c r="E281" i="1"/>
  <c r="E276" i="1"/>
  <c r="E850" i="1"/>
  <c r="E936" i="1"/>
  <c r="E283" i="1"/>
  <c r="E1230" i="1"/>
  <c r="E435" i="11"/>
  <c r="E407" i="11"/>
  <c r="E244" i="1"/>
  <c r="E270" i="1"/>
  <c r="E534" i="1"/>
  <c r="E858" i="1"/>
  <c r="E695" i="1"/>
  <c r="E576" i="11"/>
  <c r="E877" i="11"/>
  <c r="E325" i="1"/>
  <c r="E382" i="1"/>
  <c r="E882" i="1"/>
  <c r="E963" i="1"/>
  <c r="E432" i="1"/>
  <c r="E15" i="1"/>
  <c r="E339" i="11"/>
  <c r="E1127" i="11"/>
  <c r="E466" i="1"/>
  <c r="E1081" i="1"/>
  <c r="E1244" i="1"/>
  <c r="E1086" i="1"/>
  <c r="E1190" i="1"/>
  <c r="E929" i="1"/>
  <c r="E824" i="11"/>
  <c r="E102" i="11"/>
  <c r="E1206" i="11"/>
  <c r="E1246" i="11"/>
  <c r="E1179" i="11"/>
  <c r="E1209" i="11"/>
  <c r="E1035" i="11"/>
  <c r="E636" i="11"/>
  <c r="E1249" i="11"/>
  <c r="E271" i="11"/>
  <c r="E494" i="1"/>
  <c r="E630" i="1"/>
  <c r="E993" i="11"/>
  <c r="E133" i="11"/>
  <c r="E606" i="1"/>
  <c r="E776" i="1"/>
  <c r="E980" i="1"/>
  <c r="E372" i="11"/>
  <c r="E235" i="11"/>
  <c r="E514" i="11"/>
  <c r="E327" i="1"/>
  <c r="E572" i="1"/>
  <c r="E768" i="1"/>
  <c r="E1064" i="1"/>
  <c r="E1123" i="1"/>
  <c r="E178" i="1"/>
  <c r="E896" i="1"/>
  <c r="E478" i="11"/>
  <c r="E30" i="11"/>
  <c r="E386" i="1"/>
  <c r="E1025" i="1"/>
  <c r="E915" i="1"/>
  <c r="E1200" i="1"/>
  <c r="E206" i="11"/>
  <c r="E899" i="11"/>
  <c r="E351" i="1"/>
  <c r="E8" i="1"/>
  <c r="E99" i="11"/>
  <c r="E724" i="11"/>
  <c r="E611" i="1"/>
  <c r="E1217" i="1"/>
  <c r="E831" i="1"/>
  <c r="E1212" i="11"/>
  <c r="E869" i="11"/>
  <c r="E466" i="11"/>
  <c r="E65" i="1"/>
  <c r="E1203" i="1"/>
  <c r="E1119" i="11"/>
  <c r="E287" i="11"/>
  <c r="E130" i="1"/>
  <c r="E833" i="1"/>
  <c r="E610" i="1"/>
  <c r="E800" i="1"/>
  <c r="E574" i="11"/>
  <c r="E856" i="1"/>
  <c r="E895" i="11"/>
  <c r="E396" i="1"/>
  <c r="E1029" i="1"/>
  <c r="E920" i="1"/>
  <c r="E1215" i="1"/>
  <c r="E195" i="11"/>
  <c r="E377" i="11"/>
  <c r="E974" i="1"/>
  <c r="E713" i="11"/>
  <c r="E229" i="1"/>
  <c r="E531" i="1"/>
  <c r="E154" i="1"/>
  <c r="E1137" i="1"/>
  <c r="E978" i="1"/>
  <c r="E538" i="1"/>
  <c r="E774" i="1"/>
  <c r="E566" i="1"/>
  <c r="E488" i="11"/>
  <c r="E1117" i="11"/>
  <c r="E146" i="11"/>
  <c r="E1225" i="11"/>
  <c r="E103" i="1"/>
  <c r="E562" i="1"/>
  <c r="E894" i="11"/>
  <c r="E1181" i="11"/>
  <c r="E33" i="1"/>
  <c r="E338" i="1"/>
  <c r="E685" i="1"/>
  <c r="E985" i="1"/>
  <c r="E780" i="1"/>
  <c r="E867" i="1"/>
  <c r="E1224" i="1"/>
  <c r="E1136" i="1"/>
  <c r="E973" i="11"/>
  <c r="E270" i="11"/>
  <c r="E464" i="1"/>
  <c r="E1219" i="11"/>
  <c r="E635" i="1"/>
  <c r="E884" i="1"/>
  <c r="E248" i="11"/>
  <c r="E543" i="11"/>
  <c r="E165" i="1"/>
  <c r="E482" i="1"/>
  <c r="E48" i="1"/>
  <c r="E1093" i="1"/>
  <c r="E924" i="1"/>
  <c r="E224" i="1"/>
  <c r="E605" i="1"/>
  <c r="E319" i="1"/>
  <c r="E592" i="11"/>
  <c r="E1261" i="11"/>
  <c r="E1226" i="11"/>
  <c r="E1013" i="11"/>
  <c r="E213" i="1"/>
  <c r="E514" i="1"/>
  <c r="E115" i="1"/>
  <c r="E1121" i="1"/>
  <c r="E1045" i="11"/>
  <c r="E151" i="1"/>
  <c r="E1079" i="1"/>
  <c r="E966" i="1"/>
  <c r="E765" i="11"/>
  <c r="E737" i="1"/>
  <c r="E846" i="1"/>
  <c r="E1108" i="1"/>
  <c r="E181" i="11"/>
  <c r="E889" i="1"/>
  <c r="E874" i="1"/>
  <c r="E984" i="11"/>
  <c r="E162" i="11"/>
  <c r="E63" i="1"/>
  <c r="E911" i="1"/>
  <c r="E924" i="11"/>
  <c r="E1105" i="1"/>
  <c r="E1198" i="1"/>
  <c r="E557" i="11"/>
  <c r="E403" i="1"/>
  <c r="E832" i="11"/>
  <c r="E182" i="1"/>
  <c r="E1135" i="1"/>
  <c r="E602" i="11"/>
  <c r="E718" i="1"/>
  <c r="E1072" i="1"/>
  <c r="E885" i="11"/>
  <c r="E197" i="11"/>
  <c r="E694" i="11"/>
  <c r="E317" i="11"/>
  <c r="E317" i="1"/>
  <c r="E204" i="1"/>
  <c r="E623" i="1"/>
  <c r="E558" i="1"/>
  <c r="E371" i="1"/>
  <c r="E885" i="1"/>
  <c r="E1225" i="1"/>
  <c r="E589" i="1"/>
  <c r="E1106" i="11"/>
  <c r="E594" i="11"/>
  <c r="E52" i="1"/>
  <c r="E14" i="1"/>
  <c r="E350" i="1"/>
  <c r="E1248" i="1"/>
  <c r="E420" i="1"/>
  <c r="E943" i="11"/>
  <c r="E1198" i="11"/>
  <c r="E217" i="1"/>
  <c r="E126" i="1"/>
  <c r="E818" i="1"/>
  <c r="E899" i="1"/>
  <c r="E19" i="1"/>
  <c r="E1187" i="1"/>
  <c r="E590" i="11"/>
  <c r="E31" i="11"/>
  <c r="E322" i="1"/>
  <c r="E977" i="1"/>
  <c r="E1164" i="1"/>
  <c r="E986" i="1"/>
  <c r="E1083" i="1"/>
  <c r="E776" i="11"/>
  <c r="E502" i="11"/>
  <c r="E343" i="11"/>
  <c r="E472" i="1"/>
  <c r="E424" i="1"/>
  <c r="E678" i="1"/>
  <c r="E1011" i="1"/>
  <c r="E886" i="1"/>
  <c r="E1097" i="1"/>
  <c r="E619" i="11"/>
  <c r="E158" i="1"/>
  <c r="E1158" i="1"/>
  <c r="E653" i="1"/>
  <c r="E1076" i="1"/>
  <c r="E71" i="11"/>
  <c r="E750" i="1"/>
  <c r="E906" i="11"/>
  <c r="E164" i="1"/>
  <c r="E480" i="1"/>
  <c r="E819" i="11"/>
  <c r="E154" i="11"/>
  <c r="E645" i="11"/>
  <c r="E167" i="11"/>
  <c r="E341" i="1"/>
  <c r="E231" i="1"/>
  <c r="E643" i="1"/>
  <c r="E590" i="1"/>
  <c r="E419" i="1"/>
  <c r="E905" i="1"/>
  <c r="E1249" i="1"/>
  <c r="E1176" i="11"/>
  <c r="E831" i="11"/>
  <c r="E445" i="11"/>
  <c r="E202" i="1"/>
  <c r="E222" i="1"/>
  <c r="E490" i="1"/>
  <c r="E815" i="1"/>
  <c r="E634" i="1"/>
  <c r="E628" i="11"/>
  <c r="E933" i="11"/>
  <c r="E301" i="1"/>
  <c r="E334" i="1"/>
  <c r="E871" i="1"/>
  <c r="E958" i="1"/>
  <c r="E406" i="1"/>
  <c r="E1258" i="1"/>
  <c r="E393" i="11"/>
  <c r="E1203" i="11"/>
  <c r="E439" i="1"/>
  <c r="E1061" i="1"/>
  <c r="E1223" i="1"/>
  <c r="E1056" i="1"/>
  <c r="E1162" i="1"/>
  <c r="E1019" i="11"/>
  <c r="E353" i="11"/>
  <c r="E103" i="11"/>
  <c r="E596" i="1"/>
  <c r="E637" i="1"/>
  <c r="E755" i="1"/>
  <c r="E1082" i="1"/>
  <c r="E995" i="1"/>
  <c r="E617" i="1"/>
  <c r="E467" i="1"/>
  <c r="E1013" i="1"/>
  <c r="E80" i="11"/>
  <c r="E756" i="1"/>
  <c r="E1246" i="1"/>
  <c r="E692" i="11"/>
  <c r="E930" i="1"/>
  <c r="E1030" i="1"/>
  <c r="E237" i="1"/>
  <c r="E910" i="1"/>
  <c r="E542" i="11"/>
  <c r="E608" i="1"/>
  <c r="E716" i="1"/>
  <c r="E1027" i="11"/>
  <c r="E266" i="11"/>
  <c r="E814" i="11"/>
  <c r="E215" i="11"/>
  <c r="E277" i="1"/>
  <c r="E146" i="1"/>
  <c r="E579" i="1"/>
  <c r="E216" i="11"/>
  <c r="E957" i="11"/>
  <c r="E112" i="11"/>
  <c r="E767" i="11"/>
  <c r="E88" i="11"/>
  <c r="E737" i="11"/>
  <c r="E1253" i="11"/>
  <c r="E726" i="11"/>
  <c r="E292" i="11"/>
  <c r="E461" i="11"/>
  <c r="E629" i="1"/>
  <c r="E1120" i="1"/>
  <c r="E104" i="11"/>
  <c r="E98" i="11"/>
  <c r="E740" i="1"/>
  <c r="E1263" i="1"/>
  <c r="E381" i="11"/>
  <c r="E863" i="11"/>
  <c r="E857" i="11"/>
  <c r="E253" i="11"/>
  <c r="E631" i="1"/>
  <c r="E893" i="1"/>
  <c r="E1111" i="1"/>
  <c r="E1060" i="1"/>
  <c r="E632" i="11"/>
  <c r="E324" i="1"/>
  <c r="E1148" i="11"/>
  <c r="E813" i="11"/>
  <c r="E439" i="11"/>
  <c r="E216" i="1"/>
  <c r="E232" i="1"/>
  <c r="E1142" i="1"/>
  <c r="E808" i="11"/>
  <c r="E523" i="11"/>
  <c r="E302" i="11"/>
  <c r="E1101" i="1"/>
  <c r="E1137" i="11"/>
  <c r="E417" i="11"/>
  <c r="E2" i="11"/>
  <c r="E548" i="1"/>
  <c r="E561" i="1"/>
  <c r="E1024" i="1"/>
  <c r="E727" i="11"/>
  <c r="E182" i="11"/>
  <c r="E101" i="1"/>
  <c r="E123" i="1"/>
  <c r="E715" i="1"/>
  <c r="E174" i="11"/>
  <c r="E853" i="11"/>
  <c r="E571" i="1"/>
  <c r="E1173" i="1"/>
  <c r="E694" i="1"/>
  <c r="E9" i="1"/>
  <c r="E26" i="11"/>
  <c r="E1130" i="1"/>
  <c r="E716" i="11"/>
  <c r="E223" i="1"/>
  <c r="E240" i="1"/>
  <c r="E1156" i="1"/>
  <c r="E796" i="11"/>
  <c r="E513" i="11"/>
  <c r="E1175" i="11"/>
  <c r="E54" i="1"/>
  <c r="E1023" i="11"/>
  <c r="E397" i="1"/>
  <c r="E110" i="1"/>
  <c r="E550" i="1"/>
  <c r="E90" i="1"/>
  <c r="E1207" i="1"/>
  <c r="E1043" i="1"/>
  <c r="E1140" i="1"/>
  <c r="E944" i="11"/>
  <c r="E84" i="11"/>
  <c r="E625" i="11"/>
  <c r="E909" i="1"/>
  <c r="E534" i="11"/>
  <c r="E443" i="1"/>
  <c r="E879" i="1"/>
  <c r="E1262" i="11"/>
  <c r="E351" i="11"/>
  <c r="E249" i="1"/>
  <c r="E555" i="1"/>
  <c r="E200" i="1"/>
  <c r="E1157" i="1"/>
  <c r="E1010" i="1"/>
  <c r="E632" i="1"/>
  <c r="E827" i="1"/>
  <c r="E672" i="1"/>
  <c r="E436" i="11"/>
  <c r="E1059" i="11"/>
  <c r="E592" i="1"/>
  <c r="E847" i="11"/>
  <c r="E390" i="1"/>
  <c r="E1019" i="1"/>
  <c r="E462" i="11"/>
  <c r="E25" i="11"/>
  <c r="E357" i="1"/>
  <c r="E31" i="1"/>
  <c r="E456" i="1"/>
  <c r="E1265" i="1"/>
  <c r="E1148" i="1"/>
  <c r="E959" i="1"/>
  <c r="E1070" i="1"/>
  <c r="E1040" i="11"/>
  <c r="E192" i="11"/>
  <c r="E729" i="11"/>
  <c r="E705" i="11"/>
  <c r="E567" i="11"/>
  <c r="E381" i="1"/>
  <c r="E80" i="1"/>
  <c r="E522" i="1"/>
  <c r="E51" i="1"/>
  <c r="E470" i="11"/>
  <c r="E507" i="1"/>
  <c r="E684" i="1"/>
  <c r="E907" i="1"/>
  <c r="E522" i="11"/>
  <c r="E1041" i="1"/>
  <c r="E1050" i="1"/>
  <c r="E1083" i="11"/>
  <c r="E274" i="11"/>
  <c r="E598" i="1"/>
  <c r="E1054" i="1"/>
  <c r="E120" i="11"/>
  <c r="E517" i="1"/>
  <c r="E1015" i="1"/>
  <c r="E838" i="1"/>
  <c r="E410" i="11"/>
  <c r="E1020" i="1"/>
  <c r="E700" i="1"/>
  <c r="E88" i="1"/>
  <c r="E299" i="1"/>
  <c r="E539" i="11"/>
  <c r="E360" i="1"/>
  <c r="E1240" i="1"/>
  <c r="E89" i="1"/>
  <c r="E1186" i="1"/>
  <c r="E363" i="11"/>
  <c r="E656" i="11"/>
  <c r="E37" i="11"/>
  <c r="E530" i="11"/>
  <c r="E61" i="1"/>
  <c r="E405" i="1"/>
  <c r="E316" i="1"/>
  <c r="E116" i="1"/>
  <c r="E669" i="1"/>
  <c r="E557" i="1"/>
  <c r="E969" i="1"/>
  <c r="E107" i="1"/>
  <c r="E955" i="11"/>
  <c r="E310" i="11"/>
  <c r="E17" i="1"/>
  <c r="E622" i="1"/>
  <c r="E646" i="1"/>
  <c r="E763" i="1"/>
  <c r="E1096" i="1"/>
  <c r="E1002" i="1"/>
  <c r="E20" i="11"/>
  <c r="E373" i="11"/>
  <c r="E66" i="1"/>
  <c r="E785" i="1"/>
  <c r="E1042" i="1"/>
  <c r="E736" i="1"/>
  <c r="E902" i="1"/>
  <c r="E11" i="1"/>
  <c r="E963" i="11"/>
  <c r="E525" i="11"/>
  <c r="E131" i="1"/>
  <c r="E118" i="1"/>
  <c r="E426" i="1"/>
  <c r="E743" i="1"/>
  <c r="E540" i="1"/>
  <c r="E773" i="11"/>
  <c r="E1075" i="11"/>
  <c r="E261" i="1"/>
  <c r="E228" i="1"/>
  <c r="E844" i="1"/>
  <c r="E931" i="1"/>
  <c r="E207" i="1"/>
  <c r="E1222" i="1"/>
  <c r="E1269" i="1"/>
  <c r="E1061" i="11"/>
  <c r="E602" i="1"/>
  <c r="E654" i="11"/>
  <c r="E70" i="1"/>
  <c r="E355" i="1"/>
  <c r="E543" i="1"/>
  <c r="E56" i="1"/>
  <c r="E78" i="11"/>
  <c r="E814" i="1"/>
  <c r="E283" i="11"/>
  <c r="E607" i="11"/>
  <c r="E5" i="11"/>
  <c r="E493" i="11"/>
  <c r="E85" i="1"/>
  <c r="E425" i="1"/>
  <c r="E343" i="1"/>
  <c r="E159" i="1"/>
  <c r="E689" i="1"/>
  <c r="E593" i="1"/>
  <c r="E993" i="1"/>
  <c r="E155" i="1"/>
  <c r="E699" i="11"/>
  <c r="E161" i="11"/>
  <c r="E109" i="1"/>
  <c r="E717" i="1"/>
  <c r="E726" i="1"/>
  <c r="E824" i="1"/>
  <c r="E1167" i="1"/>
  <c r="E1080" i="1"/>
  <c r="E969" i="11"/>
  <c r="E223" i="11"/>
  <c r="E183" i="1"/>
  <c r="E869" i="1"/>
  <c r="E1100" i="1"/>
  <c r="E863" i="1"/>
  <c r="E998" i="1"/>
  <c r="E1032" i="11"/>
  <c r="E714" i="11"/>
  <c r="E290" i="11"/>
  <c r="E280" i="1"/>
  <c r="E318" i="1"/>
  <c r="E545" i="1"/>
  <c r="E868" i="1"/>
  <c r="E723" i="1"/>
  <c r="E532" i="11"/>
  <c r="E799" i="11"/>
  <c r="E345" i="1"/>
  <c r="E427" i="1"/>
  <c r="E903" i="1"/>
  <c r="E72" i="1"/>
  <c r="E530" i="1"/>
  <c r="E168" i="1"/>
  <c r="E709" i="1"/>
  <c r="E636" i="1"/>
  <c r="E1185" i="1"/>
  <c r="E11" i="11"/>
  <c r="E796" i="1"/>
  <c r="E790" i="1"/>
  <c r="E45" i="1"/>
  <c r="E1159" i="1"/>
  <c r="E845" i="11"/>
  <c r="E430" i="1"/>
  <c r="E982" i="1"/>
  <c r="E956" i="1"/>
  <c r="E748" i="11"/>
  <c r="E610" i="11"/>
  <c r="E948" i="11"/>
  <c r="E1115" i="11"/>
  <c r="E868" i="11"/>
  <c r="E929" i="11"/>
  <c r="E852" i="11"/>
  <c r="E886" i="11"/>
  <c r="E772" i="11"/>
  <c r="E715" i="11"/>
  <c r="E1146" i="11"/>
  <c r="E163" i="11"/>
  <c r="E273" i="1"/>
  <c r="E1181" i="1"/>
  <c r="E891" i="1"/>
  <c r="E1145" i="11"/>
  <c r="E353" i="1"/>
  <c r="E1261" i="1"/>
  <c r="E483" i="1"/>
  <c r="E828" i="11"/>
  <c r="E217" i="11"/>
  <c r="E330" i="11"/>
  <c r="E241" i="1"/>
  <c r="E436" i="1"/>
  <c r="E1149" i="1"/>
  <c r="E554" i="1"/>
  <c r="E806" i="1"/>
  <c r="E433" i="11"/>
  <c r="E541" i="1"/>
  <c r="E695" i="11"/>
  <c r="E155" i="11"/>
  <c r="E117" i="1"/>
  <c r="E721" i="1"/>
  <c r="E828" i="1"/>
  <c r="E132" i="1"/>
  <c r="E815" i="11"/>
  <c r="E1103" i="11"/>
  <c r="E415" i="11"/>
  <c r="E414" i="1"/>
  <c r="E616" i="11"/>
  <c r="E925" i="11"/>
  <c r="E309" i="1"/>
  <c r="E342" i="1"/>
  <c r="E1084" i="1"/>
  <c r="E984" i="1"/>
  <c r="E308" i="11"/>
  <c r="E581" i="11"/>
  <c r="E595" i="11"/>
  <c r="E973" i="1"/>
  <c r="E768" i="11"/>
  <c r="E497" i="11"/>
  <c r="E279" i="11"/>
  <c r="E479" i="1"/>
  <c r="E435" i="1"/>
  <c r="E943" i="1"/>
  <c r="E513" i="1"/>
  <c r="E332" i="1"/>
  <c r="E608" i="11"/>
  <c r="E77" i="1"/>
  <c r="E725" i="1"/>
  <c r="E839" i="1"/>
  <c r="E170" i="1"/>
  <c r="E781" i="11"/>
  <c r="E348" i="1"/>
  <c r="E444" i="1"/>
  <c r="E456" i="11"/>
  <c r="E423" i="11"/>
  <c r="E82" i="1"/>
  <c r="E415" i="1"/>
  <c r="E793" i="1"/>
  <c r="E310" i="1"/>
  <c r="E525" i="1"/>
  <c r="E836" i="1"/>
  <c r="E680" i="1"/>
  <c r="E971" i="11"/>
  <c r="E725" i="11"/>
  <c r="E326" i="11"/>
  <c r="E1088" i="1"/>
  <c r="E325" i="11"/>
  <c r="E809" i="1"/>
  <c r="E738" i="1"/>
  <c r="E238" i="11"/>
  <c r="E967" i="11"/>
  <c r="E421" i="1"/>
  <c r="E144" i="1"/>
  <c r="E586" i="1"/>
  <c r="E147" i="1"/>
  <c r="E1234" i="1"/>
  <c r="E1078" i="1"/>
  <c r="E1183" i="1"/>
  <c r="E892" i="11"/>
  <c r="E36" i="11"/>
  <c r="E587" i="11"/>
  <c r="E1232" i="11"/>
  <c r="E673" i="11"/>
  <c r="E1237" i="1"/>
  <c r="E1136" i="11"/>
  <c r="E803" i="11"/>
  <c r="E535" i="11"/>
  <c r="E23" i="1"/>
  <c r="E336" i="1"/>
  <c r="E746" i="1"/>
  <c r="E100" i="1"/>
  <c r="E388" i="1"/>
  <c r="E1270" i="1"/>
  <c r="E470" i="1"/>
  <c r="E1105" i="11"/>
  <c r="E893" i="11"/>
  <c r="E395" i="11"/>
  <c r="E378" i="11"/>
  <c r="E285" i="11"/>
  <c r="E60" i="1"/>
  <c r="E387" i="1"/>
  <c r="E777" i="1"/>
  <c r="E234" i="1"/>
  <c r="E261" i="11"/>
  <c r="E849" i="1"/>
  <c r="E820" i="1"/>
  <c r="E1096" i="11"/>
  <c r="E133" i="1"/>
  <c r="E754" i="1"/>
  <c r="E1195" i="1"/>
  <c r="E883" i="11"/>
  <c r="E210" i="1"/>
  <c r="E1106" i="1"/>
  <c r="E1012" i="1"/>
  <c r="E657" i="11"/>
  <c r="E315" i="1"/>
  <c r="E582" i="1"/>
  <c r="E779" i="1"/>
  <c r="E197" i="1"/>
  <c r="E878" i="1"/>
  <c r="E424" i="11"/>
  <c r="E953" i="1"/>
  <c r="E1124" i="1"/>
  <c r="E335" i="11"/>
  <c r="E823" i="1"/>
  <c r="E5" i="1"/>
  <c r="E166" i="1"/>
  <c r="E442" i="1"/>
  <c r="E97" i="11"/>
  <c r="E495" i="11"/>
  <c r="E1213" i="11"/>
  <c r="E354" i="11"/>
  <c r="E149" i="1"/>
  <c r="E489" i="1"/>
  <c r="E428" i="1"/>
  <c r="E272" i="1"/>
  <c r="E753" i="1"/>
  <c r="E692" i="1"/>
  <c r="E1057" i="1"/>
  <c r="E307" i="1"/>
  <c r="E480" i="11"/>
  <c r="E741" i="11"/>
  <c r="E365" i="1"/>
  <c r="E484" i="1"/>
  <c r="E908" i="1"/>
  <c r="E148" i="1"/>
  <c r="E549" i="1"/>
  <c r="E206" i="1"/>
  <c r="E259" i="11"/>
  <c r="E1005" i="11"/>
  <c r="E523" i="1"/>
  <c r="E1125" i="1"/>
  <c r="E27" i="1"/>
  <c r="E1128" i="1"/>
  <c r="E1226" i="1"/>
  <c r="E822" i="11"/>
  <c r="E241" i="11"/>
  <c r="E69" i="1"/>
  <c r="E673" i="1"/>
  <c r="E690" i="1"/>
  <c r="E792" i="1"/>
  <c r="E1131" i="1"/>
  <c r="E1044" i="1"/>
  <c r="E1149" i="11"/>
  <c r="E293" i="11"/>
  <c r="E124" i="1"/>
  <c r="E825" i="1"/>
  <c r="E1074" i="1"/>
  <c r="E799" i="1"/>
  <c r="E955" i="1"/>
  <c r="E4" i="1"/>
  <c r="E139" i="1"/>
  <c r="E39" i="1"/>
  <c r="E1099" i="1"/>
  <c r="E69" i="11"/>
  <c r="E787" i="1"/>
  <c r="E1234" i="11"/>
  <c r="E805" i="1"/>
  <c r="E843" i="1"/>
  <c r="E429" i="1"/>
  <c r="E794" i="1"/>
  <c r="E54" i="11"/>
  <c r="E458" i="11"/>
  <c r="E1155" i="11"/>
  <c r="E183" i="11"/>
  <c r="E169" i="1"/>
  <c r="E509" i="1"/>
  <c r="E460" i="1"/>
  <c r="E308" i="1"/>
  <c r="E773" i="1"/>
  <c r="E724" i="1"/>
  <c r="E1077" i="1"/>
  <c r="E26" i="1"/>
  <c r="E276" i="11"/>
  <c r="E565" i="11"/>
  <c r="E453" i="1"/>
  <c r="E642" i="1"/>
  <c r="E967" i="1"/>
  <c r="E468" i="1"/>
  <c r="E731" i="1"/>
  <c r="E528" i="1"/>
  <c r="E110" i="11"/>
  <c r="E730" i="11"/>
  <c r="E607" i="1"/>
  <c r="E1209" i="1"/>
  <c r="E235" i="1"/>
  <c r="E1199" i="1"/>
  <c r="E190" i="1"/>
  <c r="E1229" i="11"/>
  <c r="E86" i="11"/>
  <c r="E153" i="1"/>
  <c r="E757" i="1"/>
  <c r="E760" i="1"/>
  <c r="E851" i="1"/>
  <c r="E1210" i="1"/>
  <c r="E1115" i="1"/>
  <c r="E778" i="11"/>
  <c r="E143" i="11"/>
  <c r="E236" i="1"/>
  <c r="E913" i="1"/>
  <c r="E1127" i="1"/>
  <c r="E916" i="1"/>
  <c r="E1040" i="1"/>
  <c r="E195" i="1"/>
  <c r="E68" i="1"/>
  <c r="E751" i="1"/>
  <c r="E203" i="1"/>
  <c r="E13" i="11"/>
  <c r="E1250" i="1"/>
  <c r="E881" i="11"/>
  <c r="E295" i="1"/>
  <c r="E970" i="1"/>
  <c r="E227" i="11"/>
  <c r="E1145" i="1"/>
  <c r="E912" i="1"/>
  <c r="E482" i="11"/>
  <c r="E478" i="1"/>
  <c r="E214" i="11"/>
  <c r="E570" i="11"/>
  <c r="E51" i="11"/>
  <c r="E450" i="11"/>
  <c r="E105" i="1"/>
  <c r="E445" i="1"/>
  <c r="E375" i="1"/>
  <c r="E701" i="11"/>
  <c r="E611" i="11"/>
  <c r="E604" i="11"/>
  <c r="E467" i="11"/>
  <c r="E588" i="11"/>
  <c r="E441" i="11"/>
  <c r="E508" i="11"/>
  <c r="E807" i="11"/>
  <c r="E940" i="11"/>
  <c r="E177" i="11"/>
  <c r="E370" i="1"/>
  <c r="E812" i="1"/>
  <c r="E1179" i="1"/>
  <c r="E33" i="11"/>
  <c r="E476" i="1"/>
  <c r="E919" i="1"/>
  <c r="E1176" i="1"/>
  <c r="E1199" i="11"/>
  <c r="E708" i="11"/>
  <c r="E1194" i="11"/>
  <c r="E497" i="1"/>
  <c r="E761" i="1"/>
  <c r="E326" i="1"/>
  <c r="E968" i="1"/>
  <c r="E264" i="1"/>
  <c r="E745" i="11"/>
  <c r="E810" i="1"/>
  <c r="E264" i="11"/>
  <c r="E549" i="11"/>
  <c r="E457" i="1"/>
  <c r="E650" i="1"/>
  <c r="E84" i="1"/>
  <c r="E1247" i="1"/>
  <c r="E1187" i="11"/>
  <c r="E314" i="11"/>
  <c r="E193" i="1"/>
  <c r="E645" i="1"/>
  <c r="E941" i="11"/>
  <c r="E207" i="11"/>
  <c r="E188" i="1"/>
  <c r="E873" i="1"/>
  <c r="E699" i="1"/>
  <c r="E918" i="1"/>
  <c r="E510" i="11"/>
  <c r="E57" i="11"/>
  <c r="E649" i="11"/>
  <c r="E1218" i="1"/>
  <c r="E749" i="11"/>
  <c r="E1047" i="11"/>
  <c r="E265" i="1"/>
  <c r="E239" i="1"/>
  <c r="E1031" i="1"/>
  <c r="E870" i="1"/>
  <c r="E395" i="1"/>
  <c r="E981" i="1"/>
  <c r="E89" i="11"/>
  <c r="E461" i="1"/>
  <c r="E660" i="1"/>
  <c r="E104" i="1"/>
  <c r="E1254" i="1"/>
  <c r="E1167" i="11"/>
  <c r="E1151" i="1"/>
  <c r="E1065" i="1"/>
  <c r="E1069" i="11"/>
  <c r="E189" i="11"/>
  <c r="E311" i="1"/>
  <c r="E661" i="1"/>
  <c r="E965" i="1"/>
  <c r="E747" i="1"/>
  <c r="E835" i="1"/>
  <c r="E1188" i="1"/>
  <c r="E1102" i="1"/>
  <c r="E1043" i="11"/>
  <c r="E313" i="11"/>
  <c r="E789" i="11"/>
  <c r="E812" i="11"/>
  <c r="E50" i="11"/>
  <c r="E374" i="1"/>
  <c r="E856" i="11"/>
  <c r="E561" i="11"/>
  <c r="E375" i="11"/>
  <c r="E108" i="1"/>
  <c r="E451" i="1"/>
  <c r="E817" i="1"/>
  <c r="E384" i="1"/>
  <c r="E573" i="1"/>
  <c r="E900" i="1"/>
  <c r="E752" i="1"/>
  <c r="E907" i="11"/>
  <c r="E661" i="11"/>
  <c r="E303" i="11"/>
  <c r="E568" i="11"/>
  <c r="E329" i="1"/>
  <c r="E1116" i="1"/>
  <c r="E679" i="11"/>
  <c r="E139" i="11"/>
  <c r="E109" i="11"/>
  <c r="E252" i="1"/>
  <c r="E612" i="1"/>
  <c r="E921" i="1"/>
  <c r="E668" i="1"/>
  <c r="E782" i="1"/>
  <c r="E1110" i="1"/>
  <c r="E1023" i="1"/>
  <c r="E1235" i="11"/>
  <c r="E398" i="11"/>
  <c r="E438" i="11"/>
  <c r="E79" i="11"/>
  <c r="E41" i="1"/>
  <c r="E290" i="1"/>
  <c r="E644" i="1"/>
  <c r="E949" i="1"/>
  <c r="E1222" i="11"/>
  <c r="E173" i="11"/>
  <c r="E488" i="1"/>
  <c r="E1018" i="1"/>
  <c r="E228" i="11"/>
  <c r="E407" i="1"/>
  <c r="E1212" i="1"/>
  <c r="E1155" i="1"/>
  <c r="E390" i="11"/>
  <c r="E569" i="1"/>
  <c r="E727" i="1"/>
  <c r="E960" i="1"/>
  <c r="E453" i="11"/>
  <c r="E730" i="1"/>
  <c r="E664" i="1"/>
  <c r="E686" i="1"/>
  <c r="E358" i="1"/>
  <c r="E922" i="1"/>
  <c r="E278" i="11"/>
  <c r="E675" i="1"/>
  <c r="E520" i="1"/>
  <c r="E98" i="1"/>
  <c r="E648" i="1"/>
  <c r="E320" i="11"/>
  <c r="E997" i="1"/>
  <c r="E1160" i="1"/>
  <c r="E1151" i="11"/>
  <c r="E346" i="11"/>
  <c r="E947" i="11"/>
  <c r="E114" i="11"/>
  <c r="E233" i="1"/>
  <c r="E87" i="1"/>
  <c r="E539" i="1"/>
  <c r="E422" i="1"/>
  <c r="E163" i="1"/>
  <c r="E801" i="1"/>
  <c r="E1141" i="1"/>
  <c r="E328" i="1"/>
  <c r="E710" i="11"/>
  <c r="E111" i="11"/>
  <c r="E268" i="1"/>
  <c r="E933" i="1"/>
  <c r="E1138" i="1"/>
  <c r="E927" i="1"/>
  <c r="E1048" i="1"/>
  <c r="E880" i="11"/>
  <c r="E582" i="11"/>
  <c r="E221" i="11"/>
  <c r="E394" i="1"/>
  <c r="E254" i="1"/>
  <c r="E640" i="1"/>
  <c r="E964" i="1"/>
  <c r="E832" i="1"/>
  <c r="E376" i="11"/>
  <c r="E634" i="11"/>
  <c r="E409" i="1"/>
  <c r="E565" i="1"/>
  <c r="E935" i="1"/>
  <c r="E339" i="1"/>
  <c r="E659" i="1"/>
  <c r="E378" i="1"/>
  <c r="E185" i="11"/>
  <c r="E862" i="11"/>
  <c r="E563" i="1"/>
  <c r="E1169" i="1"/>
  <c r="E122" i="1"/>
  <c r="E1163" i="1"/>
  <c r="E1268" i="1"/>
  <c r="E344" i="1"/>
  <c r="E1037" i="11"/>
  <c r="E78" i="1"/>
  <c r="E859" i="1"/>
  <c r="E389" i="1"/>
  <c r="E728" i="1"/>
  <c r="E1141" i="11"/>
  <c r="E47" i="1"/>
  <c r="E759" i="11"/>
  <c r="E693" i="1"/>
  <c r="E1112" i="1"/>
  <c r="E1085" i="11"/>
  <c r="E309" i="11"/>
  <c r="E871" i="11"/>
  <c r="E365" i="11"/>
  <c r="E253" i="1"/>
  <c r="E119" i="1"/>
  <c r="E559" i="1"/>
  <c r="E458" i="1"/>
  <c r="E219" i="1"/>
  <c r="E821" i="1"/>
  <c r="E1161" i="1"/>
  <c r="E411" i="1"/>
  <c r="E489" i="11"/>
  <c r="E35" i="11"/>
  <c r="E380" i="1"/>
  <c r="E1017" i="1"/>
  <c r="E1191" i="1"/>
  <c r="E1022" i="1"/>
  <c r="E1126" i="1"/>
  <c r="E1163" i="11"/>
  <c r="E427" i="11"/>
  <c r="E23" i="11"/>
  <c r="E537" i="1"/>
  <c r="E552" i="1"/>
  <c r="E712" i="1"/>
  <c r="E1046" i="1"/>
  <c r="E950" i="1"/>
  <c r="E168" i="11"/>
  <c r="E485" i="11"/>
  <c r="E493" i="1"/>
  <c r="E703" i="1"/>
  <c r="E994" i="1"/>
  <c r="E594" i="1"/>
  <c r="E795" i="1"/>
  <c r="E624" i="1"/>
  <c r="E1173" i="11"/>
  <c r="E638" i="11"/>
  <c r="E16" i="1"/>
  <c r="E1253" i="1"/>
  <c r="E331" i="1"/>
  <c r="E1242" i="1"/>
  <c r="E368" i="1"/>
  <c r="E500" i="1"/>
  <c r="E267" i="1"/>
  <c r="E841" i="1"/>
  <c r="E474" i="1"/>
  <c r="E492" i="1"/>
  <c r="E679" i="1"/>
  <c r="E1031" i="11"/>
  <c r="E529" i="1"/>
  <c r="E625" i="1"/>
  <c r="E927" i="11"/>
  <c r="E1052" i="1"/>
  <c r="E1194" i="1"/>
  <c r="E354" i="1"/>
  <c r="E1014" i="1"/>
  <c r="E22" i="11"/>
  <c r="E421" i="11"/>
  <c r="E1081" i="11"/>
  <c r="E34" i="11"/>
  <c r="E189" i="1"/>
  <c r="E34" i="1"/>
  <c r="E487" i="1"/>
  <c r="E198" i="11"/>
  <c r="E616" i="1"/>
  <c r="E117" i="11"/>
  <c r="E13" i="1"/>
  <c r="E361" i="1"/>
  <c r="E258" i="1"/>
  <c r="E46" i="1"/>
  <c r="H116" i="11" l="1"/>
  <c r="H197" i="11"/>
  <c r="H33" i="11"/>
  <c r="H1080" i="11"/>
  <c r="H420" i="11"/>
  <c r="H21" i="11"/>
  <c r="H926" i="11"/>
  <c r="H1030" i="11"/>
  <c r="H637" i="11"/>
  <c r="H1172" i="11"/>
  <c r="H484" i="11"/>
  <c r="H167" i="11"/>
  <c r="H22" i="11"/>
  <c r="H426" i="11"/>
  <c r="H1162" i="11"/>
  <c r="H34" i="11"/>
  <c r="H488" i="11"/>
  <c r="H364" i="11"/>
  <c r="H870" i="11"/>
  <c r="H308" i="11"/>
  <c r="H1084" i="11"/>
  <c r="H758" i="11"/>
  <c r="H1140" i="11"/>
  <c r="H1036" i="11"/>
  <c r="H861" i="11"/>
  <c r="H184" i="11"/>
  <c r="H633" i="11"/>
  <c r="H375" i="11"/>
  <c r="H220" i="11"/>
  <c r="H581" i="11"/>
  <c r="H879" i="11"/>
  <c r="H110" i="11"/>
  <c r="H709" i="11"/>
  <c r="H113" i="11"/>
  <c r="H946" i="11"/>
  <c r="H345" i="11"/>
  <c r="H1150" i="11"/>
  <c r="H319" i="11"/>
  <c r="H277" i="11"/>
  <c r="H452" i="11"/>
  <c r="H389" i="11"/>
  <c r="H227" i="11"/>
  <c r="H172" i="11"/>
  <c r="H1221" i="11"/>
  <c r="H78" i="11"/>
  <c r="H437" i="11"/>
  <c r="H397" i="11"/>
  <c r="H1234" i="11"/>
  <c r="H108" i="11"/>
  <c r="H138" i="11"/>
  <c r="H678" i="11"/>
  <c r="H567" i="11"/>
  <c r="H302" i="11"/>
  <c r="H660" i="11"/>
  <c r="H906" i="11"/>
  <c r="H374" i="11"/>
  <c r="H560" i="11"/>
  <c r="H855" i="11"/>
  <c r="H49" i="11"/>
  <c r="H811" i="11"/>
  <c r="H788" i="11"/>
  <c r="H312" i="11"/>
  <c r="H1042" i="11"/>
  <c r="H188" i="11"/>
  <c r="H1068" i="11"/>
  <c r="H1166" i="11"/>
  <c r="H88" i="11"/>
  <c r="H1046" i="11"/>
  <c r="H748" i="11"/>
  <c r="H648" i="11"/>
  <c r="H56" i="11"/>
  <c r="H509" i="11"/>
  <c r="H206" i="11"/>
  <c r="H940" i="11"/>
  <c r="H313" i="11"/>
  <c r="H1186" i="11"/>
  <c r="H548" i="11"/>
  <c r="H263" i="11"/>
  <c r="H744" i="11"/>
  <c r="H1193" i="11"/>
  <c r="H707" i="11"/>
  <c r="H1198" i="11"/>
  <c r="H32" i="11"/>
  <c r="H176" i="11"/>
  <c r="H939" i="11"/>
  <c r="H806" i="11"/>
  <c r="H507" i="11"/>
  <c r="H440" i="11"/>
  <c r="H587" i="11"/>
  <c r="H466" i="11"/>
  <c r="H603" i="11"/>
  <c r="H610" i="11"/>
  <c r="H700" i="11"/>
  <c r="H449" i="11"/>
  <c r="H50" i="11"/>
  <c r="H569" i="11"/>
  <c r="H213" i="11"/>
  <c r="H481" i="11"/>
  <c r="H226" i="11"/>
  <c r="H880" i="11"/>
  <c r="H12" i="11"/>
  <c r="H142" i="11"/>
  <c r="H777" i="11"/>
  <c r="H85" i="11"/>
  <c r="H1228" i="11"/>
  <c r="H729" i="11"/>
  <c r="H109" i="11"/>
  <c r="H564" i="11"/>
  <c r="H275" i="11"/>
  <c r="H182" i="11"/>
  <c r="H1154" i="11"/>
  <c r="H457" i="11"/>
  <c r="H53" i="11"/>
  <c r="H1233" i="11"/>
  <c r="H68" i="11"/>
  <c r="H292" i="11"/>
  <c r="H1148" i="11"/>
  <c r="H240" i="11"/>
  <c r="H821" i="11"/>
  <c r="H1004" i="11"/>
  <c r="H258" i="11"/>
  <c r="H740" i="11"/>
  <c r="H479" i="11"/>
  <c r="H353" i="11"/>
  <c r="H1212" i="11"/>
  <c r="H494" i="11"/>
  <c r="H96" i="11"/>
  <c r="H334" i="11"/>
  <c r="H423" i="11"/>
  <c r="H656" i="11"/>
  <c r="H882" i="11"/>
  <c r="H1095" i="11"/>
  <c r="H260" i="11"/>
  <c r="H284" i="11"/>
  <c r="H377" i="11"/>
  <c r="H394" i="11"/>
  <c r="H892" i="11"/>
  <c r="H1104" i="11"/>
  <c r="H534" i="11"/>
  <c r="H802" i="11"/>
  <c r="H1135" i="11"/>
  <c r="H672" i="11"/>
  <c r="H1231" i="11"/>
  <c r="H586" i="11"/>
  <c r="H35" i="11"/>
  <c r="H891" i="11"/>
  <c r="H966" i="11"/>
  <c r="H237" i="11"/>
  <c r="H324" i="11"/>
  <c r="H325" i="11"/>
  <c r="H724" i="11"/>
  <c r="H970" i="11"/>
  <c r="H422" i="11"/>
  <c r="H455" i="11"/>
  <c r="H780" i="11"/>
  <c r="H607" i="11"/>
  <c r="H278" i="11"/>
  <c r="H496" i="11"/>
  <c r="H767" i="11"/>
  <c r="H594" i="11"/>
  <c r="H580" i="11"/>
  <c r="H307" i="11"/>
  <c r="H924" i="11"/>
  <c r="H615" i="11"/>
  <c r="H414" i="11"/>
  <c r="H1102" i="11"/>
  <c r="H814" i="11"/>
  <c r="H154" i="11"/>
  <c r="H694" i="11"/>
  <c r="H432" i="11"/>
  <c r="H329" i="11"/>
  <c r="H216" i="11"/>
  <c r="H827" i="11"/>
  <c r="H1144" i="11"/>
  <c r="H162" i="11"/>
  <c r="H1145" i="11"/>
  <c r="H714" i="11"/>
  <c r="H771" i="11"/>
  <c r="H885" i="11"/>
  <c r="H851" i="11"/>
  <c r="H928" i="11"/>
  <c r="H867" i="11"/>
  <c r="H1114" i="11"/>
  <c r="H947" i="11"/>
  <c r="H609" i="11"/>
  <c r="H747" i="11"/>
  <c r="H844" i="11"/>
  <c r="H10" i="11"/>
  <c r="H798" i="11"/>
  <c r="H531" i="11"/>
  <c r="H289" i="11"/>
  <c r="H713" i="11"/>
  <c r="H1031" i="11"/>
  <c r="H222" i="11"/>
  <c r="H968" i="11"/>
  <c r="H160" i="11"/>
  <c r="H698" i="11"/>
  <c r="H492" i="11"/>
  <c r="H4" i="11"/>
  <c r="H606" i="11"/>
  <c r="H282" i="11"/>
  <c r="H77" i="11"/>
  <c r="H653" i="11"/>
  <c r="H1060" i="11"/>
  <c r="H1074" i="11"/>
  <c r="H772" i="11"/>
  <c r="H524" i="11"/>
  <c r="H962" i="11"/>
  <c r="H372" i="11"/>
  <c r="H19" i="11"/>
  <c r="H309" i="11"/>
  <c r="H954" i="11"/>
  <c r="H529" i="11"/>
  <c r="H36" i="11"/>
  <c r="H655" i="11"/>
  <c r="H362" i="11"/>
  <c r="H538" i="11"/>
  <c r="H409" i="11"/>
  <c r="H119" i="11"/>
  <c r="H273" i="11"/>
  <c r="H1082" i="11"/>
  <c r="H521" i="11"/>
  <c r="H469" i="11"/>
  <c r="H566" i="11"/>
  <c r="H704" i="11"/>
  <c r="H728" i="11"/>
  <c r="H191" i="11"/>
  <c r="H1039" i="11"/>
  <c r="H24" i="11"/>
  <c r="H461" i="11"/>
  <c r="H846" i="11"/>
  <c r="H1058" i="11"/>
  <c r="H435" i="11"/>
  <c r="H350" i="11"/>
  <c r="H1261" i="11"/>
  <c r="H533" i="11"/>
  <c r="H624" i="11"/>
  <c r="H83" i="11"/>
  <c r="H943" i="11"/>
  <c r="H1022" i="11"/>
  <c r="H1174" i="11"/>
  <c r="H512" i="11"/>
  <c r="H795" i="11"/>
  <c r="H715" i="11"/>
  <c r="H25" i="11"/>
  <c r="H852" i="11"/>
  <c r="H173" i="11"/>
  <c r="H181" i="11"/>
  <c r="H726" i="11"/>
  <c r="H1" i="11"/>
  <c r="H416" i="11"/>
  <c r="H1136" i="11"/>
  <c r="H301" i="11"/>
  <c r="H522" i="11"/>
  <c r="H807" i="11"/>
  <c r="H438" i="11"/>
  <c r="H812" i="11"/>
  <c r="H1147" i="11"/>
  <c r="H631" i="11"/>
  <c r="H252" i="11"/>
  <c r="H856" i="11"/>
  <c r="H862" i="11"/>
  <c r="H380" i="11"/>
  <c r="H97" i="11"/>
  <c r="H103" i="11"/>
  <c r="H460" i="11"/>
  <c r="H291" i="11"/>
  <c r="H725" i="11"/>
  <c r="H1252" i="11"/>
  <c r="H736" i="11"/>
  <c r="H87" i="11"/>
  <c r="H766" i="11"/>
  <c r="H111" i="11"/>
  <c r="H956" i="11"/>
  <c r="H215" i="11"/>
  <c r="H214" i="11"/>
  <c r="H813" i="11"/>
  <c r="H265" i="11"/>
  <c r="H1026" i="11"/>
  <c r="H541" i="11"/>
  <c r="H691" i="11"/>
  <c r="H79" i="11"/>
  <c r="H102" i="11"/>
  <c r="H352" i="11"/>
  <c r="H1018" i="11"/>
  <c r="H1202" i="11"/>
  <c r="H392" i="11"/>
  <c r="H932" i="11"/>
  <c r="H627" i="11"/>
  <c r="H444" i="11"/>
  <c r="H830" i="11"/>
  <c r="H1175" i="11"/>
  <c r="H166" i="11"/>
  <c r="H644" i="11"/>
  <c r="H153" i="11"/>
  <c r="H818" i="11"/>
  <c r="H905" i="11"/>
  <c r="H70" i="11"/>
  <c r="H618" i="11"/>
  <c r="H342" i="11"/>
  <c r="H501" i="11"/>
  <c r="H775" i="11"/>
  <c r="H30" i="11"/>
  <c r="H589" i="11"/>
  <c r="H1197" i="11"/>
  <c r="H942" i="11"/>
  <c r="H593" i="11"/>
  <c r="H1105" i="11"/>
  <c r="H316" i="11"/>
  <c r="H693" i="11"/>
  <c r="H196" i="11"/>
  <c r="H884" i="11"/>
  <c r="H601" i="11"/>
  <c r="H831" i="11"/>
  <c r="H556" i="11"/>
  <c r="H923" i="11"/>
  <c r="H161" i="11"/>
  <c r="H983" i="11"/>
  <c r="H180" i="11"/>
  <c r="H764" i="11"/>
  <c r="H1044" i="11"/>
  <c r="H1012" i="11"/>
  <c r="H1225" i="11"/>
  <c r="H1260" i="11"/>
  <c r="H591" i="11"/>
  <c r="H542" i="11"/>
  <c r="H247" i="11"/>
  <c r="H1218" i="11"/>
  <c r="H269" i="11"/>
  <c r="H972" i="11"/>
  <c r="H1180" i="11"/>
  <c r="H893" i="11"/>
  <c r="H1224" i="11"/>
  <c r="H145" i="11"/>
  <c r="H1116" i="11"/>
  <c r="H487" i="11"/>
  <c r="H712" i="11"/>
  <c r="H376" i="11"/>
  <c r="H194" i="11"/>
  <c r="H894" i="11"/>
  <c r="H573" i="11"/>
  <c r="H286" i="11"/>
  <c r="H1118" i="11"/>
  <c r="H465" i="11"/>
  <c r="H868" i="11"/>
  <c r="H1211" i="11"/>
  <c r="H723" i="11"/>
  <c r="H98" i="11"/>
  <c r="H898" i="11"/>
  <c r="H205" i="11"/>
  <c r="H29" i="11"/>
  <c r="H477" i="11"/>
  <c r="H513" i="11"/>
  <c r="H234" i="11"/>
  <c r="H371" i="11"/>
  <c r="H132" i="11"/>
  <c r="H992" i="11"/>
  <c r="H270" i="11"/>
  <c r="H1248" i="11"/>
  <c r="H635" i="11"/>
  <c r="H1034" i="11"/>
  <c r="H1208" i="11"/>
  <c r="H1178" i="11"/>
  <c r="H1245" i="11"/>
  <c r="H1205" i="11"/>
  <c r="H101" i="11"/>
  <c r="H823" i="11"/>
  <c r="H1126" i="11"/>
  <c r="H338" i="11"/>
  <c r="H876" i="11"/>
  <c r="H575" i="11"/>
  <c r="H406" i="11"/>
  <c r="H434" i="11"/>
  <c r="H998" i="11"/>
  <c r="H695" i="11"/>
  <c r="H417" i="11"/>
  <c r="H8" i="11"/>
  <c r="H537" i="11"/>
  <c r="H133" i="11"/>
  <c r="H554" i="11"/>
  <c r="H232" i="11"/>
  <c r="H1244" i="11"/>
  <c r="H886" i="11"/>
  <c r="H839" i="11"/>
  <c r="H757" i="11"/>
  <c r="H969" i="11"/>
  <c r="H125" i="11"/>
  <c r="H663" i="11"/>
  <c r="H174" i="11"/>
  <c r="H845" i="11"/>
  <c r="H774" i="11"/>
  <c r="H456" i="11"/>
  <c r="H231" i="11"/>
  <c r="H662" i="11"/>
  <c r="H1111" i="11"/>
  <c r="H385" i="11"/>
  <c r="H52" i="11"/>
  <c r="H256" i="11"/>
  <c r="H616" i="11"/>
  <c r="H858" i="11"/>
  <c r="H1122" i="11"/>
  <c r="H829" i="11"/>
  <c r="H809" i="11"/>
  <c r="H474" i="11"/>
  <c r="H152" i="11"/>
  <c r="H1081" i="11"/>
  <c r="H711" i="11"/>
  <c r="H1242" i="11"/>
  <c r="H659" i="11"/>
  <c r="H298" i="11"/>
  <c r="H912" i="11"/>
  <c r="H1185" i="11"/>
  <c r="H202" i="11"/>
  <c r="H546" i="11"/>
  <c r="H762" i="11"/>
  <c r="H305" i="11"/>
  <c r="H410" i="11"/>
  <c r="H1125" i="11"/>
  <c r="H800" i="11"/>
  <c r="H671" i="11"/>
  <c r="H470" i="11"/>
  <c r="H590" i="11"/>
  <c r="H877" i="11"/>
  <c r="H311" i="11"/>
  <c r="H1223" i="11"/>
  <c r="H937" i="11"/>
  <c r="H865" i="11"/>
  <c r="H824" i="11"/>
  <c r="H1037" i="11"/>
  <c r="H168" i="11"/>
  <c r="H727" i="11"/>
  <c r="H1250" i="11"/>
  <c r="H112" i="11"/>
  <c r="H424" i="11"/>
  <c r="H642" i="11"/>
  <c r="H320" i="11"/>
  <c r="H9" i="11"/>
  <c r="H218" i="11"/>
  <c r="H568" i="11"/>
  <c r="H784" i="11"/>
  <c r="H129" i="11"/>
  <c r="H249" i="11"/>
  <c r="H453" i="11"/>
  <c r="H1033" i="11"/>
  <c r="H1210" i="11"/>
  <c r="H445" i="11"/>
  <c r="H785" i="11"/>
  <c r="H558" i="11"/>
  <c r="H458" i="11"/>
  <c r="H482" i="11"/>
  <c r="H689" i="11"/>
  <c r="H1127" i="11"/>
  <c r="H585" i="11"/>
  <c r="H520" i="11"/>
  <c r="H1167" i="11"/>
  <c r="H17" i="11"/>
  <c r="H761" i="11"/>
  <c r="H739" i="11"/>
  <c r="H38" i="11"/>
  <c r="H276" i="11"/>
  <c r="H136" i="11"/>
  <c r="H1243" i="11"/>
  <c r="H1263" i="11"/>
  <c r="H1255" i="11"/>
  <c r="H664" i="11"/>
  <c r="H429" i="11"/>
  <c r="H75" i="11"/>
  <c r="H209" i="11"/>
  <c r="H692" i="11"/>
  <c r="H450" i="11"/>
  <c r="H91" i="11"/>
  <c r="H236" i="11"/>
  <c r="H860" i="11"/>
  <c r="H557" i="11"/>
  <c r="H171" i="11"/>
  <c r="H296" i="11"/>
  <c r="H48" i="11"/>
  <c r="H1121" i="11"/>
  <c r="H687" i="11"/>
  <c r="H1229" i="11"/>
  <c r="H128" i="11"/>
  <c r="H650" i="11"/>
  <c r="H796" i="11"/>
  <c r="H146" i="11"/>
  <c r="H44" i="11"/>
  <c r="H751" i="11"/>
  <c r="H228" i="11"/>
  <c r="H952" i="11"/>
  <c r="H245" i="11"/>
  <c r="H982" i="11"/>
  <c r="H605" i="11"/>
  <c r="H391" i="11"/>
  <c r="H826" i="11"/>
  <c r="H246" i="11"/>
  <c r="H238" i="11"/>
  <c r="H448" i="11"/>
  <c r="H1016" i="11"/>
  <c r="H1184" i="11"/>
  <c r="H230" i="11"/>
  <c r="H384" i="11"/>
  <c r="H1072" i="11"/>
  <c r="H189" i="11"/>
  <c r="H120" i="11"/>
  <c r="H977" i="11"/>
  <c r="H652" i="11"/>
  <c r="H1168" i="11"/>
  <c r="H577" i="11"/>
  <c r="H661" i="11"/>
  <c r="H1001" i="11"/>
  <c r="H399" i="11"/>
  <c r="H909" i="11"/>
  <c r="H210" i="11"/>
  <c r="H170" i="11"/>
  <c r="H849" i="11"/>
  <c r="H504" i="11"/>
  <c r="H287" i="11"/>
  <c r="H722" i="11"/>
  <c r="H1179" i="11"/>
  <c r="H156" i="11"/>
  <c r="H89" i="11"/>
  <c r="H667" i="11"/>
  <c r="H74" i="11"/>
  <c r="H916" i="11"/>
  <c r="H339" i="11"/>
  <c r="H201" i="11"/>
  <c r="H920" i="11"/>
  <c r="H224" i="11"/>
  <c r="H66" i="11"/>
  <c r="H192" i="11"/>
  <c r="H530" i="11"/>
  <c r="H738" i="11"/>
  <c r="H544" i="11"/>
  <c r="H257" i="11"/>
  <c r="H281" i="11"/>
  <c r="H480" i="11"/>
  <c r="H1090" i="11"/>
  <c r="H1253" i="11"/>
  <c r="H396" i="11"/>
  <c r="H516" i="11"/>
  <c r="H756" i="11"/>
  <c r="H207" i="11"/>
  <c r="H1067" i="11"/>
  <c r="H598" i="11"/>
  <c r="H483" i="11"/>
  <c r="H622" i="11"/>
  <c r="H925" i="11"/>
  <c r="H351" i="11"/>
  <c r="H776" i="11"/>
  <c r="H989" i="11"/>
  <c r="H141" i="11"/>
  <c r="H668" i="11"/>
  <c r="H526" i="11"/>
  <c r="H369" i="11"/>
  <c r="H100" i="11"/>
  <c r="H5" i="11"/>
  <c r="H1096" i="11"/>
  <c r="H63" i="11"/>
  <c r="H944" i="11"/>
  <c r="H833" i="11"/>
  <c r="H490" i="11"/>
  <c r="H737" i="11"/>
  <c r="H1089" i="11"/>
  <c r="H629" i="11"/>
  <c r="H1070" i="11"/>
  <c r="H433" i="11"/>
  <c r="H208" i="11"/>
  <c r="H295" i="11"/>
  <c r="H673" i="11"/>
  <c r="H638" i="11"/>
  <c r="H297" i="11"/>
  <c r="H327" i="11"/>
  <c r="H836" i="11"/>
  <c r="H718" i="11"/>
  <c r="H318" i="11"/>
  <c r="H355" i="11"/>
  <c r="H872" i="11"/>
  <c r="H734" i="11"/>
  <c r="H425" i="11"/>
  <c r="H499" i="11"/>
  <c r="H1064" i="11"/>
  <c r="H832" i="11"/>
  <c r="H393" i="11"/>
  <c r="H597" i="11"/>
  <c r="H51" i="11"/>
  <c r="H911" i="11"/>
  <c r="H268" i="11"/>
  <c r="H699" i="11"/>
  <c r="H1023" i="11"/>
  <c r="H335" i="11"/>
  <c r="H1181" i="11"/>
  <c r="H817" i="11"/>
  <c r="H543" i="11"/>
  <c r="H1029" i="11"/>
  <c r="H502" i="11"/>
  <c r="H505" i="11"/>
  <c r="H735" i="11"/>
  <c r="H199" i="11"/>
  <c r="H1063" i="11"/>
  <c r="H508" i="11"/>
  <c r="H953" i="11"/>
  <c r="H1083" i="11"/>
  <c r="H1128" i="11"/>
  <c r="H81" i="11"/>
  <c r="H620" i="11"/>
  <c r="H137" i="11"/>
  <c r="H781" i="11"/>
  <c r="H341" i="11"/>
  <c r="H1153" i="11"/>
  <c r="H769" i="11"/>
  <c r="H511" i="11"/>
  <c r="H1013" i="11"/>
  <c r="H1195" i="11"/>
  <c r="H185" i="11"/>
  <c r="H1246" i="11"/>
  <c r="H76" i="11"/>
  <c r="H1097" i="11"/>
  <c r="H430" i="11"/>
  <c r="H26" i="11"/>
  <c r="H643" i="11"/>
  <c r="H317" i="11"/>
  <c r="H95" i="11"/>
  <c r="H1085" i="11"/>
  <c r="H955" i="11"/>
  <c r="H550" i="11"/>
  <c r="H57" i="11"/>
  <c r="H676" i="11"/>
  <c r="H266" i="11"/>
  <c r="H1020" i="11"/>
  <c r="H626" i="11"/>
  <c r="H419" i="11"/>
  <c r="H869" i="11"/>
  <c r="H1115" i="11"/>
  <c r="H45" i="11"/>
  <c r="H840" i="11"/>
  <c r="H706" i="11"/>
  <c r="H164" i="11"/>
  <c r="H838" i="11"/>
  <c r="H368" i="11"/>
  <c r="H1209" i="11"/>
  <c r="H825" i="11"/>
  <c r="H547" i="11"/>
  <c r="H1056" i="11"/>
  <c r="H326" i="11"/>
  <c r="H1052" i="11"/>
  <c r="H398" i="11"/>
  <c r="H1257" i="11"/>
  <c r="H608" i="11"/>
  <c r="H290" i="11"/>
  <c r="H55" i="11"/>
  <c r="H1014" i="11"/>
  <c r="H919" i="11"/>
  <c r="H241" i="11"/>
  <c r="H1217" i="11"/>
  <c r="H31" i="11"/>
  <c r="H401" i="11"/>
  <c r="H984" i="11"/>
  <c r="H217" i="11"/>
  <c r="H683" i="11"/>
  <c r="H117" i="11"/>
  <c r="H576" i="11"/>
  <c r="H104" i="11"/>
  <c r="H632" i="11"/>
  <c r="H223" i="11"/>
  <c r="H929" i="11"/>
  <c r="H1141" i="11"/>
  <c r="H358" i="11"/>
  <c r="H1240" i="11"/>
  <c r="H913" i="11"/>
  <c r="H741" i="11"/>
  <c r="H930" i="11"/>
  <c r="H634" i="11"/>
  <c r="H321" i="11"/>
  <c r="H134" i="11"/>
  <c r="H46" i="11"/>
  <c r="H1160" i="11"/>
  <c r="H990" i="11"/>
  <c r="H1254" i="11"/>
  <c r="H842" i="11"/>
  <c r="H1098" i="11"/>
  <c r="H708" i="11"/>
  <c r="H532" i="11"/>
  <c r="H378" i="11"/>
  <c r="H413" i="11"/>
  <c r="H641" i="11"/>
  <c r="H675" i="11"/>
  <c r="H1256" i="11"/>
  <c r="H251" i="11"/>
  <c r="H938" i="11"/>
  <c r="H310" i="11"/>
  <c r="H640" i="11"/>
  <c r="H1238" i="11"/>
  <c r="H857" i="11"/>
  <c r="H834" i="11"/>
  <c r="H730" i="11"/>
  <c r="H331" i="11"/>
  <c r="H1045" i="11"/>
  <c r="H390" i="11"/>
  <c r="H669" i="11"/>
  <c r="H93" i="11"/>
  <c r="H900" i="11"/>
  <c r="H873" i="11"/>
  <c r="H754" i="11"/>
  <c r="H347" i="11"/>
  <c r="H1066" i="11"/>
  <c r="H497" i="11"/>
  <c r="H828" i="11"/>
  <c r="H200" i="11"/>
  <c r="H1156" i="11"/>
  <c r="H1062" i="11"/>
  <c r="H890" i="11"/>
  <c r="H427" i="11"/>
  <c r="H1173" i="11"/>
  <c r="H1236" i="11"/>
  <c r="H280" i="11"/>
  <c r="H978" i="11"/>
  <c r="H478" i="11"/>
  <c r="H163" i="11"/>
  <c r="H486" i="11"/>
  <c r="H677" i="11"/>
  <c r="H349" i="11"/>
  <c r="H135" i="11"/>
  <c r="H1149" i="11"/>
  <c r="H999" i="11"/>
  <c r="H337" i="11"/>
  <c r="H1230" i="11"/>
  <c r="H106" i="11"/>
  <c r="H418" i="11"/>
  <c r="H1241" i="11"/>
  <c r="H628" i="11"/>
  <c r="H359" i="11"/>
  <c r="H1137" i="11"/>
  <c r="H118" i="11"/>
  <c r="H1117" i="11"/>
  <c r="H436" i="11"/>
  <c r="H42" i="11"/>
  <c r="H649" i="11"/>
  <c r="H322" i="11"/>
  <c r="H115" i="11"/>
  <c r="H1092" i="11"/>
  <c r="H967" i="11"/>
  <c r="H332" i="11"/>
  <c r="H90" i="11"/>
  <c r="H179" i="11"/>
  <c r="H60" i="11"/>
  <c r="H614" i="11"/>
  <c r="H121" i="11"/>
  <c r="H770" i="11"/>
  <c r="H330" i="11"/>
  <c r="H1133" i="11"/>
  <c r="H745" i="11"/>
  <c r="H503" i="11"/>
  <c r="H986" i="11"/>
  <c r="H198" i="11"/>
  <c r="H974" i="11"/>
  <c r="H366" i="11"/>
  <c r="H1188" i="11"/>
  <c r="H565" i="11"/>
  <c r="H253" i="11"/>
  <c r="H7" i="11"/>
  <c r="H921" i="11"/>
  <c r="H871" i="11"/>
  <c r="H193" i="11"/>
  <c r="H1009" i="11"/>
  <c r="H1073" i="11"/>
  <c r="H1165" i="11"/>
  <c r="H462" i="11"/>
  <c r="H69" i="11"/>
  <c r="H685" i="11"/>
  <c r="H360" i="11"/>
  <c r="H147" i="11"/>
  <c r="H1170" i="11"/>
  <c r="H1003" i="11"/>
  <c r="H588" i="11"/>
  <c r="H94" i="11"/>
  <c r="H733" i="11"/>
  <c r="H304" i="11"/>
  <c r="H1076" i="11"/>
  <c r="H696" i="11"/>
  <c r="H463" i="11"/>
  <c r="H933" i="11"/>
  <c r="H1151" i="11"/>
  <c r="H73" i="11"/>
  <c r="H1038" i="11"/>
  <c r="H901" i="11"/>
  <c r="H300" i="11"/>
  <c r="H630" i="11"/>
  <c r="H72" i="11"/>
  <c r="H441" i="11"/>
  <c r="H1065" i="11"/>
  <c r="H346" i="11"/>
  <c r="H888" i="11"/>
  <c r="H333" i="11"/>
  <c r="H1129" i="11"/>
  <c r="H519" i="11"/>
  <c r="H746" i="11"/>
  <c r="H975" i="11"/>
  <c r="H545" i="11"/>
  <c r="H356" i="11"/>
  <c r="H261" i="11"/>
  <c r="H248" i="11"/>
  <c r="H403" i="11"/>
  <c r="H859" i="11"/>
  <c r="H701" i="11"/>
  <c r="H500" i="11"/>
  <c r="H405" i="11"/>
  <c r="H402" i="11"/>
  <c r="H595" i="11"/>
  <c r="H1051" i="11"/>
  <c r="H124" i="11"/>
  <c r="H20" i="11"/>
  <c r="H1169" i="11"/>
  <c r="H1048" i="11"/>
  <c r="H1204" i="11"/>
  <c r="H791" i="11"/>
  <c r="H323" i="11"/>
  <c r="H927" i="11"/>
  <c r="H822" i="11"/>
  <c r="H1027" i="11"/>
  <c r="H40" i="11"/>
  <c r="H314" i="11"/>
  <c r="H1053" i="11"/>
  <c r="H935" i="11"/>
  <c r="H431" i="11"/>
  <c r="H1035" i="11"/>
  <c r="H964" i="11"/>
  <c r="H1107" i="11"/>
  <c r="H61" i="11"/>
  <c r="H336" i="11"/>
  <c r="H1110" i="11"/>
  <c r="H959" i="11"/>
  <c r="H451" i="11"/>
  <c r="H1055" i="11"/>
  <c r="H993" i="11"/>
  <c r="H1123" i="11"/>
  <c r="H84" i="11"/>
  <c r="H442" i="11"/>
  <c r="H39" i="11"/>
  <c r="H1103" i="11"/>
  <c r="H559" i="11"/>
  <c r="H1163" i="11"/>
  <c r="H1134" i="11"/>
  <c r="H1203" i="11"/>
  <c r="H428" i="11"/>
  <c r="H1041" i="11"/>
  <c r="H244" i="11"/>
  <c r="H719" i="11"/>
  <c r="H149" i="11"/>
  <c r="H602" i="11"/>
  <c r="H130" i="11"/>
  <c r="H688" i="11"/>
  <c r="H255" i="11"/>
  <c r="H1000" i="11"/>
  <c r="H1200" i="11"/>
  <c r="H86" i="11"/>
  <c r="H572" i="11"/>
  <c r="H13" i="11"/>
  <c r="H388" i="11"/>
  <c r="H961" i="11"/>
  <c r="H288" i="11"/>
  <c r="H792" i="11"/>
  <c r="H274" i="11"/>
  <c r="H996" i="11"/>
  <c r="H447" i="11"/>
  <c r="H674" i="11"/>
  <c r="H895" i="11"/>
  <c r="H262" i="11"/>
  <c r="H1087" i="11"/>
  <c r="H604" i="11"/>
  <c r="H18" i="11"/>
  <c r="H361" i="11"/>
  <c r="H1017" i="11"/>
  <c r="H293" i="11"/>
  <c r="H749" i="11"/>
  <c r="H306" i="11"/>
  <c r="H1005" i="11"/>
  <c r="H415" i="11"/>
  <c r="H997" i="11"/>
  <c r="H493" i="11"/>
  <c r="H151" i="11"/>
  <c r="H950" i="11"/>
  <c r="H1264" i="11"/>
  <c r="H123" i="11"/>
  <c r="H636" i="11"/>
  <c r="H768" i="11"/>
  <c r="H899" i="11"/>
  <c r="H6" i="11"/>
  <c r="H1032" i="11"/>
  <c r="H468" i="11"/>
  <c r="H144" i="11"/>
  <c r="H934" i="11"/>
  <c r="H681" i="11"/>
  <c r="H551" i="11"/>
  <c r="H1189" i="11"/>
  <c r="H600" i="11"/>
  <c r="H259" i="11"/>
  <c r="H1142" i="11"/>
  <c r="H863" i="11"/>
  <c r="H203" i="11"/>
  <c r="H743" i="11"/>
  <c r="H874" i="11"/>
  <c r="H979" i="11"/>
  <c r="H92" i="11"/>
  <c r="H1069" i="11"/>
  <c r="H489" i="11"/>
  <c r="H165" i="11"/>
  <c r="H973" i="11"/>
  <c r="H717" i="11"/>
  <c r="H583" i="11"/>
  <c r="H1226" i="11"/>
  <c r="H621" i="11"/>
  <c r="H279" i="11"/>
  <c r="H1177" i="11"/>
  <c r="H887" i="11"/>
  <c r="H219" i="11"/>
  <c r="H765" i="11"/>
  <c r="H896" i="11"/>
  <c r="H995" i="11"/>
  <c r="H140" i="11"/>
  <c r="H1265" i="11"/>
  <c r="H596" i="11"/>
  <c r="H272" i="11"/>
  <c r="H1161" i="11"/>
  <c r="H958" i="11"/>
  <c r="H753" i="11"/>
  <c r="H875" i="11"/>
  <c r="H760" i="11"/>
  <c r="H387" i="11"/>
  <c r="H690" i="11"/>
  <c r="H991" i="11"/>
  <c r="H299" i="11"/>
  <c r="H908" i="11"/>
  <c r="H1002" i="11"/>
  <c r="H1075" i="11"/>
  <c r="H28" i="11"/>
  <c r="H665" i="11"/>
  <c r="H14" i="11"/>
  <c r="H473" i="11"/>
  <c r="H1112" i="11"/>
  <c r="H373" i="11"/>
  <c r="H945" i="11"/>
  <c r="H370" i="11"/>
  <c r="H1196" i="11"/>
  <c r="H563" i="11"/>
  <c r="H794" i="11"/>
  <c r="H1007" i="11"/>
  <c r="H204" i="11"/>
  <c r="H889" i="11"/>
  <c r="H158" i="11"/>
  <c r="H612" i="11"/>
  <c r="H64" i="11"/>
  <c r="H517" i="11"/>
  <c r="H1190" i="11"/>
  <c r="H562" i="11"/>
  <c r="H143" i="11"/>
  <c r="H786" i="11"/>
  <c r="H1050" i="11"/>
  <c r="H1199" i="11"/>
  <c r="H783" i="11"/>
  <c r="H225" i="11"/>
  <c r="H841" i="11"/>
  <c r="H190" i="11"/>
  <c r="H617" i="11"/>
  <c r="H37" i="11"/>
  <c r="H549" i="11"/>
  <c r="H1201" i="11"/>
  <c r="H525" i="11"/>
  <c r="H183" i="11"/>
  <c r="H1006" i="11"/>
  <c r="H1019" i="11"/>
  <c r="H948" i="11"/>
  <c r="H495" i="11"/>
  <c r="H805" i="11"/>
  <c r="H1099" i="11"/>
  <c r="H379" i="11"/>
  <c r="H1049" i="11"/>
  <c r="H1109" i="11"/>
  <c r="H1155" i="11"/>
  <c r="H540" i="11"/>
  <c r="H126" i="11"/>
  <c r="H904" i="11"/>
  <c r="H485" i="11"/>
  <c r="H242" i="11"/>
  <c r="H99" i="11"/>
  <c r="H1262" i="11"/>
  <c r="H1159" i="11"/>
  <c r="H1138" i="11"/>
  <c r="H599" i="11"/>
  <c r="H949" i="11"/>
  <c r="H1207" i="11"/>
  <c r="H459" i="11"/>
  <c r="H1192" i="11"/>
  <c r="H1216" i="11"/>
  <c r="H1235" i="11"/>
  <c r="H561" i="11"/>
  <c r="H148" i="11"/>
  <c r="H941" i="11"/>
  <c r="H506" i="11"/>
  <c r="H264" i="11"/>
  <c r="H127" i="11"/>
  <c r="H658" i="11"/>
  <c r="H1191" i="11"/>
  <c r="H1176" i="11"/>
  <c r="H623" i="11"/>
  <c r="H976" i="11"/>
  <c r="H1227" i="11"/>
  <c r="H475" i="11"/>
  <c r="H1220" i="11"/>
  <c r="H1237" i="11"/>
  <c r="H1251" i="11"/>
  <c r="H680" i="11"/>
  <c r="H254" i="11"/>
  <c r="H1132" i="11"/>
  <c r="H613" i="11"/>
  <c r="H381" i="11"/>
  <c r="H271" i="11"/>
  <c r="H816" i="11"/>
  <c r="H386" i="11"/>
  <c r="H47" i="11"/>
  <c r="H759" i="11"/>
  <c r="H1120" i="11"/>
  <c r="H43" i="11"/>
  <c r="H555" i="11"/>
  <c r="H686" i="11"/>
  <c r="H819" i="11"/>
  <c r="H808" i="11"/>
  <c r="H848" i="11"/>
  <c r="H903" i="11"/>
  <c r="H408" i="11"/>
  <c r="H797" i="11"/>
  <c r="H67" i="11"/>
  <c r="H407" i="11"/>
  <c r="H801" i="11"/>
  <c r="H710" i="11"/>
  <c r="H1146" i="11"/>
  <c r="H1015" i="11"/>
  <c r="H59" i="11"/>
  <c r="H315" i="11"/>
  <c r="H571" i="11"/>
  <c r="H936" i="11"/>
  <c r="H702" i="11"/>
  <c r="H1024" i="11"/>
  <c r="H835" i="11"/>
  <c r="H1091" i="11"/>
  <c r="H65" i="11"/>
  <c r="H454" i="11"/>
  <c r="H881" i="11"/>
  <c r="H41" i="11"/>
  <c r="H382" i="11"/>
  <c r="H755" i="11"/>
  <c r="H58" i="11"/>
  <c r="H400" i="11"/>
  <c r="H782" i="11"/>
  <c r="H157" i="11"/>
  <c r="H552" i="11"/>
  <c r="H1266" i="11"/>
  <c r="H439" i="11"/>
  <c r="H1057" i="11"/>
  <c r="H1040" i="11"/>
  <c r="H1047" i="11"/>
  <c r="H514" i="11"/>
  <c r="H988" i="11"/>
  <c r="H175" i="11"/>
  <c r="H515" i="11"/>
  <c r="H985" i="11"/>
  <c r="H837" i="11"/>
  <c r="H779" i="11"/>
  <c r="H1119" i="11"/>
  <c r="H139" i="11"/>
  <c r="H395" i="11"/>
  <c r="H657" i="11"/>
  <c r="H1078" i="11"/>
  <c r="H789" i="11"/>
  <c r="H1130" i="11"/>
  <c r="H915" i="11"/>
  <c r="H1171" i="11"/>
  <c r="H150" i="11"/>
  <c r="H476" i="11"/>
  <c r="H918" i="11"/>
  <c r="H62" i="11"/>
  <c r="H404" i="11"/>
  <c r="H790" i="11"/>
  <c r="H80" i="11"/>
  <c r="H421" i="11"/>
  <c r="H820" i="11"/>
  <c r="H178" i="11"/>
  <c r="H584" i="11"/>
  <c r="H15" i="11"/>
  <c r="H467" i="11"/>
  <c r="H1113" i="11"/>
  <c r="H1077" i="11"/>
  <c r="H1071" i="11"/>
  <c r="H536" i="11"/>
  <c r="H1025" i="11"/>
  <c r="H195" i="11"/>
  <c r="H535" i="11"/>
  <c r="H1028" i="11"/>
  <c r="H864" i="11"/>
  <c r="H799" i="11"/>
  <c r="H1143" i="11"/>
  <c r="H155" i="11"/>
  <c r="H411" i="11"/>
  <c r="H679" i="11"/>
  <c r="H1106" i="11"/>
  <c r="H810" i="11"/>
  <c r="H1152" i="11"/>
  <c r="H931" i="11"/>
  <c r="H1187" i="11"/>
  <c r="H177" i="11"/>
  <c r="H582" i="11"/>
  <c r="H1108" i="11"/>
  <c r="H169" i="11"/>
  <c r="H510" i="11"/>
  <c r="H980" i="11"/>
  <c r="H186" i="11"/>
  <c r="H528" i="11"/>
  <c r="H1010" i="11"/>
  <c r="H285" i="11"/>
  <c r="H752" i="11"/>
  <c r="H159" i="11"/>
  <c r="H611" i="11"/>
  <c r="H682" i="11"/>
  <c r="H763" i="11"/>
  <c r="H1215" i="11"/>
  <c r="H645" i="11"/>
  <c r="H1214" i="11"/>
  <c r="H303" i="11"/>
  <c r="H647" i="11"/>
  <c r="H1213" i="11"/>
  <c r="H1008" i="11"/>
  <c r="H907" i="11"/>
  <c r="H1247" i="11"/>
  <c r="H235" i="11"/>
  <c r="H491" i="11"/>
  <c r="H793" i="11"/>
  <c r="H1249" i="11"/>
  <c r="H917" i="11"/>
  <c r="H1258" i="11"/>
  <c r="H1011" i="11"/>
  <c r="H1267" i="11"/>
  <c r="H1239" i="11"/>
  <c r="H518" i="11"/>
  <c r="H994" i="11"/>
  <c r="H105" i="11"/>
  <c r="H446" i="11"/>
  <c r="H866" i="11"/>
  <c r="H122" i="11"/>
  <c r="H464" i="11"/>
  <c r="H897" i="11"/>
  <c r="H221" i="11"/>
  <c r="H639" i="11"/>
  <c r="H71" i="11"/>
  <c r="H527" i="11"/>
  <c r="H1206" i="11"/>
  <c r="H1157" i="11"/>
  <c r="H1131" i="11"/>
  <c r="H578" i="11"/>
  <c r="H1101" i="11"/>
  <c r="H239" i="11"/>
  <c r="H579" i="11"/>
  <c r="H1100" i="11"/>
  <c r="H922" i="11"/>
  <c r="H843" i="11"/>
  <c r="H1183" i="11"/>
  <c r="H187" i="11"/>
  <c r="H443" i="11"/>
  <c r="H721" i="11"/>
  <c r="H1164" i="11"/>
  <c r="H853" i="11"/>
  <c r="H1194" i="11"/>
  <c r="H963" i="11"/>
  <c r="H1219" i="11"/>
  <c r="H348" i="11"/>
  <c r="H625" i="11"/>
  <c r="H1182" i="11"/>
  <c r="H212" i="11"/>
  <c r="H553" i="11"/>
  <c r="H1054" i="11"/>
  <c r="H229" i="11"/>
  <c r="H570" i="11"/>
  <c r="H1086" i="11"/>
  <c r="H328" i="11"/>
  <c r="H854" i="11"/>
  <c r="H211" i="11"/>
  <c r="H684" i="11"/>
  <c r="H742" i="11"/>
  <c r="H815" i="11"/>
  <c r="H344" i="11"/>
  <c r="H703" i="11"/>
  <c r="H3" i="11"/>
  <c r="H343" i="11"/>
  <c r="H705" i="11"/>
  <c r="H646" i="11"/>
  <c r="H1061" i="11"/>
  <c r="H951" i="11"/>
  <c r="H11" i="11"/>
  <c r="H267" i="11"/>
  <c r="H523" i="11"/>
  <c r="H850" i="11"/>
  <c r="H654" i="11"/>
  <c r="H960" i="11"/>
  <c r="H787" i="11"/>
  <c r="H1043" i="11"/>
  <c r="H1259" i="11"/>
  <c r="H54" i="11"/>
  <c r="H651" i="11"/>
  <c r="H1222" i="11"/>
  <c r="H233" i="11"/>
  <c r="H574" i="11"/>
  <c r="H1094" i="11"/>
  <c r="H250" i="11"/>
  <c r="H592" i="11"/>
  <c r="H1124" i="11"/>
  <c r="H354" i="11"/>
  <c r="H902" i="11"/>
  <c r="H243" i="11"/>
  <c r="H716" i="11"/>
  <c r="H773" i="11"/>
  <c r="H847" i="11"/>
  <c r="H365" i="11"/>
  <c r="H731" i="11"/>
  <c r="H23" i="11"/>
  <c r="H367" i="11"/>
  <c r="H732" i="11"/>
  <c r="H666" i="11"/>
  <c r="H1093" i="11"/>
  <c r="H971" i="11"/>
  <c r="H27" i="11"/>
  <c r="H283" i="11"/>
  <c r="H539" i="11"/>
  <c r="H878" i="11"/>
  <c r="H670" i="11"/>
  <c r="H981" i="11"/>
  <c r="H803" i="11"/>
  <c r="H1059" i="11"/>
  <c r="H294" i="11"/>
  <c r="H412" i="11"/>
  <c r="H804" i="11"/>
  <c r="H82" i="11"/>
  <c r="H340" i="11"/>
  <c r="H697" i="11"/>
  <c r="H16" i="11"/>
  <c r="H357" i="11"/>
  <c r="H720" i="11"/>
  <c r="H114" i="11"/>
  <c r="H498" i="11"/>
  <c r="H1158" i="11"/>
  <c r="H383" i="11"/>
  <c r="H957" i="11"/>
  <c r="H965" i="11"/>
  <c r="H987" i="11"/>
  <c r="H472" i="11"/>
  <c r="H910" i="11"/>
  <c r="H131" i="11"/>
  <c r="H471" i="11"/>
  <c r="H914" i="11"/>
  <c r="H778" i="11"/>
  <c r="H1232" i="11"/>
  <c r="H1079" i="11"/>
  <c r="H107" i="11"/>
  <c r="H363" i="11"/>
  <c r="H619" i="11"/>
  <c r="H1021" i="11"/>
  <c r="H750" i="11"/>
  <c r="H1088" i="11"/>
  <c r="H883" i="11"/>
  <c r="H1139" i="11"/>
</calcChain>
</file>

<file path=xl/sharedStrings.xml><?xml version="1.0" encoding="utf-8"?>
<sst xmlns="http://schemas.openxmlformats.org/spreadsheetml/2006/main" count="12754" uniqueCount="4445">
  <si>
    <t>DANH MỤC ĐƠN VỊ</t>
  </si>
  <si>
    <t>STT</t>
  </si>
  <si>
    <t>Tên trường</t>
  </si>
  <si>
    <t>Hướng dẫn nhập</t>
  </si>
  <si>
    <t>Mã đơn vị</t>
  </si>
  <si>
    <t>Tên đơn vị</t>
  </si>
  <si>
    <t>Người dùng nhập đúng tên đơn vị
Ví dụ: Tiểu đoàn 1</t>
  </si>
  <si>
    <t>Tên viết tắt</t>
  </si>
  <si>
    <t>Người dùng nhập đúng tên đơn vị
Ví dụ: D1</t>
  </si>
  <si>
    <t>Tính chất</t>
  </si>
  <si>
    <t>Người dùng chọn đúng tính chất của đơn vị theo danh mục</t>
  </si>
  <si>
    <t>Mã đơn vị*</t>
  </si>
  <si>
    <t>Tên đơn vị*</t>
  </si>
  <si>
    <t>Tên viết tắt*</t>
  </si>
  <si>
    <t>Chỉ được nhập 14 kí tự số và các dấu chấm phân cách 
Ví dụ: 14.01.01.01.01.01.01</t>
  </si>
  <si>
    <t>17.00.00.00.00.00.00</t>
  </si>
  <si>
    <t>Quân khu 7</t>
  </si>
  <si>
    <t>QK7</t>
  </si>
  <si>
    <t>17.04.00.00.00.00.00</t>
  </si>
  <si>
    <t>Sư đoàn Bộ binh 5</t>
  </si>
  <si>
    <t>fBB5</t>
  </si>
  <si>
    <t>17.04.01.00.00.00.00</t>
  </si>
  <si>
    <t>Phòng Tham mưu</t>
  </si>
  <si>
    <t>PTM</t>
  </si>
  <si>
    <t>17.04.01.01.00.00.00</t>
  </si>
  <si>
    <t>Ban Tác huấn</t>
  </si>
  <si>
    <t>BTH</t>
  </si>
  <si>
    <t>17.04.01.01.01.00.00</t>
  </si>
  <si>
    <t>Tiểu đội Quản lý thao trường</t>
  </si>
  <si>
    <t>aQLTT</t>
  </si>
  <si>
    <t>17.04.01.02.00.00.00</t>
  </si>
  <si>
    <t>Ban Trinh sát</t>
  </si>
  <si>
    <t>BTS</t>
  </si>
  <si>
    <t>17.04.01.03.00.00.00</t>
  </si>
  <si>
    <t>Ban Quân lực</t>
  </si>
  <si>
    <t>BQL</t>
  </si>
  <si>
    <t>17.04.01.04.00.00.00</t>
  </si>
  <si>
    <t>Ban Thông tin</t>
  </si>
  <si>
    <t>BTT</t>
  </si>
  <si>
    <t>17.04.01.04.01.00.00</t>
  </si>
  <si>
    <t>Trạm Sửa chữa khí tài TT</t>
  </si>
  <si>
    <t>TSCKTTT</t>
  </si>
  <si>
    <t>17.04.01.05.00.00.00</t>
  </si>
  <si>
    <t>Ban Cơ yếu</t>
  </si>
  <si>
    <t>BCY</t>
  </si>
  <si>
    <t>17.04.01.06.00.00.00</t>
  </si>
  <si>
    <t>Ban Pháo binh</t>
  </si>
  <si>
    <t>BPB</t>
  </si>
  <si>
    <t>17.04.01.07.00.00.00</t>
  </si>
  <si>
    <t>Ban Phòng không</t>
  </si>
  <si>
    <t>BPK</t>
  </si>
  <si>
    <t>17.04.01.08.00.00.00</t>
  </si>
  <si>
    <t>Ban Công binh</t>
  </si>
  <si>
    <t>BCB</t>
  </si>
  <si>
    <t>17.04.01.09.00.00.00</t>
  </si>
  <si>
    <t>Ban Hành chính</t>
  </si>
  <si>
    <t>BHC</t>
  </si>
  <si>
    <t>17.04.01.09.01.00.00</t>
  </si>
  <si>
    <t>Tiểu đội Nấu ăn Cơ quan</t>
  </si>
  <si>
    <t>aNACQ</t>
  </si>
  <si>
    <t>17.04.01.10.00.00.00</t>
  </si>
  <si>
    <t>Đại đội 23 Vệ binh</t>
  </si>
  <si>
    <t>c23</t>
  </si>
  <si>
    <t>17.04.01.10.01.00.00</t>
  </si>
  <si>
    <t>Tiểu đội Cối 60</t>
  </si>
  <si>
    <t>17.04.01.10.02.00.00</t>
  </si>
  <si>
    <t>Tiểu đội Đại liên</t>
  </si>
  <si>
    <t>aĐL</t>
  </si>
  <si>
    <t>17.04.01.10.03.00.00</t>
  </si>
  <si>
    <t>Trung đội 1</t>
  </si>
  <si>
    <t>b1</t>
  </si>
  <si>
    <t>17.04.01.10.03.01.00</t>
  </si>
  <si>
    <t>Tiểu đội 1</t>
  </si>
  <si>
    <t>a1</t>
  </si>
  <si>
    <t>17.04.01.10.03.02.00</t>
  </si>
  <si>
    <t>Tiểu đội 2</t>
  </si>
  <si>
    <t>a2</t>
  </si>
  <si>
    <t>17.04.01.10.03.03.00</t>
  </si>
  <si>
    <t>Tiểu đội 3</t>
  </si>
  <si>
    <t>a3</t>
  </si>
  <si>
    <t>17.04.01.10.04.00.00</t>
  </si>
  <si>
    <t>Trung đội 2</t>
  </si>
  <si>
    <t>b2</t>
  </si>
  <si>
    <t>17.04.01.10.04.01.00</t>
  </si>
  <si>
    <t>Tiểu đội 4</t>
  </si>
  <si>
    <t>a4</t>
  </si>
  <si>
    <t>17.04.01.10.04.02.00</t>
  </si>
  <si>
    <t>Tiểu đội 5</t>
  </si>
  <si>
    <t>a5</t>
  </si>
  <si>
    <t>17.04.01.10.04.03.00</t>
  </si>
  <si>
    <t>Tiểu đội 6</t>
  </si>
  <si>
    <t>a6</t>
  </si>
  <si>
    <t>17.04.01.10.05.00.00</t>
  </si>
  <si>
    <t>Đại đội bộ</t>
  </si>
  <si>
    <t>cbộ</t>
  </si>
  <si>
    <t>17.04.02.00.00.00.00</t>
  </si>
  <si>
    <t>Phòng Chính trị</t>
  </si>
  <si>
    <t>PCT</t>
  </si>
  <si>
    <t>17.04.02.01.00.00.00</t>
  </si>
  <si>
    <t>Ban Tổ chức</t>
  </si>
  <si>
    <t>BTC</t>
  </si>
  <si>
    <t>17.04.02.02.00.00.00</t>
  </si>
  <si>
    <t>Ban Tuyên huấn</t>
  </si>
  <si>
    <t>17.04.02.02.01.00.00</t>
  </si>
  <si>
    <t>Câu Lạc bộ - Nhà Văn hóa</t>
  </si>
  <si>
    <t>CLB-NVH</t>
  </si>
  <si>
    <t>17.04.02.03.00.00.00</t>
  </si>
  <si>
    <t>Ban Cán bộ</t>
  </si>
  <si>
    <t>17.04.02.04.00.00.00</t>
  </si>
  <si>
    <t>Ban Bảo vệ an ninh</t>
  </si>
  <si>
    <t>BBVAN</t>
  </si>
  <si>
    <t>17.04.02.05.00.00.00</t>
  </si>
  <si>
    <t>Ban Dân Vận</t>
  </si>
  <si>
    <t>BDV</t>
  </si>
  <si>
    <t>17.04.03.00.00.00.00</t>
  </si>
  <si>
    <t>Phòng Hậu cần - Kỹ thuật</t>
  </si>
  <si>
    <t>PHCKT</t>
  </si>
  <si>
    <t>17.04.03.01.00.00.00</t>
  </si>
  <si>
    <t>Ban Tham mưu kế hoạch</t>
  </si>
  <si>
    <t>BTMKH</t>
  </si>
  <si>
    <t>17.04.03.02.00.00.00</t>
  </si>
  <si>
    <t>Ban Quân nhu</t>
  </si>
  <si>
    <t>BQN</t>
  </si>
  <si>
    <t>17.04.03.03.00.00.00</t>
  </si>
  <si>
    <t>Ban Quân y</t>
  </si>
  <si>
    <t>BQY</t>
  </si>
  <si>
    <t>17.04.03.04.00.00.00</t>
  </si>
  <si>
    <t>Ban Doanh trại</t>
  </si>
  <si>
    <t>BDT</t>
  </si>
  <si>
    <t>17.04.03.05.00.00.00</t>
  </si>
  <si>
    <t>Ban Xăng dầu</t>
  </si>
  <si>
    <t>BXD</t>
  </si>
  <si>
    <t>17.04.03.06.00.00.00</t>
  </si>
  <si>
    <t>Ban Quân khí</t>
  </si>
  <si>
    <t>BQK</t>
  </si>
  <si>
    <t>17.04.03.07.00.00.00</t>
  </si>
  <si>
    <t>Ban Xe - máy</t>
  </si>
  <si>
    <t>BXM</t>
  </si>
  <si>
    <t>17.04.03.08.00.00.00</t>
  </si>
  <si>
    <t>Trung đội 1: Kho Hậu cần</t>
  </si>
  <si>
    <t>b1KhoHC</t>
  </si>
  <si>
    <t>17.04.03.08.01.00.00</t>
  </si>
  <si>
    <t>Tiểu đội 1: Kho, Bảo quản</t>
  </si>
  <si>
    <t>a1KBQ</t>
  </si>
  <si>
    <t>17.04.03.08.02.00.00</t>
  </si>
  <si>
    <t>Tiểu đội 2: Vệ binh, bốc vác</t>
  </si>
  <si>
    <t>a2VBBV</t>
  </si>
  <si>
    <t>17.04.03.08.03.00.00</t>
  </si>
  <si>
    <t>Tổ chế biến tập trung</t>
  </si>
  <si>
    <t>TCBTT</t>
  </si>
  <si>
    <t>17.04.03.09.00.00.00</t>
  </si>
  <si>
    <t>Đại đội Kho Kỹ thuật</t>
  </si>
  <si>
    <t>cKhoKT</t>
  </si>
  <si>
    <t>17.04.03.09.01.00.00</t>
  </si>
  <si>
    <t>17.04.03.09.02.00.00</t>
  </si>
  <si>
    <t>17.04.03.09.03.00.00</t>
  </si>
  <si>
    <t>Tiểu đội 3: Vệ binh, bốc vác</t>
  </si>
  <si>
    <t>a3VBBV</t>
  </si>
  <si>
    <t>17.04.03.09.04.00.00</t>
  </si>
  <si>
    <t>17.04.03.10.00.00.00</t>
  </si>
  <si>
    <t>Đại đội Sửa chữa</t>
  </si>
  <si>
    <t>cSC</t>
  </si>
  <si>
    <t>17.04.03.10.01.00.00</t>
  </si>
  <si>
    <t>Tiểu đội Gia công cơ khí</t>
  </si>
  <si>
    <t>aGCCK</t>
  </si>
  <si>
    <t>17.04.03.10.02.00.00</t>
  </si>
  <si>
    <t>Trung đội 1: Sửa chữa vũ khí</t>
  </si>
  <si>
    <t>b1SCVK</t>
  </si>
  <si>
    <t>17.04.03.10.02.01.00</t>
  </si>
  <si>
    <t>Tiểu đội 1: Sửa chữa vũ khí BB</t>
  </si>
  <si>
    <t>a1SCVKBB</t>
  </si>
  <si>
    <t>17.04.03.10.02.02.00</t>
  </si>
  <si>
    <t>Tiểu đội 2: Sửa chữa vũ khí pháo, cối</t>
  </si>
  <si>
    <t>a2SCVKPC</t>
  </si>
  <si>
    <t>17.04.03.10.02.03.00</t>
  </si>
  <si>
    <t>Tiểu đội 3: Sửa chữa khí tài quang học</t>
  </si>
  <si>
    <t>a3SCKTQH</t>
  </si>
  <si>
    <t>17.04.03.10.02.04.00</t>
  </si>
  <si>
    <t>Tiểu đội 4: Sửa chữa khí tài phòng hóa</t>
  </si>
  <si>
    <t>a4SCKTPH</t>
  </si>
  <si>
    <t>17.04.03.10.03.00.00</t>
  </si>
  <si>
    <t>Trung đội 2: Sửa chữa xe - máy</t>
  </si>
  <si>
    <t>17.04.03.10.03.01.00</t>
  </si>
  <si>
    <t>Tiểu đội 5: Sửa chữa máy, gầm</t>
  </si>
  <si>
    <t>a5SCMG</t>
  </si>
  <si>
    <t>17.04.03.10.03.02.00</t>
  </si>
  <si>
    <t>Tiểu đội 6: Sửa chữa điện</t>
  </si>
  <si>
    <t>a6SCĐ</t>
  </si>
  <si>
    <t>17.04.03.10.04.00.00</t>
  </si>
  <si>
    <t>17.04.04.00.00.00.00</t>
  </si>
  <si>
    <t>Ban Tài chính</t>
  </si>
  <si>
    <t>17.04.05.00.00.00.00</t>
  </si>
  <si>
    <t>Ủy ban Kiểm tra Đảng</t>
  </si>
  <si>
    <t>UBKTĐ</t>
  </si>
  <si>
    <t>17.04.06.00.00.00.00</t>
  </si>
  <si>
    <t>Trung đoàn BB4</t>
  </si>
  <si>
    <t>eBB4</t>
  </si>
  <si>
    <t>17.04.06.01.00.00.00</t>
  </si>
  <si>
    <t>Cơ quan Trung đoàn BB4</t>
  </si>
  <si>
    <t>CQe4</t>
  </si>
  <si>
    <t>17.04.06.01.01.00.00</t>
  </si>
  <si>
    <t>Ban Tham mưu</t>
  </si>
  <si>
    <t>BTM</t>
  </si>
  <si>
    <t>17.04.06.01.01.01.00</t>
  </si>
  <si>
    <t>Cơ quan Ban Tham mưu</t>
  </si>
  <si>
    <t>CQBTM</t>
  </si>
  <si>
    <t>17.04.06.01.01.02.00</t>
  </si>
  <si>
    <t>Hành chính</t>
  </si>
  <si>
    <t>HC</t>
  </si>
  <si>
    <t>17.04.06.01.01.03.00</t>
  </si>
  <si>
    <t>Bep CQ</t>
  </si>
  <si>
    <t>17.04.06.01.01.04.00</t>
  </si>
  <si>
    <t>Trung đội Vệ binh</t>
  </si>
  <si>
    <t>b23</t>
  </si>
  <si>
    <t>17.04.06.01.01.04.01</t>
  </si>
  <si>
    <t>17.04.06.01.01.04.02</t>
  </si>
  <si>
    <t>17.04.06.01.01.04.03</t>
  </si>
  <si>
    <t>17.04.06.01.01.05.00</t>
  </si>
  <si>
    <t>Tiểu đội Sửa chữa khí tài Thông tin</t>
  </si>
  <si>
    <t>aSCKTTT</t>
  </si>
  <si>
    <t>17.04.06.01.02.00.00</t>
  </si>
  <si>
    <t>Ban Chính trị</t>
  </si>
  <si>
    <t>BCT</t>
  </si>
  <si>
    <t>17.04.06.01.03.00.00</t>
  </si>
  <si>
    <t>Ban Hậu cần-Kỹ thuật</t>
  </si>
  <si>
    <t>BHCKT</t>
  </si>
  <si>
    <t>17.04.06.01.03.01.00</t>
  </si>
  <si>
    <t>Cơ quan Ban Hậu cần - Kỹ thuật</t>
  </si>
  <si>
    <t>CQBHCKT</t>
  </si>
  <si>
    <t>17.04.06.01.03.02.00</t>
  </si>
  <si>
    <t>Tổ Chế biến tập trung</t>
  </si>
  <si>
    <t>17.04.06.01.03.03.00</t>
  </si>
  <si>
    <t>Tiểu đội Kho hậu cần</t>
  </si>
  <si>
    <t>aKhoHC</t>
  </si>
  <si>
    <t>17.04.06.01.03.04.00</t>
  </si>
  <si>
    <t>Tiểu đội kho Kỹ thuật</t>
  </si>
  <si>
    <t>aKhoKT</t>
  </si>
  <si>
    <t>17.04.06.01.04.00.00</t>
  </si>
  <si>
    <t>Tài chính</t>
  </si>
  <si>
    <t>TC</t>
  </si>
  <si>
    <t>17.04.06.01.05.00.00</t>
  </si>
  <si>
    <t>UBKT Đảng</t>
  </si>
  <si>
    <t>17.04.06.02.00.00.00</t>
  </si>
  <si>
    <t>Tiểu đoàn Bộ binh 1</t>
  </si>
  <si>
    <t>dBB1</t>
  </si>
  <si>
    <t>17.04.06.02.01.00.00</t>
  </si>
  <si>
    <t>Đại đội Bộ binh 1</t>
  </si>
  <si>
    <t>cBB1</t>
  </si>
  <si>
    <t>17.04.06.02.01.01.00</t>
  </si>
  <si>
    <t>cb</t>
  </si>
  <si>
    <t>17.04.06.02.01.02.00</t>
  </si>
  <si>
    <t>Trung đội BB1</t>
  </si>
  <si>
    <t>bBB1</t>
  </si>
  <si>
    <t>17.04.06.02.01.02.01</t>
  </si>
  <si>
    <t>aBB1</t>
  </si>
  <si>
    <t>17.04.06.02.01.02.02</t>
  </si>
  <si>
    <t>aBB2</t>
  </si>
  <si>
    <t>17.04.06.02.01.02.03</t>
  </si>
  <si>
    <t>aBB3</t>
  </si>
  <si>
    <t>17.04.06.02.01.03.00</t>
  </si>
  <si>
    <t>Trung đội BB2</t>
  </si>
  <si>
    <t>bBB2</t>
  </si>
  <si>
    <t>17.04.06.02.01.03.01</t>
  </si>
  <si>
    <t>aBB4</t>
  </si>
  <si>
    <t>17.04.06.02.01.03.02</t>
  </si>
  <si>
    <t>aBB5</t>
  </si>
  <si>
    <t>17.04.06.02.01.03.03</t>
  </si>
  <si>
    <t>aBB6</t>
  </si>
  <si>
    <t>17.04.06.02.01.04.00</t>
  </si>
  <si>
    <t>Trung đội BB3</t>
  </si>
  <si>
    <t>bBB3</t>
  </si>
  <si>
    <t>17.04.06.02.01.04.01</t>
  </si>
  <si>
    <t>Tiểu đội 7</t>
  </si>
  <si>
    <t>aBB7</t>
  </si>
  <si>
    <t>17.04.06.02.01.04.02</t>
  </si>
  <si>
    <t>Tiểu đội 8</t>
  </si>
  <si>
    <t>aBB8</t>
  </si>
  <si>
    <t>17.04.06.02.01.04.03</t>
  </si>
  <si>
    <t>Tiểu đội 9</t>
  </si>
  <si>
    <t>aBB9</t>
  </si>
  <si>
    <t>17.04.06.02.01.05.00</t>
  </si>
  <si>
    <t>aCO60</t>
  </si>
  <si>
    <t>17.04.06.02.01.06.00</t>
  </si>
  <si>
    <t>Tiểu đội Đại liên PKMS</t>
  </si>
  <si>
    <t>aDL</t>
  </si>
  <si>
    <t>17.04.06.02.02.00.00</t>
  </si>
  <si>
    <t>Đại đội Bộ binh 2</t>
  </si>
  <si>
    <t>cBB2</t>
  </si>
  <si>
    <t>17.04.06.02.02.01.00</t>
  </si>
  <si>
    <t>17.04.06.02.02.02.00</t>
  </si>
  <si>
    <t>Trung đội BB4</t>
  </si>
  <si>
    <t>bBB4</t>
  </si>
  <si>
    <t>17.04.06.02.02.02.01</t>
  </si>
  <si>
    <t>17.04.06.02.02.02.02</t>
  </si>
  <si>
    <t>17.04.06.02.02.02.03</t>
  </si>
  <si>
    <t>17.04.06.02.02.03.00</t>
  </si>
  <si>
    <t>Trung đội BB5</t>
  </si>
  <si>
    <t>bBB5</t>
  </si>
  <si>
    <t>17.04.06.02.02.03.01</t>
  </si>
  <si>
    <t>17.04.06.02.02.03.02</t>
  </si>
  <si>
    <t>17.04.06.02.02.03.03</t>
  </si>
  <si>
    <t>17.04.06.02.02.04.00</t>
  </si>
  <si>
    <t>Trung đội BB6</t>
  </si>
  <si>
    <t>bBB6</t>
  </si>
  <si>
    <t>17.04.06.02.02.04.01</t>
  </si>
  <si>
    <t>17.04.06.02.02.04.02</t>
  </si>
  <si>
    <t>17.04.06.02.02.04.03</t>
  </si>
  <si>
    <t>17.04.06.02.02.05.00</t>
  </si>
  <si>
    <t>17.04.06.02.02.06.00</t>
  </si>
  <si>
    <t>17.04.06.02.03.00.00</t>
  </si>
  <si>
    <t>Đại đội Bộ binh 3</t>
  </si>
  <si>
    <t>cBB3</t>
  </si>
  <si>
    <t>17.04.06.02.03.01.00</t>
  </si>
  <si>
    <t>17.04.06.02.03.02.00</t>
  </si>
  <si>
    <t>Trung đội BB7</t>
  </si>
  <si>
    <t>bBB7</t>
  </si>
  <si>
    <t>17.04.06.02.03.02.01</t>
  </si>
  <si>
    <t>17.04.06.02.03.02.02</t>
  </si>
  <si>
    <t>17.04.06.02.03.02.03</t>
  </si>
  <si>
    <t>17.04.06.02.03.03.00</t>
  </si>
  <si>
    <t>Trung đội BB8</t>
  </si>
  <si>
    <t>bBB8</t>
  </si>
  <si>
    <t>17.04.06.02.03.03.01</t>
  </si>
  <si>
    <t>17.04.06.02.03.03.02</t>
  </si>
  <si>
    <t>17.04.06.02.03.03.03</t>
  </si>
  <si>
    <t>17.04.06.02.03.04.00</t>
  </si>
  <si>
    <t>Trung đội BB9</t>
  </si>
  <si>
    <t>bBB9</t>
  </si>
  <si>
    <t>17.04.06.02.03.04.01</t>
  </si>
  <si>
    <t>17.04.06.02.03.04.02</t>
  </si>
  <si>
    <t>17.04.06.02.03.04.03</t>
  </si>
  <si>
    <t>17.04.06.02.03.05.00</t>
  </si>
  <si>
    <t>17.04.06.02.03.06.00</t>
  </si>
  <si>
    <t>17.04.06.02.04.00.00</t>
  </si>
  <si>
    <t>Đại đội Cối 82</t>
  </si>
  <si>
    <t>cCO82</t>
  </si>
  <si>
    <t>17.04.06.02.04.01.00</t>
  </si>
  <si>
    <t>17.04.06.02.04.02.00</t>
  </si>
  <si>
    <t>Trung đội 1 cối 82</t>
  </si>
  <si>
    <t>b1CO82</t>
  </si>
  <si>
    <t>17.04.06.02.04.02.01</t>
  </si>
  <si>
    <t>Khẩu đội 1</t>
  </si>
  <si>
    <t>KĐ1</t>
  </si>
  <si>
    <t>17.04.06.02.04.02.02</t>
  </si>
  <si>
    <t>Khẩu đội 2</t>
  </si>
  <si>
    <t>KĐ2</t>
  </si>
  <si>
    <t>17.04.06.02.04.03.00</t>
  </si>
  <si>
    <t>Trung đội 2 cối 82</t>
  </si>
  <si>
    <t>b2CO82</t>
  </si>
  <si>
    <t>17.04.06.02.04.03.01</t>
  </si>
  <si>
    <t>Khẩu đội 3</t>
  </si>
  <si>
    <t>KĐ3</t>
  </si>
  <si>
    <t>17.04.06.02.04.03.02</t>
  </si>
  <si>
    <t>Khẩu đội 4</t>
  </si>
  <si>
    <t>KĐ4</t>
  </si>
  <si>
    <t>17.04.06.02.05.00.00</t>
  </si>
  <si>
    <t>Tiểu đoàn bộ</t>
  </si>
  <si>
    <t>db</t>
  </si>
  <si>
    <t>17.04.06.02.06.00.00</t>
  </si>
  <si>
    <t>Bếp ăn</t>
  </si>
  <si>
    <t>bPV</t>
  </si>
  <si>
    <t>17.04.06.02.06.01.00</t>
  </si>
  <si>
    <t>aPV1</t>
  </si>
  <si>
    <t>17.04.06.02.06.02.00</t>
  </si>
  <si>
    <t>aPV2</t>
  </si>
  <si>
    <t>17.04.06.02.07.00.00</t>
  </si>
  <si>
    <t>Trung đội Thông tin</t>
  </si>
  <si>
    <t>bTT</t>
  </si>
  <si>
    <t>17.04.06.02.07.01.00</t>
  </si>
  <si>
    <t>Tiểu đội 1: VTĐ scn</t>
  </si>
  <si>
    <t>a1VTĐscn</t>
  </si>
  <si>
    <t>17.04.06.02.07.02.00</t>
  </si>
  <si>
    <t>Tiểu đội 2: HTĐ</t>
  </si>
  <si>
    <t>a2HTĐ</t>
  </si>
  <si>
    <t>17.04.06.02.07.03.00</t>
  </si>
  <si>
    <t>Tiểu đội 3: TT vận động</t>
  </si>
  <si>
    <t>a3TTVĐ</t>
  </si>
  <si>
    <t>17.04.06.02.08.00.00</t>
  </si>
  <si>
    <t>Trung đội SPG-9</t>
  </si>
  <si>
    <t>bSPG-9</t>
  </si>
  <si>
    <t>17.04.06.02.08.01.00</t>
  </si>
  <si>
    <t>17.04.06.02.08.02.00</t>
  </si>
  <si>
    <t>17.04.06.02.08.03.00</t>
  </si>
  <si>
    <t>17.04.06.02.09.00.00</t>
  </si>
  <si>
    <t>Trung đội SMPK 12,7</t>
  </si>
  <si>
    <t>b12,7</t>
  </si>
  <si>
    <t>17.04.06.02.09.01.00</t>
  </si>
  <si>
    <t>17.04.06.02.09.02.00</t>
  </si>
  <si>
    <t>17.04.06.02.09.03.00</t>
  </si>
  <si>
    <t>17.04.06.02.10.00.00</t>
  </si>
  <si>
    <t>Tiểu đội Vận tải bộ</t>
  </si>
  <si>
    <t>aVTB</t>
  </si>
  <si>
    <t>17.04.06.03.00.00.00</t>
  </si>
  <si>
    <t>Tiểu đoàn Bộ binh 2</t>
  </si>
  <si>
    <t>dBB2</t>
  </si>
  <si>
    <t>17.04.06.03.01.00.00</t>
  </si>
  <si>
    <t>Đại đội Bộ binh 5</t>
  </si>
  <si>
    <t>cBB5</t>
  </si>
  <si>
    <t>17.04.06.03.01.01.00</t>
  </si>
  <si>
    <t>17.04.06.03.01.02.00</t>
  </si>
  <si>
    <t>17.04.06.03.01.02.01</t>
  </si>
  <si>
    <t>17.04.06.03.01.02.02</t>
  </si>
  <si>
    <t>17.04.06.03.01.02.03</t>
  </si>
  <si>
    <t>17.04.06.03.01.03.00</t>
  </si>
  <si>
    <t>17.04.06.03.01.03.01</t>
  </si>
  <si>
    <t>17.04.06.03.01.03.02</t>
  </si>
  <si>
    <t>17.04.06.03.01.03.03</t>
  </si>
  <si>
    <t>17.04.06.03.01.04.00</t>
  </si>
  <si>
    <t>17.04.06.03.01.04.01</t>
  </si>
  <si>
    <t>17.04.06.03.01.04.02</t>
  </si>
  <si>
    <t>17.04.06.03.01.04.03</t>
  </si>
  <si>
    <t>17.04.06.03.01.05.00</t>
  </si>
  <si>
    <t>17.04.06.03.01.06.00</t>
  </si>
  <si>
    <t>17.04.06.03.02.00.00</t>
  </si>
  <si>
    <t>Đại đội Bộ binh 6</t>
  </si>
  <si>
    <t>cBB6</t>
  </si>
  <si>
    <t>17.04.06.03.02.01.00</t>
  </si>
  <si>
    <t>17.04.06.03.02.02.00</t>
  </si>
  <si>
    <t>17.04.06.03.02.02.01</t>
  </si>
  <si>
    <t>17.04.06.03.02.02.02</t>
  </si>
  <si>
    <t>17.04.06.03.02.02.03</t>
  </si>
  <si>
    <t>17.04.06.03.02.03.00</t>
  </si>
  <si>
    <t>17.04.06.03.02.03.01</t>
  </si>
  <si>
    <t>17.04.06.03.02.03.02</t>
  </si>
  <si>
    <t>17.04.06.03.02.03.03</t>
  </si>
  <si>
    <t>17.04.06.03.02.04.00</t>
  </si>
  <si>
    <t>17.04.06.03.02.04.01</t>
  </si>
  <si>
    <t>17.04.06.03.02.04.02</t>
  </si>
  <si>
    <t>17.04.06.03.02.04.03</t>
  </si>
  <si>
    <t>17.04.06.03.02.05.00</t>
  </si>
  <si>
    <t>17.04.06.03.02.06.00</t>
  </si>
  <si>
    <t>17.04.06.03.03.00.00</t>
  </si>
  <si>
    <t>Đại đội Bộ binh 7</t>
  </si>
  <si>
    <t>cBB7</t>
  </si>
  <si>
    <t>17.04.06.03.03.01.00</t>
  </si>
  <si>
    <t>17.04.06.03.03.02.00</t>
  </si>
  <si>
    <t>17.04.06.03.03.02.01</t>
  </si>
  <si>
    <t>17.04.06.03.03.02.02</t>
  </si>
  <si>
    <t>17.04.06.03.03.02.03</t>
  </si>
  <si>
    <t>17.04.06.03.03.03.00</t>
  </si>
  <si>
    <t>17.04.06.03.03.03.01</t>
  </si>
  <si>
    <t>17.04.06.03.03.03.02</t>
  </si>
  <si>
    <t>17.04.06.03.03.03.03</t>
  </si>
  <si>
    <t>17.04.06.03.03.04.00</t>
  </si>
  <si>
    <t>17.04.06.03.03.04.01</t>
  </si>
  <si>
    <t>17.04.06.03.03.04.02</t>
  </si>
  <si>
    <t>17.04.06.03.03.04.03</t>
  </si>
  <si>
    <t>17.04.06.03.03.05.00</t>
  </si>
  <si>
    <t>17.04.06.03.03.06.00</t>
  </si>
  <si>
    <t>17.04.06.03.04.00.00</t>
  </si>
  <si>
    <t>17.04.06.03.04.01.00</t>
  </si>
  <si>
    <t>17.04.06.03.04.02.00</t>
  </si>
  <si>
    <t>17.04.06.03.04.02.01</t>
  </si>
  <si>
    <t>17.04.06.03.04.02.02</t>
  </si>
  <si>
    <t>17.04.06.03.04.03.00</t>
  </si>
  <si>
    <t>17.04.06.03.04.03.01</t>
  </si>
  <si>
    <t>17.04.06.03.04.03.02</t>
  </si>
  <si>
    <t>17.04.06.03.05.00.00</t>
  </si>
  <si>
    <t>17.04.06.03.06.00.00</t>
  </si>
  <si>
    <t>17.04.06.03.06.01.00</t>
  </si>
  <si>
    <t>17.04.06.03.06.02.00</t>
  </si>
  <si>
    <t>17.04.06.03.07.00.00</t>
  </si>
  <si>
    <t>17.04.06.03.07.01.00</t>
  </si>
  <si>
    <t>17.04.06.03.07.02.00</t>
  </si>
  <si>
    <t>17.04.06.03.07.03.00</t>
  </si>
  <si>
    <t>17.04.06.03.08.00.00</t>
  </si>
  <si>
    <t>17.04.06.03.08.01.00</t>
  </si>
  <si>
    <t>17.04.06.03.08.02.00</t>
  </si>
  <si>
    <t>17.04.06.03.08.03.00</t>
  </si>
  <si>
    <t>17.04.06.03.09.00.00</t>
  </si>
  <si>
    <t>17.04.06.03.09.01.00</t>
  </si>
  <si>
    <t>17.04.06.03.09.02.00</t>
  </si>
  <si>
    <t>17.04.06.03.09.03.00</t>
  </si>
  <si>
    <t>17.04.06.03.10.00.00</t>
  </si>
  <si>
    <t>17.04.06.04.00.00.00</t>
  </si>
  <si>
    <t>Tiểu đoàn Bộ binh 3</t>
  </si>
  <si>
    <t>dBB3</t>
  </si>
  <si>
    <t>17.04.06.04.01.00.00</t>
  </si>
  <si>
    <t>Đại đội Bộ binh 9</t>
  </si>
  <si>
    <t>cBB9</t>
  </si>
  <si>
    <t>17.04.06.04.01.01.00</t>
  </si>
  <si>
    <t>17.04.06.04.01.02.00</t>
  </si>
  <si>
    <t>17.04.06.04.01.02.01</t>
  </si>
  <si>
    <t>17.04.06.04.01.02.02</t>
  </si>
  <si>
    <t>17.04.06.04.01.02.03</t>
  </si>
  <si>
    <t>17.04.06.04.01.03.00</t>
  </si>
  <si>
    <t>17.04.06.04.01.03.01</t>
  </si>
  <si>
    <t>17.04.06.04.01.03.02</t>
  </si>
  <si>
    <t>17.04.06.04.01.03.03</t>
  </si>
  <si>
    <t>17.04.06.04.01.04.00</t>
  </si>
  <si>
    <t>17.04.06.04.01.04.01</t>
  </si>
  <si>
    <t>17.04.06.04.01.04.02</t>
  </si>
  <si>
    <t>17.04.06.04.01.04.03</t>
  </si>
  <si>
    <t>17.04.06.04.01.05.00</t>
  </si>
  <si>
    <t>17.04.06.04.01.06.00</t>
  </si>
  <si>
    <t>17.04.06.04.02.00.00</t>
  </si>
  <si>
    <t>Đại đội Bộ binh 10</t>
  </si>
  <si>
    <t>cBB10</t>
  </si>
  <si>
    <t>17.04.06.04.02.01.00</t>
  </si>
  <si>
    <t>17.04.06.04.02.02.00</t>
  </si>
  <si>
    <t>17.04.06.04.02.02.01</t>
  </si>
  <si>
    <t>17.04.06.04.02.02.02</t>
  </si>
  <si>
    <t>17.04.06.04.02.02.03</t>
  </si>
  <si>
    <t>17.04.06.04.02.03.00</t>
  </si>
  <si>
    <t>17.04.06.04.02.03.01</t>
  </si>
  <si>
    <t>17.04.06.04.02.03.02</t>
  </si>
  <si>
    <t>17.04.06.04.02.03.03</t>
  </si>
  <si>
    <t>17.04.06.04.02.04.00</t>
  </si>
  <si>
    <t>17.04.06.04.02.04.01</t>
  </si>
  <si>
    <t>17.04.06.04.02.04.02</t>
  </si>
  <si>
    <t>17.04.06.04.02.04.03</t>
  </si>
  <si>
    <t>17.04.06.04.02.05.00</t>
  </si>
  <si>
    <t>17.04.06.04.02.06.00</t>
  </si>
  <si>
    <t>17.04.06.04.03.00.00</t>
  </si>
  <si>
    <t>Đại đội Bộ binh 11</t>
  </si>
  <si>
    <t>cBB11</t>
  </si>
  <si>
    <t>17.04.06.04.03.01.00</t>
  </si>
  <si>
    <t>17.04.06.04.03.02.00</t>
  </si>
  <si>
    <t>17.04.06.04.03.02.01</t>
  </si>
  <si>
    <t>17.04.06.04.03.02.02</t>
  </si>
  <si>
    <t>17.04.06.04.03.02.03</t>
  </si>
  <si>
    <t>17.04.06.04.03.03.00</t>
  </si>
  <si>
    <t>17.04.06.04.03.03.01</t>
  </si>
  <si>
    <t>17.04.06.04.03.03.02</t>
  </si>
  <si>
    <t>17.04.06.04.03.03.03</t>
  </si>
  <si>
    <t>17.04.06.04.03.04.00</t>
  </si>
  <si>
    <t>17.04.06.04.03.04.01</t>
  </si>
  <si>
    <t>17.04.06.04.03.04.02</t>
  </si>
  <si>
    <t>17.04.06.04.03.04.03</t>
  </si>
  <si>
    <t>17.04.06.04.03.05.00</t>
  </si>
  <si>
    <t>17.04.06.04.03.06.00</t>
  </si>
  <si>
    <t>17.04.06.04.04.00.00</t>
  </si>
  <si>
    <t>17.04.06.04.04.01.00</t>
  </si>
  <si>
    <t>17.04.06.04.04.02.00</t>
  </si>
  <si>
    <t>17.04.06.04.04.02.01</t>
  </si>
  <si>
    <t>17.04.06.04.04.02.02</t>
  </si>
  <si>
    <t>17.04.06.04.04.03.00</t>
  </si>
  <si>
    <t>17.04.06.04.04.03.01</t>
  </si>
  <si>
    <t>17.04.06.04.04.03.02</t>
  </si>
  <si>
    <t>17.04.06.04.05.00.00</t>
  </si>
  <si>
    <t>17.04.06.04.06.00.00</t>
  </si>
  <si>
    <t>17.04.06.04.06.01.00</t>
  </si>
  <si>
    <t>17.04.06.04.06.02.00</t>
  </si>
  <si>
    <t>17.04.06.04.07.00.00</t>
  </si>
  <si>
    <t>17.04.06.04.07.01.00</t>
  </si>
  <si>
    <t>17.04.06.04.07.02.00</t>
  </si>
  <si>
    <t>17.04.06.04.07.03.00</t>
  </si>
  <si>
    <t>17.04.06.04.08.00.00</t>
  </si>
  <si>
    <t>17.04.06.04.08.01.00</t>
  </si>
  <si>
    <t>17.04.06.04.08.02.00</t>
  </si>
  <si>
    <t>17.04.06.04.08.03.00</t>
  </si>
  <si>
    <t>17.04.06.04.09.00.00</t>
  </si>
  <si>
    <t>17.04.06.04.09.01.00</t>
  </si>
  <si>
    <t>17.04.06.04.09.02.00</t>
  </si>
  <si>
    <t>17.04.06.04.09.03.00</t>
  </si>
  <si>
    <t>17.04.06.04.10.00.00</t>
  </si>
  <si>
    <t>17.04.06.05.00.00.00</t>
  </si>
  <si>
    <t>Đại đội Trực thuộc</t>
  </si>
  <si>
    <t>cTTe4</t>
  </si>
  <si>
    <t>17.04.06.05.01.00.00</t>
  </si>
  <si>
    <t>Đại đội Cối 100</t>
  </si>
  <si>
    <t>c14-CO100</t>
  </si>
  <si>
    <t>17.04.06.05.01.01.00</t>
  </si>
  <si>
    <t>17.04.06.05.01.02.00</t>
  </si>
  <si>
    <t>Trung đội Chỉ huy</t>
  </si>
  <si>
    <t>bCH</t>
  </si>
  <si>
    <t>17.04.06.05.01.02.01</t>
  </si>
  <si>
    <t>Tiểu đội Trinh sát - Kế toán</t>
  </si>
  <si>
    <t>aTSKT</t>
  </si>
  <si>
    <t>17.04.06.05.01.02.02</t>
  </si>
  <si>
    <t>Tiểu đội Thông tin</t>
  </si>
  <si>
    <t>aTT</t>
  </si>
  <si>
    <t>17.04.06.05.01.03.00</t>
  </si>
  <si>
    <t>Trung đội 1: Cối 100</t>
  </si>
  <si>
    <t>b1CO100</t>
  </si>
  <si>
    <t>17.04.06.05.01.03.01</t>
  </si>
  <si>
    <t>17.04.06.05.01.03.02</t>
  </si>
  <si>
    <t>17.04.06.05.01.04.00</t>
  </si>
  <si>
    <t>Trung đội 2: Cối 100</t>
  </si>
  <si>
    <t>b2CO100</t>
  </si>
  <si>
    <t>17.04.06.05.01.04.01</t>
  </si>
  <si>
    <t>17.04.06.05.01.04.02</t>
  </si>
  <si>
    <t>17.04.06.05.02.00.00</t>
  </si>
  <si>
    <t>Đại đội SPG-9</t>
  </si>
  <si>
    <t>c15-SPG-9</t>
  </si>
  <si>
    <t>17.04.06.05.02.01.00</t>
  </si>
  <si>
    <t>17.04.06.05.02.02.00</t>
  </si>
  <si>
    <t>17.04.06.05.02.02.01</t>
  </si>
  <si>
    <t>17.04.06.05.02.02.02</t>
  </si>
  <si>
    <t>17.04.06.05.02.02.03</t>
  </si>
  <si>
    <t>17.04.06.05.02.03.00</t>
  </si>
  <si>
    <t>17.04.06.05.02.03.01</t>
  </si>
  <si>
    <t>17.04.06.05.02.03.02</t>
  </si>
  <si>
    <t>Khẩu đội 5</t>
  </si>
  <si>
    <t>KĐ5</t>
  </si>
  <si>
    <t>17.04.06.05.02.03.03</t>
  </si>
  <si>
    <t>Khẩu đội 6</t>
  </si>
  <si>
    <t>KĐ6</t>
  </si>
  <si>
    <t>17.04.06.05.03.00.00</t>
  </si>
  <si>
    <t>Đại đội SMPK 12,7</t>
  </si>
  <si>
    <t>c16-SMPK12,7</t>
  </si>
  <si>
    <t>17.04.06.05.03.01.00</t>
  </si>
  <si>
    <t>17.04.06.05.03.02.00</t>
  </si>
  <si>
    <t>17.04.06.05.03.02.01</t>
  </si>
  <si>
    <t>17.04.06.05.03.02.02</t>
  </si>
  <si>
    <t>17.04.06.05.03.02.03</t>
  </si>
  <si>
    <t>17.04.06.05.03.03.00</t>
  </si>
  <si>
    <t>17.04.06.05.03.03.01</t>
  </si>
  <si>
    <t>17.04.06.05.03.03.02</t>
  </si>
  <si>
    <t>17.04.06.05.03.03.03</t>
  </si>
  <si>
    <t>17.04.06.05.04.00.00</t>
  </si>
  <si>
    <t>Đại đội Công binh</t>
  </si>
  <si>
    <t>c17-CB</t>
  </si>
  <si>
    <t>17.04.06.05.04.01.00</t>
  </si>
  <si>
    <t>17.04.06.05.04.02.00</t>
  </si>
  <si>
    <t>17.04.06.05.04.02.01</t>
  </si>
  <si>
    <t>17.04.06.05.04.02.02</t>
  </si>
  <si>
    <t>17.04.06.05.04.02.03</t>
  </si>
  <si>
    <t>17.04.06.05.04.03.00</t>
  </si>
  <si>
    <t>17.04.06.05.04.03.01</t>
  </si>
  <si>
    <t>17.04.06.05.04.03.02</t>
  </si>
  <si>
    <t>17.04.06.05.04.03.03</t>
  </si>
  <si>
    <t>17.04.06.05.05.00.00</t>
  </si>
  <si>
    <t>Đại đội Thông tin</t>
  </si>
  <si>
    <t>c18-TT</t>
  </si>
  <si>
    <t>17.04.06.05.05.01.00</t>
  </si>
  <si>
    <t>17.04.06.05.05.02.00</t>
  </si>
  <si>
    <t>Tiểu đội TT Vận động</t>
  </si>
  <si>
    <t>aTTVĐ</t>
  </si>
  <si>
    <t>17.04.06.05.05.03.00</t>
  </si>
  <si>
    <t>Trung đội 1: VTĐ</t>
  </si>
  <si>
    <t>b1VTĐ</t>
  </si>
  <si>
    <t>17.04.06.05.05.03.01</t>
  </si>
  <si>
    <t>17.04.06.05.05.03.02</t>
  </si>
  <si>
    <t>Tiểu đội 2: VTĐ scn</t>
  </si>
  <si>
    <t>a2VTĐscn</t>
  </si>
  <si>
    <t>17.04.06.05.05.04.00</t>
  </si>
  <si>
    <t>Trung đội 2: HTĐ</t>
  </si>
  <si>
    <t>b2HTĐ</t>
  </si>
  <si>
    <t>17.04.06.05.05.04.01</t>
  </si>
  <si>
    <t>Tiểu đội 3: HTĐ</t>
  </si>
  <si>
    <t>a3HTĐ</t>
  </si>
  <si>
    <t>17.04.06.05.05.04.02</t>
  </si>
  <si>
    <t>Tiểu đội 4: HTĐ</t>
  </si>
  <si>
    <t>a4HTĐ</t>
  </si>
  <si>
    <t>17.04.06.05.05.04.03</t>
  </si>
  <si>
    <t>Tiểu đội 5: HTĐ</t>
  </si>
  <si>
    <t>a5HTĐ</t>
  </si>
  <si>
    <t>17.04.06.05.05.04.04</t>
  </si>
  <si>
    <t>Tiểu đội 6: HTĐ</t>
  </si>
  <si>
    <t>a6HTĐ</t>
  </si>
  <si>
    <t>17.04.06.05.06.00.00</t>
  </si>
  <si>
    <t>Đại đội Trinh sát</t>
  </si>
  <si>
    <t>c20-TS</t>
  </si>
  <si>
    <t>17.04.06.05.06.01.00</t>
  </si>
  <si>
    <t>17.04.06.05.06.02.00</t>
  </si>
  <si>
    <t>Tiểu đội VTĐ sn</t>
  </si>
  <si>
    <t>aVTĐsn</t>
  </si>
  <si>
    <t>17.04.06.05.06.03.00</t>
  </si>
  <si>
    <t>Tiểu đội bắn tỉa</t>
  </si>
  <si>
    <t>aBT</t>
  </si>
  <si>
    <t>17.04.06.05.06.04.00</t>
  </si>
  <si>
    <t>Trung đội Trinh sát</t>
  </si>
  <si>
    <t>bTS</t>
  </si>
  <si>
    <t>17.04.06.05.06.04.01</t>
  </si>
  <si>
    <t>Tiểu đội 1 Trinh sát</t>
  </si>
  <si>
    <t>a1TS</t>
  </si>
  <si>
    <t>17.04.06.05.06.04.02</t>
  </si>
  <si>
    <t>Tiểu đội 2 Trinh sát</t>
  </si>
  <si>
    <t>a2TS</t>
  </si>
  <si>
    <t>17.04.06.05.06.04.03</t>
  </si>
  <si>
    <t>Tiểu đội 3 Trinh sát</t>
  </si>
  <si>
    <t>a3TS3</t>
  </si>
  <si>
    <t>17.04.06.05.06.05.00</t>
  </si>
  <si>
    <t>Phân đội Trinh sát 1</t>
  </si>
  <si>
    <t>pdTS1</t>
  </si>
  <si>
    <t>17.04.06.05.06.06.00</t>
  </si>
  <si>
    <t>Phân đội Trinh sát 2</t>
  </si>
  <si>
    <t>pdTS2</t>
  </si>
  <si>
    <t>17.04.06.05.06.07.00</t>
  </si>
  <si>
    <t>Phân đội Trinh sát 3</t>
  </si>
  <si>
    <t>pdTS3</t>
  </si>
  <si>
    <t>17.04.06.05.07.00.00</t>
  </si>
  <si>
    <t>Đại đội Quân y</t>
  </si>
  <si>
    <t>c24-QY</t>
  </si>
  <si>
    <t>17.04.06.05.07.01.00</t>
  </si>
  <si>
    <t>17.04.06.05.07.02.00</t>
  </si>
  <si>
    <t>Tổ Phân loại hộ tống 1</t>
  </si>
  <si>
    <t>TPLHT1</t>
  </si>
  <si>
    <t>17.04.06.05.07.03.00</t>
  </si>
  <si>
    <t>Tổ Phân loại hộ tống 2</t>
  </si>
  <si>
    <t>TPLHT2</t>
  </si>
  <si>
    <t>17.04.06.05.07.04.00</t>
  </si>
  <si>
    <t>Tổ Dược</t>
  </si>
  <si>
    <t>TD</t>
  </si>
  <si>
    <t>17.04.06.05.07.05.00</t>
  </si>
  <si>
    <t>Tổ Chống choáng 1</t>
  </si>
  <si>
    <t>TCC1</t>
  </si>
  <si>
    <t>17.04.06.05.07.06.00</t>
  </si>
  <si>
    <t>Tổ Chống choáng 2</t>
  </si>
  <si>
    <t>TCC2</t>
  </si>
  <si>
    <t>17.04.06.05.07.07.00</t>
  </si>
  <si>
    <t>Tổ Phòng mổ</t>
  </si>
  <si>
    <t>TPM</t>
  </si>
  <si>
    <t>17.04.06.05.07.08.00</t>
  </si>
  <si>
    <t>Tổ Điều trị</t>
  </si>
  <si>
    <t>TDT</t>
  </si>
  <si>
    <t>17.04.06.05.08.00.00</t>
  </si>
  <si>
    <t>Đại đội Vận tải</t>
  </si>
  <si>
    <t>c25-VT</t>
  </si>
  <si>
    <t>17.04.06.05.08.01.00</t>
  </si>
  <si>
    <t>17.04.06.05.08.02.00</t>
  </si>
  <si>
    <t>Tiểu đội Vận tải ô tô</t>
  </si>
  <si>
    <t>aVTOT</t>
  </si>
  <si>
    <t>17.04.06.05.08.03.00</t>
  </si>
  <si>
    <t>17.04.07.00.00.00.00</t>
  </si>
  <si>
    <t>Trung đoàn BB5</t>
  </si>
  <si>
    <t>eBB5</t>
  </si>
  <si>
    <t>17.04.07.01.00.00.00</t>
  </si>
  <si>
    <t>Cơ quan Trung đoàn BB5</t>
  </si>
  <si>
    <t>CQe5</t>
  </si>
  <si>
    <t>17.04.07.01.01.00.00</t>
  </si>
  <si>
    <t>17.04.07.01.01.01.00</t>
  </si>
  <si>
    <t>17.04.07.01.01.02.00</t>
  </si>
  <si>
    <t>17.04.07.01.01.03.00</t>
  </si>
  <si>
    <t>17.04.07.01.01.04.00</t>
  </si>
  <si>
    <t>17.04.07.01.01.04.01</t>
  </si>
  <si>
    <t>17.04.07.01.01.04.02</t>
  </si>
  <si>
    <t>17.04.07.01.01.04.03</t>
  </si>
  <si>
    <t>17.04.07.01.01.05.00</t>
  </si>
  <si>
    <t>17.04.07.01.02.00.00</t>
  </si>
  <si>
    <t>17.04.07.01.03.00.00</t>
  </si>
  <si>
    <t>17.04.07.01.03.01.00</t>
  </si>
  <si>
    <t>17.04.07.01.03.02.00</t>
  </si>
  <si>
    <t>17.04.07.01.03.03.00</t>
  </si>
  <si>
    <t>17.04.07.01.03.04.00</t>
  </si>
  <si>
    <t>17.04.07.01.04.00.00</t>
  </si>
  <si>
    <t>17.04.07.01.05.00.00</t>
  </si>
  <si>
    <t>17.04.07.02.00.00.00</t>
  </si>
  <si>
    <t>Tiểu đoàn Bộ binh 4</t>
  </si>
  <si>
    <t>dBB4</t>
  </si>
  <si>
    <t>17.04.07.02.01.00.00</t>
  </si>
  <si>
    <t>17.04.07.02.01.01.00</t>
  </si>
  <si>
    <t>17.04.07.02.01.02.00</t>
  </si>
  <si>
    <t>17.04.07.02.01.02.01</t>
  </si>
  <si>
    <t>17.04.07.02.01.02.02</t>
  </si>
  <si>
    <t>17.04.07.02.01.02.03</t>
  </si>
  <si>
    <t>17.04.07.02.01.03.00</t>
  </si>
  <si>
    <t>17.04.07.02.01.03.01</t>
  </si>
  <si>
    <t>17.04.07.02.01.03.02</t>
  </si>
  <si>
    <t>17.04.07.02.01.03.03</t>
  </si>
  <si>
    <t>17.04.07.02.01.04.00</t>
  </si>
  <si>
    <t>17.04.07.02.01.04.01</t>
  </si>
  <si>
    <t>17.04.07.02.01.04.02</t>
  </si>
  <si>
    <t>17.04.07.02.01.04.03</t>
  </si>
  <si>
    <t>17.04.07.02.01.05.00</t>
  </si>
  <si>
    <t>17.04.07.02.01.06.00</t>
  </si>
  <si>
    <t>17.04.07.02.02.00.00</t>
  </si>
  <si>
    <t>17.04.07.02.02.01.00</t>
  </si>
  <si>
    <t>17.04.07.02.02.02.00</t>
  </si>
  <si>
    <t>17.04.07.02.02.02.01</t>
  </si>
  <si>
    <t>17.04.07.02.02.02.02</t>
  </si>
  <si>
    <t>17.04.07.02.02.02.03</t>
  </si>
  <si>
    <t>17.04.07.02.02.03.00</t>
  </si>
  <si>
    <t>17.04.07.02.02.03.01</t>
  </si>
  <si>
    <t>17.04.07.02.02.03.02</t>
  </si>
  <si>
    <t>17.04.07.02.02.03.03</t>
  </si>
  <si>
    <t>17.04.07.02.02.04.00</t>
  </si>
  <si>
    <t>17.04.07.02.02.04.01</t>
  </si>
  <si>
    <t>17.04.07.02.02.04.02</t>
  </si>
  <si>
    <t>17.04.07.02.02.04.03</t>
  </si>
  <si>
    <t>17.04.07.02.02.05.00</t>
  </si>
  <si>
    <t>17.04.07.02.02.06.00</t>
  </si>
  <si>
    <t>17.04.07.02.03.00.00</t>
  </si>
  <si>
    <t>17.04.07.02.03.01.00</t>
  </si>
  <si>
    <t>17.04.07.02.03.02.00</t>
  </si>
  <si>
    <t>17.04.07.02.03.02.01</t>
  </si>
  <si>
    <t>17.04.07.02.03.02.02</t>
  </si>
  <si>
    <t>17.04.07.02.03.02.03</t>
  </si>
  <si>
    <t>17.04.07.02.03.03.00</t>
  </si>
  <si>
    <t>17.04.07.02.03.03.01</t>
  </si>
  <si>
    <t>17.04.07.02.03.03.02</t>
  </si>
  <si>
    <t>17.04.07.02.03.03.03</t>
  </si>
  <si>
    <t>17.04.07.02.03.04.00</t>
  </si>
  <si>
    <t>17.04.07.02.03.04.01</t>
  </si>
  <si>
    <t>17.04.07.02.03.04.02</t>
  </si>
  <si>
    <t>17.04.07.02.03.04.03</t>
  </si>
  <si>
    <t>17.04.07.02.03.05.00</t>
  </si>
  <si>
    <t>17.04.07.02.03.06.00</t>
  </si>
  <si>
    <t>17.04.07.02.04.00.00</t>
  </si>
  <si>
    <t>17.04.07.02.04.01.00</t>
  </si>
  <si>
    <t>17.04.07.02.04.02.00</t>
  </si>
  <si>
    <t>17.04.07.02.04.02.01</t>
  </si>
  <si>
    <t>17.04.07.02.04.02.02</t>
  </si>
  <si>
    <t>17.04.07.02.04.03.00</t>
  </si>
  <si>
    <t>17.04.07.02.04.03.01</t>
  </si>
  <si>
    <t>17.04.07.02.04.03.02</t>
  </si>
  <si>
    <t>17.04.07.02.05.00.00</t>
  </si>
  <si>
    <t>17.04.07.02.06.00.00</t>
  </si>
  <si>
    <t>17.04.07.02.06.01.00</t>
  </si>
  <si>
    <t>17.04.07.02.06.02.00</t>
  </si>
  <si>
    <t>17.04.07.02.07.00.00</t>
  </si>
  <si>
    <t>17.04.07.02.07.01.00</t>
  </si>
  <si>
    <t>17.04.07.02.07.02.00</t>
  </si>
  <si>
    <t>17.04.07.02.07.03.00</t>
  </si>
  <si>
    <t>17.04.07.02.08.00.00</t>
  </si>
  <si>
    <t>17.04.07.02.08.01.00</t>
  </si>
  <si>
    <t>17.04.07.02.08.02.00</t>
  </si>
  <si>
    <t>17.04.07.02.08.03.00</t>
  </si>
  <si>
    <t>17.04.07.02.09.00.00</t>
  </si>
  <si>
    <t>17.04.07.02.09.01.00</t>
  </si>
  <si>
    <t>17.04.07.02.09.02.00</t>
  </si>
  <si>
    <t>17.04.07.02.09.03.00</t>
  </si>
  <si>
    <t>17.04.07.02.10.00.00</t>
  </si>
  <si>
    <t>17.04.07.03.00.00.00</t>
  </si>
  <si>
    <t>Tiểu đoàn Bộ binh 5</t>
  </si>
  <si>
    <t>dBB5</t>
  </si>
  <si>
    <t>17.04.07.03.01.00.00</t>
  </si>
  <si>
    <t>17.04.07.03.01.01.00</t>
  </si>
  <si>
    <t>17.04.07.03.01.02.00</t>
  </si>
  <si>
    <t>17.04.07.03.01.02.01</t>
  </si>
  <si>
    <t>17.04.07.03.01.02.02</t>
  </si>
  <si>
    <t>17.04.07.03.01.02.03</t>
  </si>
  <si>
    <t>17.04.07.03.01.03.00</t>
  </si>
  <si>
    <t>17.04.07.03.01.03.01</t>
  </si>
  <si>
    <t>17.04.07.03.01.03.02</t>
  </si>
  <si>
    <t>17.04.07.03.01.03.03</t>
  </si>
  <si>
    <t>17.04.07.03.01.04.00</t>
  </si>
  <si>
    <t>17.04.07.03.01.04.01</t>
  </si>
  <si>
    <t>17.04.07.03.01.04.02</t>
  </si>
  <si>
    <t>17.04.07.03.01.04.03</t>
  </si>
  <si>
    <t>17.04.07.03.01.05.00</t>
  </si>
  <si>
    <t>17.04.07.03.01.06.00</t>
  </si>
  <si>
    <t>17.04.07.03.02.00.00</t>
  </si>
  <si>
    <t>17.04.07.03.02.01.00</t>
  </si>
  <si>
    <t>17.04.07.03.02.02.00</t>
  </si>
  <si>
    <t>17.04.07.03.02.02.01</t>
  </si>
  <si>
    <t>17.04.07.03.02.02.02</t>
  </si>
  <si>
    <t>17.04.07.03.02.02.03</t>
  </si>
  <si>
    <t>17.04.07.03.02.03.00</t>
  </si>
  <si>
    <t>17.04.07.03.02.03.01</t>
  </si>
  <si>
    <t>17.04.07.03.02.03.02</t>
  </si>
  <si>
    <t>17.04.07.03.02.03.03</t>
  </si>
  <si>
    <t>17.04.07.03.02.04.00</t>
  </si>
  <si>
    <t>17.04.07.03.02.04.01</t>
  </si>
  <si>
    <t>17.04.07.03.02.04.02</t>
  </si>
  <si>
    <t>17.04.07.03.02.04.03</t>
  </si>
  <si>
    <t>17.04.07.03.02.05.00</t>
  </si>
  <si>
    <t>17.04.07.03.02.06.00</t>
  </si>
  <si>
    <t>17.04.07.03.03.00.00</t>
  </si>
  <si>
    <t>17.04.07.03.03.01.00</t>
  </si>
  <si>
    <t>17.04.07.03.03.02.00</t>
  </si>
  <si>
    <t>17.04.07.03.03.02.01</t>
  </si>
  <si>
    <t>17.04.07.03.03.02.02</t>
  </si>
  <si>
    <t>17.04.07.03.03.02.03</t>
  </si>
  <si>
    <t>17.04.07.03.03.03.00</t>
  </si>
  <si>
    <t>17.04.07.03.03.03.01</t>
  </si>
  <si>
    <t>17.04.07.03.03.03.02</t>
  </si>
  <si>
    <t>17.04.07.03.03.03.03</t>
  </si>
  <si>
    <t>17.04.07.03.03.04.00</t>
  </si>
  <si>
    <t>17.04.07.03.03.04.01</t>
  </si>
  <si>
    <t>17.04.07.03.03.04.02</t>
  </si>
  <si>
    <t>17.04.07.03.03.04.03</t>
  </si>
  <si>
    <t>17.04.07.03.03.05.00</t>
  </si>
  <si>
    <t>17.04.07.03.03.06.00</t>
  </si>
  <si>
    <t>17.04.07.03.04.00.00</t>
  </si>
  <si>
    <t>17.04.07.03.04.01.00</t>
  </si>
  <si>
    <t>17.04.07.03.04.02.00</t>
  </si>
  <si>
    <t>17.04.07.03.04.02.01</t>
  </si>
  <si>
    <t>17.04.07.03.04.02.02</t>
  </si>
  <si>
    <t>17.04.07.03.04.03.00</t>
  </si>
  <si>
    <t>17.04.07.03.04.03.01</t>
  </si>
  <si>
    <t>17.04.07.03.04.03.02</t>
  </si>
  <si>
    <t>17.04.07.03.05.00.00</t>
  </si>
  <si>
    <t>17.04.07.03.06.00.00</t>
  </si>
  <si>
    <t>17.04.07.03.06.01.00</t>
  </si>
  <si>
    <t>17.04.07.03.06.02.00</t>
  </si>
  <si>
    <t>17.04.07.03.07.00.00</t>
  </si>
  <si>
    <t>17.04.07.03.07.01.00</t>
  </si>
  <si>
    <t>17.04.07.03.07.02.00</t>
  </si>
  <si>
    <t>17.04.07.03.07.03.00</t>
  </si>
  <si>
    <t>17.04.07.03.08.00.00</t>
  </si>
  <si>
    <t>17.04.07.03.08.01.00</t>
  </si>
  <si>
    <t>17.04.07.03.08.02.00</t>
  </si>
  <si>
    <t>17.04.07.03.08.03.00</t>
  </si>
  <si>
    <t>17.04.07.03.09.00.00</t>
  </si>
  <si>
    <t>17.04.07.03.09.01.00</t>
  </si>
  <si>
    <t>17.04.07.03.09.02.00</t>
  </si>
  <si>
    <t>17.04.07.03.09.03.00</t>
  </si>
  <si>
    <t>17.04.07.03.10.00.00</t>
  </si>
  <si>
    <t>17.04.07.04.00.00.00</t>
  </si>
  <si>
    <t>Tiểu đoàn Bộ binh 6</t>
  </si>
  <si>
    <t>dBB6</t>
  </si>
  <si>
    <t>17.04.07.04.01.00.00</t>
  </si>
  <si>
    <t>17.04.07.04.01.01.00</t>
  </si>
  <si>
    <t>17.04.07.04.01.02.00</t>
  </si>
  <si>
    <t>17.04.07.04.01.02.01</t>
  </si>
  <si>
    <t>17.04.07.04.01.02.02</t>
  </si>
  <si>
    <t>17.04.07.04.01.02.03</t>
  </si>
  <si>
    <t>17.04.07.04.01.03.00</t>
  </si>
  <si>
    <t>17.04.07.04.01.03.01</t>
  </si>
  <si>
    <t>17.04.07.04.01.03.02</t>
  </si>
  <si>
    <t>17.04.07.04.01.03.03</t>
  </si>
  <si>
    <t>17.04.07.04.01.04.00</t>
  </si>
  <si>
    <t>17.04.07.04.01.04.01</t>
  </si>
  <si>
    <t>17.04.07.04.01.04.02</t>
  </si>
  <si>
    <t>17.04.07.04.01.04.03</t>
  </si>
  <si>
    <t>17.04.07.04.01.05.00</t>
  </si>
  <si>
    <t>17.04.07.04.01.06.00</t>
  </si>
  <si>
    <t>17.04.07.04.02.00.00</t>
  </si>
  <si>
    <t>17.04.07.04.02.01.00</t>
  </si>
  <si>
    <t>17.04.07.04.02.02.00</t>
  </si>
  <si>
    <t>17.04.07.04.02.02.01</t>
  </si>
  <si>
    <t>17.04.07.04.02.02.02</t>
  </si>
  <si>
    <t>17.04.07.04.02.02.03</t>
  </si>
  <si>
    <t>17.04.07.04.02.03.00</t>
  </si>
  <si>
    <t>17.04.07.04.02.03.01</t>
  </si>
  <si>
    <t>17.04.07.04.02.03.02</t>
  </si>
  <si>
    <t>17.04.07.04.02.03.03</t>
  </si>
  <si>
    <t>17.04.07.04.02.04.00</t>
  </si>
  <si>
    <t>17.04.07.04.02.04.01</t>
  </si>
  <si>
    <t>17.04.07.04.02.04.02</t>
  </si>
  <si>
    <t>17.04.07.04.02.04.03</t>
  </si>
  <si>
    <t>17.04.07.04.02.05.00</t>
  </si>
  <si>
    <t>17.04.07.04.02.06.00</t>
  </si>
  <si>
    <t>17.04.07.04.03.00.00</t>
  </si>
  <si>
    <t>17.04.07.04.03.01.00</t>
  </si>
  <si>
    <t>17.04.07.04.03.02.00</t>
  </si>
  <si>
    <t>17.04.07.04.03.02.01</t>
  </si>
  <si>
    <t>17.04.07.04.03.02.02</t>
  </si>
  <si>
    <t>17.04.07.04.03.02.03</t>
  </si>
  <si>
    <t>17.04.07.04.03.03.00</t>
  </si>
  <si>
    <t>17.04.07.04.03.03.01</t>
  </si>
  <si>
    <t>17.04.07.04.03.03.02</t>
  </si>
  <si>
    <t>17.04.07.04.03.03.03</t>
  </si>
  <si>
    <t>17.04.07.04.03.04.00</t>
  </si>
  <si>
    <t>17.04.07.04.03.04.01</t>
  </si>
  <si>
    <t>17.04.07.04.03.04.02</t>
  </si>
  <si>
    <t>17.04.07.04.03.04.03</t>
  </si>
  <si>
    <t>17.04.07.04.03.05.00</t>
  </si>
  <si>
    <t>17.04.07.04.03.06.00</t>
  </si>
  <si>
    <t>17.04.07.04.04.00.00</t>
  </si>
  <si>
    <t>17.04.07.04.04.01.00</t>
  </si>
  <si>
    <t>17.04.07.04.04.02.00</t>
  </si>
  <si>
    <t>17.04.07.04.04.02.01</t>
  </si>
  <si>
    <t>17.04.07.04.04.02.02</t>
  </si>
  <si>
    <t>17.04.07.04.04.03.00</t>
  </si>
  <si>
    <t>17.04.07.04.04.03.01</t>
  </si>
  <si>
    <t>17.04.07.04.04.03.02</t>
  </si>
  <si>
    <t>17.04.07.04.05.00.00</t>
  </si>
  <si>
    <t>17.04.07.04.06.00.00</t>
  </si>
  <si>
    <t>17.04.07.04.06.01.00</t>
  </si>
  <si>
    <t>17.04.07.04.06.02.00</t>
  </si>
  <si>
    <t>17.04.07.04.07.00.00</t>
  </si>
  <si>
    <t>17.04.07.04.07.01.00</t>
  </si>
  <si>
    <t>17.04.07.04.07.02.00</t>
  </si>
  <si>
    <t>17.04.07.04.07.03.00</t>
  </si>
  <si>
    <t>17.04.07.04.08.00.00</t>
  </si>
  <si>
    <t>17.04.07.04.08.01.00</t>
  </si>
  <si>
    <t>17.04.07.04.08.02.00</t>
  </si>
  <si>
    <t>17.04.07.04.08.03.00</t>
  </si>
  <si>
    <t>17.04.07.04.09.00.00</t>
  </si>
  <si>
    <t>17.04.07.04.09.01.00</t>
  </si>
  <si>
    <t>17.04.07.04.09.02.00</t>
  </si>
  <si>
    <t>17.04.07.04.09.03.00</t>
  </si>
  <si>
    <t>17.04.07.04.10.00.00</t>
  </si>
  <si>
    <t>17.04.07.05.00.00.00</t>
  </si>
  <si>
    <t>cTTe5</t>
  </si>
  <si>
    <t>17.04.07.05.01.00.00</t>
  </si>
  <si>
    <t>17.04.07.05.01.01.00</t>
  </si>
  <si>
    <t>17.04.07.05.01.02.00</t>
  </si>
  <si>
    <t>17.04.07.05.01.02.01</t>
  </si>
  <si>
    <t>17.04.07.05.01.02.02</t>
  </si>
  <si>
    <t>17.04.07.05.01.03.00</t>
  </si>
  <si>
    <t>17.04.07.05.01.03.01</t>
  </si>
  <si>
    <t>17.04.07.05.01.03.02</t>
  </si>
  <si>
    <t>17.04.07.05.01.04.00</t>
  </si>
  <si>
    <t>17.04.07.05.01.04.01</t>
  </si>
  <si>
    <t>17.04.07.05.01.04.02</t>
  </si>
  <si>
    <t>17.04.07.05.02.00.00</t>
  </si>
  <si>
    <t>17.04.07.05.02.01.00</t>
  </si>
  <si>
    <t>17.04.07.05.02.02.00</t>
  </si>
  <si>
    <t>17.04.07.05.02.02.01</t>
  </si>
  <si>
    <t>17.04.07.05.02.02.02</t>
  </si>
  <si>
    <t>17.04.07.05.02.02.03</t>
  </si>
  <si>
    <t>17.04.07.05.02.03.00</t>
  </si>
  <si>
    <t>17.04.07.05.02.03.01</t>
  </si>
  <si>
    <t>17.04.07.05.02.03.02</t>
  </si>
  <si>
    <t>17.04.07.05.02.03.03</t>
  </si>
  <si>
    <t>17.04.07.05.03.00.00</t>
  </si>
  <si>
    <t>17.04.07.05.03.01.00</t>
  </si>
  <si>
    <t>17.04.07.05.03.02.00</t>
  </si>
  <si>
    <t>17.04.07.05.03.02.01</t>
  </si>
  <si>
    <t>17.04.07.05.03.02.02</t>
  </si>
  <si>
    <t>17.04.07.05.03.02.03</t>
  </si>
  <si>
    <t>17.04.07.05.03.03.00</t>
  </si>
  <si>
    <t>17.04.07.05.03.03.01</t>
  </si>
  <si>
    <t>17.04.07.05.03.03.02</t>
  </si>
  <si>
    <t>17.04.07.05.03.03.03</t>
  </si>
  <si>
    <t>17.04.07.05.04.00.00</t>
  </si>
  <si>
    <t>17.04.07.05.04.01.00</t>
  </si>
  <si>
    <t>17.04.07.05.04.02.00</t>
  </si>
  <si>
    <t>17.04.07.05.04.02.01</t>
  </si>
  <si>
    <t>17.04.07.05.04.02.02</t>
  </si>
  <si>
    <t>17.04.07.05.04.02.03</t>
  </si>
  <si>
    <t>17.04.07.05.04.03.00</t>
  </si>
  <si>
    <t>17.04.07.05.04.03.01</t>
  </si>
  <si>
    <t>17.04.07.05.04.03.02</t>
  </si>
  <si>
    <t>17.04.07.05.04.03.03</t>
  </si>
  <si>
    <t>17.04.07.05.05.00.00</t>
  </si>
  <si>
    <t>17.04.07.05.05.01.00</t>
  </si>
  <si>
    <t>17.04.07.05.05.02.00</t>
  </si>
  <si>
    <t>17.04.07.05.05.03.00</t>
  </si>
  <si>
    <t>17.04.07.05.05.03.01</t>
  </si>
  <si>
    <t>17.04.07.05.05.03.02</t>
  </si>
  <si>
    <t>17.04.07.05.05.04.00</t>
  </si>
  <si>
    <t>17.04.07.05.05.04.01</t>
  </si>
  <si>
    <t>17.04.07.05.05.04.02</t>
  </si>
  <si>
    <t>17.04.07.05.05.04.03</t>
  </si>
  <si>
    <t>17.04.07.05.05.04.04</t>
  </si>
  <si>
    <t>17.04.07.05.06.00.00</t>
  </si>
  <si>
    <t>17.04.07.05.06.01.00</t>
  </si>
  <si>
    <t>17.04.07.05.06.02.00</t>
  </si>
  <si>
    <t>17.04.07.05.06.03.00</t>
  </si>
  <si>
    <t>17.04.07.05.06.04.00</t>
  </si>
  <si>
    <t>17.04.07.05.06.04.01</t>
  </si>
  <si>
    <t>17.04.07.05.06.04.02</t>
  </si>
  <si>
    <t>17.04.07.05.06.04.03</t>
  </si>
  <si>
    <t>17.04.07.05.06.05.00</t>
  </si>
  <si>
    <t>17.04.07.05.06.06.00</t>
  </si>
  <si>
    <t>17.04.07.05.06.07.00</t>
  </si>
  <si>
    <t>17.04.07.05.07.00.00</t>
  </si>
  <si>
    <t>17.04.07.05.07.01.00</t>
  </si>
  <si>
    <t>17.04.07.05.07.02.00</t>
  </si>
  <si>
    <t>17.04.07.05.07.03.00</t>
  </si>
  <si>
    <t>17.04.07.05.07.04.00</t>
  </si>
  <si>
    <t>17.04.07.05.07.05.00</t>
  </si>
  <si>
    <t>17.04.07.05.07.06.00</t>
  </si>
  <si>
    <t>17.04.07.05.07.07.00</t>
  </si>
  <si>
    <t>17.04.07.05.07.08.00</t>
  </si>
  <si>
    <t>17.04.07.05.08.00.00</t>
  </si>
  <si>
    <t>17.04.07.05.08.01.00</t>
  </si>
  <si>
    <t>17.04.07.05.08.02.00</t>
  </si>
  <si>
    <t>17.04.07.05.08.03.00</t>
  </si>
  <si>
    <t>17.04.08.00.00.00.00</t>
  </si>
  <si>
    <t>Trung đoàn BB271</t>
  </si>
  <si>
    <t>eBB271</t>
  </si>
  <si>
    <t>17.04.08.01.00.00.00</t>
  </si>
  <si>
    <t>Cơ quan Trung đoàn BB271</t>
  </si>
  <si>
    <t>CQe271</t>
  </si>
  <si>
    <t>17.04.08.01.01.00.00</t>
  </si>
  <si>
    <t>17.04.08.01.01.01.00</t>
  </si>
  <si>
    <t>17.04.08.01.01.02.00</t>
  </si>
  <si>
    <t>17.04.08.01.01.03.00</t>
  </si>
  <si>
    <t>17.04.08.01.01.04.00</t>
  </si>
  <si>
    <t>17.04.08.01.01.04.01</t>
  </si>
  <si>
    <t>17.04.08.01.01.04.02</t>
  </si>
  <si>
    <t>17.04.08.01.01.04.03</t>
  </si>
  <si>
    <t>17.04.08.01.01.05.00</t>
  </si>
  <si>
    <t>17.04.08.01.02.00.00</t>
  </si>
  <si>
    <t>17.04.08.01.03.00.00</t>
  </si>
  <si>
    <t>17.04.08.01.03.01.00</t>
  </si>
  <si>
    <t>17.04.08.01.03.02.00</t>
  </si>
  <si>
    <t>17.04.08.01.03.03.00</t>
  </si>
  <si>
    <t>17.04.08.01.03.04.00</t>
  </si>
  <si>
    <t>17.04.08.01.04.00.00</t>
  </si>
  <si>
    <t>17.04.08.01.05.00.00</t>
  </si>
  <si>
    <t>17.04.08.02.00.00.00</t>
  </si>
  <si>
    <t>Tiểu đoàn Bộ binh 7</t>
  </si>
  <si>
    <t>dBB7</t>
  </si>
  <si>
    <t>17.04.08.02.01.00.00</t>
  </si>
  <si>
    <t>17.04.08.02.01.01.00</t>
  </si>
  <si>
    <t>17.04.08.02.01.02.00</t>
  </si>
  <si>
    <t>17.04.08.02.01.02.01</t>
  </si>
  <si>
    <t>17.04.08.02.01.02.02</t>
  </si>
  <si>
    <t>17.04.08.02.01.02.03</t>
  </si>
  <si>
    <t>17.04.08.02.01.03.00</t>
  </si>
  <si>
    <t>17.04.08.02.01.03.01</t>
  </si>
  <si>
    <t>17.04.08.02.01.03.02</t>
  </si>
  <si>
    <t>17.04.08.02.01.03.03</t>
  </si>
  <si>
    <t>17.04.08.02.01.04.00</t>
  </si>
  <si>
    <t>17.04.08.02.01.04.01</t>
  </si>
  <si>
    <t>17.04.08.02.01.04.02</t>
  </si>
  <si>
    <t>17.04.08.02.01.04.03</t>
  </si>
  <si>
    <t>17.04.08.02.01.05.00</t>
  </si>
  <si>
    <t>17.04.08.02.01.06.00</t>
  </si>
  <si>
    <t>17.04.08.02.02.00.00</t>
  </si>
  <si>
    <t>17.04.08.02.02.01.00</t>
  </si>
  <si>
    <t>17.04.08.02.02.02.00</t>
  </si>
  <si>
    <t>17.04.08.02.02.02.01</t>
  </si>
  <si>
    <t>17.04.08.02.02.02.02</t>
  </si>
  <si>
    <t>17.04.08.02.02.02.03</t>
  </si>
  <si>
    <t>17.04.08.02.02.03.00</t>
  </si>
  <si>
    <t>17.04.08.02.02.03.01</t>
  </si>
  <si>
    <t>17.04.08.02.02.03.02</t>
  </si>
  <si>
    <t>17.04.08.02.02.03.03</t>
  </si>
  <si>
    <t>17.04.08.02.02.04.00</t>
  </si>
  <si>
    <t>17.04.08.02.02.04.01</t>
  </si>
  <si>
    <t>17.04.08.02.02.04.02</t>
  </si>
  <si>
    <t>17.04.08.02.02.04.03</t>
  </si>
  <si>
    <t>17.04.08.02.02.05.00</t>
  </si>
  <si>
    <t>17.04.08.02.02.06.00</t>
  </si>
  <si>
    <t>17.04.08.02.03.00.00</t>
  </si>
  <si>
    <t>17.04.08.02.03.01.00</t>
  </si>
  <si>
    <t>17.04.08.02.03.02.00</t>
  </si>
  <si>
    <t>17.04.08.02.03.02.01</t>
  </si>
  <si>
    <t>17.04.08.02.03.02.02</t>
  </si>
  <si>
    <t>17.04.08.02.03.02.03</t>
  </si>
  <si>
    <t>17.04.08.02.03.03.00</t>
  </si>
  <si>
    <t>17.04.08.02.03.03.01</t>
  </si>
  <si>
    <t>17.04.08.02.03.03.02</t>
  </si>
  <si>
    <t>17.04.08.02.03.03.03</t>
  </si>
  <si>
    <t>17.04.08.02.03.04.00</t>
  </si>
  <si>
    <t>17.04.08.02.03.04.01</t>
  </si>
  <si>
    <t>17.04.08.02.03.04.02</t>
  </si>
  <si>
    <t>17.04.08.02.03.04.03</t>
  </si>
  <si>
    <t>17.04.08.02.03.05.00</t>
  </si>
  <si>
    <t>17.04.08.02.03.06.00</t>
  </si>
  <si>
    <t>17.04.08.02.04.00.00</t>
  </si>
  <si>
    <t>17.04.08.02.04.01.00</t>
  </si>
  <si>
    <t>17.04.08.02.04.02.00</t>
  </si>
  <si>
    <t>17.04.08.02.04.02.01</t>
  </si>
  <si>
    <t>17.04.08.02.04.02.02</t>
  </si>
  <si>
    <t>17.04.08.02.04.03.00</t>
  </si>
  <si>
    <t>17.04.08.02.04.03.01</t>
  </si>
  <si>
    <t>17.04.08.02.04.03.02</t>
  </si>
  <si>
    <t>17.04.08.02.05.00.00</t>
  </si>
  <si>
    <t>17.04.08.02.06.00.00</t>
  </si>
  <si>
    <t>17.04.08.02.06.01.00</t>
  </si>
  <si>
    <t>17.04.08.02.06.02.00</t>
  </si>
  <si>
    <t>17.04.08.02.07.00.00</t>
  </si>
  <si>
    <t>17.04.08.02.07.01.00</t>
  </si>
  <si>
    <t>17.04.08.02.07.02.00</t>
  </si>
  <si>
    <t>17.04.08.02.07.03.00</t>
  </si>
  <si>
    <t>17.04.08.02.08.00.00</t>
  </si>
  <si>
    <t>17.04.08.02.08.01.00</t>
  </si>
  <si>
    <t>17.04.08.02.08.02.00</t>
  </si>
  <si>
    <t>17.04.08.02.08.03.00</t>
  </si>
  <si>
    <t>17.04.08.02.09.00.00</t>
  </si>
  <si>
    <t>17.04.08.02.09.01.00</t>
  </si>
  <si>
    <t>17.04.08.02.09.02.00</t>
  </si>
  <si>
    <t>17.04.08.02.09.03.00</t>
  </si>
  <si>
    <t>17.04.08.02.10.00.00</t>
  </si>
  <si>
    <t>17.04.08.03.00.00.00</t>
  </si>
  <si>
    <t>Tiểu đoàn Bộ binh 8</t>
  </si>
  <si>
    <t>dBB8</t>
  </si>
  <si>
    <t>17.04.08.03.01.00.00</t>
  </si>
  <si>
    <t>17.04.08.03.01.01.00</t>
  </si>
  <si>
    <t>17.04.08.03.01.02.00</t>
  </si>
  <si>
    <t>17.04.08.03.01.02.01</t>
  </si>
  <si>
    <t>17.04.08.03.01.02.02</t>
  </si>
  <si>
    <t>17.04.08.03.01.02.03</t>
  </si>
  <si>
    <t>17.04.08.03.01.03.00</t>
  </si>
  <si>
    <t>17.04.08.03.01.03.01</t>
  </si>
  <si>
    <t>17.04.08.03.01.03.02</t>
  </si>
  <si>
    <t>17.04.08.03.01.03.03</t>
  </si>
  <si>
    <t>17.04.08.03.01.04.00</t>
  </si>
  <si>
    <t>17.04.08.03.01.04.01</t>
  </si>
  <si>
    <t>17.04.08.03.01.04.02</t>
  </si>
  <si>
    <t>17.04.08.03.01.04.03</t>
  </si>
  <si>
    <t>17.04.08.03.01.05.00</t>
  </si>
  <si>
    <t>17.04.08.03.01.06.00</t>
  </si>
  <si>
    <t>17.04.08.03.02.00.00</t>
  </si>
  <si>
    <t>17.04.08.03.02.01.00</t>
  </si>
  <si>
    <t>17.04.08.03.02.02.00</t>
  </si>
  <si>
    <t>17.04.08.03.02.02.01</t>
  </si>
  <si>
    <t>17.04.08.03.02.02.02</t>
  </si>
  <si>
    <t>17.04.08.03.02.02.03</t>
  </si>
  <si>
    <t>17.04.08.03.02.03.00</t>
  </si>
  <si>
    <t>17.04.08.03.02.03.01</t>
  </si>
  <si>
    <t>17.04.08.03.02.03.02</t>
  </si>
  <si>
    <t>17.04.08.03.02.03.03</t>
  </si>
  <si>
    <t>17.04.08.03.02.04.00</t>
  </si>
  <si>
    <t>17.04.08.03.02.04.01</t>
  </si>
  <si>
    <t>17.04.08.03.02.04.02</t>
  </si>
  <si>
    <t>17.04.08.03.02.04.03</t>
  </si>
  <si>
    <t>17.04.08.03.02.05.00</t>
  </si>
  <si>
    <t>17.04.08.03.02.06.00</t>
  </si>
  <si>
    <t>17.04.08.03.03.00.00</t>
  </si>
  <si>
    <t>17.04.08.03.03.01.00</t>
  </si>
  <si>
    <t>17.04.08.03.03.02.00</t>
  </si>
  <si>
    <t>17.04.08.03.03.02.01</t>
  </si>
  <si>
    <t>17.04.08.03.03.02.02</t>
  </si>
  <si>
    <t>17.04.08.03.03.02.03</t>
  </si>
  <si>
    <t>17.04.08.03.03.03.00</t>
  </si>
  <si>
    <t>17.04.08.03.03.03.01</t>
  </si>
  <si>
    <t>17.04.08.03.03.03.02</t>
  </si>
  <si>
    <t>17.04.08.03.03.03.03</t>
  </si>
  <si>
    <t>17.04.08.03.03.04.00</t>
  </si>
  <si>
    <t>17.04.08.03.03.04.01</t>
  </si>
  <si>
    <t>17.04.08.03.03.04.02</t>
  </si>
  <si>
    <t>17.04.08.03.03.04.03</t>
  </si>
  <si>
    <t>17.04.08.03.03.05.00</t>
  </si>
  <si>
    <t>17.04.08.03.03.06.00</t>
  </si>
  <si>
    <t>17.04.08.03.04.00.00</t>
  </si>
  <si>
    <t>17.04.08.03.04.01.00</t>
  </si>
  <si>
    <t>17.04.08.03.04.02.00</t>
  </si>
  <si>
    <t>17.04.08.03.04.02.01</t>
  </si>
  <si>
    <t>17.04.08.03.04.02.02</t>
  </si>
  <si>
    <t>17.04.08.03.04.03.00</t>
  </si>
  <si>
    <t>17.04.08.03.04.03.01</t>
  </si>
  <si>
    <t>17.04.08.03.04.03.02</t>
  </si>
  <si>
    <t>17.04.08.03.05.00.00</t>
  </si>
  <si>
    <t>17.04.08.03.06.00.00</t>
  </si>
  <si>
    <t>17.04.08.03.06.01.00</t>
  </si>
  <si>
    <t>17.04.08.03.06.02.00</t>
  </si>
  <si>
    <t>17.04.08.03.07.00.00</t>
  </si>
  <si>
    <t>17.04.08.03.07.01.00</t>
  </si>
  <si>
    <t>17.04.08.03.07.02.00</t>
  </si>
  <si>
    <t>17.04.08.03.07.03.00</t>
  </si>
  <si>
    <t>17.04.08.03.08.00.00</t>
  </si>
  <si>
    <t>17.04.08.03.08.01.00</t>
  </si>
  <si>
    <t>17.04.08.03.08.02.00</t>
  </si>
  <si>
    <t>17.04.08.03.08.03.00</t>
  </si>
  <si>
    <t>17.04.08.03.09.00.00</t>
  </si>
  <si>
    <t>17.04.08.03.09.01.00</t>
  </si>
  <si>
    <t>17.04.08.03.09.02.00</t>
  </si>
  <si>
    <t>17.04.08.03.09.03.00</t>
  </si>
  <si>
    <t>17.04.08.03.10.00.00</t>
  </si>
  <si>
    <t>17.04.08.04.00.00.00</t>
  </si>
  <si>
    <t>Tiểu đoàn Bộ binh 9</t>
  </si>
  <si>
    <t>dBB9</t>
  </si>
  <si>
    <t>17.04.08.04.01.00.00</t>
  </si>
  <si>
    <t>17.04.08.04.01.01.00</t>
  </si>
  <si>
    <t>17.04.08.04.01.02.00</t>
  </si>
  <si>
    <t>17.04.08.04.01.02.01</t>
  </si>
  <si>
    <t>17.04.08.04.01.02.02</t>
  </si>
  <si>
    <t>17.04.08.04.01.02.03</t>
  </si>
  <si>
    <t>17.04.08.04.01.03.00</t>
  </si>
  <si>
    <t>17.04.08.04.01.03.01</t>
  </si>
  <si>
    <t>17.04.08.04.01.03.02</t>
  </si>
  <si>
    <t>17.04.08.04.01.03.03</t>
  </si>
  <si>
    <t>17.04.08.04.01.04.00</t>
  </si>
  <si>
    <t>17.04.08.04.01.04.01</t>
  </si>
  <si>
    <t>17.04.08.04.01.04.02</t>
  </si>
  <si>
    <t>17.04.08.04.01.04.03</t>
  </si>
  <si>
    <t>17.04.08.04.01.05.00</t>
  </si>
  <si>
    <t>17.04.08.04.01.06.00</t>
  </si>
  <si>
    <t>17.04.08.04.02.00.00</t>
  </si>
  <si>
    <t>17.04.08.04.02.01.00</t>
  </si>
  <si>
    <t>17.04.08.04.02.02.00</t>
  </si>
  <si>
    <t>17.04.08.04.02.02.01</t>
  </si>
  <si>
    <t>17.04.08.04.02.02.02</t>
  </si>
  <si>
    <t>17.04.08.04.02.02.03</t>
  </si>
  <si>
    <t>17.04.08.04.02.03.00</t>
  </si>
  <si>
    <t>17.04.08.04.02.03.01</t>
  </si>
  <si>
    <t>17.04.08.04.02.03.02</t>
  </si>
  <si>
    <t>17.04.08.04.02.03.03</t>
  </si>
  <si>
    <t>17.04.08.04.02.04.00</t>
  </si>
  <si>
    <t>17.04.08.04.02.04.01</t>
  </si>
  <si>
    <t>17.04.08.04.02.04.02</t>
  </si>
  <si>
    <t>17.04.08.04.02.04.03</t>
  </si>
  <si>
    <t>17.04.08.04.02.05.00</t>
  </si>
  <si>
    <t>17.04.08.04.02.06.00</t>
  </si>
  <si>
    <t>17.04.08.04.03.00.00</t>
  </si>
  <si>
    <t>17.04.08.04.03.01.00</t>
  </si>
  <si>
    <t>17.04.08.04.03.02.00</t>
  </si>
  <si>
    <t>17.04.08.04.03.02.01</t>
  </si>
  <si>
    <t>17.04.08.04.03.02.02</t>
  </si>
  <si>
    <t>17.04.08.04.03.02.03</t>
  </si>
  <si>
    <t>17.04.08.04.03.03.00</t>
  </si>
  <si>
    <t>17.04.08.04.03.03.01</t>
  </si>
  <si>
    <t>17.04.08.04.03.03.02</t>
  </si>
  <si>
    <t>17.04.08.04.03.03.03</t>
  </si>
  <si>
    <t>17.04.08.04.03.04.00</t>
  </si>
  <si>
    <t>17.04.08.04.03.04.01</t>
  </si>
  <si>
    <t>17.04.08.04.03.04.02</t>
  </si>
  <si>
    <t>17.04.08.04.03.04.03</t>
  </si>
  <si>
    <t>17.04.08.04.03.05.00</t>
  </si>
  <si>
    <t>17.04.08.04.03.06.00</t>
  </si>
  <si>
    <t>17.04.08.04.04.00.00</t>
  </si>
  <si>
    <t>17.04.08.04.04.01.00</t>
  </si>
  <si>
    <t>17.04.08.04.04.02.00</t>
  </si>
  <si>
    <t>17.04.08.04.04.02.01</t>
  </si>
  <si>
    <t>17.04.08.04.04.02.02</t>
  </si>
  <si>
    <t>17.04.08.04.04.03.00</t>
  </si>
  <si>
    <t>17.04.08.04.04.03.01</t>
  </si>
  <si>
    <t>17.04.08.04.04.03.02</t>
  </si>
  <si>
    <t>17.04.08.04.05.00.00</t>
  </si>
  <si>
    <t>17.04.08.04.06.00.00</t>
  </si>
  <si>
    <t>17.04.08.04.06.01.00</t>
  </si>
  <si>
    <t>17.04.08.04.06.02.00</t>
  </si>
  <si>
    <t>17.04.08.04.07.00.00</t>
  </si>
  <si>
    <t>17.04.08.04.07.01.00</t>
  </si>
  <si>
    <t>17.04.08.04.07.02.00</t>
  </si>
  <si>
    <t>17.04.08.04.07.03.00</t>
  </si>
  <si>
    <t>17.04.08.04.08.00.00</t>
  </si>
  <si>
    <t>17.04.08.04.08.01.00</t>
  </si>
  <si>
    <t>17.04.08.04.08.02.00</t>
  </si>
  <si>
    <t>17.04.08.04.08.03.00</t>
  </si>
  <si>
    <t>17.04.08.04.09.00.00</t>
  </si>
  <si>
    <t>17.04.08.04.09.01.00</t>
  </si>
  <si>
    <t>17.04.08.04.09.02.00</t>
  </si>
  <si>
    <t>17.04.08.04.09.03.00</t>
  </si>
  <si>
    <t>17.04.08.04.10.00.00</t>
  </si>
  <si>
    <t>17.04.08.05.00.00.00</t>
  </si>
  <si>
    <t>cTTe271</t>
  </si>
  <si>
    <t>17.04.08.05.01.00.00</t>
  </si>
  <si>
    <t>17.04.08.05.01.01.00</t>
  </si>
  <si>
    <t>17.04.08.05.01.02.00</t>
  </si>
  <si>
    <t>17.04.08.05.01.02.01</t>
  </si>
  <si>
    <t>17.04.08.05.01.02.02</t>
  </si>
  <si>
    <t>17.04.08.05.01.03.00</t>
  </si>
  <si>
    <t>17.04.08.05.01.03.01</t>
  </si>
  <si>
    <t>17.04.08.05.01.03.02</t>
  </si>
  <si>
    <t>17.04.08.05.01.04.00</t>
  </si>
  <si>
    <t>17.04.08.05.01.04.01</t>
  </si>
  <si>
    <t>17.04.08.05.01.04.02</t>
  </si>
  <si>
    <t>17.04.08.05.02.00.00</t>
  </si>
  <si>
    <t>17.04.08.05.02.01.00</t>
  </si>
  <si>
    <t>17.04.08.05.02.02.00</t>
  </si>
  <si>
    <t>17.04.08.05.02.02.01</t>
  </si>
  <si>
    <t>17.04.08.05.02.02.02</t>
  </si>
  <si>
    <t>17.04.08.05.02.02.03</t>
  </si>
  <si>
    <t>17.04.08.05.02.03.00</t>
  </si>
  <si>
    <t>17.04.08.05.02.03.01</t>
  </si>
  <si>
    <t>17.04.08.05.02.03.02</t>
  </si>
  <si>
    <t>17.04.08.05.02.03.03</t>
  </si>
  <si>
    <t>17.04.08.05.03.00.00</t>
  </si>
  <si>
    <t>17.04.08.05.03.01.00</t>
  </si>
  <si>
    <t>17.04.08.05.03.02.00</t>
  </si>
  <si>
    <t>17.04.08.05.03.02.01</t>
  </si>
  <si>
    <t>17.04.08.05.03.02.02</t>
  </si>
  <si>
    <t>17.04.08.05.03.02.03</t>
  </si>
  <si>
    <t>17.04.08.05.03.03.00</t>
  </si>
  <si>
    <t>17.04.08.05.03.03.01</t>
  </si>
  <si>
    <t>17.04.08.05.03.03.02</t>
  </si>
  <si>
    <t>17.04.08.05.03.03.03</t>
  </si>
  <si>
    <t>17.04.08.05.04.00.00</t>
  </si>
  <si>
    <t>17.04.08.05.04.01.00</t>
  </si>
  <si>
    <t>17.04.08.05.04.02.00</t>
  </si>
  <si>
    <t>17.04.08.05.04.02.01</t>
  </si>
  <si>
    <t>17.04.08.05.04.02.02</t>
  </si>
  <si>
    <t>17.04.08.05.04.02.03</t>
  </si>
  <si>
    <t>17.04.08.05.04.03.00</t>
  </si>
  <si>
    <t>17.04.08.05.04.03.01</t>
  </si>
  <si>
    <t>17.04.08.05.04.03.02</t>
  </si>
  <si>
    <t>17.04.08.05.04.03.03</t>
  </si>
  <si>
    <t>17.04.08.05.05.00.00</t>
  </si>
  <si>
    <t>17.04.08.05.05.01.00</t>
  </si>
  <si>
    <t>17.04.08.05.05.02.00</t>
  </si>
  <si>
    <t>17.04.08.05.05.03.00</t>
  </si>
  <si>
    <t>17.04.08.05.05.03.01</t>
  </si>
  <si>
    <t>17.04.08.05.05.03.02</t>
  </si>
  <si>
    <t>17.04.08.05.05.04.00</t>
  </si>
  <si>
    <t>17.04.08.05.05.04.01</t>
  </si>
  <si>
    <t>17.04.08.05.05.04.02</t>
  </si>
  <si>
    <t>17.04.08.05.05.04.03</t>
  </si>
  <si>
    <t>17.04.08.05.05.04.04</t>
  </si>
  <si>
    <t>17.04.08.05.06.00.00</t>
  </si>
  <si>
    <t>17.04.08.05.06.01.00</t>
  </si>
  <si>
    <t>17.04.08.05.06.02.00</t>
  </si>
  <si>
    <t>17.04.08.05.06.03.00</t>
  </si>
  <si>
    <t>17.04.08.05.06.04.00</t>
  </si>
  <si>
    <t>17.04.08.05.06.04.01</t>
  </si>
  <si>
    <t>17.04.08.05.06.04.02</t>
  </si>
  <si>
    <t>17.04.08.05.06.04.03</t>
  </si>
  <si>
    <t>17.04.08.05.06.05.00</t>
  </si>
  <si>
    <t>17.04.08.05.06.06.00</t>
  </si>
  <si>
    <t>17.04.08.05.06.07.00</t>
  </si>
  <si>
    <t>17.04.08.05.07.00.00</t>
  </si>
  <si>
    <t>17.04.08.05.07.01.00</t>
  </si>
  <si>
    <t>17.04.08.05.07.02.00</t>
  </si>
  <si>
    <t>17.04.08.05.07.03.00</t>
  </si>
  <si>
    <t>17.04.08.05.07.04.00</t>
  </si>
  <si>
    <t>17.04.08.05.07.05.00</t>
  </si>
  <si>
    <t>17.04.08.05.07.06.00</t>
  </si>
  <si>
    <t>17.04.08.05.07.07.00</t>
  </si>
  <si>
    <t>17.04.08.05.07.08.00</t>
  </si>
  <si>
    <t>17.04.08.05.08.00.00</t>
  </si>
  <si>
    <t>17.04.08.05.08.01.00</t>
  </si>
  <si>
    <t>17.04.08.05.08.02.00</t>
  </si>
  <si>
    <t>17.04.08.05.08.03.00</t>
  </si>
  <si>
    <t>17.04.09.00.00.00.00</t>
  </si>
  <si>
    <t>Tiểu đoàn 14 cối 100</t>
  </si>
  <si>
    <t>d14</t>
  </si>
  <si>
    <t>17.04.09.01.00.00.00</t>
  </si>
  <si>
    <t>Đại đội 1 Cối 100</t>
  </si>
  <si>
    <t>c1CO100</t>
  </si>
  <si>
    <t>17.04.09.01.01.00.00</t>
  </si>
  <si>
    <t>Trung đội 1 Cối 100</t>
  </si>
  <si>
    <t>17.04.09.01.01.01.00</t>
  </si>
  <si>
    <t>Khẩu đội 1 Cối 100</t>
  </si>
  <si>
    <t>KĐ1CO100</t>
  </si>
  <si>
    <t>17.04.09.01.01.02.00</t>
  </si>
  <si>
    <t>Khẩu đội 2 Cối 100</t>
  </si>
  <si>
    <t>KĐ2CO100</t>
  </si>
  <si>
    <t>17.04.09.01.02.00.00</t>
  </si>
  <si>
    <t>Trung đội 2 Cối 100</t>
  </si>
  <si>
    <t>17.04.09.01.02.01.00</t>
  </si>
  <si>
    <t>Khẩu đội 3 Cối 100</t>
  </si>
  <si>
    <t>KĐ3CO100</t>
  </si>
  <si>
    <t>17.04.09.01.02.02.00</t>
  </si>
  <si>
    <t>Khẩu đội 4 Cối 100</t>
  </si>
  <si>
    <t>KĐ4CO100</t>
  </si>
  <si>
    <t>17.04.09.01.03.00.00</t>
  </si>
  <si>
    <t>17.04.09.01.03.01.00</t>
  </si>
  <si>
    <t>17.04.09.01.03.02.00</t>
  </si>
  <si>
    <t>17.04.09.01.04.00.00</t>
  </si>
  <si>
    <t>17.04.09.02.00.00.00</t>
  </si>
  <si>
    <t>Đại đội 2 Cối 100</t>
  </si>
  <si>
    <t>c2CO100</t>
  </si>
  <si>
    <t>17.04.09.02.01.00.00</t>
  </si>
  <si>
    <t>Trung đội 3 Cối 100</t>
  </si>
  <si>
    <t>b3CO100</t>
  </si>
  <si>
    <t>17.04.09.02.01.01.00</t>
  </si>
  <si>
    <t>Khẩu đội 5 Cối 100</t>
  </si>
  <si>
    <t>KĐ5CO100</t>
  </si>
  <si>
    <t>17.04.09.02.01.02.00</t>
  </si>
  <si>
    <t>Khẩu đội 6 Cối 100</t>
  </si>
  <si>
    <t>KĐ6CO100</t>
  </si>
  <si>
    <t>17.04.09.02.02.00.00</t>
  </si>
  <si>
    <t>Trung đội 4 Cối 100</t>
  </si>
  <si>
    <t>b4CO100</t>
  </si>
  <si>
    <t>17.04.09.02.02.01.00</t>
  </si>
  <si>
    <t>Khẩu đội 7 Cối 100</t>
  </si>
  <si>
    <t>KĐ7CO100</t>
  </si>
  <si>
    <t>17.04.09.02.02.02.00</t>
  </si>
  <si>
    <t>Khẩu đội 8 Cối 100</t>
  </si>
  <si>
    <t>KĐ8CO100</t>
  </si>
  <si>
    <t>17.04.09.02.03.00.00</t>
  </si>
  <si>
    <t>17.04.09.02.03.01.00</t>
  </si>
  <si>
    <t>17.04.09.02.03.02.00</t>
  </si>
  <si>
    <t>17.04.09.02.04.00.00</t>
  </si>
  <si>
    <t>17.04.09.03.00.00.00</t>
  </si>
  <si>
    <t>Đại đội 3 Cối 100</t>
  </si>
  <si>
    <t>17.04.09.03.01.00.00</t>
  </si>
  <si>
    <t>Trung đội 5 Cối 100</t>
  </si>
  <si>
    <t>b5CO100</t>
  </si>
  <si>
    <t>17.04.09.03.01.01.00</t>
  </si>
  <si>
    <t>Khẩu đội 9 Cối 100</t>
  </si>
  <si>
    <t>KĐ9CO100</t>
  </si>
  <si>
    <t>17.04.09.03.01.02.00</t>
  </si>
  <si>
    <t>Khẩu đội 10 Cối 100</t>
  </si>
  <si>
    <t>KĐ10CO100</t>
  </si>
  <si>
    <t>17.04.09.03.02.00.00</t>
  </si>
  <si>
    <t>Trung đội 6 Cối 100</t>
  </si>
  <si>
    <t>b6CO100</t>
  </si>
  <si>
    <t>17.04.09.03.02.01.00</t>
  </si>
  <si>
    <t>Khẩu đội 11 Cối 100</t>
  </si>
  <si>
    <t>KĐ11CO100</t>
  </si>
  <si>
    <t>17.04.09.03.02.02.00</t>
  </si>
  <si>
    <t>Khẩu đội 12 Cối 100</t>
  </si>
  <si>
    <t>KĐ12CO100</t>
  </si>
  <si>
    <t>17.04.09.03.03.00.00</t>
  </si>
  <si>
    <t>17.04.09.03.03.01.00</t>
  </si>
  <si>
    <t>17.04.09.03.03.02.00</t>
  </si>
  <si>
    <t>17.04.09.03.04.00.00</t>
  </si>
  <si>
    <t>17.04.09.04.00.00.00</t>
  </si>
  <si>
    <t>17.04.09.04.01.00.00</t>
  </si>
  <si>
    <t>Tiểu đội Nấu ăn</t>
  </si>
  <si>
    <t>aNA</t>
  </si>
  <si>
    <t>17.04.09.05.00.00.00</t>
  </si>
  <si>
    <t>17.04.09.05.01.00.00</t>
  </si>
  <si>
    <t>17.04.09.05.02.00.00</t>
  </si>
  <si>
    <t>Tiểu đội VTĐ sóng cực ngắn</t>
  </si>
  <si>
    <t>aVTĐscn</t>
  </si>
  <si>
    <t>17.04.09.05.03.00.00</t>
  </si>
  <si>
    <t>Tiểu đội HTĐ</t>
  </si>
  <si>
    <t>aHTĐ</t>
  </si>
  <si>
    <t>17.04.10.00.00.00.00</t>
  </si>
  <si>
    <t>Tiểu đoàn 15 SPG-9</t>
  </si>
  <si>
    <t>d15</t>
  </si>
  <si>
    <t>17.04.10.01.00.00.00</t>
  </si>
  <si>
    <t>Đại đội 1: Súng SPG-9</t>
  </si>
  <si>
    <t>c1SPG-9</t>
  </si>
  <si>
    <t>17.04.10.01.01.00.00</t>
  </si>
  <si>
    <t>17.04.10.01.01.01.00</t>
  </si>
  <si>
    <t>17.04.10.01.01.02.00</t>
  </si>
  <si>
    <t>17.04.10.01.01.03.00</t>
  </si>
  <si>
    <t>17.04.10.01.02.00.00</t>
  </si>
  <si>
    <t>17.04.10.01.02.01.00</t>
  </si>
  <si>
    <t>17.04.10.01.02.02.00</t>
  </si>
  <si>
    <t>17.04.10.01.02.03.00</t>
  </si>
  <si>
    <t>17.04.10.01.03.00.00</t>
  </si>
  <si>
    <t>17.04.10.02.00.00.00</t>
  </si>
  <si>
    <t>Đại đội 2: Súng SPG-9</t>
  </si>
  <si>
    <t>c2SPG-9</t>
  </si>
  <si>
    <t>17.04.10.02.01.00.00</t>
  </si>
  <si>
    <t>Trung đội 3</t>
  </si>
  <si>
    <t>b3</t>
  </si>
  <si>
    <t>17.04.10.02.01.01.00</t>
  </si>
  <si>
    <t>Khẩu đội 7</t>
  </si>
  <si>
    <t>KĐ7</t>
  </si>
  <si>
    <t>17.04.10.02.01.02.00</t>
  </si>
  <si>
    <t>Khẩu đội 8</t>
  </si>
  <si>
    <t>KĐ8</t>
  </si>
  <si>
    <t>17.04.10.02.01.03.00</t>
  </si>
  <si>
    <t>Khẩu đội 9</t>
  </si>
  <si>
    <t>KĐ9</t>
  </si>
  <si>
    <t>17.04.10.02.02.00.00</t>
  </si>
  <si>
    <t>Trung đội 4</t>
  </si>
  <si>
    <t>b4</t>
  </si>
  <si>
    <t>17.04.10.02.02.01.00</t>
  </si>
  <si>
    <t>Khẩu đội 10</t>
  </si>
  <si>
    <t>KĐ10</t>
  </si>
  <si>
    <t>17.04.10.02.02.02.00</t>
  </si>
  <si>
    <t>Khẩu đội 11</t>
  </si>
  <si>
    <t>KĐ11</t>
  </si>
  <si>
    <t>17.04.10.02.02.03.00</t>
  </si>
  <si>
    <t>Khẩu đội 12</t>
  </si>
  <si>
    <t>KĐ12</t>
  </si>
  <si>
    <t>17.04.10.02.03.00.00</t>
  </si>
  <si>
    <t>17.04.10.03.00.00.00</t>
  </si>
  <si>
    <t>Đại đội 3: Súng SPG-9</t>
  </si>
  <si>
    <t>c3SPG-9</t>
  </si>
  <si>
    <t>17.04.10.03.01.00.00</t>
  </si>
  <si>
    <t>Trung đội 5</t>
  </si>
  <si>
    <t>b5</t>
  </si>
  <si>
    <t>17.04.10.03.01.01.00</t>
  </si>
  <si>
    <t>Khẩu đội 13</t>
  </si>
  <si>
    <t>KĐ13</t>
  </si>
  <si>
    <t>17.04.10.03.01.02.00</t>
  </si>
  <si>
    <t>Khẩu đội 14</t>
  </si>
  <si>
    <t>KĐ14</t>
  </si>
  <si>
    <t>17.04.10.03.01.03.00</t>
  </si>
  <si>
    <t>Khẩu đội 15</t>
  </si>
  <si>
    <t>KĐ15</t>
  </si>
  <si>
    <t>17.04.10.03.02.00.00</t>
  </si>
  <si>
    <t>Trung đội 6</t>
  </si>
  <si>
    <t>b6</t>
  </si>
  <si>
    <t>17.04.10.03.02.01.00</t>
  </si>
  <si>
    <t>Khẩu đội 16</t>
  </si>
  <si>
    <t>KĐ16</t>
  </si>
  <si>
    <t>17.04.10.03.02.02.00</t>
  </si>
  <si>
    <t>Khẩu đội 17</t>
  </si>
  <si>
    <t>KĐ17</t>
  </si>
  <si>
    <t>17.04.10.03.02.03.00</t>
  </si>
  <si>
    <t>Khẩu đội 18</t>
  </si>
  <si>
    <t>KĐ18</t>
  </si>
  <si>
    <t>17.04.10.03.03.00.00</t>
  </si>
  <si>
    <t>17.04.10.04.00.00.00</t>
  </si>
  <si>
    <t>17.04.10.04.01.00.00</t>
  </si>
  <si>
    <t>17.04.10.05.00.00.00</t>
  </si>
  <si>
    <t>17.04.11.00.00.00.00</t>
  </si>
  <si>
    <t>Tiểu đoàn 16 SMPK</t>
  </si>
  <si>
    <t>d16</t>
  </si>
  <si>
    <t>17.04.11.01.00.00.00</t>
  </si>
  <si>
    <t>Đại đội 1: SMPK 12,7 ly</t>
  </si>
  <si>
    <t>c1SMPK12,7</t>
  </si>
  <si>
    <t>17.04.11.01.01.00.00</t>
  </si>
  <si>
    <t>17.04.11.01.01.01.00</t>
  </si>
  <si>
    <t>17.04.11.01.01.02.00</t>
  </si>
  <si>
    <t>17.04.11.01.01.03.00</t>
  </si>
  <si>
    <t>17.04.11.01.02.00.00</t>
  </si>
  <si>
    <t>17.04.11.01.02.01.00</t>
  </si>
  <si>
    <t>17.04.11.01.02.02.00</t>
  </si>
  <si>
    <t>17.04.11.01.02.03.00</t>
  </si>
  <si>
    <t>17.04.11.01.03.00.00</t>
  </si>
  <si>
    <t>17.04.11.02.00.00.00</t>
  </si>
  <si>
    <t>Đại đội 2: SMPK 12,7 ly</t>
  </si>
  <si>
    <t>c2SMPK12,7</t>
  </si>
  <si>
    <t>17.04.11.02.01.00.00</t>
  </si>
  <si>
    <t>17.04.11.02.01.01.00</t>
  </si>
  <si>
    <t>17.04.11.02.01.02.00</t>
  </si>
  <si>
    <t>17.04.11.02.01.03.00</t>
  </si>
  <si>
    <t>17.04.11.02.02.00.00</t>
  </si>
  <si>
    <t>17.04.11.02.02.01.00</t>
  </si>
  <si>
    <t>17.04.11.02.02.02.00</t>
  </si>
  <si>
    <t>17.04.11.02.02.03.00</t>
  </si>
  <si>
    <t>17.04.11.02.03.00.00</t>
  </si>
  <si>
    <t>17.04.11.03.00.00.00</t>
  </si>
  <si>
    <t>Đại đội 3: SMPK 12,7 ly</t>
  </si>
  <si>
    <t>c3SMPK12,7</t>
  </si>
  <si>
    <t>17.04.11.03.01.00.00</t>
  </si>
  <si>
    <t>17.04.11.03.01.01.00</t>
  </si>
  <si>
    <t>17.04.11.03.01.02.00</t>
  </si>
  <si>
    <t>17.04.11.03.01.03.00</t>
  </si>
  <si>
    <t>17.04.11.03.02.00.00</t>
  </si>
  <si>
    <t>17.04.11.03.02.01.00</t>
  </si>
  <si>
    <t>17.04.11.03.02.02.00</t>
  </si>
  <si>
    <t>17.04.11.03.02.03.00</t>
  </si>
  <si>
    <t>17.04.11.03.03.00.00</t>
  </si>
  <si>
    <t>17.04.11.04.00.00.00</t>
  </si>
  <si>
    <t>17.04.11.04.01.00.00</t>
  </si>
  <si>
    <t>17.04.11.05.00.00.00</t>
  </si>
  <si>
    <t>17.04.12.00.00.00.00</t>
  </si>
  <si>
    <t>Tiểu đoàn 17 Công binh</t>
  </si>
  <si>
    <t>d17</t>
  </si>
  <si>
    <t>17.04.12.01.00.00.00</t>
  </si>
  <si>
    <t>Đại đội 1: CB Công trình</t>
  </si>
  <si>
    <t>c1CBCT</t>
  </si>
  <si>
    <t>17.04.12.01.01.00.00</t>
  </si>
  <si>
    <t>Trung đội 1: CB Công trình</t>
  </si>
  <si>
    <t>b1CBCT</t>
  </si>
  <si>
    <t>17.04.12.01.01.01.00</t>
  </si>
  <si>
    <t>17.04.12.01.01.02.00</t>
  </si>
  <si>
    <t>17.04.12.01.01.03.00</t>
  </si>
  <si>
    <t>17.04.12.01.02.00.00</t>
  </si>
  <si>
    <t>Trung đội 2: CB Công trình</t>
  </si>
  <si>
    <t>b2CBCT</t>
  </si>
  <si>
    <t>17.04.12.01.02.01.00</t>
  </si>
  <si>
    <t>17.04.12.01.02.02.00</t>
  </si>
  <si>
    <t>17.04.12.01.02.03.00</t>
  </si>
  <si>
    <t>17.04.12.01.03.00.00</t>
  </si>
  <si>
    <t>Trung đội 3: Xe máy công trình</t>
  </si>
  <si>
    <t>b3XMCT</t>
  </si>
  <si>
    <t>17.04.12.01.03.01.00</t>
  </si>
  <si>
    <t>Tiểu đội 7: Xe máy</t>
  </si>
  <si>
    <t>a7XM</t>
  </si>
  <si>
    <t>17.04.12.01.03.02.00</t>
  </si>
  <si>
    <t>Tiểu đội 8: Máy tĩnh</t>
  </si>
  <si>
    <t>a8MT</t>
  </si>
  <si>
    <t>17.04.12.01.04.00.00</t>
  </si>
  <si>
    <t>17.04.12.02.00.00.00</t>
  </si>
  <si>
    <t>Đại đội 2: CB Cầu đường - Vượt sông</t>
  </si>
  <si>
    <t>c2CBCĐVS</t>
  </si>
  <si>
    <t>17.04.12.02.01.00.00</t>
  </si>
  <si>
    <t>Trung đội 4: CB cầu đường</t>
  </si>
  <si>
    <t>b4CĐ</t>
  </si>
  <si>
    <t>17.04.12.02.01.01.00</t>
  </si>
  <si>
    <t>17.04.12.02.01.02.00</t>
  </si>
  <si>
    <t>17.04.12.02.01.03.00</t>
  </si>
  <si>
    <t>17.04.12.02.02.00.00</t>
  </si>
  <si>
    <t>Trung đội 5: Xe máy cầu đường</t>
  </si>
  <si>
    <t>b5XMCĐ</t>
  </si>
  <si>
    <t>17.04.12.02.02.01.00</t>
  </si>
  <si>
    <t>Tiểu đội 4: Xe máy</t>
  </si>
  <si>
    <t>a4XM</t>
  </si>
  <si>
    <t>17.04.12.02.02.02.00</t>
  </si>
  <si>
    <t>Tiểu đội 5: Cầu cơ giới (TMM)</t>
  </si>
  <si>
    <t>a5CCG</t>
  </si>
  <si>
    <t>17.04.12.02.03.00.00</t>
  </si>
  <si>
    <t>Trung đội 6: Công binh vượt sông</t>
  </si>
  <si>
    <t>b6CBVS</t>
  </si>
  <si>
    <t>17.04.12.02.03.01.00</t>
  </si>
  <si>
    <t>Tiểu đội 6: Công binh vượt sông</t>
  </si>
  <si>
    <t>a6CBVS</t>
  </si>
  <si>
    <t>17.04.12.02.03.02.00</t>
  </si>
  <si>
    <t>Tiểu đội 7: Công binh vượt sông</t>
  </si>
  <si>
    <t>a7CBVS</t>
  </si>
  <si>
    <t>17.04.12.02.03.03.00</t>
  </si>
  <si>
    <t>Tiểu đội 8: Vượt sông nhẹ</t>
  </si>
  <si>
    <t>a8VSN</t>
  </si>
  <si>
    <t>17.04.12.02.04.00.00</t>
  </si>
  <si>
    <t>17.04.12.03.00.00.00</t>
  </si>
  <si>
    <t>Đại đội 3: CB Vật cản</t>
  </si>
  <si>
    <t>c3CBVC</t>
  </si>
  <si>
    <t>17.04.12.03.01.00.00</t>
  </si>
  <si>
    <t>Trung đội 7: CB Vật cản</t>
  </si>
  <si>
    <t>b7CBVC</t>
  </si>
  <si>
    <t>17.04.12.03.01.01.00</t>
  </si>
  <si>
    <t>17.04.12.03.01.02.00</t>
  </si>
  <si>
    <t>17.04.12.03.01.03.00</t>
  </si>
  <si>
    <t>17.04.12.03.02.00.00</t>
  </si>
  <si>
    <t>Trung đội 8: CB Vật cản</t>
  </si>
  <si>
    <t>b8CBVC</t>
  </si>
  <si>
    <t>17.04.12.03.02.01.00</t>
  </si>
  <si>
    <t>17.04.12.03.02.02.00</t>
  </si>
  <si>
    <t>17.04.12.03.02.03.00</t>
  </si>
  <si>
    <t>17.04.12.03.03.00.00</t>
  </si>
  <si>
    <t>Trung đội 9: CB Vật cản</t>
  </si>
  <si>
    <t>b9CBVC</t>
  </si>
  <si>
    <t>17.04.12.03.03.01.00</t>
  </si>
  <si>
    <t>a7</t>
  </si>
  <si>
    <t>17.04.12.03.03.02.00</t>
  </si>
  <si>
    <t>a8</t>
  </si>
  <si>
    <t>17.04.12.03.03.03.00</t>
  </si>
  <si>
    <t>a9</t>
  </si>
  <si>
    <t>17.04.12.03.04.00.00</t>
  </si>
  <si>
    <t>17.04.12.04.00.00.00</t>
  </si>
  <si>
    <t>17.04.12.04.01.00.00</t>
  </si>
  <si>
    <t>17.04.12.05.00.00.00</t>
  </si>
  <si>
    <t>17.04.12.06.00.00.00</t>
  </si>
  <si>
    <t>Trung đội Trinh sát Công binh</t>
  </si>
  <si>
    <t>bTSCB</t>
  </si>
  <si>
    <t>17.04.12.06.01.00.00</t>
  </si>
  <si>
    <t>17.04.12.06.02.00.00</t>
  </si>
  <si>
    <t>17.04.12.07.00.00.00</t>
  </si>
  <si>
    <t>Tiểu đội Sửa chữa Xe máy</t>
  </si>
  <si>
    <t>aSCXM</t>
  </si>
  <si>
    <t>17.04.13.00.00.00.00</t>
  </si>
  <si>
    <t>Tiểu đoàn 18 Thông tin</t>
  </si>
  <si>
    <t>d18</t>
  </si>
  <si>
    <t>17.04.13.01.00.00.00</t>
  </si>
  <si>
    <t>Đại đội 1: TT VTĐ</t>
  </si>
  <si>
    <t>c1TTVTĐ</t>
  </si>
  <si>
    <t>17.04.13.01.01.00.00</t>
  </si>
  <si>
    <t>Trung đội 1 VTĐ sn</t>
  </si>
  <si>
    <t>b1VTĐsn</t>
  </si>
  <si>
    <t>17.04.13.01.01.01.00</t>
  </si>
  <si>
    <t>Đài VTĐ sn số 1</t>
  </si>
  <si>
    <t>ĐVTĐ1</t>
  </si>
  <si>
    <t>17.04.13.01.01.02.00</t>
  </si>
  <si>
    <t>Đài VTĐ sn số 2</t>
  </si>
  <si>
    <t>ĐVTĐ2</t>
  </si>
  <si>
    <t>17.04.13.01.01.03.00</t>
  </si>
  <si>
    <t>Đài VTĐ sn số 3</t>
  </si>
  <si>
    <t>ĐVTĐ3</t>
  </si>
  <si>
    <t>17.04.13.01.01.04.00</t>
  </si>
  <si>
    <t>Đài VTĐ sn số 4</t>
  </si>
  <si>
    <t>ĐVTĐ4</t>
  </si>
  <si>
    <t>17.04.13.01.01.05.00</t>
  </si>
  <si>
    <t>Tiểu đội máy thu VTĐ sn</t>
  </si>
  <si>
    <t>aMTVTĐsn</t>
  </si>
  <si>
    <t>17.04.13.01.02.00.00</t>
  </si>
  <si>
    <t>Trung đội 2 VTĐ sn</t>
  </si>
  <si>
    <t>b2VTĐsn</t>
  </si>
  <si>
    <t>17.04.13.01.02.01.00</t>
  </si>
  <si>
    <t>Đài VTĐ sn số 5</t>
  </si>
  <si>
    <t>ĐVTĐ5</t>
  </si>
  <si>
    <t>17.04.13.01.02.02.00</t>
  </si>
  <si>
    <t>Đài VTĐ sn số 6</t>
  </si>
  <si>
    <t>ĐVTĐ6</t>
  </si>
  <si>
    <t>17.04.13.01.02.03.00</t>
  </si>
  <si>
    <t>Đài VTĐ sn số 7</t>
  </si>
  <si>
    <t>ĐVTĐ7</t>
  </si>
  <si>
    <t>17.04.13.01.02.04.00</t>
  </si>
  <si>
    <t>Đài VTĐ sn số 8</t>
  </si>
  <si>
    <t>ĐVTĐ8</t>
  </si>
  <si>
    <t>17.04.13.01.03.00.00</t>
  </si>
  <si>
    <t>Trung đội 3 VTĐ scn</t>
  </si>
  <si>
    <t>b3VTĐscn</t>
  </si>
  <si>
    <t>17.04.13.01.03.01.00</t>
  </si>
  <si>
    <t>Tiểu đội 1 VTĐ scn</t>
  </si>
  <si>
    <t>17.04.13.01.03.02.00</t>
  </si>
  <si>
    <t>Tiểu đội 2 VTĐ scn</t>
  </si>
  <si>
    <t>17.04.13.01.03.03.00</t>
  </si>
  <si>
    <t>Tiểu đội 3 VTĐ scn</t>
  </si>
  <si>
    <t>a3VTĐscn</t>
  </si>
  <si>
    <t>17.04.13.01.04.00.00</t>
  </si>
  <si>
    <t>17.04.13.02.00.00.00</t>
  </si>
  <si>
    <t>Đại đội 2: TT HTĐ</t>
  </si>
  <si>
    <t>c2TTHTĐ</t>
  </si>
  <si>
    <t>17.04.13.02.01.00.00</t>
  </si>
  <si>
    <t>Trung đội 4: HTĐ-SCHCB</t>
  </si>
  <si>
    <t>b4HTĐ-SCHCB</t>
  </si>
  <si>
    <t>17.04.13.02.01.01.00</t>
  </si>
  <si>
    <t>Tiểu đội 1: HTĐ</t>
  </si>
  <si>
    <t>a1HTĐ</t>
  </si>
  <si>
    <t>17.04.13.02.01.02.00</t>
  </si>
  <si>
    <t>17.04.13.02.01.03.00</t>
  </si>
  <si>
    <t>17.04.13.02.01.04.00</t>
  </si>
  <si>
    <t>17.04.13.02.02.00.00</t>
  </si>
  <si>
    <t>b5HTĐ-SCH.PT</t>
  </si>
  <si>
    <t>17.04.13.02.02.01.00</t>
  </si>
  <si>
    <t>Tiểu đội xe đầu cuối</t>
  </si>
  <si>
    <t>aXĐC</t>
  </si>
  <si>
    <t>17.04.13.02.02.02.00</t>
  </si>
  <si>
    <t>17.04.13.02.02.03.00</t>
  </si>
  <si>
    <t>17.04.13.02.02.04.00</t>
  </si>
  <si>
    <t>Tiểu đội 7: HTĐ</t>
  </si>
  <si>
    <t>a7HTĐ</t>
  </si>
  <si>
    <t>17.04.13.02.03.00.00</t>
  </si>
  <si>
    <t>Trung đội 6: HTĐ-SCH.PS</t>
  </si>
  <si>
    <t>b6HTĐ-SCH.PS</t>
  </si>
  <si>
    <t>17.04.13.02.03.01.00</t>
  </si>
  <si>
    <t>Tiểu đội 8: HTĐ</t>
  </si>
  <si>
    <t>a8HTĐ</t>
  </si>
  <si>
    <t>17.04.13.02.03.02.00</t>
  </si>
  <si>
    <t>Tiểu đội 9: HTĐ</t>
  </si>
  <si>
    <t>a9HTĐ</t>
  </si>
  <si>
    <t>17.04.13.02.04.00.00</t>
  </si>
  <si>
    <t>17.04.13.03.00.00.00</t>
  </si>
  <si>
    <t>17.04.13.03.01.00.00</t>
  </si>
  <si>
    <t>Tiểu đội nấu ăn</t>
  </si>
  <si>
    <t>17.04.13.04.00.00.00</t>
  </si>
  <si>
    <t>Tiểu đội thông tin Vận động</t>
  </si>
  <si>
    <t>17.04.14.00.00.00.00</t>
  </si>
  <si>
    <t>Tiểu đoàn 24 Quân y</t>
  </si>
  <si>
    <t>d24</t>
  </si>
  <si>
    <t>17.04.14.01.00.00.00</t>
  </si>
  <si>
    <t>Ban Phân loại hộ tống - xét nhiệm</t>
  </si>
  <si>
    <t>BPLHTXN</t>
  </si>
  <si>
    <t>17.04.14.02.00.00.00</t>
  </si>
  <si>
    <t>Ban Dược</t>
  </si>
  <si>
    <t>BD</t>
  </si>
  <si>
    <t>17.04.14.03.00.00.00</t>
  </si>
  <si>
    <t>Ban Ngoại 1</t>
  </si>
  <si>
    <t>BN1</t>
  </si>
  <si>
    <t>17.04.14.04.00.00.00</t>
  </si>
  <si>
    <t>Ban Ngoại 2</t>
  </si>
  <si>
    <t>BN2</t>
  </si>
  <si>
    <t>17.04.14.05.00.00.00</t>
  </si>
  <si>
    <t>Ban Nội</t>
  </si>
  <si>
    <t>BN</t>
  </si>
  <si>
    <t>17.04.14.06.00.00.00</t>
  </si>
  <si>
    <t>Ban Truyền nhiễm và vệ sinh phòng dịch</t>
  </si>
  <si>
    <t>BTNVVSPD</t>
  </si>
  <si>
    <t>17.04.14.07.00.00.00</t>
  </si>
  <si>
    <t>17.04.14.07.01.00.00</t>
  </si>
  <si>
    <t>17.04.15.00.00.00.00</t>
  </si>
  <si>
    <t>Tiểu đoàn 25 Vận tải</t>
  </si>
  <si>
    <t>d25</t>
  </si>
  <si>
    <t>17.04.15.01.00.00.00</t>
  </si>
  <si>
    <t>Đại đội 1: Vận tải ô tô</t>
  </si>
  <si>
    <t>c1VTOT</t>
  </si>
  <si>
    <t>17.04.15.01.01.00.00</t>
  </si>
  <si>
    <t>Tiểu đội Sửa chữa ôtô</t>
  </si>
  <si>
    <t>aSCOT</t>
  </si>
  <si>
    <t>17.04.15.01.02.00.00</t>
  </si>
  <si>
    <t>Trung đội 1: Vận tải ôtô</t>
  </si>
  <si>
    <t>b1VTOT</t>
  </si>
  <si>
    <t>17.04.15.01.02.01.00</t>
  </si>
  <si>
    <t>17.04.15.01.02.02.00</t>
  </si>
  <si>
    <t>17.04.15.01.03.00.00</t>
  </si>
  <si>
    <t>Trung đội 2: Vận tải ôtô</t>
  </si>
  <si>
    <t>b2VTOT</t>
  </si>
  <si>
    <t>17.04.15.01.03.01.00</t>
  </si>
  <si>
    <t>17.04.15.01.03.02.00</t>
  </si>
  <si>
    <t>17.04.15.01.04.00.00</t>
  </si>
  <si>
    <t>17.04.15.02.00.00.00</t>
  </si>
  <si>
    <t>Đại đội 2: Vận tải bộ</t>
  </si>
  <si>
    <t>c2VTB</t>
  </si>
  <si>
    <t>17.04.15.02.01.00.00</t>
  </si>
  <si>
    <t>17.04.15.02.01.01.00</t>
  </si>
  <si>
    <t>17.04.15.02.01.02.00</t>
  </si>
  <si>
    <t>17.04.15.02.01.03.00</t>
  </si>
  <si>
    <t>17.04.15.02.02.00.00</t>
  </si>
  <si>
    <t>17.04.15.03.00.00.00</t>
  </si>
  <si>
    <t>17.04.15.03.01.00.00</t>
  </si>
  <si>
    <t>17.04.16.00.00.00.00</t>
  </si>
  <si>
    <t>Đại đội 19 Phòng hóa</t>
  </si>
  <si>
    <t>c19</t>
  </si>
  <si>
    <t>17.04.16.01.00.00.00</t>
  </si>
  <si>
    <t>Trung đội 1: Trinh sát PXHH</t>
  </si>
  <si>
    <t>b1TSPXHH</t>
  </si>
  <si>
    <t>17.04.16.01.01.00.00</t>
  </si>
  <si>
    <t>17.04.16.01.02.00.00</t>
  </si>
  <si>
    <t>17.04.16.02.00.00.00</t>
  </si>
  <si>
    <t>Trung đội 2: Tiểu tẩy</t>
  </si>
  <si>
    <t>b2TT</t>
  </si>
  <si>
    <t>17.04.16.02.01.00.00</t>
  </si>
  <si>
    <t>Tiểu đội 3: Tiểu tẩy xe</t>
  </si>
  <si>
    <t>17.04.16.02.02.00.00</t>
  </si>
  <si>
    <t>Tiểu đội 4: Tiểu tẩy bộ</t>
  </si>
  <si>
    <t>a4TTB</t>
  </si>
  <si>
    <t>17.04.16.02.03.00.00</t>
  </si>
  <si>
    <t>Tiểu đội 5: Vệ sinh - Trang dụng</t>
  </si>
  <si>
    <t>a5VSTD</t>
  </si>
  <si>
    <t>17.04.16.03.00.00.00</t>
  </si>
  <si>
    <t>Trung đội 3: Khói - Lửa</t>
  </si>
  <si>
    <t>b3KL</t>
  </si>
  <si>
    <t>17.04.16.03.01.00.00</t>
  </si>
  <si>
    <t>Tiểu đội 6: Khói lỏng</t>
  </si>
  <si>
    <t>a6KL</t>
  </si>
  <si>
    <t>17.04.16.03.02.00.00</t>
  </si>
  <si>
    <t>Tiểu đội 7: Khói đặc</t>
  </si>
  <si>
    <t>a7KĐ</t>
  </si>
  <si>
    <t>17.04.16.03.03.00.00</t>
  </si>
  <si>
    <t>Tiểu đội 8: Lửa</t>
  </si>
  <si>
    <t>a8L</t>
  </si>
  <si>
    <t>17.04.16.04.00.00.00</t>
  </si>
  <si>
    <t>17.04.17.00.00.00.00</t>
  </si>
  <si>
    <t>Đại đội 20 Trinh sát</t>
  </si>
  <si>
    <t>c20</t>
  </si>
  <si>
    <t>17.04.17.01.00.00.00</t>
  </si>
  <si>
    <t>Trung đội thông tin</t>
  </si>
  <si>
    <t>17.04.17.01.01.00.00</t>
  </si>
  <si>
    <t>Đài VTĐ sóng ngắn</t>
  </si>
  <si>
    <t>17.04.17.01.02.00.00</t>
  </si>
  <si>
    <t>Tiểu đội VTĐ sóng ngắn</t>
  </si>
  <si>
    <t>17.04.17.02.00.00.00</t>
  </si>
  <si>
    <t>17.04.17.03.00.00.00</t>
  </si>
  <si>
    <t>pđTS1</t>
  </si>
  <si>
    <t>17.04.17.04.00.00.00</t>
  </si>
  <si>
    <t>pđTS2</t>
  </si>
  <si>
    <t>17.04.17.05.00.00.00</t>
  </si>
  <si>
    <t>pđTS3</t>
  </si>
  <si>
    <t>17.04.17.06.00.00.00</t>
  </si>
  <si>
    <t>Phân đội Trinh sát 4</t>
  </si>
  <si>
    <t>pđTS4</t>
  </si>
  <si>
    <t>17.04.17.07.00.00.00</t>
  </si>
  <si>
    <t>17.04.18.00.00.00.00</t>
  </si>
  <si>
    <t>Kho tăng</t>
  </si>
  <si>
    <t>Kho tng</t>
  </si>
  <si>
    <t>b2SCXM</t>
  </si>
  <si>
    <t>c3CO100</t>
  </si>
  <si>
    <t>Trung đội 5: HTĐ-SCH.PT</t>
  </si>
  <si>
    <t>a3TTX</t>
  </si>
  <si>
    <t>a3TS</t>
  </si>
  <si>
    <t>017.005.009.003.003.001.000</t>
  </si>
  <si>
    <t>017.005.011.003.002.001.000</t>
  </si>
  <si>
    <t>017.005.010.003.002.001.000</t>
  </si>
  <si>
    <t>017.005.009.003.003.002.000</t>
  </si>
  <si>
    <t>017.005.010.003.002.002.000</t>
  </si>
  <si>
    <t>017.005.009.004.002.001.000</t>
  </si>
  <si>
    <t>017.005.011.003.002.003.000</t>
  </si>
  <si>
    <t>017.005.010.003.002.003.000</t>
  </si>
  <si>
    <t>017.005.009.004.002.002.000</t>
  </si>
  <si>
    <t>017.005.010.004.001.001.000</t>
  </si>
  <si>
    <t>017.005.009.004.003.001.000</t>
  </si>
  <si>
    <t>017.005.010.004.001.002.000</t>
  </si>
  <si>
    <t>017.005.009.004.003.002.000</t>
  </si>
  <si>
    <t>017.005.011.004.001.003.000</t>
  </si>
  <si>
    <t>017.005.009.005.002.001.000</t>
  </si>
  <si>
    <t>017.005.990.000.000.000.000</t>
  </si>
  <si>
    <t>017.005.002.000.000.000.000</t>
  </si>
  <si>
    <t>017.005.011.004.001.002.000</t>
  </si>
  <si>
    <t>017.005.011.004.001.001.000</t>
  </si>
  <si>
    <t>017.005.011.003.002.002.000</t>
  </si>
  <si>
    <t>017.005.010.004.001.003.000</t>
  </si>
  <si>
    <t>017.005.017.003.000.000.000</t>
  </si>
  <si>
    <t>017.005.017.004.000.000.000</t>
  </si>
  <si>
    <t>017.005.017.005.000.000.000</t>
  </si>
  <si>
    <t>017.005.017.006.000.000.000</t>
  </si>
  <si>
    <t>017.005.001.000.000.000.000</t>
  </si>
  <si>
    <t>017.005.003.000.000.000.000</t>
  </si>
  <si>
    <t>017.005.003.008.003.000.000</t>
  </si>
  <si>
    <t>017.005.001.004.001.000.000</t>
  </si>
  <si>
    <t>017.005.004.000.000.000.000</t>
  </si>
  <si>
    <t>17.04.06.05.05.03.03</t>
  </si>
  <si>
    <t>17.04.06.05.05.03.04</t>
  </si>
  <si>
    <t>17.04.07.05.05.03.03</t>
  </si>
  <si>
    <t>17.04.07.05.05.03.04</t>
  </si>
  <si>
    <t>17.04.08.05.05.03.03</t>
  </si>
  <si>
    <t>17.04.08.05.05.03.04</t>
  </si>
  <si>
    <t>ĐVTĐsn</t>
  </si>
  <si>
    <t>Level</t>
  </si>
  <si>
    <t>Link</t>
  </si>
  <si>
    <t>Link name</t>
  </si>
  <si>
    <t>Cấp cha</t>
  </si>
  <si>
    <t>/QK7/</t>
  </si>
  <si>
    <t>/QK7/fBB5/</t>
  </si>
  <si>
    <t>/QK7/fBB5/PTM/</t>
  </si>
  <si>
    <t>/QK7/fBB5/PTM/BTH/</t>
  </si>
  <si>
    <t>/QK7/fBB5/PTM/BTH/aQLTT/</t>
  </si>
  <si>
    <t>/QK7/fBB5/PTM/BTS/</t>
  </si>
  <si>
    <t>/QK7/fBB5/PTM/BQL/</t>
  </si>
  <si>
    <t>/QK7/fBB5/PTM/BTT/</t>
  </si>
  <si>
    <t>/QK7/fBB5/PTM/BTT/TSCKTTT/</t>
  </si>
  <si>
    <t>/QK7/fBB5/PTM/BCY/</t>
  </si>
  <si>
    <t>/QK7/fBB5/PTM/BPB/</t>
  </si>
  <si>
    <t>/QK7/fBB5/PTM/BPK/</t>
  </si>
  <si>
    <t>/QK7/fBB5/PTM/BCB/</t>
  </si>
  <si>
    <t>/QK7/fBB5/PTM/BHC/</t>
  </si>
  <si>
    <t>/QK7/fBB5/PTM/BHC/aNACQ/</t>
  </si>
  <si>
    <t>/QK7/fBB5/PTM/c23/</t>
  </si>
  <si>
    <t>/QK7/fBB5/PTM/c23/aCO60/</t>
  </si>
  <si>
    <t>/QK7/fBB5/PTM/c23/aĐL/</t>
  </si>
  <si>
    <t>/QK7/fBB5/PTM/c23/b1/</t>
  </si>
  <si>
    <t>/QK7/fBB5/PTM/c23/b1/a1/</t>
  </si>
  <si>
    <t>/QK7/fBB5/PTM/c23/b1/a2/</t>
  </si>
  <si>
    <t>/QK7/fBB5/PTM/c23/b1/a3/</t>
  </si>
  <si>
    <t>/QK7/fBB5/PTM/c23/b2/</t>
  </si>
  <si>
    <t>/QK7/fBB5/PTM/c23/b2/a4/</t>
  </si>
  <si>
    <t>/QK7/fBB5/PTM/c23/b2/a5/</t>
  </si>
  <si>
    <t>/QK7/fBB5/PTM/c23/b2/a6/</t>
  </si>
  <si>
    <t>/QK7/fBB5/PTM/c23/cbộ/</t>
  </si>
  <si>
    <t>/QK7/fBB5/PCT/</t>
  </si>
  <si>
    <t>/QK7/fBB5/PCT/BTC/</t>
  </si>
  <si>
    <t>/QK7/fBB5/PCT/BTH/</t>
  </si>
  <si>
    <t>/QK7/fBB5/PCT/BTH/CLB-NVH/</t>
  </si>
  <si>
    <t>/QK7/fBB5/PCT/BCB/</t>
  </si>
  <si>
    <t>/QK7/fBB5/PCT/BBVAN/</t>
  </si>
  <si>
    <t>/QK7/fBB5/PCT/BDV/</t>
  </si>
  <si>
    <t>/QK7/fBB5/PHCKT/</t>
  </si>
  <si>
    <t>/QK7/fBB5/PHCKT/BTMKH/</t>
  </si>
  <si>
    <t>/QK7/fBB5/PHCKT/BQN/</t>
  </si>
  <si>
    <t>/QK7/fBB5/PHCKT/BQY/</t>
  </si>
  <si>
    <t>/QK7/fBB5/PHCKT/BDT/</t>
  </si>
  <si>
    <t>/QK7/fBB5/PHCKT/BXD/</t>
  </si>
  <si>
    <t>/QK7/fBB5/PHCKT/BQK/</t>
  </si>
  <si>
    <t>/QK7/fBB5/PHCKT/BXM/</t>
  </si>
  <si>
    <t>/QK7/fBB5/PHCKT/b1KhoHC/</t>
  </si>
  <si>
    <t>/QK7/fBB5/PHCKT/b1KhoHC/a1KBQ/</t>
  </si>
  <si>
    <t>/QK7/fBB5/PHCKT/b1KhoHC/a2VBBV/</t>
  </si>
  <si>
    <t>/QK7/fBB5/PHCKT/b1KhoHC/TCBTT/</t>
  </si>
  <si>
    <t>/QK7/fBB5/PHCKT/cKhoKT/</t>
  </si>
  <si>
    <t>/QK7/fBB5/PHCKT/cKhoKT/a1KBQ/</t>
  </si>
  <si>
    <t>/QK7/fBB5/PHCKT/cKhoKT/a2VBBV/</t>
  </si>
  <si>
    <t>/QK7/fBB5/PHCKT/cKhoKT/a3VBBV/</t>
  </si>
  <si>
    <t>/QK7/fBB5/PHCKT/cKhoKT/cbộ/</t>
  </si>
  <si>
    <t>/QK7/fBB5/PHCKT/cSC/</t>
  </si>
  <si>
    <t>/QK7/fBB5/PHCKT/cSC/aGCCK/</t>
  </si>
  <si>
    <t>/QK7/fBB5/PHCKT/cSC/b1SCVK/</t>
  </si>
  <si>
    <t>/QK7/fBB5/PHCKT/cSC/b1SCVK/a1SCVKBB/</t>
  </si>
  <si>
    <t>/QK7/fBB5/PHCKT/cSC/b1SCVK/a2SCVKPC/</t>
  </si>
  <si>
    <t>/QK7/fBB5/PHCKT/cSC/b1SCVK/a3SCKTQH/</t>
  </si>
  <si>
    <t>/QK7/fBB5/PHCKT/cSC/b1SCVK/a4SCKTPH/</t>
  </si>
  <si>
    <t>/QK7/fBB5/PHCKT/cSC/b2SCXM/</t>
  </si>
  <si>
    <t>/QK7/fBB5/PHCKT/cSC/b2SCXM/a5SCMG/</t>
  </si>
  <si>
    <t>/QK7/fBB5/PHCKT/cSC/b2SCXM/a6SCĐ/</t>
  </si>
  <si>
    <t>/QK7/fBB5/PHCKT/cSC/cbộ/</t>
  </si>
  <si>
    <t>/QK7/fBB5/BTC/</t>
  </si>
  <si>
    <t>/QK7/fBB5/UBKTĐ/</t>
  </si>
  <si>
    <t>/QK7/fBB5/eBB4/</t>
  </si>
  <si>
    <t>/QK7/fBB5/eBB4/CQe4/</t>
  </si>
  <si>
    <t>/QK7/fBB5/eBB4/CQe4/BTM/</t>
  </si>
  <si>
    <t>/QK7/fBB5/eBB4/CQe4/BTM/CQBTM/</t>
  </si>
  <si>
    <t>/QK7/fBB5/eBB4/CQe4/BTM/HC/</t>
  </si>
  <si>
    <t>/QK7/fBB5/eBB4/CQe4/BTM/Bep CQ/</t>
  </si>
  <si>
    <t>/QK7/fBB5/eBB4/CQe4/BTM/b23/</t>
  </si>
  <si>
    <t>/QK7/fBB5/eBB4/CQe4/BTM/b23/a1/</t>
  </si>
  <si>
    <t>/QK7/fBB5/eBB4/CQe4/BTM/b23/a2/</t>
  </si>
  <si>
    <t>/QK7/fBB5/eBB4/CQe4/BTM/b23/a3/</t>
  </si>
  <si>
    <t>/QK7/fBB5/eBB4/CQe4/BTM/aSCKTTT/</t>
  </si>
  <si>
    <t>/QK7/fBB5/eBB4/CQe4/BCT/</t>
  </si>
  <si>
    <t>/QK7/fBB5/eBB4/CQe4/BHCKT/</t>
  </si>
  <si>
    <t>/QK7/fBB5/eBB4/CQe4/BHCKT/CQBHCKT/</t>
  </si>
  <si>
    <t>/QK7/fBB5/eBB4/CQe4/BHCKT/TCBTT/</t>
  </si>
  <si>
    <t>/QK7/fBB5/eBB4/CQe4/BHCKT/aKhoHC/</t>
  </si>
  <si>
    <t>/QK7/fBB5/eBB4/CQe4/BHCKT/aKhoKT/</t>
  </si>
  <si>
    <t>/QK7/fBB5/eBB4/CQe4/TC/</t>
  </si>
  <si>
    <t>/QK7/fBB5/eBB4/CQe4/UBKTĐ/</t>
  </si>
  <si>
    <t>/QK7/fBB5/eBB4/dBB1/</t>
  </si>
  <si>
    <t>/QK7/fBB5/eBB4/dBB1/cBB1/</t>
  </si>
  <si>
    <t>/QK7/fBB5/eBB4/dBB1/cBB1/cb/</t>
  </si>
  <si>
    <t>/QK7/fBB5/eBB4/dBB1/cBB1/bBB1/</t>
  </si>
  <si>
    <t>/QK7/fBB5/eBB4/dBB1/cBB1/bBB1/aBB1/</t>
  </si>
  <si>
    <t>/QK7/fBB5/eBB4/dBB1/cBB1/bBB1/aBB2/</t>
  </si>
  <si>
    <t>/QK7/fBB5/eBB4/dBB1/cBB1/bBB1/aBB3/</t>
  </si>
  <si>
    <t>/QK7/fBB5/eBB4/dBB1/cBB1/bBB2/</t>
  </si>
  <si>
    <t>/QK7/fBB5/eBB4/dBB1/cBB1/bBB2/aBB4/</t>
  </si>
  <si>
    <t>/QK7/fBB5/eBB4/dBB1/cBB1/bBB2/aBB5/</t>
  </si>
  <si>
    <t>/QK7/fBB5/eBB4/dBB1/cBB1/bBB2/aBB6/</t>
  </si>
  <si>
    <t>/QK7/fBB5/eBB4/dBB1/cBB1/bBB3/</t>
  </si>
  <si>
    <t>/QK7/fBB5/eBB4/dBB1/cBB1/bBB3/aBB7/</t>
  </si>
  <si>
    <t>/QK7/fBB5/eBB4/dBB1/cBB1/bBB3/aBB8/</t>
  </si>
  <si>
    <t>/QK7/fBB5/eBB4/dBB1/cBB1/bBB3/aBB9/</t>
  </si>
  <si>
    <t>/QK7/fBB5/eBB4/dBB1/cBB1/aCO60/</t>
  </si>
  <si>
    <t>/QK7/fBB5/eBB4/dBB1/cBB1/aDL/</t>
  </si>
  <si>
    <t>/QK7/fBB5/eBB4/dBB1/cBB2/</t>
  </si>
  <si>
    <t>/QK7/fBB5/eBB4/dBB1/cBB2/cb/</t>
  </si>
  <si>
    <t>/QK7/fBB5/eBB4/dBB1/cBB2/bBB4/</t>
  </si>
  <si>
    <t>/QK7/fBB5/eBB4/dBB1/cBB2/bBB4/aBB1/</t>
  </si>
  <si>
    <t>/QK7/fBB5/eBB4/dBB1/cBB2/bBB4/aBB2/</t>
  </si>
  <si>
    <t>/QK7/fBB5/eBB4/dBB1/cBB2/bBB4/aBB3/</t>
  </si>
  <si>
    <t>/QK7/fBB5/eBB4/dBB1/cBB2/bBB5/</t>
  </si>
  <si>
    <t>/QK7/fBB5/eBB4/dBB1/cBB2/bBB5/aBB4/</t>
  </si>
  <si>
    <t>/QK7/fBB5/eBB4/dBB1/cBB2/bBB5/aBB5/</t>
  </si>
  <si>
    <t>/QK7/fBB5/eBB4/dBB1/cBB2/bBB5/aBB6/</t>
  </si>
  <si>
    <t>/QK7/fBB5/eBB4/dBB1/cBB2/bBB6/</t>
  </si>
  <si>
    <t>/QK7/fBB5/eBB4/dBB1/cBB2/bBB6/aBB7/</t>
  </si>
  <si>
    <t>/QK7/fBB5/eBB4/dBB1/cBB2/bBB6/aBB8/</t>
  </si>
  <si>
    <t>/QK7/fBB5/eBB4/dBB1/cBB2/bBB6/aBB9/</t>
  </si>
  <si>
    <t>/QK7/fBB5/eBB4/dBB1/cBB2/aCO60/</t>
  </si>
  <si>
    <t>/QK7/fBB5/eBB4/dBB1/cBB2/aDL/</t>
  </si>
  <si>
    <t>/QK7/fBB5/eBB4/dBB1/cBB3/</t>
  </si>
  <si>
    <t>/QK7/fBB5/eBB4/dBB1/cBB3/cb/</t>
  </si>
  <si>
    <t>/QK7/fBB5/eBB4/dBB1/cBB3/bBB7/</t>
  </si>
  <si>
    <t>/QK7/fBB5/eBB4/dBB1/cBB3/bBB7/aBB1/</t>
  </si>
  <si>
    <t>/QK7/fBB5/eBB4/dBB1/cBB3/bBB7/aBB2/</t>
  </si>
  <si>
    <t>/QK7/fBB5/eBB4/dBB1/cBB3/bBB7/aBB3/</t>
  </si>
  <si>
    <t>/QK7/fBB5/eBB4/dBB1/cBB3/bBB8/</t>
  </si>
  <si>
    <t>/QK7/fBB5/eBB4/dBB1/cBB3/bBB8/aBB4/</t>
  </si>
  <si>
    <t>/QK7/fBB5/eBB4/dBB1/cBB3/bBB8/aBB5/</t>
  </si>
  <si>
    <t>/QK7/fBB5/eBB4/dBB1/cBB3/bBB8/aBB6/</t>
  </si>
  <si>
    <t>/QK7/fBB5/eBB4/dBB1/cBB3/bBB9/</t>
  </si>
  <si>
    <t>/QK7/fBB5/eBB4/dBB1/cBB3/bBB9/aBB7/</t>
  </si>
  <si>
    <t>/QK7/fBB5/eBB4/dBB1/cBB3/bBB9/aBB8/</t>
  </si>
  <si>
    <t>/QK7/fBB5/eBB4/dBB1/cBB3/bBB9/aBB9/</t>
  </si>
  <si>
    <t>/QK7/fBB5/eBB4/dBB1/cBB3/aCO60/</t>
  </si>
  <si>
    <t>/QK7/fBB5/eBB4/dBB1/cBB3/aDL/</t>
  </si>
  <si>
    <t>/QK7/fBB5/eBB4/dBB1/cCO82/</t>
  </si>
  <si>
    <t>/QK7/fBB5/eBB4/dBB1/cCO82/cb/</t>
  </si>
  <si>
    <t>/QK7/fBB5/eBB4/dBB1/cCO82/b1CO82/</t>
  </si>
  <si>
    <t>/QK7/fBB5/eBB4/dBB1/cCO82/b1CO82/KĐ1/</t>
  </si>
  <si>
    <t>/QK7/fBB5/eBB4/dBB1/cCO82/b1CO82/KĐ2/</t>
  </si>
  <si>
    <t>/QK7/fBB5/eBB4/dBB1/cCO82/b2CO82/</t>
  </si>
  <si>
    <t>/QK7/fBB5/eBB4/dBB1/cCO82/b2CO82/KĐ3/</t>
  </si>
  <si>
    <t>/QK7/fBB5/eBB4/dBB1/cCO82/b2CO82/KĐ4/</t>
  </si>
  <si>
    <t>/QK7/fBB5/eBB4/dBB1/db/</t>
  </si>
  <si>
    <t>/QK7/fBB5/eBB4/dBB1/bPV/</t>
  </si>
  <si>
    <t>/QK7/fBB5/eBB4/dBB1/bPV/aPV1/</t>
  </si>
  <si>
    <t>/QK7/fBB5/eBB4/dBB1/bPV/aPV2/</t>
  </si>
  <si>
    <t>/QK7/fBB5/eBB4/dBB1/bTT/</t>
  </si>
  <si>
    <t>/QK7/fBB5/eBB4/dBB1/bTT/a1VTĐscn/</t>
  </si>
  <si>
    <t>/QK7/fBB5/eBB4/dBB1/bTT/a2HTĐ/</t>
  </si>
  <si>
    <t>/QK7/fBB5/eBB4/dBB1/bTT/a3TTVĐ/</t>
  </si>
  <si>
    <t>/QK7/fBB5/eBB4/dBB1/bSPG-9/</t>
  </si>
  <si>
    <t>/QK7/fBB5/eBB4/dBB1/bSPG-9/KĐ1/</t>
  </si>
  <si>
    <t>/QK7/fBB5/eBB4/dBB1/bSPG-9/KĐ2/</t>
  </si>
  <si>
    <t>/QK7/fBB5/eBB4/dBB1/bSPG-9/KĐ3/</t>
  </si>
  <si>
    <t>/QK7/fBB5/eBB4/dBB1/b12,7/</t>
  </si>
  <si>
    <t>/QK7/fBB5/eBB4/dBB1/b12,7/KĐ1/</t>
  </si>
  <si>
    <t>/QK7/fBB5/eBB4/dBB1/b12,7/KĐ2/</t>
  </si>
  <si>
    <t>/QK7/fBB5/eBB4/dBB1/b12,7/KĐ3/</t>
  </si>
  <si>
    <t>/QK7/fBB5/eBB4/dBB1/aVTB/</t>
  </si>
  <si>
    <t>/QK7/fBB5/eBB4/dBB2/</t>
  </si>
  <si>
    <t>/QK7/fBB5/eBB4/dBB2/cBB5/</t>
  </si>
  <si>
    <t>/QK7/fBB5/eBB4/dBB2/cBB5/cb/</t>
  </si>
  <si>
    <t>/QK7/fBB5/eBB4/dBB2/cBB5/bBB1/</t>
  </si>
  <si>
    <t>/QK7/fBB5/eBB4/dBB2/cBB5/bBB1/aBB1/</t>
  </si>
  <si>
    <t>/QK7/fBB5/eBB4/dBB2/cBB5/bBB1/aBB2/</t>
  </si>
  <si>
    <t>/QK7/fBB5/eBB4/dBB2/cBB5/bBB1/aBB3/</t>
  </si>
  <si>
    <t>/QK7/fBB5/eBB4/dBB2/cBB5/bBB2/</t>
  </si>
  <si>
    <t>/QK7/fBB5/eBB4/dBB2/cBB5/bBB2/aBB4/</t>
  </si>
  <si>
    <t>/QK7/fBB5/eBB4/dBB2/cBB5/bBB2/aBB5/</t>
  </si>
  <si>
    <t>/QK7/fBB5/eBB4/dBB2/cBB5/bBB2/aBB6/</t>
  </si>
  <si>
    <t>/QK7/fBB5/eBB4/dBB2/cBB5/bBB3/</t>
  </si>
  <si>
    <t>/QK7/fBB5/eBB4/dBB2/cBB5/bBB3/aBB7/</t>
  </si>
  <si>
    <t>/QK7/fBB5/eBB4/dBB2/cBB5/bBB3/aBB8/</t>
  </si>
  <si>
    <t>/QK7/fBB5/eBB4/dBB2/cBB5/bBB3/aBB9/</t>
  </si>
  <si>
    <t>/QK7/fBB5/eBB4/dBB2/cBB5/aCO60/</t>
  </si>
  <si>
    <t>/QK7/fBB5/eBB4/dBB2/cBB5/aDL/</t>
  </si>
  <si>
    <t>/QK7/fBB5/eBB4/dBB2/cBB6/</t>
  </si>
  <si>
    <t>/QK7/fBB5/eBB4/dBB2/cBB6/cb/</t>
  </si>
  <si>
    <t>/QK7/fBB5/eBB4/dBB2/cBB6/bBB4/</t>
  </si>
  <si>
    <t>/QK7/fBB5/eBB4/dBB2/cBB6/bBB4/aBB1/</t>
  </si>
  <si>
    <t>/QK7/fBB5/eBB4/dBB2/cBB6/bBB4/aBB2/</t>
  </si>
  <si>
    <t>/QK7/fBB5/eBB4/dBB2/cBB6/bBB4/aBB3/</t>
  </si>
  <si>
    <t>/QK7/fBB5/eBB4/dBB2/cBB6/bBB5/</t>
  </si>
  <si>
    <t>/QK7/fBB5/eBB4/dBB2/cBB6/bBB5/aBB4/</t>
  </si>
  <si>
    <t>/QK7/fBB5/eBB4/dBB2/cBB6/bBB5/aBB5/</t>
  </si>
  <si>
    <t>/QK7/fBB5/eBB4/dBB2/cBB6/bBB5/aBB6/</t>
  </si>
  <si>
    <t>/QK7/fBB5/eBB4/dBB2/cBB6/bBB6/</t>
  </si>
  <si>
    <t>/QK7/fBB5/eBB4/dBB2/cBB6/bBB6/aBB7/</t>
  </si>
  <si>
    <t>/QK7/fBB5/eBB4/dBB2/cBB6/bBB6/aBB8/</t>
  </si>
  <si>
    <t>/QK7/fBB5/eBB4/dBB2/cBB6/bBB6/aBB9/</t>
  </si>
  <si>
    <t>/QK7/fBB5/eBB4/dBB2/cBB6/aCO60/</t>
  </si>
  <si>
    <t>/QK7/fBB5/eBB4/dBB2/cBB6/aDL/</t>
  </si>
  <si>
    <t>/QK7/fBB5/eBB4/dBB2/cBB7/</t>
  </si>
  <si>
    <t>/QK7/fBB5/eBB4/dBB2/cBB7/cb/</t>
  </si>
  <si>
    <t>/QK7/fBB5/eBB4/dBB2/cBB7/bBB7/</t>
  </si>
  <si>
    <t>/QK7/fBB5/eBB4/dBB2/cBB7/bBB7/aBB1/</t>
  </si>
  <si>
    <t>/QK7/fBB5/eBB4/dBB2/cBB7/bBB7/aBB2/</t>
  </si>
  <si>
    <t>/QK7/fBB5/eBB4/dBB2/cBB7/bBB7/aBB3/</t>
  </si>
  <si>
    <t>/QK7/fBB5/eBB4/dBB2/cBB7/bBB8/</t>
  </si>
  <si>
    <t>/QK7/fBB5/eBB4/dBB2/cBB7/bBB8/aBB4/</t>
  </si>
  <si>
    <t>/QK7/fBB5/eBB4/dBB2/cBB7/bBB8/aBB5/</t>
  </si>
  <si>
    <t>/QK7/fBB5/eBB4/dBB2/cBB7/bBB8/aBB6/</t>
  </si>
  <si>
    <t>/QK7/fBB5/eBB4/dBB2/cBB7/bBB9/</t>
  </si>
  <si>
    <t>/QK7/fBB5/eBB4/dBB2/cBB7/bBB9/aBB7/</t>
  </si>
  <si>
    <t>/QK7/fBB5/eBB4/dBB2/cBB7/bBB9/aBB8/</t>
  </si>
  <si>
    <t>/QK7/fBB5/eBB4/dBB2/cBB7/bBB9/aBB9/</t>
  </si>
  <si>
    <t>/QK7/fBB5/eBB4/dBB2/cBB7/aCO60/</t>
  </si>
  <si>
    <t>/QK7/fBB5/eBB4/dBB2/cBB7/aDL/</t>
  </si>
  <si>
    <t>/QK7/fBB5/eBB4/dBB2/cCO82/</t>
  </si>
  <si>
    <t>/QK7/fBB5/eBB4/dBB2/cCO82/cb/</t>
  </si>
  <si>
    <t>/QK7/fBB5/eBB4/dBB2/cCO82/b1CO82/</t>
  </si>
  <si>
    <t>/QK7/fBB5/eBB4/dBB2/cCO82/b1CO82/KĐ1/</t>
  </si>
  <si>
    <t>/QK7/fBB5/eBB4/dBB2/cCO82/b1CO82/KĐ2/</t>
  </si>
  <si>
    <t>/QK7/fBB5/eBB4/dBB2/cCO82/b2CO82/</t>
  </si>
  <si>
    <t>/QK7/fBB5/eBB4/dBB2/cCO82/b2CO82/KĐ3/</t>
  </si>
  <si>
    <t>/QK7/fBB5/eBB4/dBB2/cCO82/b2CO82/KĐ4/</t>
  </si>
  <si>
    <t>/QK7/fBB5/eBB4/dBB2/db/</t>
  </si>
  <si>
    <t>/QK7/fBB5/eBB4/dBB2/bPV/</t>
  </si>
  <si>
    <t>/QK7/fBB5/eBB4/dBB2/bPV/aPV1/</t>
  </si>
  <si>
    <t>/QK7/fBB5/eBB4/dBB2/bPV/aPV2/</t>
  </si>
  <si>
    <t>/QK7/fBB5/eBB4/dBB2/bTT/</t>
  </si>
  <si>
    <t>/QK7/fBB5/eBB4/dBB2/bTT/a1VTĐscn/</t>
  </si>
  <si>
    <t>/QK7/fBB5/eBB4/dBB2/bTT/a2HTĐ/</t>
  </si>
  <si>
    <t>/QK7/fBB5/eBB4/dBB2/bTT/a3TTVĐ/</t>
  </si>
  <si>
    <t>/QK7/fBB5/eBB4/dBB2/bSPG-9/</t>
  </si>
  <si>
    <t>/QK7/fBB5/eBB4/dBB2/bSPG-9/KĐ1/</t>
  </si>
  <si>
    <t>/QK7/fBB5/eBB4/dBB2/bSPG-9/KĐ2/</t>
  </si>
  <si>
    <t>/QK7/fBB5/eBB4/dBB2/bSPG-9/KĐ3/</t>
  </si>
  <si>
    <t>/QK7/fBB5/eBB4/dBB2/b12,7/</t>
  </si>
  <si>
    <t>/QK7/fBB5/eBB4/dBB2/b12,7/KĐ1/</t>
  </si>
  <si>
    <t>/QK7/fBB5/eBB4/dBB2/b12,7/KĐ2/</t>
  </si>
  <si>
    <t>/QK7/fBB5/eBB4/dBB2/b12,7/KĐ3/</t>
  </si>
  <si>
    <t>/QK7/fBB5/eBB4/dBB2/aVTB/</t>
  </si>
  <si>
    <t>/QK7/fBB5/eBB4/dBB3/</t>
  </si>
  <si>
    <t>/QK7/fBB5/eBB4/dBB3/cBB9/</t>
  </si>
  <si>
    <t>/QK7/fBB5/eBB4/dBB3/cBB9/cb/</t>
  </si>
  <si>
    <t>/QK7/fBB5/eBB4/dBB3/cBB9/bBB1/</t>
  </si>
  <si>
    <t>/QK7/fBB5/eBB4/dBB3/cBB9/bBB1/aBB1/</t>
  </si>
  <si>
    <t>/QK7/fBB5/eBB4/dBB3/cBB9/bBB1/aBB2/</t>
  </si>
  <si>
    <t>/QK7/fBB5/eBB4/dBB3/cBB9/bBB1/aBB3/</t>
  </si>
  <si>
    <t>/QK7/fBB5/eBB4/dBB3/cBB9/bBB2/</t>
  </si>
  <si>
    <t>/QK7/fBB5/eBB4/dBB3/cBB9/bBB2/aBB4/</t>
  </si>
  <si>
    <t>/QK7/fBB5/eBB4/dBB3/cBB9/bBB2/aBB5/</t>
  </si>
  <si>
    <t>/QK7/fBB5/eBB4/dBB3/cBB9/bBB2/aBB6/</t>
  </si>
  <si>
    <t>/QK7/fBB5/eBB4/dBB3/cBB9/bBB3/</t>
  </si>
  <si>
    <t>/QK7/fBB5/eBB4/dBB3/cBB9/bBB3/aBB7/</t>
  </si>
  <si>
    <t>/QK7/fBB5/eBB4/dBB3/cBB9/bBB3/aBB8/</t>
  </si>
  <si>
    <t>/QK7/fBB5/eBB4/dBB3/cBB9/bBB3/aBB9/</t>
  </si>
  <si>
    <t>/QK7/fBB5/eBB4/dBB3/cBB9/aCO60/</t>
  </si>
  <si>
    <t>/QK7/fBB5/eBB4/dBB3/cBB9/aDL/</t>
  </si>
  <si>
    <t>/QK7/fBB5/eBB4/dBB3/cBB10/</t>
  </si>
  <si>
    <t>/QK7/fBB5/eBB4/dBB3/cBB10/cb/</t>
  </si>
  <si>
    <t>/QK7/fBB5/eBB4/dBB3/cBB10/bBB4/</t>
  </si>
  <si>
    <t>/QK7/fBB5/eBB4/dBB3/cBB10/bBB4/aBB1/</t>
  </si>
  <si>
    <t>/QK7/fBB5/eBB4/dBB3/cBB10/bBB4/aBB2/</t>
  </si>
  <si>
    <t>/QK7/fBB5/eBB4/dBB3/cBB10/bBB4/aBB3/</t>
  </si>
  <si>
    <t>/QK7/fBB5/eBB4/dBB3/cBB10/bBB5/</t>
  </si>
  <si>
    <t>/QK7/fBB5/eBB4/dBB3/cBB10/bBB5/aBB4/</t>
  </si>
  <si>
    <t>/QK7/fBB5/eBB4/dBB3/cBB10/bBB5/aBB5/</t>
  </si>
  <si>
    <t>/QK7/fBB5/eBB4/dBB3/cBB10/bBB5/aBB6/</t>
  </si>
  <si>
    <t>/QK7/fBB5/eBB4/dBB3/cBB10/bBB6/</t>
  </si>
  <si>
    <t>/QK7/fBB5/eBB4/dBB3/cBB10/bBB6/aBB7/</t>
  </si>
  <si>
    <t>/QK7/fBB5/eBB4/dBB3/cBB10/bBB6/aBB8/</t>
  </si>
  <si>
    <t>/QK7/fBB5/eBB4/dBB3/cBB10/bBB6/aBB9/</t>
  </si>
  <si>
    <t>/QK7/fBB5/eBB4/dBB3/cBB10/aCO60/</t>
  </si>
  <si>
    <t>/QK7/fBB5/eBB4/dBB3/cBB10/aDL/</t>
  </si>
  <si>
    <t>/QK7/fBB5/eBB4/dBB3/cBB11/</t>
  </si>
  <si>
    <t>/QK7/fBB5/eBB4/dBB3/cBB11/cb/</t>
  </si>
  <si>
    <t>/QK7/fBB5/eBB4/dBB3/cBB11/bBB7/</t>
  </si>
  <si>
    <t>/QK7/fBB5/eBB4/dBB3/cBB11/bBB7/aBB1/</t>
  </si>
  <si>
    <t>/QK7/fBB5/eBB4/dBB3/cBB11/bBB7/aBB2/</t>
  </si>
  <si>
    <t>/QK7/fBB5/eBB4/dBB3/cBB11/bBB7/aBB3/</t>
  </si>
  <si>
    <t>/QK7/fBB5/eBB4/dBB3/cBB11/bBB8/</t>
  </si>
  <si>
    <t>/QK7/fBB5/eBB4/dBB3/cBB11/bBB8/aBB4/</t>
  </si>
  <si>
    <t>/QK7/fBB5/eBB4/dBB3/cBB11/bBB8/aBB5/</t>
  </si>
  <si>
    <t>/QK7/fBB5/eBB4/dBB3/cBB11/bBB8/aBB6/</t>
  </si>
  <si>
    <t>/QK7/fBB5/eBB4/dBB3/cBB11/bBB9/</t>
  </si>
  <si>
    <t>/QK7/fBB5/eBB4/dBB3/cBB11/bBB9/aBB7/</t>
  </si>
  <si>
    <t>/QK7/fBB5/eBB4/dBB3/cBB11/bBB9/aBB8/</t>
  </si>
  <si>
    <t>/QK7/fBB5/eBB4/dBB3/cBB11/bBB9/aBB9/</t>
  </si>
  <si>
    <t>/QK7/fBB5/eBB4/dBB3/cBB11/aCO60/</t>
  </si>
  <si>
    <t>/QK7/fBB5/eBB4/dBB3/cBB11/aDL/</t>
  </si>
  <si>
    <t>/QK7/fBB5/eBB4/dBB3/cCO82/</t>
  </si>
  <si>
    <t>/QK7/fBB5/eBB4/dBB3/cCO82/cb/</t>
  </si>
  <si>
    <t>/QK7/fBB5/eBB4/dBB3/cCO82/b1CO82/</t>
  </si>
  <si>
    <t>/QK7/fBB5/eBB4/dBB3/cCO82/b1CO82/KĐ1/</t>
  </si>
  <si>
    <t>/QK7/fBB5/eBB4/dBB3/cCO82/b1CO82/KĐ2/</t>
  </si>
  <si>
    <t>/QK7/fBB5/eBB4/dBB3/cCO82/b2CO82/</t>
  </si>
  <si>
    <t>/QK7/fBB5/eBB4/dBB3/cCO82/b2CO82/KĐ3/</t>
  </si>
  <si>
    <t>/QK7/fBB5/eBB4/dBB3/cCO82/b2CO82/KĐ4/</t>
  </si>
  <si>
    <t>/QK7/fBB5/eBB4/dBB3/db/</t>
  </si>
  <si>
    <t>/QK7/fBB5/eBB4/dBB3/bPV/</t>
  </si>
  <si>
    <t>/QK7/fBB5/eBB4/dBB3/bPV/aPV1/</t>
  </si>
  <si>
    <t>/QK7/fBB5/eBB4/dBB3/bPV/aPV2/</t>
  </si>
  <si>
    <t>/QK7/fBB5/eBB4/dBB3/bTT/</t>
  </si>
  <si>
    <t>/QK7/fBB5/eBB4/dBB3/bTT/a1VTĐscn/</t>
  </si>
  <si>
    <t>/QK7/fBB5/eBB4/dBB3/bTT/a2HTĐ/</t>
  </si>
  <si>
    <t>/QK7/fBB5/eBB4/dBB3/bTT/a3TTVĐ/</t>
  </si>
  <si>
    <t>/QK7/fBB5/eBB4/dBB3/bSPG-9/</t>
  </si>
  <si>
    <t>/QK7/fBB5/eBB4/dBB3/bSPG-9/KĐ1/</t>
  </si>
  <si>
    <t>/QK7/fBB5/eBB4/dBB3/bSPG-9/KĐ2/</t>
  </si>
  <si>
    <t>/QK7/fBB5/eBB4/dBB3/bSPG-9/KĐ3/</t>
  </si>
  <si>
    <t>/QK7/fBB5/eBB4/dBB3/b12,7/</t>
  </si>
  <si>
    <t>/QK7/fBB5/eBB4/dBB3/b12,7/KĐ1/</t>
  </si>
  <si>
    <t>/QK7/fBB5/eBB4/dBB3/b12,7/KĐ2/</t>
  </si>
  <si>
    <t>/QK7/fBB5/eBB4/dBB3/b12,7/KĐ3/</t>
  </si>
  <si>
    <t>/QK7/fBB5/eBB4/dBB3/aVTB/</t>
  </si>
  <si>
    <t>/QK7/fBB5/eBB4/cTTe4/</t>
  </si>
  <si>
    <t>/QK7/fBB5/eBB4/cTTe4/c14-CO100/</t>
  </si>
  <si>
    <t>/QK7/fBB5/eBB4/cTTe4/c14-CO100/cb/</t>
  </si>
  <si>
    <t>/QK7/fBB5/eBB4/cTTe4/c14-CO100/bCH/</t>
  </si>
  <si>
    <t>/QK7/fBB5/eBB4/cTTe4/c14-CO100/bCH/aTSKT/</t>
  </si>
  <si>
    <t>/QK7/fBB5/eBB4/cTTe4/c14-CO100/bCH/aTT/</t>
  </si>
  <si>
    <t>/QK7/fBB5/eBB4/cTTe4/c14-CO100/b1CO100/</t>
  </si>
  <si>
    <t>/QK7/fBB5/eBB4/cTTe4/c14-CO100/b1CO100/KĐ1/</t>
  </si>
  <si>
    <t>/QK7/fBB5/eBB4/cTTe4/c14-CO100/b1CO100/KĐ2/</t>
  </si>
  <si>
    <t>/QK7/fBB5/eBB4/cTTe4/c14-CO100/b2CO100/</t>
  </si>
  <si>
    <t>/QK7/fBB5/eBB4/cTTe4/c14-CO100/b2CO100/KĐ3/</t>
  </si>
  <si>
    <t>/QK7/fBB5/eBB4/cTTe4/c14-CO100/b2CO100/KĐ4/</t>
  </si>
  <si>
    <t>/QK7/fBB5/eBB4/cTTe4/c15-SPG-9/</t>
  </si>
  <si>
    <t>/QK7/fBB5/eBB4/cTTe4/c15-SPG-9/cb/</t>
  </si>
  <si>
    <t>/QK7/fBB5/eBB4/cTTe4/c15-SPG-9/b1/</t>
  </si>
  <si>
    <t>/QK7/fBB5/eBB4/cTTe4/c15-SPG-9/b1/KĐ1/</t>
  </si>
  <si>
    <t>/QK7/fBB5/eBB4/cTTe4/c15-SPG-9/b1/KĐ2/</t>
  </si>
  <si>
    <t>/QK7/fBB5/eBB4/cTTe4/c15-SPG-9/b1/KĐ3/</t>
  </si>
  <si>
    <t>/QK7/fBB5/eBB4/cTTe4/c15-SPG-9/b2/</t>
  </si>
  <si>
    <t>/QK7/fBB5/eBB4/cTTe4/c15-SPG-9/b2/KĐ4/</t>
  </si>
  <si>
    <t>/QK7/fBB5/eBB4/cTTe4/c15-SPG-9/b2/KĐ5/</t>
  </si>
  <si>
    <t>/QK7/fBB5/eBB4/cTTe4/c15-SPG-9/b2/KĐ6/</t>
  </si>
  <si>
    <t>/QK7/fBB5/eBB4/cTTe4/c16-SMPK12,7/</t>
  </si>
  <si>
    <t>/QK7/fBB5/eBB4/cTTe4/c16-SMPK12,7/cb/</t>
  </si>
  <si>
    <t>/QK7/fBB5/eBB4/cTTe4/c16-SMPK12,7/b1/</t>
  </si>
  <si>
    <t>/QK7/fBB5/eBB4/cTTe4/c16-SMPK12,7/b1/KĐ1/</t>
  </si>
  <si>
    <t>/QK7/fBB5/eBB4/cTTe4/c16-SMPK12,7/b1/KĐ2/</t>
  </si>
  <si>
    <t>/QK7/fBB5/eBB4/cTTe4/c16-SMPK12,7/b1/KĐ3/</t>
  </si>
  <si>
    <t>/QK7/fBB5/eBB4/cTTe4/c16-SMPK12,7/b2/</t>
  </si>
  <si>
    <t>/QK7/fBB5/eBB4/cTTe4/c16-SMPK12,7/b2/KĐ4/</t>
  </si>
  <si>
    <t>/QK7/fBB5/eBB4/cTTe4/c16-SMPK12,7/b2/KĐ5/</t>
  </si>
  <si>
    <t>/QK7/fBB5/eBB4/cTTe4/c16-SMPK12,7/b2/KĐ6/</t>
  </si>
  <si>
    <t>/QK7/fBB5/eBB4/cTTe4/c17-CB/</t>
  </si>
  <si>
    <t>/QK7/fBB5/eBB4/cTTe4/c17-CB/cb/</t>
  </si>
  <si>
    <t>/QK7/fBB5/eBB4/cTTe4/c17-CB/b1/</t>
  </si>
  <si>
    <t>/QK7/fBB5/eBB4/cTTe4/c17-CB/b1/a1/</t>
  </si>
  <si>
    <t>/QK7/fBB5/eBB4/cTTe4/c17-CB/b1/a2/</t>
  </si>
  <si>
    <t>/QK7/fBB5/eBB4/cTTe4/c17-CB/b1/a3/</t>
  </si>
  <si>
    <t>/QK7/fBB5/eBB4/cTTe4/c17-CB/b2/</t>
  </si>
  <si>
    <t>/QK7/fBB5/eBB4/cTTe4/c17-CB/b2/a4/</t>
  </si>
  <si>
    <t>/QK7/fBB5/eBB4/cTTe4/c17-CB/b2/a5/</t>
  </si>
  <si>
    <t>/QK7/fBB5/eBB4/cTTe4/c17-CB/b2/a6/</t>
  </si>
  <si>
    <t>/QK7/fBB5/eBB4/cTTe4/c18-TT/</t>
  </si>
  <si>
    <t>/QK7/fBB5/eBB4/cTTe4/c18-TT/cb/</t>
  </si>
  <si>
    <t>/QK7/fBB5/eBB4/cTTe4/c18-TT/aTTVĐ/</t>
  </si>
  <si>
    <t>/QK7/fBB5/eBB4/cTTe4/c18-TT/b1VTĐ/</t>
  </si>
  <si>
    <t>/QK7/fBB5/eBB4/cTTe4/c18-TT/b1VTĐ/ĐVTĐ1/</t>
  </si>
  <si>
    <t>/QK7/fBB5/eBB4/cTTe4/c18-TT/b1VTĐ/ĐVTĐ2/</t>
  </si>
  <si>
    <t>/QK7/fBB5/eBB4/cTTe4/c18-TT/b1VTĐ/a1VTĐscn/</t>
  </si>
  <si>
    <t>/QK7/fBB5/eBB4/cTTe4/c18-TT/b1VTĐ/a2VTĐscn/</t>
  </si>
  <si>
    <t>/QK7/fBB5/eBB4/cTTe4/c18-TT/b2HTĐ/</t>
  </si>
  <si>
    <t>/QK7/fBB5/eBB4/cTTe4/c18-TT/b2HTĐ/a3HTĐ/</t>
  </si>
  <si>
    <t>/QK7/fBB5/eBB4/cTTe4/c18-TT/b2HTĐ/a4HTĐ/</t>
  </si>
  <si>
    <t>/QK7/fBB5/eBB4/cTTe4/c18-TT/b2HTĐ/a5HTĐ/</t>
  </si>
  <si>
    <t>/QK7/fBB5/eBB4/cTTe4/c18-TT/b2HTĐ/a6HTĐ/</t>
  </si>
  <si>
    <t>/QK7/fBB5/eBB4/cTTe4/c20-TS/</t>
  </si>
  <si>
    <t>/QK7/fBB5/eBB4/cTTe4/c20-TS/cb/</t>
  </si>
  <si>
    <t>/QK7/fBB5/eBB4/cTTe4/c20-TS/aVTĐsn/</t>
  </si>
  <si>
    <t>/QK7/fBB5/eBB4/cTTe4/c20-TS/aBT/</t>
  </si>
  <si>
    <t>/QK7/fBB5/eBB4/cTTe4/c20-TS/bTS/</t>
  </si>
  <si>
    <t>/QK7/fBB5/eBB4/cTTe4/c20-TS/bTS/a1TS/</t>
  </si>
  <si>
    <t>/QK7/fBB5/eBB4/cTTe4/c20-TS/bTS/a2TS/</t>
  </si>
  <si>
    <t>/QK7/fBB5/eBB4/cTTe4/c20-TS/bTS/a3TS/</t>
  </si>
  <si>
    <t>/QK7/fBB5/eBB4/cTTe4/c20-TS/pdTS1/</t>
  </si>
  <si>
    <t>/QK7/fBB5/eBB4/cTTe4/c20-TS/pdTS2/</t>
  </si>
  <si>
    <t>/QK7/fBB5/eBB4/cTTe4/c20-TS/pdTS3/</t>
  </si>
  <si>
    <t>/QK7/fBB5/eBB4/cTTe4/c24-QY/</t>
  </si>
  <si>
    <t>/QK7/fBB5/eBB4/cTTe4/c24-QY/cb/</t>
  </si>
  <si>
    <t>/QK7/fBB5/eBB4/cTTe4/c24-QY/TPLHT1/</t>
  </si>
  <si>
    <t>/QK7/fBB5/eBB4/cTTe4/c24-QY/TPLHT2/</t>
  </si>
  <si>
    <t>/QK7/fBB5/eBB4/cTTe4/c24-QY/TD/</t>
  </si>
  <si>
    <t>/QK7/fBB5/eBB4/cTTe4/c24-QY/TCC1/</t>
  </si>
  <si>
    <t>/QK7/fBB5/eBB4/cTTe4/c24-QY/TCC2/</t>
  </si>
  <si>
    <t>/QK7/fBB5/eBB4/cTTe4/c24-QY/TPM/</t>
  </si>
  <si>
    <t>/QK7/fBB5/eBB4/cTTe4/c24-QY/TDT/</t>
  </si>
  <si>
    <t>/QK7/fBB5/eBB4/cTTe4/c25-VT/</t>
  </si>
  <si>
    <t>/QK7/fBB5/eBB4/cTTe4/c25-VT/cb/</t>
  </si>
  <si>
    <t>/QK7/fBB5/eBB4/cTTe4/c25-VT/aVTOT/</t>
  </si>
  <si>
    <t>/QK7/fBB5/eBB4/cTTe4/c25-VT/aVTB/</t>
  </si>
  <si>
    <t>/QK7/fBB5/eBB5/</t>
  </si>
  <si>
    <t>/QK7/fBB5/eBB5/CQe5/</t>
  </si>
  <si>
    <t>/QK7/fBB5/eBB5/CQe5/BTM/</t>
  </si>
  <si>
    <t>/QK7/fBB5/eBB5/CQe5/BTM/CQBTM/</t>
  </si>
  <si>
    <t>/QK7/fBB5/eBB5/CQe5/BTM/HC/</t>
  </si>
  <si>
    <t>/QK7/fBB5/eBB5/CQe5/BTM/Bep CQ/</t>
  </si>
  <si>
    <t>/QK7/fBB5/eBB5/CQe5/BTM/b23/</t>
  </si>
  <si>
    <t>/QK7/fBB5/eBB5/CQe5/BTM/b23/a1/</t>
  </si>
  <si>
    <t>/QK7/fBB5/eBB5/CQe5/BTM/b23/a2/</t>
  </si>
  <si>
    <t>/QK7/fBB5/eBB5/CQe5/BTM/b23/a3/</t>
  </si>
  <si>
    <t>/QK7/fBB5/eBB5/CQe5/BTM/aSCKTTT/</t>
  </si>
  <si>
    <t>/QK7/fBB5/eBB5/CQe5/BCT/</t>
  </si>
  <si>
    <t>/QK7/fBB5/eBB5/CQe5/BHCKT/</t>
  </si>
  <si>
    <t>/QK7/fBB5/eBB5/CQe5/BHCKT/CQBHCKT/</t>
  </si>
  <si>
    <t>/QK7/fBB5/eBB5/CQe5/BHCKT/TCBTT/</t>
  </si>
  <si>
    <t>/QK7/fBB5/eBB5/CQe5/BHCKT/aKhoHC/</t>
  </si>
  <si>
    <t>/QK7/fBB5/eBB5/CQe5/BHCKT/aKhoKT/</t>
  </si>
  <si>
    <t>/QK7/fBB5/eBB5/CQe5/TC/</t>
  </si>
  <si>
    <t>/QK7/fBB5/eBB5/CQe5/UBKTĐ/</t>
  </si>
  <si>
    <t>/QK7/fBB5/eBB5/dBB4/</t>
  </si>
  <si>
    <t>/QK7/fBB5/eBB5/dBB4/cBB1/</t>
  </si>
  <si>
    <t>/QK7/fBB5/eBB5/dBB4/cBB1/cb/</t>
  </si>
  <si>
    <t>/QK7/fBB5/eBB5/dBB4/cBB1/bBB1/</t>
  </si>
  <si>
    <t>/QK7/fBB5/eBB5/dBB4/cBB1/bBB1/aBB1/</t>
  </si>
  <si>
    <t>/QK7/fBB5/eBB5/dBB4/cBB1/bBB1/aBB2/</t>
  </si>
  <si>
    <t>/QK7/fBB5/eBB5/dBB4/cBB1/bBB1/aBB3/</t>
  </si>
  <si>
    <t>/QK7/fBB5/eBB5/dBB4/cBB1/bBB2/</t>
  </si>
  <si>
    <t>/QK7/fBB5/eBB5/dBB4/cBB1/bBB2/aBB4/</t>
  </si>
  <si>
    <t>/QK7/fBB5/eBB5/dBB4/cBB1/bBB2/aBB5/</t>
  </si>
  <si>
    <t>/QK7/fBB5/eBB5/dBB4/cBB1/bBB2/aBB6/</t>
  </si>
  <si>
    <t>/QK7/fBB5/eBB5/dBB4/cBB1/bBB3/</t>
  </si>
  <si>
    <t>/QK7/fBB5/eBB5/dBB4/cBB1/bBB3/aBB7/</t>
  </si>
  <si>
    <t>/QK7/fBB5/eBB5/dBB4/cBB1/bBB3/aBB8/</t>
  </si>
  <si>
    <t>/QK7/fBB5/eBB5/dBB4/cBB1/bBB3/aBB9/</t>
  </si>
  <si>
    <t>/QK7/fBB5/eBB5/dBB4/cBB1/aCO60/</t>
  </si>
  <si>
    <t>/QK7/fBB5/eBB5/dBB4/cBB1/aDL/</t>
  </si>
  <si>
    <t>/QK7/fBB5/eBB5/dBB4/cBB2/</t>
  </si>
  <si>
    <t>/QK7/fBB5/eBB5/dBB4/cBB2/cb/</t>
  </si>
  <si>
    <t>/QK7/fBB5/eBB5/dBB4/cBB2/bBB4/</t>
  </si>
  <si>
    <t>/QK7/fBB5/eBB5/dBB4/cBB2/bBB4/aBB1/</t>
  </si>
  <si>
    <t>/QK7/fBB5/eBB5/dBB4/cBB2/bBB4/aBB2/</t>
  </si>
  <si>
    <t>/QK7/fBB5/eBB5/dBB4/cBB2/bBB4/aBB3/</t>
  </si>
  <si>
    <t>/QK7/fBB5/eBB5/dBB4/cBB2/bBB5/</t>
  </si>
  <si>
    <t>/QK7/fBB5/eBB5/dBB4/cBB2/bBB5/aBB4/</t>
  </si>
  <si>
    <t>/QK7/fBB5/eBB5/dBB4/cBB2/bBB5/aBB5/</t>
  </si>
  <si>
    <t>/QK7/fBB5/eBB5/dBB4/cBB2/bBB5/aBB6/</t>
  </si>
  <si>
    <t>/QK7/fBB5/eBB5/dBB4/cBB2/bBB6/</t>
  </si>
  <si>
    <t>/QK7/fBB5/eBB5/dBB4/cBB2/bBB6/aBB7/</t>
  </si>
  <si>
    <t>/QK7/fBB5/eBB5/dBB4/cBB2/bBB6/aBB8/</t>
  </si>
  <si>
    <t>/QK7/fBB5/eBB5/dBB4/cBB2/bBB6/aBB9/</t>
  </si>
  <si>
    <t>/QK7/fBB5/eBB5/dBB4/cBB2/aCO60/</t>
  </si>
  <si>
    <t>/QK7/fBB5/eBB5/dBB4/cBB2/aDL/</t>
  </si>
  <si>
    <t>/QK7/fBB5/eBB5/dBB4/cBB3/</t>
  </si>
  <si>
    <t>/QK7/fBB5/eBB5/dBB4/cBB3/cb/</t>
  </si>
  <si>
    <t>/QK7/fBB5/eBB5/dBB4/cBB3/bBB7/</t>
  </si>
  <si>
    <t>/QK7/fBB5/eBB5/dBB4/cBB3/bBB7/aBB1/</t>
  </si>
  <si>
    <t>/QK7/fBB5/eBB5/dBB4/cBB3/bBB7/aBB2/</t>
  </si>
  <si>
    <t>/QK7/fBB5/eBB5/dBB4/cBB3/bBB7/aBB3/</t>
  </si>
  <si>
    <t>/QK7/fBB5/eBB5/dBB4/cBB3/bBB8/</t>
  </si>
  <si>
    <t>/QK7/fBB5/eBB5/dBB4/cBB3/bBB8/aBB4/</t>
  </si>
  <si>
    <t>/QK7/fBB5/eBB5/dBB4/cBB3/bBB8/aBB5/</t>
  </si>
  <si>
    <t>/QK7/fBB5/eBB5/dBB4/cBB3/bBB8/aBB6/</t>
  </si>
  <si>
    <t>/QK7/fBB5/eBB5/dBB4/cBB3/bBB9/</t>
  </si>
  <si>
    <t>/QK7/fBB5/eBB5/dBB4/cBB3/bBB9/aBB7/</t>
  </si>
  <si>
    <t>/QK7/fBB5/eBB5/dBB4/cBB3/bBB9/aBB8/</t>
  </si>
  <si>
    <t>/QK7/fBB5/eBB5/dBB4/cBB3/bBB9/aBB9/</t>
  </si>
  <si>
    <t>/QK7/fBB5/eBB5/dBB4/cBB3/aCO60/</t>
  </si>
  <si>
    <t>/QK7/fBB5/eBB5/dBB4/cBB3/aDL/</t>
  </si>
  <si>
    <t>/QK7/fBB5/eBB5/dBB4/cCO82/</t>
  </si>
  <si>
    <t>/QK7/fBB5/eBB5/dBB4/cCO82/cb/</t>
  </si>
  <si>
    <t>/QK7/fBB5/eBB5/dBB4/cCO82/b1CO82/</t>
  </si>
  <si>
    <t>/QK7/fBB5/eBB5/dBB4/cCO82/b1CO82/KĐ1/</t>
  </si>
  <si>
    <t>/QK7/fBB5/eBB5/dBB4/cCO82/b1CO82/KĐ2/</t>
  </si>
  <si>
    <t>/QK7/fBB5/eBB5/dBB4/cCO82/b2CO82/</t>
  </si>
  <si>
    <t>/QK7/fBB5/eBB5/dBB4/cCO82/b2CO82/KĐ3/</t>
  </si>
  <si>
    <t>/QK7/fBB5/eBB5/dBB4/cCO82/b2CO82/KĐ4/</t>
  </si>
  <si>
    <t>/QK7/fBB5/eBB5/dBB4/db/</t>
  </si>
  <si>
    <t>/QK7/fBB5/eBB5/dBB4/bPV/</t>
  </si>
  <si>
    <t>/QK7/fBB5/eBB5/dBB4/bPV/aPV1/</t>
  </si>
  <si>
    <t>/QK7/fBB5/eBB5/dBB4/bPV/aPV2/</t>
  </si>
  <si>
    <t>/QK7/fBB5/eBB5/dBB4/bTT/</t>
  </si>
  <si>
    <t>/QK7/fBB5/eBB5/dBB4/bTT/a1VTĐscn/</t>
  </si>
  <si>
    <t>/QK7/fBB5/eBB5/dBB4/bTT/a2HTĐ/</t>
  </si>
  <si>
    <t>/QK7/fBB5/eBB5/dBB4/bTT/a3TTVĐ/</t>
  </si>
  <si>
    <t>/QK7/fBB5/eBB5/dBB4/bSPG-9/</t>
  </si>
  <si>
    <t>/QK7/fBB5/eBB5/dBB4/bSPG-9/KĐ1/</t>
  </si>
  <si>
    <t>/QK7/fBB5/eBB5/dBB4/bSPG-9/KĐ2/</t>
  </si>
  <si>
    <t>/QK7/fBB5/eBB5/dBB4/bSPG-9/KĐ3/</t>
  </si>
  <si>
    <t>/QK7/fBB5/eBB5/dBB4/b12,7/</t>
  </si>
  <si>
    <t>/QK7/fBB5/eBB5/dBB4/b12,7/KĐ1/</t>
  </si>
  <si>
    <t>/QK7/fBB5/eBB5/dBB4/b12,7/KĐ2/</t>
  </si>
  <si>
    <t>/QK7/fBB5/eBB5/dBB4/b12,7/KĐ3/</t>
  </si>
  <si>
    <t>/QK7/fBB5/eBB5/dBB4/aVTB/</t>
  </si>
  <si>
    <t>/QK7/fBB5/eBB5/dBB5/</t>
  </si>
  <si>
    <t>/QK7/fBB5/eBB5/dBB5/cBB5/</t>
  </si>
  <si>
    <t>/QK7/fBB5/eBB5/dBB5/cBB5/cb/</t>
  </si>
  <si>
    <t>/QK7/fBB5/eBB5/dBB5/cBB5/bBB1/</t>
  </si>
  <si>
    <t>/QK7/fBB5/eBB5/dBB5/cBB5/bBB1/aBB1/</t>
  </si>
  <si>
    <t>/QK7/fBB5/eBB5/dBB5/cBB5/bBB1/aBB2/</t>
  </si>
  <si>
    <t>/QK7/fBB5/eBB5/dBB5/cBB5/bBB1/aBB3/</t>
  </si>
  <si>
    <t>/QK7/fBB5/eBB5/dBB5/cBB5/bBB2/</t>
  </si>
  <si>
    <t>/QK7/fBB5/eBB5/dBB5/cBB5/bBB2/aBB4/</t>
  </si>
  <si>
    <t>/QK7/fBB5/eBB5/dBB5/cBB5/bBB2/aBB5/</t>
  </si>
  <si>
    <t>/QK7/fBB5/eBB5/dBB5/cBB5/bBB2/aBB6/</t>
  </si>
  <si>
    <t>/QK7/fBB5/eBB5/dBB5/cBB5/bBB3/</t>
  </si>
  <si>
    <t>/QK7/fBB5/eBB5/dBB5/cBB5/bBB3/aBB7/</t>
  </si>
  <si>
    <t>/QK7/fBB5/eBB5/dBB5/cBB5/bBB3/aBB8/</t>
  </si>
  <si>
    <t>/QK7/fBB5/eBB5/dBB5/cBB5/bBB3/aBB9/</t>
  </si>
  <si>
    <t>/QK7/fBB5/eBB5/dBB5/cBB5/aCO60/</t>
  </si>
  <si>
    <t>/QK7/fBB5/eBB5/dBB5/cBB5/aDL/</t>
  </si>
  <si>
    <t>/QK7/fBB5/eBB5/dBB5/cBB6/</t>
  </si>
  <si>
    <t>/QK7/fBB5/eBB5/dBB5/cBB6/cb/</t>
  </si>
  <si>
    <t>/QK7/fBB5/eBB5/dBB5/cBB6/bBB4/</t>
  </si>
  <si>
    <t>/QK7/fBB5/eBB5/dBB5/cBB6/bBB4/aBB1/</t>
  </si>
  <si>
    <t>/QK7/fBB5/eBB5/dBB5/cBB6/bBB4/aBB2/</t>
  </si>
  <si>
    <t>/QK7/fBB5/eBB5/dBB5/cBB6/bBB4/aBB3/</t>
  </si>
  <si>
    <t>/QK7/fBB5/eBB5/dBB5/cBB6/bBB5/</t>
  </si>
  <si>
    <t>/QK7/fBB5/eBB5/dBB5/cBB6/bBB5/aBB4/</t>
  </si>
  <si>
    <t>/QK7/fBB5/eBB5/dBB5/cBB6/bBB5/aBB5/</t>
  </si>
  <si>
    <t>/QK7/fBB5/eBB5/dBB5/cBB6/bBB5/aBB6/</t>
  </si>
  <si>
    <t>/QK7/fBB5/eBB5/dBB5/cBB6/bBB6/</t>
  </si>
  <si>
    <t>/QK7/fBB5/eBB5/dBB5/cBB6/bBB6/aBB7/</t>
  </si>
  <si>
    <t>/QK7/fBB5/eBB5/dBB5/cBB6/bBB6/aBB8/</t>
  </si>
  <si>
    <t>/QK7/fBB5/eBB5/dBB5/cBB6/bBB6/aBB9/</t>
  </si>
  <si>
    <t>/QK7/fBB5/eBB5/dBB5/cBB6/aCO60/</t>
  </si>
  <si>
    <t>/QK7/fBB5/eBB5/dBB5/cBB6/aDL/</t>
  </si>
  <si>
    <t>/QK7/fBB5/eBB5/dBB5/cBB7/</t>
  </si>
  <si>
    <t>/QK7/fBB5/eBB5/dBB5/cBB7/cb/</t>
  </si>
  <si>
    <t>/QK7/fBB5/eBB5/dBB5/cBB7/bBB7/</t>
  </si>
  <si>
    <t>/QK7/fBB5/eBB5/dBB5/cBB7/bBB7/aBB1/</t>
  </si>
  <si>
    <t>/QK7/fBB5/eBB5/dBB5/cBB7/bBB7/aBB2/</t>
  </si>
  <si>
    <t>/QK7/fBB5/eBB5/dBB5/cBB7/bBB7/aBB3/</t>
  </si>
  <si>
    <t>/QK7/fBB5/eBB5/dBB5/cBB7/bBB8/</t>
  </si>
  <si>
    <t>/QK7/fBB5/eBB5/dBB5/cBB7/bBB8/aBB4/</t>
  </si>
  <si>
    <t>/QK7/fBB5/eBB5/dBB5/cBB7/bBB8/aBB5/</t>
  </si>
  <si>
    <t>/QK7/fBB5/eBB5/dBB5/cBB7/bBB8/aBB6/</t>
  </si>
  <si>
    <t>/QK7/fBB5/eBB5/dBB5/cBB7/bBB9/</t>
  </si>
  <si>
    <t>/QK7/fBB5/eBB5/dBB5/cBB7/bBB9/aBB7/</t>
  </si>
  <si>
    <t>/QK7/fBB5/eBB5/dBB5/cBB7/bBB9/aBB8/</t>
  </si>
  <si>
    <t>/QK7/fBB5/eBB5/dBB5/cBB7/bBB9/aBB9/</t>
  </si>
  <si>
    <t>/QK7/fBB5/eBB5/dBB5/cBB7/aCO60/</t>
  </si>
  <si>
    <t>/QK7/fBB5/eBB5/dBB5/cBB7/aDL/</t>
  </si>
  <si>
    <t>/QK7/fBB5/eBB5/dBB5/cCO82/</t>
  </si>
  <si>
    <t>/QK7/fBB5/eBB5/dBB5/cCO82/cb/</t>
  </si>
  <si>
    <t>/QK7/fBB5/eBB5/dBB5/cCO82/b1CO82/</t>
  </si>
  <si>
    <t>/QK7/fBB5/eBB5/dBB5/cCO82/b1CO82/KĐ1/</t>
  </si>
  <si>
    <t>/QK7/fBB5/eBB5/dBB5/cCO82/b1CO82/KĐ2/</t>
  </si>
  <si>
    <t>/QK7/fBB5/eBB5/dBB5/cCO82/b2CO82/</t>
  </si>
  <si>
    <t>/QK7/fBB5/eBB5/dBB5/cCO82/b2CO82/KĐ3/</t>
  </si>
  <si>
    <t>/QK7/fBB5/eBB5/dBB5/cCO82/b2CO82/KĐ4/</t>
  </si>
  <si>
    <t>/QK7/fBB5/eBB5/dBB5/db/</t>
  </si>
  <si>
    <t>/QK7/fBB5/eBB5/dBB5/bPV/</t>
  </si>
  <si>
    <t>/QK7/fBB5/eBB5/dBB5/bPV/aPV1/</t>
  </si>
  <si>
    <t>/QK7/fBB5/eBB5/dBB5/bPV/aPV2/</t>
  </si>
  <si>
    <t>/QK7/fBB5/eBB5/dBB5/bTT/</t>
  </si>
  <si>
    <t>/QK7/fBB5/eBB5/dBB5/bTT/a1VTĐscn/</t>
  </si>
  <si>
    <t>/QK7/fBB5/eBB5/dBB5/bTT/a2HTĐ/</t>
  </si>
  <si>
    <t>/QK7/fBB5/eBB5/dBB5/bTT/a3TTVĐ/</t>
  </si>
  <si>
    <t>/QK7/fBB5/eBB5/dBB5/bSPG-9/</t>
  </si>
  <si>
    <t>/QK7/fBB5/eBB5/dBB5/bSPG-9/KĐ1/</t>
  </si>
  <si>
    <t>/QK7/fBB5/eBB5/dBB5/bSPG-9/KĐ2/</t>
  </si>
  <si>
    <t>/QK7/fBB5/eBB5/dBB5/bSPG-9/KĐ3/</t>
  </si>
  <si>
    <t>/QK7/fBB5/eBB5/dBB5/b12,7/</t>
  </si>
  <si>
    <t>/QK7/fBB5/eBB5/dBB5/b12,7/KĐ1/</t>
  </si>
  <si>
    <t>/QK7/fBB5/eBB5/dBB5/b12,7/KĐ2/</t>
  </si>
  <si>
    <t>/QK7/fBB5/eBB5/dBB5/b12,7/KĐ3/</t>
  </si>
  <si>
    <t>/QK7/fBB5/eBB5/dBB5/aVTB/</t>
  </si>
  <si>
    <t>/QK7/fBB5/eBB5/dBB6/</t>
  </si>
  <si>
    <t>/QK7/fBB5/eBB5/dBB6/cBB9/</t>
  </si>
  <si>
    <t>/QK7/fBB5/eBB5/dBB6/cBB9/cb/</t>
  </si>
  <si>
    <t>/QK7/fBB5/eBB5/dBB6/cBB9/bBB1/</t>
  </si>
  <si>
    <t>/QK7/fBB5/eBB5/dBB6/cBB9/bBB1/aBB1/</t>
  </si>
  <si>
    <t>/QK7/fBB5/eBB5/dBB6/cBB9/bBB1/aBB2/</t>
  </si>
  <si>
    <t>/QK7/fBB5/eBB5/dBB6/cBB9/bBB1/aBB3/</t>
  </si>
  <si>
    <t>/QK7/fBB5/eBB5/dBB6/cBB9/bBB2/</t>
  </si>
  <si>
    <t>/QK7/fBB5/eBB5/dBB6/cBB9/bBB2/aBB4/</t>
  </si>
  <si>
    <t>/QK7/fBB5/eBB5/dBB6/cBB9/bBB2/aBB5/</t>
  </si>
  <si>
    <t>/QK7/fBB5/eBB5/dBB6/cBB9/bBB2/aBB6/</t>
  </si>
  <si>
    <t>/QK7/fBB5/eBB5/dBB6/cBB9/bBB3/</t>
  </si>
  <si>
    <t>/QK7/fBB5/eBB5/dBB6/cBB9/bBB3/aBB7/</t>
  </si>
  <si>
    <t>/QK7/fBB5/eBB5/dBB6/cBB9/bBB3/aBB8/</t>
  </si>
  <si>
    <t>/QK7/fBB5/eBB5/dBB6/cBB9/bBB3/aBB9/</t>
  </si>
  <si>
    <t>/QK7/fBB5/eBB5/dBB6/cBB9/aCO60/</t>
  </si>
  <si>
    <t>/QK7/fBB5/eBB5/dBB6/cBB9/aDL/</t>
  </si>
  <si>
    <t>/QK7/fBB5/eBB5/dBB6/cBB10/</t>
  </si>
  <si>
    <t>/QK7/fBB5/eBB5/dBB6/cBB10/cb/</t>
  </si>
  <si>
    <t>/QK7/fBB5/eBB5/dBB6/cBB10/bBB4/</t>
  </si>
  <si>
    <t>/QK7/fBB5/eBB5/dBB6/cBB10/bBB4/aBB1/</t>
  </si>
  <si>
    <t>/QK7/fBB5/eBB5/dBB6/cBB10/bBB4/aBB2/</t>
  </si>
  <si>
    <t>/QK7/fBB5/eBB5/dBB6/cBB10/bBB4/aBB3/</t>
  </si>
  <si>
    <t>/QK7/fBB5/eBB5/dBB6/cBB10/bBB5/</t>
  </si>
  <si>
    <t>/QK7/fBB5/eBB5/dBB6/cBB10/bBB5/aBB4/</t>
  </si>
  <si>
    <t>/QK7/fBB5/eBB5/dBB6/cBB10/bBB5/aBB5/</t>
  </si>
  <si>
    <t>/QK7/fBB5/eBB5/dBB6/cBB10/bBB5/aBB6/</t>
  </si>
  <si>
    <t>/QK7/fBB5/eBB5/dBB6/cBB10/bBB6/</t>
  </si>
  <si>
    <t>/QK7/fBB5/eBB5/dBB6/cBB10/bBB6/aBB7/</t>
  </si>
  <si>
    <t>/QK7/fBB5/eBB5/dBB6/cBB10/bBB6/aBB8/</t>
  </si>
  <si>
    <t>/QK7/fBB5/eBB5/dBB6/cBB10/bBB6/aBB9/</t>
  </si>
  <si>
    <t>/QK7/fBB5/eBB5/dBB6/cBB10/aCO60/</t>
  </si>
  <si>
    <t>/QK7/fBB5/eBB5/dBB6/cBB10/aDL/</t>
  </si>
  <si>
    <t>/QK7/fBB5/eBB5/dBB6/cBB11/</t>
  </si>
  <si>
    <t>/QK7/fBB5/eBB5/dBB6/cBB11/cb/</t>
  </si>
  <si>
    <t>/QK7/fBB5/eBB5/dBB6/cBB11/bBB7/</t>
  </si>
  <si>
    <t>/QK7/fBB5/eBB5/dBB6/cBB11/bBB7/aBB1/</t>
  </si>
  <si>
    <t>/QK7/fBB5/eBB5/dBB6/cBB11/bBB7/aBB2/</t>
  </si>
  <si>
    <t>/QK7/fBB5/eBB5/dBB6/cBB11/bBB7/aBB3/</t>
  </si>
  <si>
    <t>/QK7/fBB5/eBB5/dBB6/cBB11/bBB8/</t>
  </si>
  <si>
    <t>/QK7/fBB5/eBB5/dBB6/cBB11/bBB8/aBB4/</t>
  </si>
  <si>
    <t>/QK7/fBB5/eBB5/dBB6/cBB11/bBB8/aBB5/</t>
  </si>
  <si>
    <t>/QK7/fBB5/eBB5/dBB6/cBB11/bBB8/aBB6/</t>
  </si>
  <si>
    <t>/QK7/fBB5/eBB5/dBB6/cBB11/bBB9/</t>
  </si>
  <si>
    <t>/QK7/fBB5/eBB5/dBB6/cBB11/bBB9/aBB7/</t>
  </si>
  <si>
    <t>/QK7/fBB5/eBB5/dBB6/cBB11/bBB9/aBB8/</t>
  </si>
  <si>
    <t>/QK7/fBB5/eBB5/dBB6/cBB11/bBB9/aBB9/</t>
  </si>
  <si>
    <t>/QK7/fBB5/eBB5/dBB6/cBB11/aCO60/</t>
  </si>
  <si>
    <t>/QK7/fBB5/eBB5/dBB6/cBB11/aDL/</t>
  </si>
  <si>
    <t>/QK7/fBB5/eBB5/dBB6/cCO82/</t>
  </si>
  <si>
    <t>/QK7/fBB5/eBB5/dBB6/cCO82/cb/</t>
  </si>
  <si>
    <t>/QK7/fBB5/eBB5/dBB6/cCO82/b1CO82/</t>
  </si>
  <si>
    <t>/QK7/fBB5/eBB5/dBB6/cCO82/b1CO82/KĐ1/</t>
  </si>
  <si>
    <t>/QK7/fBB5/eBB5/dBB6/cCO82/b1CO82/KĐ2/</t>
  </si>
  <si>
    <t>/QK7/fBB5/eBB5/dBB6/cCO82/b2CO82/</t>
  </si>
  <si>
    <t>/QK7/fBB5/eBB5/dBB6/cCO82/b2CO82/KĐ3/</t>
  </si>
  <si>
    <t>/QK7/fBB5/eBB5/dBB6/cCO82/b2CO82/KĐ4/</t>
  </si>
  <si>
    <t>/QK7/fBB5/eBB5/dBB6/db/</t>
  </si>
  <si>
    <t>/QK7/fBB5/eBB5/dBB6/bPV/</t>
  </si>
  <si>
    <t>/QK7/fBB5/eBB5/dBB6/bPV/aPV1/</t>
  </si>
  <si>
    <t>/QK7/fBB5/eBB5/dBB6/bPV/aPV2/</t>
  </si>
  <si>
    <t>/QK7/fBB5/eBB5/dBB6/bTT/</t>
  </si>
  <si>
    <t>/QK7/fBB5/eBB5/dBB6/bTT/a1VTĐscn/</t>
  </si>
  <si>
    <t>/QK7/fBB5/eBB5/dBB6/bTT/a2HTĐ/</t>
  </si>
  <si>
    <t>/QK7/fBB5/eBB5/dBB6/bTT/a3TTVĐ/</t>
  </si>
  <si>
    <t>/QK7/fBB5/eBB5/dBB6/bSPG-9/</t>
  </si>
  <si>
    <t>/QK7/fBB5/eBB5/dBB6/bSPG-9/KĐ1/</t>
  </si>
  <si>
    <t>/QK7/fBB5/eBB5/dBB6/bSPG-9/KĐ2/</t>
  </si>
  <si>
    <t>/QK7/fBB5/eBB5/dBB6/bSPG-9/KĐ3/</t>
  </si>
  <si>
    <t>/QK7/fBB5/eBB5/dBB6/b12,7/</t>
  </si>
  <si>
    <t>/QK7/fBB5/eBB5/dBB6/b12,7/KĐ1/</t>
  </si>
  <si>
    <t>/QK7/fBB5/eBB5/dBB6/b12,7/KĐ2/</t>
  </si>
  <si>
    <t>/QK7/fBB5/eBB5/dBB6/b12,7/KĐ3/</t>
  </si>
  <si>
    <t>/QK7/fBB5/eBB5/dBB6/aVTB/</t>
  </si>
  <si>
    <t>/QK7/fBB5/eBB5/cTTe5/</t>
  </si>
  <si>
    <t>/QK7/fBB5/eBB5/cTTe5/c14-CO100/</t>
  </si>
  <si>
    <t>/QK7/fBB5/eBB5/cTTe5/c14-CO100/cb/</t>
  </si>
  <si>
    <t>/QK7/fBB5/eBB5/cTTe5/c14-CO100/bCH/</t>
  </si>
  <si>
    <t>/QK7/fBB5/eBB5/cTTe5/c14-CO100/bCH/aTSKT/</t>
  </si>
  <si>
    <t>/QK7/fBB5/eBB5/cTTe5/c14-CO100/bCH/aTT/</t>
  </si>
  <si>
    <t>/QK7/fBB5/eBB5/cTTe5/c14-CO100/b1CO100/</t>
  </si>
  <si>
    <t>/QK7/fBB5/eBB5/cTTe5/c14-CO100/b1CO100/KĐ1/</t>
  </si>
  <si>
    <t>/QK7/fBB5/eBB5/cTTe5/c14-CO100/b1CO100/KĐ2/</t>
  </si>
  <si>
    <t>/QK7/fBB5/eBB5/cTTe5/c14-CO100/b2CO100/</t>
  </si>
  <si>
    <t>/QK7/fBB5/eBB5/cTTe5/c14-CO100/b2CO100/KĐ3/</t>
  </si>
  <si>
    <t>/QK7/fBB5/eBB5/cTTe5/c14-CO100/b2CO100/KĐ4/</t>
  </si>
  <si>
    <t>/QK7/fBB5/eBB5/cTTe5/c15-SPG-9/</t>
  </si>
  <si>
    <t>/QK7/fBB5/eBB5/cTTe5/c15-SPG-9/cb/</t>
  </si>
  <si>
    <t>/QK7/fBB5/eBB5/cTTe5/c15-SPG-9/b1/</t>
  </si>
  <si>
    <t>/QK7/fBB5/eBB5/cTTe5/c15-SPG-9/b1/KĐ1/</t>
  </si>
  <si>
    <t>/QK7/fBB5/eBB5/cTTe5/c15-SPG-9/b1/KĐ2/</t>
  </si>
  <si>
    <t>/QK7/fBB5/eBB5/cTTe5/c15-SPG-9/b1/KĐ3/</t>
  </si>
  <si>
    <t>/QK7/fBB5/eBB5/cTTe5/c15-SPG-9/b2/</t>
  </si>
  <si>
    <t>/QK7/fBB5/eBB5/cTTe5/c15-SPG-9/b2/KĐ4/</t>
  </si>
  <si>
    <t>/QK7/fBB5/eBB5/cTTe5/c15-SPG-9/b2/KĐ5/</t>
  </si>
  <si>
    <t>/QK7/fBB5/eBB5/cTTe5/c15-SPG-9/b2/KĐ6/</t>
  </si>
  <si>
    <t>/QK7/fBB5/eBB5/cTTe5/c16-SMPK12,7/</t>
  </si>
  <si>
    <t>/QK7/fBB5/eBB5/cTTe5/c16-SMPK12,7/cb/</t>
  </si>
  <si>
    <t>/QK7/fBB5/eBB5/cTTe5/c16-SMPK12,7/b1/</t>
  </si>
  <si>
    <t>/QK7/fBB5/eBB5/cTTe5/c16-SMPK12,7/b1/KĐ1/</t>
  </si>
  <si>
    <t>/QK7/fBB5/eBB5/cTTe5/c16-SMPK12,7/b1/KĐ2/</t>
  </si>
  <si>
    <t>/QK7/fBB5/eBB5/cTTe5/c16-SMPK12,7/b1/KĐ3/</t>
  </si>
  <si>
    <t>/QK7/fBB5/eBB5/cTTe5/c16-SMPK12,7/b2/</t>
  </si>
  <si>
    <t>/QK7/fBB5/eBB5/cTTe5/c16-SMPK12,7/b2/KĐ4/</t>
  </si>
  <si>
    <t>/QK7/fBB5/eBB5/cTTe5/c16-SMPK12,7/b2/KĐ5/</t>
  </si>
  <si>
    <t>/QK7/fBB5/eBB5/cTTe5/c16-SMPK12,7/b2/KĐ6/</t>
  </si>
  <si>
    <t>/QK7/fBB5/eBB5/cTTe5/c17-CB/</t>
  </si>
  <si>
    <t>/QK7/fBB5/eBB5/cTTe5/c17-CB/cb/</t>
  </si>
  <si>
    <t>/QK7/fBB5/eBB5/cTTe5/c17-CB/b1/</t>
  </si>
  <si>
    <t>/QK7/fBB5/eBB5/cTTe5/c17-CB/b1/a1/</t>
  </si>
  <si>
    <t>/QK7/fBB5/eBB5/cTTe5/c17-CB/b1/a2/</t>
  </si>
  <si>
    <t>/QK7/fBB5/eBB5/cTTe5/c17-CB/b1/a3/</t>
  </si>
  <si>
    <t>/QK7/fBB5/eBB5/cTTe5/c17-CB/b2/</t>
  </si>
  <si>
    <t>/QK7/fBB5/eBB5/cTTe5/c17-CB/b2/a4/</t>
  </si>
  <si>
    <t>/QK7/fBB5/eBB5/cTTe5/c17-CB/b2/a5/</t>
  </si>
  <si>
    <t>/QK7/fBB5/eBB5/cTTe5/c17-CB/b2/a6/</t>
  </si>
  <si>
    <t>/QK7/fBB5/eBB5/cTTe5/c18-TT/</t>
  </si>
  <si>
    <t>/QK7/fBB5/eBB5/cTTe5/c18-TT/cb/</t>
  </si>
  <si>
    <t>/QK7/fBB5/eBB5/cTTe5/c18-TT/aTTVĐ/</t>
  </si>
  <si>
    <t>/QK7/fBB5/eBB5/cTTe5/c18-TT/b1VTĐ/</t>
  </si>
  <si>
    <t>/QK7/fBB5/eBB5/cTTe5/c18-TT/b1VTĐ/ĐVTĐ1/</t>
  </si>
  <si>
    <t>/QK7/fBB5/eBB5/cTTe5/c18-TT/b1VTĐ/ĐVTĐ2/</t>
  </si>
  <si>
    <t>/QK7/fBB5/eBB5/cTTe5/c18-TT/b1VTĐ/a1VTĐscn/</t>
  </si>
  <si>
    <t>/QK7/fBB5/eBB5/cTTe5/c18-TT/b1VTĐ/a2VTĐscn/</t>
  </si>
  <si>
    <t>/QK7/fBB5/eBB5/cTTe5/c18-TT/b2HTĐ/</t>
  </si>
  <si>
    <t>/QK7/fBB5/eBB5/cTTe5/c18-TT/b2HTĐ/a3HTĐ/</t>
  </si>
  <si>
    <t>/QK7/fBB5/eBB5/cTTe5/c18-TT/b2HTĐ/a4HTĐ/</t>
  </si>
  <si>
    <t>/QK7/fBB5/eBB5/cTTe5/c18-TT/b2HTĐ/a5HTĐ/</t>
  </si>
  <si>
    <t>/QK7/fBB5/eBB5/cTTe5/c18-TT/b2HTĐ/a6HTĐ/</t>
  </si>
  <si>
    <t>/QK7/fBB5/eBB5/cTTe5/c20-TS/</t>
  </si>
  <si>
    <t>/QK7/fBB5/eBB5/cTTe5/c20-TS/cb/</t>
  </si>
  <si>
    <t>/QK7/fBB5/eBB5/cTTe5/c20-TS/aVTĐsn/</t>
  </si>
  <si>
    <t>/QK7/fBB5/eBB5/cTTe5/c20-TS/aBT/</t>
  </si>
  <si>
    <t>/QK7/fBB5/eBB5/cTTe5/c20-TS/bTS/</t>
  </si>
  <si>
    <t>/QK7/fBB5/eBB5/cTTe5/c20-TS/bTS/a1TS/</t>
  </si>
  <si>
    <t>/QK7/fBB5/eBB5/cTTe5/c20-TS/bTS/a2TS/</t>
  </si>
  <si>
    <t>/QK7/fBB5/eBB5/cTTe5/c20-TS/bTS/a3TS3/</t>
  </si>
  <si>
    <t>/QK7/fBB5/eBB5/cTTe5/c20-TS/pdTS1/</t>
  </si>
  <si>
    <t>/QK7/fBB5/eBB5/cTTe5/c20-TS/pdTS2/</t>
  </si>
  <si>
    <t>/QK7/fBB5/eBB5/cTTe5/c20-TS/pdTS3/</t>
  </si>
  <si>
    <t>/QK7/fBB5/eBB5/cTTe5/c24-QY/</t>
  </si>
  <si>
    <t>/QK7/fBB5/eBB5/cTTe5/c24-QY/cb/</t>
  </si>
  <si>
    <t>/QK7/fBB5/eBB5/cTTe5/c24-QY/TPLHT1/</t>
  </si>
  <si>
    <t>/QK7/fBB5/eBB5/cTTe5/c24-QY/TPLHT2/</t>
  </si>
  <si>
    <t>/QK7/fBB5/eBB5/cTTe5/c24-QY/TD/</t>
  </si>
  <si>
    <t>/QK7/fBB5/eBB5/cTTe5/c24-QY/TCC1/</t>
  </si>
  <si>
    <t>/QK7/fBB5/eBB5/cTTe5/c24-QY/TCC2/</t>
  </si>
  <si>
    <t>/QK7/fBB5/eBB5/cTTe5/c24-QY/TPM/</t>
  </si>
  <si>
    <t>/QK7/fBB5/eBB5/cTTe5/c24-QY/TDT/</t>
  </si>
  <si>
    <t>/QK7/fBB5/eBB5/cTTe5/c25-VT/</t>
  </si>
  <si>
    <t>/QK7/fBB5/eBB5/cTTe5/c25-VT/cb/</t>
  </si>
  <si>
    <t>/QK7/fBB5/eBB5/cTTe5/c25-VT/aVTOT/</t>
  </si>
  <si>
    <t>/QK7/fBB5/eBB5/cTTe5/c25-VT/aVTB/</t>
  </si>
  <si>
    <t>/QK7/fBB5/eBB271/</t>
  </si>
  <si>
    <t>/QK7/fBB5/eBB271/CQe271/</t>
  </si>
  <si>
    <t>/QK7/fBB5/eBB271/CQe271/BTM/</t>
  </si>
  <si>
    <t>/QK7/fBB5/eBB271/CQe271/BTM/CQBTM/</t>
  </si>
  <si>
    <t>/QK7/fBB5/eBB271/CQe271/BTM/HC/</t>
  </si>
  <si>
    <t>/QK7/fBB5/eBB271/CQe271/BTM/Bep CQ/</t>
  </si>
  <si>
    <t>/QK7/fBB5/eBB271/CQe271/BTM/b23/</t>
  </si>
  <si>
    <t>/QK7/fBB5/eBB271/CQe271/BTM/b23/a1/</t>
  </si>
  <si>
    <t>/QK7/fBB5/eBB271/CQe271/BTM/b23/a2/</t>
  </si>
  <si>
    <t>/QK7/fBB5/eBB271/CQe271/BTM/b23/a3/</t>
  </si>
  <si>
    <t>/QK7/fBB5/eBB271/CQe271/BTM/aSCKTTT/</t>
  </si>
  <si>
    <t>/QK7/fBB5/eBB271/CQe271/BCT/</t>
  </si>
  <si>
    <t>/QK7/fBB5/eBB271/CQe271/BHCKT/</t>
  </si>
  <si>
    <t>/QK7/fBB5/eBB271/CQe271/BHCKT/CQBHCKT/</t>
  </si>
  <si>
    <t>/QK7/fBB5/eBB271/CQe271/BHCKT/TCBTT/</t>
  </si>
  <si>
    <t>/QK7/fBB5/eBB271/CQe271/BHCKT/aKhoHC/</t>
  </si>
  <si>
    <t>/QK7/fBB5/eBB271/CQe271/BHCKT/aKhoKT/</t>
  </si>
  <si>
    <t>/QK7/fBB5/eBB271/CQe271/TC/</t>
  </si>
  <si>
    <t>/QK7/fBB5/eBB271/CQe271/UBKTĐ/</t>
  </si>
  <si>
    <t>/QK7/fBB5/eBB271/dBB7/</t>
  </si>
  <si>
    <t>/QK7/fBB5/eBB271/dBB7/cBB1/</t>
  </si>
  <si>
    <t>/QK7/fBB5/eBB271/dBB7/cBB1/cb/</t>
  </si>
  <si>
    <t>/QK7/fBB5/eBB271/dBB7/cBB1/bBB1/</t>
  </si>
  <si>
    <t>/QK7/fBB5/eBB271/dBB7/cBB1/bBB1/aBB1/</t>
  </si>
  <si>
    <t>/QK7/fBB5/eBB271/dBB7/cBB1/bBB1/aBB2/</t>
  </si>
  <si>
    <t>/QK7/fBB5/eBB271/dBB7/cBB1/bBB1/aBB3/</t>
  </si>
  <si>
    <t>/QK7/fBB5/eBB271/dBB7/cBB1/bBB2/</t>
  </si>
  <si>
    <t>/QK7/fBB5/eBB271/dBB7/cBB1/bBB2/aBB4/</t>
  </si>
  <si>
    <t>/QK7/fBB5/eBB271/dBB7/cBB1/bBB2/aBB5/</t>
  </si>
  <si>
    <t>/QK7/fBB5/eBB271/dBB7/cBB1/bBB2/aBB6/</t>
  </si>
  <si>
    <t>/QK7/fBB5/eBB271/dBB7/cBB1/bBB3/</t>
  </si>
  <si>
    <t>/QK7/fBB5/eBB271/dBB7/cBB1/bBB3/aBB7/</t>
  </si>
  <si>
    <t>/QK7/fBB5/eBB271/dBB7/cBB1/bBB3/aBB8/</t>
  </si>
  <si>
    <t>/QK7/fBB5/eBB271/dBB7/cBB1/bBB3/aBB9/</t>
  </si>
  <si>
    <t>/QK7/fBB5/eBB271/dBB7/cBB1/aCO60/</t>
  </si>
  <si>
    <t>/QK7/fBB5/eBB271/dBB7/cBB1/aDL/</t>
  </si>
  <si>
    <t>/QK7/fBB5/eBB271/dBB7/cBB2/</t>
  </si>
  <si>
    <t>/QK7/fBB5/eBB271/dBB7/cBB2/cb/</t>
  </si>
  <si>
    <t>/QK7/fBB5/eBB271/dBB7/cBB2/bBB4/</t>
  </si>
  <si>
    <t>/QK7/fBB5/eBB271/dBB7/cBB2/bBB4/aBB1/</t>
  </si>
  <si>
    <t>/QK7/fBB5/eBB271/dBB7/cBB2/bBB4/aBB2/</t>
  </si>
  <si>
    <t>/QK7/fBB5/eBB271/dBB7/cBB2/bBB4/aBB3/</t>
  </si>
  <si>
    <t>/QK7/fBB5/eBB271/dBB7/cBB2/bBB5/</t>
  </si>
  <si>
    <t>/QK7/fBB5/eBB271/dBB7/cBB2/bBB5/aBB4/</t>
  </si>
  <si>
    <t>/QK7/fBB5/eBB271/dBB7/cBB2/bBB5/aBB5/</t>
  </si>
  <si>
    <t>/QK7/fBB5/eBB271/dBB7/cBB2/bBB5/aBB6/</t>
  </si>
  <si>
    <t>/QK7/fBB5/eBB271/dBB7/cBB2/bBB6/</t>
  </si>
  <si>
    <t>/QK7/fBB5/eBB271/dBB7/cBB2/bBB6/aBB7/</t>
  </si>
  <si>
    <t>/QK7/fBB5/eBB271/dBB7/cBB2/bBB6/aBB8/</t>
  </si>
  <si>
    <t>/QK7/fBB5/eBB271/dBB7/cBB2/bBB6/aBB9/</t>
  </si>
  <si>
    <t>/QK7/fBB5/eBB271/dBB7/cBB2/aCO60/</t>
  </si>
  <si>
    <t>/QK7/fBB5/eBB271/dBB7/cBB2/aDL/</t>
  </si>
  <si>
    <t>/QK7/fBB5/eBB271/dBB7/cBB3/</t>
  </si>
  <si>
    <t>/QK7/fBB5/eBB271/dBB7/cBB3/cb/</t>
  </si>
  <si>
    <t>/QK7/fBB5/eBB271/dBB7/cBB3/bBB7/</t>
  </si>
  <si>
    <t>/QK7/fBB5/eBB271/dBB7/cBB3/bBB7/aBB1/</t>
  </si>
  <si>
    <t>/QK7/fBB5/eBB271/dBB7/cBB3/bBB7/aBB2/</t>
  </si>
  <si>
    <t>/QK7/fBB5/eBB271/dBB7/cBB3/bBB7/aBB3/</t>
  </si>
  <si>
    <t>/QK7/fBB5/eBB271/dBB7/cBB3/bBB8/</t>
  </si>
  <si>
    <t>/QK7/fBB5/eBB271/dBB7/cBB3/bBB8/aBB4/</t>
  </si>
  <si>
    <t>/QK7/fBB5/eBB271/dBB7/cBB3/bBB8/aBB5/</t>
  </si>
  <si>
    <t>/QK7/fBB5/eBB271/dBB7/cBB3/bBB8/aBB6/</t>
  </si>
  <si>
    <t>/QK7/fBB5/eBB271/dBB7/cBB3/bBB9/</t>
  </si>
  <si>
    <t>/QK7/fBB5/eBB271/dBB7/cBB3/bBB9/aBB7/</t>
  </si>
  <si>
    <t>/QK7/fBB5/eBB271/dBB7/cBB3/bBB9/aBB8/</t>
  </si>
  <si>
    <t>/QK7/fBB5/eBB271/dBB7/cBB3/bBB9/aBB9/</t>
  </si>
  <si>
    <t>/QK7/fBB5/eBB271/dBB7/cBB3/aCO60/</t>
  </si>
  <si>
    <t>/QK7/fBB5/eBB271/dBB7/cBB3/aDL/</t>
  </si>
  <si>
    <t>/QK7/fBB5/eBB271/dBB7/cCO82/</t>
  </si>
  <si>
    <t>/QK7/fBB5/eBB271/dBB7/cCO82/cb/</t>
  </si>
  <si>
    <t>/QK7/fBB5/eBB271/dBB7/cCO82/b1CO82/</t>
  </si>
  <si>
    <t>/QK7/fBB5/eBB271/dBB7/cCO82/b1CO82/KĐ1/</t>
  </si>
  <si>
    <t>/QK7/fBB5/eBB271/dBB7/cCO82/b1CO82/KĐ2/</t>
  </si>
  <si>
    <t>/QK7/fBB5/eBB271/dBB7/cCO82/b2CO82/</t>
  </si>
  <si>
    <t>/QK7/fBB5/eBB271/dBB7/cCO82/b2CO82/KĐ3/</t>
  </si>
  <si>
    <t>/QK7/fBB5/eBB271/dBB7/cCO82/b2CO82/KĐ4/</t>
  </si>
  <si>
    <t>/QK7/fBB5/eBB271/dBB7/db/</t>
  </si>
  <si>
    <t>/QK7/fBB5/eBB271/dBB7/bPV/</t>
  </si>
  <si>
    <t>/QK7/fBB5/eBB271/dBB7/bPV/aPV1/</t>
  </si>
  <si>
    <t>/QK7/fBB5/eBB271/dBB7/bPV/aPV2/</t>
  </si>
  <si>
    <t>/QK7/fBB5/eBB271/dBB7/bTT/</t>
  </si>
  <si>
    <t>/QK7/fBB5/eBB271/dBB7/bTT/a1VTĐscn/</t>
  </si>
  <si>
    <t>/QK7/fBB5/eBB271/dBB7/bTT/a2HTĐ/</t>
  </si>
  <si>
    <t>/QK7/fBB5/eBB271/dBB7/bTT/a3TTVĐ/</t>
  </si>
  <si>
    <t>/QK7/fBB5/eBB271/dBB7/bSPG-9/</t>
  </si>
  <si>
    <t>/QK7/fBB5/eBB271/dBB7/bSPG-9/KĐ1/</t>
  </si>
  <si>
    <t>/QK7/fBB5/eBB271/dBB7/bSPG-9/KĐ2/</t>
  </si>
  <si>
    <t>/QK7/fBB5/eBB271/dBB7/bSPG-9/KĐ3/</t>
  </si>
  <si>
    <t>/QK7/fBB5/eBB271/dBB7/b12,7/</t>
  </si>
  <si>
    <t>/QK7/fBB5/eBB271/dBB7/b12,7/KĐ1/</t>
  </si>
  <si>
    <t>/QK7/fBB5/eBB271/dBB7/b12,7/KĐ2/</t>
  </si>
  <si>
    <t>/QK7/fBB5/eBB271/dBB7/b12,7/KĐ3/</t>
  </si>
  <si>
    <t>/QK7/fBB5/eBB271/dBB7/aVTB/</t>
  </si>
  <si>
    <t>/QK7/fBB5/eBB271/dBB8/</t>
  </si>
  <si>
    <t>/QK7/fBB5/eBB271/dBB8/cBB5/</t>
  </si>
  <si>
    <t>/QK7/fBB5/eBB271/dBB8/cBB5/cb/</t>
  </si>
  <si>
    <t>/QK7/fBB5/eBB271/dBB8/cBB5/bBB1/</t>
  </si>
  <si>
    <t>/QK7/fBB5/eBB271/dBB8/cBB5/bBB1/aBB1/</t>
  </si>
  <si>
    <t>/QK7/fBB5/eBB271/dBB8/cBB5/bBB1/aBB2/</t>
  </si>
  <si>
    <t>/QK7/fBB5/eBB271/dBB8/cBB5/bBB1/aBB3/</t>
  </si>
  <si>
    <t>/QK7/fBB5/eBB271/dBB8/cBB5/bBB2/</t>
  </si>
  <si>
    <t>/QK7/fBB5/eBB271/dBB8/cBB5/bBB2/aBB4/</t>
  </si>
  <si>
    <t>/QK7/fBB5/eBB271/dBB8/cBB5/bBB2/aBB5/</t>
  </si>
  <si>
    <t>/QK7/fBB5/eBB271/dBB8/cBB5/bBB2/aBB6/</t>
  </si>
  <si>
    <t>/QK7/fBB5/eBB271/dBB8/cBB5/bBB3/</t>
  </si>
  <si>
    <t>/QK7/fBB5/eBB271/dBB8/cBB5/bBB3/aBB7/</t>
  </si>
  <si>
    <t>/QK7/fBB5/eBB271/dBB8/cBB5/bBB3/aBB8/</t>
  </si>
  <si>
    <t>/QK7/fBB5/eBB271/dBB8/cBB5/bBB3/aBB9/</t>
  </si>
  <si>
    <t>/QK7/fBB5/eBB271/dBB8/cBB5/aCO60/</t>
  </si>
  <si>
    <t>/QK7/fBB5/eBB271/dBB8/cBB5/aDL/</t>
  </si>
  <si>
    <t>/QK7/fBB5/eBB271/dBB8/cBB6/</t>
  </si>
  <si>
    <t>/QK7/fBB5/eBB271/dBB8/cBB6/cb/</t>
  </si>
  <si>
    <t>/QK7/fBB5/eBB271/dBB8/cBB6/bBB4/</t>
  </si>
  <si>
    <t>/QK7/fBB5/eBB271/dBB8/cBB6/bBB4/aBB1/</t>
  </si>
  <si>
    <t>/QK7/fBB5/eBB271/dBB8/cBB6/bBB4/aBB2/</t>
  </si>
  <si>
    <t>/QK7/fBB5/eBB271/dBB8/cBB6/bBB4/aBB3/</t>
  </si>
  <si>
    <t>/QK7/fBB5/eBB271/dBB8/cBB6/bBB5/</t>
  </si>
  <si>
    <t>/QK7/fBB5/eBB271/dBB8/cBB6/bBB5/aBB4/</t>
  </si>
  <si>
    <t>/QK7/fBB5/eBB271/dBB8/cBB6/bBB5/aBB5/</t>
  </si>
  <si>
    <t>/QK7/fBB5/eBB271/dBB8/cBB6/bBB5/aBB6/</t>
  </si>
  <si>
    <t>/QK7/fBB5/eBB271/dBB8/cBB6/bBB6/</t>
  </si>
  <si>
    <t>/QK7/fBB5/eBB271/dBB8/cBB6/bBB6/aBB7/</t>
  </si>
  <si>
    <t>/QK7/fBB5/eBB271/dBB8/cBB6/bBB6/aBB8/</t>
  </si>
  <si>
    <t>/QK7/fBB5/eBB271/dBB8/cBB6/bBB6/aBB9/</t>
  </si>
  <si>
    <t>/QK7/fBB5/eBB271/dBB8/cBB6/aCO60/</t>
  </si>
  <si>
    <t>/QK7/fBB5/eBB271/dBB8/cBB6/aDL/</t>
  </si>
  <si>
    <t>/QK7/fBB5/eBB271/dBB8/cBB7/</t>
  </si>
  <si>
    <t>/QK7/fBB5/eBB271/dBB8/cBB7/cb/</t>
  </si>
  <si>
    <t>/QK7/fBB5/eBB271/dBB8/cBB7/bBB7/</t>
  </si>
  <si>
    <t>/QK7/fBB5/eBB271/dBB8/cBB7/bBB7/aBB1/</t>
  </si>
  <si>
    <t>/QK7/fBB5/eBB271/dBB8/cBB7/bBB7/aBB2/</t>
  </si>
  <si>
    <t>/QK7/fBB5/eBB271/dBB8/cBB7/bBB7/aBB3/</t>
  </si>
  <si>
    <t>/QK7/fBB5/eBB271/dBB8/cBB7/bBB8/</t>
  </si>
  <si>
    <t>/QK7/fBB5/eBB271/dBB8/cBB7/bBB8/aBB4/</t>
  </si>
  <si>
    <t>/QK7/fBB5/eBB271/dBB8/cBB7/bBB8/aBB5/</t>
  </si>
  <si>
    <t>/QK7/fBB5/eBB271/dBB8/cBB7/bBB8/aBB6/</t>
  </si>
  <si>
    <t>/QK7/fBB5/eBB271/dBB8/cBB7/bBB9/</t>
  </si>
  <si>
    <t>/QK7/fBB5/eBB271/dBB8/cBB7/bBB9/aBB7/</t>
  </si>
  <si>
    <t>/QK7/fBB5/eBB271/dBB8/cBB7/bBB9/aBB8/</t>
  </si>
  <si>
    <t>/QK7/fBB5/eBB271/dBB8/cBB7/bBB9/aBB9/</t>
  </si>
  <si>
    <t>/QK7/fBB5/eBB271/dBB8/cBB7/aCO60/</t>
  </si>
  <si>
    <t>/QK7/fBB5/eBB271/dBB8/cBB7/aDL/</t>
  </si>
  <si>
    <t>/QK7/fBB5/eBB271/dBB8/cCO82/</t>
  </si>
  <si>
    <t>/QK7/fBB5/eBB271/dBB8/cCO82/cb/</t>
  </si>
  <si>
    <t>/QK7/fBB5/eBB271/dBB8/cCO82/b1CO82/</t>
  </si>
  <si>
    <t>/QK7/fBB5/eBB271/dBB8/cCO82/b1CO82/KĐ1/</t>
  </si>
  <si>
    <t>/QK7/fBB5/eBB271/dBB8/cCO82/b1CO82/KĐ2/</t>
  </si>
  <si>
    <t>/QK7/fBB5/eBB271/dBB8/cCO82/b2CO82/</t>
  </si>
  <si>
    <t>/QK7/fBB5/eBB271/dBB8/cCO82/b2CO82/KĐ3/</t>
  </si>
  <si>
    <t>/QK7/fBB5/eBB271/dBB8/cCO82/b2CO82/KĐ4/</t>
  </si>
  <si>
    <t>/QK7/fBB5/eBB271/dBB8/db/</t>
  </si>
  <si>
    <t>/QK7/fBB5/eBB271/dBB8/bPV/</t>
  </si>
  <si>
    <t>/QK7/fBB5/eBB271/dBB8/bPV/aPV1/</t>
  </si>
  <si>
    <t>/QK7/fBB5/eBB271/dBB8/bPV/aPV2/</t>
  </si>
  <si>
    <t>/QK7/fBB5/eBB271/dBB8/bTT/</t>
  </si>
  <si>
    <t>/QK7/fBB5/eBB271/dBB8/bTT/a1VTĐscn/</t>
  </si>
  <si>
    <t>/QK7/fBB5/eBB271/dBB8/bTT/a2HTĐ/</t>
  </si>
  <si>
    <t>/QK7/fBB5/eBB271/dBB8/bTT/a3TTVĐ/</t>
  </si>
  <si>
    <t>/QK7/fBB5/eBB271/dBB8/bSPG-9/</t>
  </si>
  <si>
    <t>/QK7/fBB5/eBB271/dBB8/bSPG-9/KĐ1/</t>
  </si>
  <si>
    <t>/QK7/fBB5/eBB271/dBB8/bSPG-9/KĐ2/</t>
  </si>
  <si>
    <t>/QK7/fBB5/eBB271/dBB8/bSPG-9/KĐ3/</t>
  </si>
  <si>
    <t>/QK7/fBB5/eBB271/dBB8/b12,7/</t>
  </si>
  <si>
    <t>/QK7/fBB5/eBB271/dBB8/b12,7/KĐ1/</t>
  </si>
  <si>
    <t>/QK7/fBB5/eBB271/dBB8/b12,7/KĐ2/</t>
  </si>
  <si>
    <t>/QK7/fBB5/eBB271/dBB8/b12,7/KĐ3/</t>
  </si>
  <si>
    <t>/QK7/fBB5/eBB271/dBB8/aVTB/</t>
  </si>
  <si>
    <t>/QK7/fBB5/eBB271/dBB9/</t>
  </si>
  <si>
    <t>/QK7/fBB5/eBB271/dBB9/cBB9/</t>
  </si>
  <si>
    <t>/QK7/fBB5/eBB271/dBB9/cBB9/cb/</t>
  </si>
  <si>
    <t>/QK7/fBB5/eBB271/dBB9/cBB9/bBB1/</t>
  </si>
  <si>
    <t>/QK7/fBB5/eBB271/dBB9/cBB9/bBB1/aBB1/</t>
  </si>
  <si>
    <t>/QK7/fBB5/eBB271/dBB9/cBB9/bBB1/aBB2/</t>
  </si>
  <si>
    <t>/QK7/fBB5/eBB271/dBB9/cBB9/bBB1/aBB3/</t>
  </si>
  <si>
    <t>/QK7/fBB5/eBB271/dBB9/cBB9/bBB2/</t>
  </si>
  <si>
    <t>/QK7/fBB5/eBB271/dBB9/cBB9/bBB2/aBB4/</t>
  </si>
  <si>
    <t>/QK7/fBB5/eBB271/dBB9/cBB9/bBB2/aBB5/</t>
  </si>
  <si>
    <t>/QK7/fBB5/eBB271/dBB9/cBB9/bBB2/aBB6/</t>
  </si>
  <si>
    <t>/QK7/fBB5/eBB271/dBB9/cBB9/bBB3/</t>
  </si>
  <si>
    <t>/QK7/fBB5/eBB271/dBB9/cBB9/bBB3/aBB7/</t>
  </si>
  <si>
    <t>/QK7/fBB5/eBB271/dBB9/cBB9/bBB3/aBB8/</t>
  </si>
  <si>
    <t>/QK7/fBB5/eBB271/dBB9/cBB9/bBB3/aBB9/</t>
  </si>
  <si>
    <t>/QK7/fBB5/eBB271/dBB9/cBB9/aCO60/</t>
  </si>
  <si>
    <t>/QK7/fBB5/eBB271/dBB9/cBB9/aDL/</t>
  </si>
  <si>
    <t>/QK7/fBB5/eBB271/dBB9/cBB10/</t>
  </si>
  <si>
    <t>/QK7/fBB5/eBB271/dBB9/cBB10/cb/</t>
  </si>
  <si>
    <t>/QK7/fBB5/eBB271/dBB9/cBB10/bBB4/</t>
  </si>
  <si>
    <t>/QK7/fBB5/eBB271/dBB9/cBB10/bBB4/aBB1/</t>
  </si>
  <si>
    <t>/QK7/fBB5/eBB271/dBB9/cBB10/bBB4/aBB2/</t>
  </si>
  <si>
    <t>/QK7/fBB5/eBB271/dBB9/cBB10/bBB4/aBB3/</t>
  </si>
  <si>
    <t>/QK7/fBB5/eBB271/dBB9/cBB10/bBB5/</t>
  </si>
  <si>
    <t>/QK7/fBB5/eBB271/dBB9/cBB10/bBB5/aBB4/</t>
  </si>
  <si>
    <t>/QK7/fBB5/eBB271/dBB9/cBB10/bBB5/aBB5/</t>
  </si>
  <si>
    <t>/QK7/fBB5/eBB271/dBB9/cBB10/bBB5/aBB6/</t>
  </si>
  <si>
    <t>/QK7/fBB5/eBB271/dBB9/cBB10/bBB6/</t>
  </si>
  <si>
    <t>/QK7/fBB5/eBB271/dBB9/cBB10/bBB6/aBB7/</t>
  </si>
  <si>
    <t>/QK7/fBB5/eBB271/dBB9/cBB10/bBB6/aBB8/</t>
  </si>
  <si>
    <t>/QK7/fBB5/eBB271/dBB9/cBB10/bBB6/aBB9/</t>
  </si>
  <si>
    <t>/QK7/fBB5/eBB271/dBB9/cBB10/aCO60/</t>
  </si>
  <si>
    <t>/QK7/fBB5/eBB271/dBB9/cBB10/aDL/</t>
  </si>
  <si>
    <t>/QK7/fBB5/eBB271/dBB9/cBB11/</t>
  </si>
  <si>
    <t>/QK7/fBB5/eBB271/dBB9/cBB11/cb/</t>
  </si>
  <si>
    <t>/QK7/fBB5/eBB271/dBB9/cBB11/bBB7/</t>
  </si>
  <si>
    <t>/QK7/fBB5/eBB271/dBB9/cBB11/bBB7/aBB1/</t>
  </si>
  <si>
    <t>/QK7/fBB5/eBB271/dBB9/cBB11/bBB7/aBB2/</t>
  </si>
  <si>
    <t>/QK7/fBB5/eBB271/dBB9/cBB11/bBB7/aBB3/</t>
  </si>
  <si>
    <t>/QK7/fBB5/eBB271/dBB9/cBB11/bBB8/</t>
  </si>
  <si>
    <t>/QK7/fBB5/eBB271/dBB9/cBB11/bBB8/aBB4/</t>
  </si>
  <si>
    <t>/QK7/fBB5/eBB271/dBB9/cBB11/bBB8/aBB5/</t>
  </si>
  <si>
    <t>/QK7/fBB5/eBB271/dBB9/cBB11/bBB8/aBB6/</t>
  </si>
  <si>
    <t>/QK7/fBB5/eBB271/dBB9/cBB11/bBB9/</t>
  </si>
  <si>
    <t>/QK7/fBB5/eBB271/dBB9/cBB11/bBB9/aBB7/</t>
  </si>
  <si>
    <t>/QK7/fBB5/eBB271/dBB9/cBB11/bBB9/aBB8/</t>
  </si>
  <si>
    <t>/QK7/fBB5/eBB271/dBB9/cBB11/bBB9/aBB9/</t>
  </si>
  <si>
    <t>/QK7/fBB5/eBB271/dBB9/cBB11/aCO60/</t>
  </si>
  <si>
    <t>/QK7/fBB5/eBB271/dBB9/cBB11/aDL/</t>
  </si>
  <si>
    <t>/QK7/fBB5/eBB271/dBB9/cCO82/</t>
  </si>
  <si>
    <t>/QK7/fBB5/eBB271/dBB9/cCO82/cb/</t>
  </si>
  <si>
    <t>/QK7/fBB5/eBB271/dBB9/cCO82/b1CO82/</t>
  </si>
  <si>
    <t>/QK7/fBB5/eBB271/dBB9/cCO82/b1CO82/KĐ1/</t>
  </si>
  <si>
    <t>/QK7/fBB5/eBB271/dBB9/cCO82/b1CO82/KĐ2/</t>
  </si>
  <si>
    <t>/QK7/fBB5/eBB271/dBB9/cCO82/b2CO82/</t>
  </si>
  <si>
    <t>/QK7/fBB5/eBB271/dBB9/cCO82/b2CO82/KĐ3/</t>
  </si>
  <si>
    <t>/QK7/fBB5/eBB271/dBB9/cCO82/b2CO82/KĐ4/</t>
  </si>
  <si>
    <t>/QK7/fBB5/eBB271/dBB9/db/</t>
  </si>
  <si>
    <t>/QK7/fBB5/eBB271/dBB9/bPV/</t>
  </si>
  <si>
    <t>/QK7/fBB5/eBB271/dBB9/bPV/aPV1/</t>
  </si>
  <si>
    <t>/QK7/fBB5/eBB271/dBB9/bPV/aPV2/</t>
  </si>
  <si>
    <t>/QK7/fBB5/eBB271/dBB9/bTT/</t>
  </si>
  <si>
    <t>/QK7/fBB5/eBB271/dBB9/bTT/a1VTĐscn/</t>
  </si>
  <si>
    <t>/QK7/fBB5/eBB271/dBB9/bTT/a2HTĐ/</t>
  </si>
  <si>
    <t>/QK7/fBB5/eBB271/dBB9/bTT/a3TTVĐ/</t>
  </si>
  <si>
    <t>/QK7/fBB5/eBB271/dBB9/bSPG-9/</t>
  </si>
  <si>
    <t>/QK7/fBB5/eBB271/dBB9/bSPG-9/KĐ1/</t>
  </si>
  <si>
    <t>/QK7/fBB5/eBB271/dBB9/bSPG-9/KĐ2/</t>
  </si>
  <si>
    <t>/QK7/fBB5/eBB271/dBB9/bSPG-9/KĐ3/</t>
  </si>
  <si>
    <t>/QK7/fBB5/eBB271/dBB9/b12,7/</t>
  </si>
  <si>
    <t>/QK7/fBB5/eBB271/dBB9/b12,7/KĐ1/</t>
  </si>
  <si>
    <t>/QK7/fBB5/eBB271/dBB9/b12,7/KĐ2/</t>
  </si>
  <si>
    <t>/QK7/fBB5/eBB271/dBB9/b12,7/KĐ3/</t>
  </si>
  <si>
    <t>/QK7/fBB5/eBB271/dBB9/aVTB/</t>
  </si>
  <si>
    <t>/QK7/fBB5/eBB271/cTTe271/</t>
  </si>
  <si>
    <t>/QK7/fBB5/eBB271/cTTe271/c14-CO100/</t>
  </si>
  <si>
    <t>/QK7/fBB5/eBB271/cTTe271/c14-CO100/cb/</t>
  </si>
  <si>
    <t>/QK7/fBB5/eBB271/cTTe271/c14-CO100/bCH/</t>
  </si>
  <si>
    <t>/QK7/fBB5/eBB271/cTTe271/c14-CO100/bCH/aTSKT/</t>
  </si>
  <si>
    <t>/QK7/fBB5/eBB271/cTTe271/c14-CO100/bCH/aTT/</t>
  </si>
  <si>
    <t>/QK7/fBB5/eBB271/cTTe271/c14-CO100/b1CO100/</t>
  </si>
  <si>
    <t>/QK7/fBB5/eBB271/cTTe271/c14-CO100/b1CO100/KĐ1/</t>
  </si>
  <si>
    <t>/QK7/fBB5/eBB271/cTTe271/c14-CO100/b1CO100/KĐ2/</t>
  </si>
  <si>
    <t>/QK7/fBB5/eBB271/cTTe271/c14-CO100/b2CO100/</t>
  </si>
  <si>
    <t>/QK7/fBB5/eBB271/cTTe271/c14-CO100/b2CO100/KĐ3/</t>
  </si>
  <si>
    <t>/QK7/fBB5/eBB271/cTTe271/c14-CO100/b2CO100/KĐ4/</t>
  </si>
  <si>
    <t>/QK7/fBB5/eBB271/cTTe271/c15-SPG-9/</t>
  </si>
  <si>
    <t>/QK7/fBB5/eBB271/cTTe271/c15-SPG-9/cb/</t>
  </si>
  <si>
    <t>/QK7/fBB5/eBB271/cTTe271/c15-SPG-9/b1/</t>
  </si>
  <si>
    <t>/QK7/fBB5/eBB271/cTTe271/c15-SPG-9/b1/KĐ1/</t>
  </si>
  <si>
    <t>/QK7/fBB5/eBB271/cTTe271/c15-SPG-9/b1/KĐ2/</t>
  </si>
  <si>
    <t>/QK7/fBB5/eBB271/cTTe271/c15-SPG-9/b1/KĐ3/</t>
  </si>
  <si>
    <t>/QK7/fBB5/eBB271/cTTe271/c15-SPG-9/b2/</t>
  </si>
  <si>
    <t>/QK7/fBB5/eBB271/cTTe271/c15-SPG-9/b2/KĐ4/</t>
  </si>
  <si>
    <t>/QK7/fBB5/eBB271/cTTe271/c15-SPG-9/b2/KĐ5/</t>
  </si>
  <si>
    <t>/QK7/fBB5/eBB271/cTTe271/c15-SPG-9/b2/KĐ6/</t>
  </si>
  <si>
    <t>/QK7/fBB5/eBB271/cTTe271/c16-SMPK12,7/</t>
  </si>
  <si>
    <t>/QK7/fBB5/eBB271/cTTe271/c16-SMPK12,7/cb/</t>
  </si>
  <si>
    <t>/QK7/fBB5/eBB271/cTTe271/c16-SMPK12,7/b1/</t>
  </si>
  <si>
    <t>/QK7/fBB5/eBB271/cTTe271/c16-SMPK12,7/b1/KĐ1/</t>
  </si>
  <si>
    <t>/QK7/fBB5/eBB271/cTTe271/c16-SMPK12,7/b1/KĐ2/</t>
  </si>
  <si>
    <t>/QK7/fBB5/eBB271/cTTe271/c16-SMPK12,7/b1/KĐ3/</t>
  </si>
  <si>
    <t>/QK7/fBB5/eBB271/cTTe271/c16-SMPK12,7/b2/</t>
  </si>
  <si>
    <t>/QK7/fBB5/eBB271/cTTe271/c16-SMPK12,7/b2/KĐ4/</t>
  </si>
  <si>
    <t>/QK7/fBB5/eBB271/cTTe271/c16-SMPK12,7/b2/KĐ5/</t>
  </si>
  <si>
    <t>/QK7/fBB5/eBB271/cTTe271/c16-SMPK12,7/b2/KĐ6/</t>
  </si>
  <si>
    <t>/QK7/fBB5/eBB271/cTTe271/c17-CB/</t>
  </si>
  <si>
    <t>/QK7/fBB5/eBB271/cTTe271/c17-CB/cb/</t>
  </si>
  <si>
    <t>/QK7/fBB5/eBB271/cTTe271/c17-CB/b1/</t>
  </si>
  <si>
    <t>/QK7/fBB5/eBB271/cTTe271/c17-CB/b1/a1/</t>
  </si>
  <si>
    <t>/QK7/fBB5/eBB271/cTTe271/c17-CB/b1/a2/</t>
  </si>
  <si>
    <t>/QK7/fBB5/eBB271/cTTe271/c17-CB/b1/a3/</t>
  </si>
  <si>
    <t>/QK7/fBB5/eBB271/cTTe271/c17-CB/b2/</t>
  </si>
  <si>
    <t>/QK7/fBB5/eBB271/cTTe271/c17-CB/b2/a4/</t>
  </si>
  <si>
    <t>/QK7/fBB5/eBB271/cTTe271/c17-CB/b2/a5/</t>
  </si>
  <si>
    <t>/QK7/fBB5/eBB271/cTTe271/c17-CB/b2/a6/</t>
  </si>
  <si>
    <t>/QK7/fBB5/eBB271/cTTe271/c18-TT/</t>
  </si>
  <si>
    <t>/QK7/fBB5/eBB271/cTTe271/c18-TT/cb/</t>
  </si>
  <si>
    <t>/QK7/fBB5/eBB271/cTTe271/c18-TT/aTTVĐ/</t>
  </si>
  <si>
    <t>/QK7/fBB5/eBB271/cTTe271/c18-TT/b1VTĐ/</t>
  </si>
  <si>
    <t>/QK7/fBB5/eBB271/cTTe271/c18-TT/b1VTĐ/ĐVTĐ1/</t>
  </si>
  <si>
    <t>/QK7/fBB5/eBB271/cTTe271/c18-TT/b1VTĐ/ĐVTĐ2/</t>
  </si>
  <si>
    <t>/QK7/fBB5/eBB271/cTTe271/c18-TT/b1VTĐ/a1VTĐscn/</t>
  </si>
  <si>
    <t>/QK7/fBB5/eBB271/cTTe271/c18-TT/b1VTĐ/a2VTĐscn/</t>
  </si>
  <si>
    <t>/QK7/fBB5/eBB271/cTTe271/c18-TT/b2HTĐ/</t>
  </si>
  <si>
    <t>/QK7/fBB5/eBB271/cTTe271/c18-TT/b2HTĐ/a3HTĐ/</t>
  </si>
  <si>
    <t>/QK7/fBB5/eBB271/cTTe271/c18-TT/b2HTĐ/a4HTĐ/</t>
  </si>
  <si>
    <t>/QK7/fBB5/eBB271/cTTe271/c18-TT/b2HTĐ/a5HTĐ/</t>
  </si>
  <si>
    <t>/QK7/fBB5/eBB271/cTTe271/c18-TT/b2HTĐ/a6HTĐ/</t>
  </si>
  <si>
    <t>/QK7/fBB5/eBB271/cTTe271/c20-TS/</t>
  </si>
  <si>
    <t>/QK7/fBB5/eBB271/cTTe271/c20-TS/cb/</t>
  </si>
  <si>
    <t>/QK7/fBB5/eBB271/cTTe271/c20-TS/aVTĐsn/</t>
  </si>
  <si>
    <t>/QK7/fBB5/eBB271/cTTe271/c20-TS/aBT/</t>
  </si>
  <si>
    <t>/QK7/fBB5/eBB271/cTTe271/c20-TS/bTS/</t>
  </si>
  <si>
    <t>/QK7/fBB5/eBB271/cTTe271/c20-TS/bTS/a1TS/</t>
  </si>
  <si>
    <t>/QK7/fBB5/eBB271/cTTe271/c20-TS/bTS/a2TS/</t>
  </si>
  <si>
    <t>/QK7/fBB5/eBB271/cTTe271/c20-TS/bTS/a3TS3/</t>
  </si>
  <si>
    <t>/QK7/fBB5/eBB271/cTTe271/c20-TS/pdTS1/</t>
  </si>
  <si>
    <t>/QK7/fBB5/eBB271/cTTe271/c20-TS/pdTS2/</t>
  </si>
  <si>
    <t>/QK7/fBB5/eBB271/cTTe271/c20-TS/pdTS3/</t>
  </si>
  <si>
    <t>/QK7/fBB5/eBB271/cTTe271/c24-QY/</t>
  </si>
  <si>
    <t>/QK7/fBB5/eBB271/cTTe271/c24-QY/cb/</t>
  </si>
  <si>
    <t>/QK7/fBB5/eBB271/cTTe271/c24-QY/TPLHT1/</t>
  </si>
  <si>
    <t>/QK7/fBB5/eBB271/cTTe271/c24-QY/TPLHT2/</t>
  </si>
  <si>
    <t>/QK7/fBB5/eBB271/cTTe271/c24-QY/TD/</t>
  </si>
  <si>
    <t>/QK7/fBB5/eBB271/cTTe271/c24-QY/TCC1/</t>
  </si>
  <si>
    <t>/QK7/fBB5/eBB271/cTTe271/c24-QY/TCC2/</t>
  </si>
  <si>
    <t>/QK7/fBB5/eBB271/cTTe271/c24-QY/TPM/</t>
  </si>
  <si>
    <t>/QK7/fBB5/eBB271/cTTe271/c24-QY/TDT/</t>
  </si>
  <si>
    <t>/QK7/fBB5/eBB271/cTTe271/c25-VT/</t>
  </si>
  <si>
    <t>/QK7/fBB5/eBB271/cTTe271/c25-VT/cb/</t>
  </si>
  <si>
    <t>/QK7/fBB5/eBB271/cTTe271/c25-VT/aVTOT/</t>
  </si>
  <si>
    <t>/QK7/fBB5/eBB271/cTTe271/c25-VT/aVTB/</t>
  </si>
  <si>
    <t>/QK7/fBB5/d14/</t>
  </si>
  <si>
    <t>/QK7/fBB5/d14/c1CO100/</t>
  </si>
  <si>
    <t>/QK7/fBB5/d14/c1CO100/b1CO100/</t>
  </si>
  <si>
    <t>/QK7/fBB5/d14/c1CO100/b1CO100/KĐ1CO100/</t>
  </si>
  <si>
    <t>/QK7/fBB5/d14/c1CO100/b1CO100/KĐ2CO100/</t>
  </si>
  <si>
    <t>/QK7/fBB5/d14/c1CO100/b2CO100/</t>
  </si>
  <si>
    <t>/QK7/fBB5/d14/c1CO100/b2CO100/KĐ3CO100/</t>
  </si>
  <si>
    <t>/QK7/fBB5/d14/c1CO100/b2CO100/KĐ4CO100/</t>
  </si>
  <si>
    <t>/QK7/fBB5/d14/c1CO100/bCH/</t>
  </si>
  <si>
    <t>/QK7/fBB5/d14/c1CO100/bCH/aTSKT/</t>
  </si>
  <si>
    <t>/QK7/fBB5/d14/c1CO100/bCH/aTT/</t>
  </si>
  <si>
    <t>/QK7/fBB5/d14/c1CO100/cbộ/</t>
  </si>
  <si>
    <t>/QK7/fBB5/d14/c2CO100/</t>
  </si>
  <si>
    <t>/QK7/fBB5/d14/c2CO100/b3CO100/</t>
  </si>
  <si>
    <t>/QK7/fBB5/d14/c2CO100/b3CO100/KĐ5CO100/</t>
  </si>
  <si>
    <t>/QK7/fBB5/d14/c2CO100/b3CO100/KĐ6CO100/</t>
  </si>
  <si>
    <t>/QK7/fBB5/d14/c2CO100/b4CO100/</t>
  </si>
  <si>
    <t>/QK7/fBB5/d14/c2CO100/b4CO100/KĐ7CO100/</t>
  </si>
  <si>
    <t>/QK7/fBB5/d14/c2CO100/b4CO100/KĐ8CO100/</t>
  </si>
  <si>
    <t>/QK7/fBB5/d14/c2CO100/bCH/</t>
  </si>
  <si>
    <t>/QK7/fBB5/d14/c2CO100/bCH/aTSKT/</t>
  </si>
  <si>
    <t>/QK7/fBB5/d14/c2CO100/bCH/aTT/</t>
  </si>
  <si>
    <t>/QK7/fBB5/d14/c2CO100/cbộ/</t>
  </si>
  <si>
    <t>/QK7/fBB5/d14/c3CO100/</t>
  </si>
  <si>
    <t>/QK7/fBB5/d14/c3CO100/b5CO100/</t>
  </si>
  <si>
    <t>/QK7/fBB5/d14/c3CO100/b5CO100/KĐ9CO100/</t>
  </si>
  <si>
    <t>/QK7/fBB5/d14/c3CO100/b5CO100/KĐ10CO100/</t>
  </si>
  <si>
    <t>/QK7/fBB5/d14/c3CO100/b6CO100/</t>
  </si>
  <si>
    <t>/QK7/fBB5/d14/c3CO100/b6CO100/KĐ11CO100/</t>
  </si>
  <si>
    <t>/QK7/fBB5/d14/c3CO100/b6CO100/KĐ12CO100/</t>
  </si>
  <si>
    <t>/QK7/fBB5/d14/c3CO100/bCH/</t>
  </si>
  <si>
    <t>/QK7/fBB5/d14/c3CO100/bCH/aTSKT/</t>
  </si>
  <si>
    <t>/QK7/fBB5/d14/c3CO100/bCH/aTT/</t>
  </si>
  <si>
    <t>/QK7/fBB5/d14/c3CO100/cbộ/</t>
  </si>
  <si>
    <t>/QK7/fBB5/d14/db/</t>
  </si>
  <si>
    <t>/QK7/fBB5/d14/db/aNA/</t>
  </si>
  <si>
    <t>/QK7/fBB5/d14/bCH/</t>
  </si>
  <si>
    <t>/QK7/fBB5/d14/bCH/aTSKT/</t>
  </si>
  <si>
    <t>/QK7/fBB5/d14/bCH/aVTĐscn/</t>
  </si>
  <si>
    <t>/QK7/fBB5/d14/bCH/aHTĐ/</t>
  </si>
  <si>
    <t>/QK7/fBB5/d15/</t>
  </si>
  <si>
    <t>/QK7/fBB5/d15/c1SPG-9/</t>
  </si>
  <si>
    <t>/QK7/fBB5/d15/c1SPG-9/b1/</t>
  </si>
  <si>
    <t>/QK7/fBB5/d15/c1SPG-9/b1/KĐ1/</t>
  </si>
  <si>
    <t>/QK7/fBB5/d15/c1SPG-9/b1/KĐ2/</t>
  </si>
  <si>
    <t>/QK7/fBB5/d15/c1SPG-9/b1/KĐ3/</t>
  </si>
  <si>
    <t>/QK7/fBB5/d15/c1SPG-9/b2/</t>
  </si>
  <si>
    <t>/QK7/fBB5/d15/c1SPG-9/b2/KĐ4/</t>
  </si>
  <si>
    <t>/QK7/fBB5/d15/c1SPG-9/b2/KĐ5/</t>
  </si>
  <si>
    <t>/QK7/fBB5/d15/c1SPG-9/b2/KĐ6/</t>
  </si>
  <si>
    <t>/QK7/fBB5/d15/c1SPG-9/cbộ/</t>
  </si>
  <si>
    <t>/QK7/fBB5/d15/c2SPG-9/</t>
  </si>
  <si>
    <t>/QK7/fBB5/d15/c2SPG-9/b3/</t>
  </si>
  <si>
    <t>/QK7/fBB5/d15/c2SPG-9/b3/KĐ7/</t>
  </si>
  <si>
    <t>/QK7/fBB5/d15/c2SPG-9/b3/KĐ8/</t>
  </si>
  <si>
    <t>/QK7/fBB5/d15/c2SPG-9/b3/KĐ9/</t>
  </si>
  <si>
    <t>/QK7/fBB5/d15/c2SPG-9/b4/</t>
  </si>
  <si>
    <t>/QK7/fBB5/d15/c2SPG-9/b4/KĐ10/</t>
  </si>
  <si>
    <t>/QK7/fBB5/d15/c2SPG-9/b4/KĐ11/</t>
  </si>
  <si>
    <t>/QK7/fBB5/d15/c2SPG-9/b4/KĐ12/</t>
  </si>
  <si>
    <t>/QK7/fBB5/d15/c2SPG-9/cbộ/</t>
  </si>
  <si>
    <t>/QK7/fBB5/d15/c3SPG-9/</t>
  </si>
  <si>
    <t>/QK7/fBB5/d15/c3SPG-9/b5/</t>
  </si>
  <si>
    <t>/QK7/fBB5/d15/c3SPG-9/b5/KĐ13/</t>
  </si>
  <si>
    <t>/QK7/fBB5/d15/c3SPG-9/b5/KĐ14/</t>
  </si>
  <si>
    <t>/QK7/fBB5/d15/c3SPG-9/b5/KĐ15/</t>
  </si>
  <si>
    <t>/QK7/fBB5/d15/c3SPG-9/b6/</t>
  </si>
  <si>
    <t>/QK7/fBB5/d15/c3SPG-9/b6/KĐ16/</t>
  </si>
  <si>
    <t>/QK7/fBB5/d15/c3SPG-9/b6/KĐ17/</t>
  </si>
  <si>
    <t>/QK7/fBB5/d15/c3SPG-9/b6/KĐ18/</t>
  </si>
  <si>
    <t>/QK7/fBB5/d15/c3SPG-9/cbộ/</t>
  </si>
  <si>
    <t>/QK7/fBB5/d15/db/</t>
  </si>
  <si>
    <t>/QK7/fBB5/d15/db/aNA/</t>
  </si>
  <si>
    <t>/QK7/fBB5/d15/aTT/</t>
  </si>
  <si>
    <t>/QK7/fBB5/d16/</t>
  </si>
  <si>
    <t>/QK7/fBB5/d16/c1SMPK12,7/</t>
  </si>
  <si>
    <t>/QK7/fBB5/d16/c1SMPK12,7/b1/</t>
  </si>
  <si>
    <t>/QK7/fBB5/d16/c1SMPK12,7/b1/KĐ1/</t>
  </si>
  <si>
    <t>/QK7/fBB5/d16/c1SMPK12,7/b1/KĐ2/</t>
  </si>
  <si>
    <t>/QK7/fBB5/d16/c1SMPK12,7/b1/KĐ3/</t>
  </si>
  <si>
    <t>/QK7/fBB5/d16/c1SMPK12,7/b2/</t>
  </si>
  <si>
    <t>/QK7/fBB5/d16/c1SMPK12,7/b2/KĐ4/</t>
  </si>
  <si>
    <t>/QK7/fBB5/d16/c1SMPK12,7/b2/KĐ5/</t>
  </si>
  <si>
    <t>/QK7/fBB5/d16/c1SMPK12,7/b2/KĐ6/</t>
  </si>
  <si>
    <t>/QK7/fBB5/d16/c1SMPK12,7/cbộ/</t>
  </si>
  <si>
    <t>/QK7/fBB5/d16/c2SMPK12,7/</t>
  </si>
  <si>
    <t>/QK7/fBB5/d16/c2SMPK12,7/b3/</t>
  </si>
  <si>
    <t>/QK7/fBB5/d16/c2SMPK12,7/b3/KĐ7/</t>
  </si>
  <si>
    <t>/QK7/fBB5/d16/c2SMPK12,7/b3/KĐ8/</t>
  </si>
  <si>
    <t>/QK7/fBB5/d16/c2SMPK12,7/b3/KĐ9/</t>
  </si>
  <si>
    <t>/QK7/fBB5/d16/c2SMPK12,7/b4/</t>
  </si>
  <si>
    <t>/QK7/fBB5/d16/c2SMPK12,7/b4/KĐ10/</t>
  </si>
  <si>
    <t>/QK7/fBB5/d16/c2SMPK12,7/b4/KĐ11/</t>
  </si>
  <si>
    <t>/QK7/fBB5/d16/c2SMPK12,7/b4/KĐ12/</t>
  </si>
  <si>
    <t>/QK7/fBB5/d16/c2SMPK12,7/cbộ/</t>
  </si>
  <si>
    <t>/QK7/fBB5/d16/c3SMPK12,7/</t>
  </si>
  <si>
    <t>/QK7/fBB5/d16/c3SMPK12,7/b5/</t>
  </si>
  <si>
    <t>/QK7/fBB5/d16/c3SMPK12,7/b5/KĐ13/</t>
  </si>
  <si>
    <t>/QK7/fBB5/d16/c3SMPK12,7/b5/KĐ14/</t>
  </si>
  <si>
    <t>/QK7/fBB5/d16/c3SMPK12,7/b5/KĐ15/</t>
  </si>
  <si>
    <t>/QK7/fBB5/d16/c3SMPK12,7/b6/</t>
  </si>
  <si>
    <t>/QK7/fBB5/d16/c3SMPK12,7/b6/KĐ16/</t>
  </si>
  <si>
    <t>/QK7/fBB5/d16/c3SMPK12,7/b6/KĐ17/</t>
  </si>
  <si>
    <t>/QK7/fBB5/d16/c3SMPK12,7/b6/KĐ18/</t>
  </si>
  <si>
    <t>/QK7/fBB5/d16/c3SMPK12,7/cbộ/</t>
  </si>
  <si>
    <t>/QK7/fBB5/d16/db/</t>
  </si>
  <si>
    <t>/QK7/fBB5/d16/db/aNA/</t>
  </si>
  <si>
    <t>/QK7/fBB5/d16/aTT/</t>
  </si>
  <si>
    <t>/QK7/fBB5/d17/</t>
  </si>
  <si>
    <t>/QK7/fBB5/d17/c1CBCT/</t>
  </si>
  <si>
    <t>/QK7/fBB5/d17/c1CBCT/b1CBCT/</t>
  </si>
  <si>
    <t>/QK7/fBB5/d17/c1CBCT/b1CBCT/a1/</t>
  </si>
  <si>
    <t>/QK7/fBB5/d17/c1CBCT/b1CBCT/a2/</t>
  </si>
  <si>
    <t>/QK7/fBB5/d17/c1CBCT/b1CBCT/a3/</t>
  </si>
  <si>
    <t>/QK7/fBB5/d17/c1CBCT/b2CBCT/</t>
  </si>
  <si>
    <t>/QK7/fBB5/d17/c1CBCT/b2CBCT/a4/</t>
  </si>
  <si>
    <t>/QK7/fBB5/d17/c1CBCT/b2CBCT/a5/</t>
  </si>
  <si>
    <t>/QK7/fBB5/d17/c1CBCT/b2CBCT/a6/</t>
  </si>
  <si>
    <t>/QK7/fBB5/d17/c1CBCT/b3XMCT/</t>
  </si>
  <si>
    <t>/QK7/fBB5/d17/c1CBCT/b3XMCT/a7XM/</t>
  </si>
  <si>
    <t>/QK7/fBB5/d17/c1CBCT/b3XMCT/a8MT/</t>
  </si>
  <si>
    <t>/QK7/fBB5/d17/c1CBCT/cbộ/</t>
  </si>
  <si>
    <t>/QK7/fBB5/d17/c2CBCĐVS/</t>
  </si>
  <si>
    <t>/QK7/fBB5/d17/c2CBCĐVS/b4CĐ/</t>
  </si>
  <si>
    <t>/QK7/fBB5/d17/c2CBCĐVS/b4CĐ/a1/</t>
  </si>
  <si>
    <t>/QK7/fBB5/d17/c2CBCĐVS/b4CĐ/a2/</t>
  </si>
  <si>
    <t>/QK7/fBB5/d17/c2CBCĐVS/b4CĐ/a3/</t>
  </si>
  <si>
    <t>/QK7/fBB5/d17/c2CBCĐVS/b5XMCĐ/</t>
  </si>
  <si>
    <t>/QK7/fBB5/d17/c2CBCĐVS/b5XMCĐ/a4XM/</t>
  </si>
  <si>
    <t>/QK7/fBB5/d17/c2CBCĐVS/b5XMCĐ/a5CCG/</t>
  </si>
  <si>
    <t>/QK7/fBB5/d17/c2CBCĐVS/b6CBVS/</t>
  </si>
  <si>
    <t>/QK7/fBB5/d17/c2CBCĐVS/b6CBVS/a6CBVS/</t>
  </si>
  <si>
    <t>/QK7/fBB5/d17/c2CBCĐVS/b6CBVS/a7CBVS/</t>
  </si>
  <si>
    <t>/QK7/fBB5/d17/c2CBCĐVS/b6CBVS/a8VSN/</t>
  </si>
  <si>
    <t>/QK7/fBB5/d17/c2CBCĐVS/cbộ/</t>
  </si>
  <si>
    <t>/QK7/fBB5/d17/c3CBVC/</t>
  </si>
  <si>
    <t>/QK7/fBB5/d17/c3CBVC/b7CBVC/</t>
  </si>
  <si>
    <t>/QK7/fBB5/d17/c3CBVC/b7CBVC/a1/</t>
  </si>
  <si>
    <t>/QK7/fBB5/d17/c3CBVC/b7CBVC/a2/</t>
  </si>
  <si>
    <t>/QK7/fBB5/d17/c3CBVC/b7CBVC/a3/</t>
  </si>
  <si>
    <t>/QK7/fBB5/d17/c3CBVC/b8CBVC/</t>
  </si>
  <si>
    <t>/QK7/fBB5/d17/c3CBVC/b8CBVC/a4/</t>
  </si>
  <si>
    <t>/QK7/fBB5/d17/c3CBVC/b8CBVC/a5/</t>
  </si>
  <si>
    <t>/QK7/fBB5/d17/c3CBVC/b8CBVC/a6/</t>
  </si>
  <si>
    <t>/QK7/fBB5/d17/c3CBVC/b9CBVC/</t>
  </si>
  <si>
    <t>/QK7/fBB5/d17/c3CBVC/b9CBVC/a7/</t>
  </si>
  <si>
    <t>/QK7/fBB5/d17/c3CBVC/b9CBVC/a8/</t>
  </si>
  <si>
    <t>/QK7/fBB5/d17/c3CBVC/b9CBVC/a9/</t>
  </si>
  <si>
    <t>/QK7/fBB5/d17/c3CBVC/cbộ/</t>
  </si>
  <si>
    <t>/QK7/fBB5/d17/db/</t>
  </si>
  <si>
    <t>/QK7/fBB5/d17/db/aNA/</t>
  </si>
  <si>
    <t>/QK7/fBB5/d17/aTT/</t>
  </si>
  <si>
    <t>/QK7/fBB5/d17/bTSCB/</t>
  </si>
  <si>
    <t>/QK7/fBB5/d17/bTSCB/a1/</t>
  </si>
  <si>
    <t>/QK7/fBB5/d17/bTSCB/a2/</t>
  </si>
  <si>
    <t>/QK7/fBB5/d17/aSCXM/</t>
  </si>
  <si>
    <t>/QK7/fBB5/d18/</t>
  </si>
  <si>
    <t>/QK7/fBB5/d18/c1TTVTĐ/</t>
  </si>
  <si>
    <t>/QK7/fBB5/d18/c1TTVTĐ/b1VTĐsn/</t>
  </si>
  <si>
    <t>/QK7/fBB5/d18/c1TTVTĐ/b1VTĐsn/ĐVTĐ1/</t>
  </si>
  <si>
    <t>/QK7/fBB5/d18/c1TTVTĐ/b1VTĐsn/ĐVTĐ2/</t>
  </si>
  <si>
    <t>/QK7/fBB5/d18/c1TTVTĐ/b1VTĐsn/ĐVTĐ3/</t>
  </si>
  <si>
    <t>/QK7/fBB5/d18/c1TTVTĐ/b1VTĐsn/ĐVTĐ4/</t>
  </si>
  <si>
    <t>/QK7/fBB5/d18/c1TTVTĐ/b1VTĐsn/aMTVTĐsn/</t>
  </si>
  <si>
    <t>/QK7/fBB5/d18/c1TTVTĐ/b2VTĐsn/</t>
  </si>
  <si>
    <t>/QK7/fBB5/d18/c1TTVTĐ/b2VTĐsn/ĐVTĐ5/</t>
  </si>
  <si>
    <t>/QK7/fBB5/d18/c1TTVTĐ/b2VTĐsn/ĐVTĐ6/</t>
  </si>
  <si>
    <t>/QK7/fBB5/d18/c1TTVTĐ/b2VTĐsn/ĐVTĐ7/</t>
  </si>
  <si>
    <t>/QK7/fBB5/d18/c1TTVTĐ/b2VTĐsn/ĐVTĐ8/</t>
  </si>
  <si>
    <t>/QK7/fBB5/d18/c1TTVTĐ/b3VTĐscn/</t>
  </si>
  <si>
    <t>/QK7/fBB5/d18/c1TTVTĐ/b3VTĐscn/a1VTĐscn/</t>
  </si>
  <si>
    <t>/QK7/fBB5/d18/c1TTVTĐ/b3VTĐscn/a2VTĐscn/</t>
  </si>
  <si>
    <t>/QK7/fBB5/d18/c1TTVTĐ/b3VTĐscn/a3VTĐscn/</t>
  </si>
  <si>
    <t>/QK7/fBB5/d18/c1TTVTĐ/cbộ/</t>
  </si>
  <si>
    <t>/QK7/fBB5/d18/c2TTHTĐ/</t>
  </si>
  <si>
    <t>/QK7/fBB5/d18/c2TTHTĐ/b4HTĐ-SCHCB/</t>
  </si>
  <si>
    <t>/QK7/fBB5/d18/c2TTHTĐ/b4HTĐ-SCHCB/a1HTĐ/</t>
  </si>
  <si>
    <t>/QK7/fBB5/d18/c2TTHTĐ/b4HTĐ-SCHCB/a2HTĐ/</t>
  </si>
  <si>
    <t>/QK7/fBB5/d18/c2TTHTĐ/b4HTĐ-SCHCB/a3HTĐ/</t>
  </si>
  <si>
    <t>/QK7/fBB5/d18/c2TTHTĐ/b4HTĐ-SCHCB/a4HTĐ/</t>
  </si>
  <si>
    <t>/QK7/fBB5/d18/c2TTHTĐ/b5HTĐ-SCH.PT/</t>
  </si>
  <si>
    <t>/QK7/fBB5/d18/c2TTHTĐ/b5HTĐ-SCH.PT/aXĐC/</t>
  </si>
  <si>
    <t>/QK7/fBB5/d18/c2TTHTĐ/b5HTĐ-SCH.PT/a5HTĐ/</t>
  </si>
  <si>
    <t>/QK7/fBB5/d18/c2TTHTĐ/b5HTĐ-SCH.PT/a6HTĐ/</t>
  </si>
  <si>
    <t>/QK7/fBB5/d18/c2TTHTĐ/b5HTĐ-SCH.PT/a7HTĐ/</t>
  </si>
  <si>
    <t>/QK7/fBB5/d18/c2TTHTĐ/b6HTĐ-SCH.PS/</t>
  </si>
  <si>
    <t>/QK7/fBB5/d18/c2TTHTĐ/b6HTĐ-SCH.PS/a8HTĐ/</t>
  </si>
  <si>
    <t>/QK7/fBB5/d18/c2TTHTĐ/b6HTĐ-SCH.PS/a9HTĐ/</t>
  </si>
  <si>
    <t>/QK7/fBB5/d18/c2TTHTĐ/cbộ/</t>
  </si>
  <si>
    <t>/QK7/fBB5/d18/db/</t>
  </si>
  <si>
    <t>/QK7/fBB5/d18/db/aNA/</t>
  </si>
  <si>
    <t>/QK7/fBB5/d18/aTTVĐ/</t>
  </si>
  <si>
    <t>/QK7/fBB5/d24/</t>
  </si>
  <si>
    <t>/QK7/fBB5/d24/BPLHTXN/</t>
  </si>
  <si>
    <t>/QK7/fBB5/d24/BD/</t>
  </si>
  <si>
    <t>/QK7/fBB5/d24/BN1/</t>
  </si>
  <si>
    <t>/QK7/fBB5/d24/BN2/</t>
  </si>
  <si>
    <t>/QK7/fBB5/d24/BN/</t>
  </si>
  <si>
    <t>/QK7/fBB5/d24/BTNVVSPD/</t>
  </si>
  <si>
    <t>/QK7/fBB5/d24/db/</t>
  </si>
  <si>
    <t>/QK7/fBB5/d24/db/aNA/</t>
  </si>
  <si>
    <t>/QK7/fBB5/d25/</t>
  </si>
  <si>
    <t>/QK7/fBB5/d25/c1VTOT/</t>
  </si>
  <si>
    <t>/QK7/fBB5/d25/c1VTOT/aSCOT/</t>
  </si>
  <si>
    <t>/QK7/fBB5/d25/c1VTOT/b1VTOT/</t>
  </si>
  <si>
    <t>/QK7/fBB5/d25/c1VTOT/b1VTOT/a1/</t>
  </si>
  <si>
    <t>/QK7/fBB5/d25/c1VTOT/b1VTOT/a2/</t>
  </si>
  <si>
    <t>/QK7/fBB5/d25/c1VTOT/b2VTOT/</t>
  </si>
  <si>
    <t>/QK7/fBB5/d25/c1VTOT/b2VTOT/a3/</t>
  </si>
  <si>
    <t>/QK7/fBB5/d25/c1VTOT/b2VTOT/a4/</t>
  </si>
  <si>
    <t>/QK7/fBB5/d25/c1VTOT/cbộ/</t>
  </si>
  <si>
    <t>/QK7/fBB5/d25/c2VTB/</t>
  </si>
  <si>
    <t>/QK7/fBB5/d25/c2VTB/b3/</t>
  </si>
  <si>
    <t>/QK7/fBB5/d25/c2VTB/b3/a1/</t>
  </si>
  <si>
    <t>/QK7/fBB5/d25/c2VTB/b3/a2/</t>
  </si>
  <si>
    <t>/QK7/fBB5/d25/c2VTB/b3/a3/</t>
  </si>
  <si>
    <t>/QK7/fBB5/d25/c2VTB/cbộ/</t>
  </si>
  <si>
    <t>/QK7/fBB5/d25/db/</t>
  </si>
  <si>
    <t>/QK7/fBB5/d25/db/aNA/</t>
  </si>
  <si>
    <t>/QK7/fBB5/c19/</t>
  </si>
  <si>
    <t>/QK7/fBB5/c19/b1TSPXHH/</t>
  </si>
  <si>
    <t>/QK7/fBB5/c19/b1TSPXHH/a1/</t>
  </si>
  <si>
    <t>/QK7/fBB5/c19/b1TSPXHH/a2/</t>
  </si>
  <si>
    <t>/QK7/fBB5/c19/b2TT/</t>
  </si>
  <si>
    <t>/QK7/fBB5/c19/b2TT/a3TTX/</t>
  </si>
  <si>
    <t>/QK7/fBB5/c19/b2TT/a4TTB/</t>
  </si>
  <si>
    <t>/QK7/fBB5/c19/b2TT/a5VSTD/</t>
  </si>
  <si>
    <t>/QK7/fBB5/c19/b3KL/</t>
  </si>
  <si>
    <t>/QK7/fBB5/c19/b3KL/a6KL/</t>
  </si>
  <si>
    <t>/QK7/fBB5/c19/b3KL/a7KĐ/</t>
  </si>
  <si>
    <t>/QK7/fBB5/c19/b3KL/a8L/</t>
  </si>
  <si>
    <t>/QK7/fBB5/c19/cbộ/</t>
  </si>
  <si>
    <t>/QK7/fBB5/c20/</t>
  </si>
  <si>
    <t>/QK7/fBB5/c20/bTT/</t>
  </si>
  <si>
    <t>/QK7/fBB5/c20/bTT/ĐVTĐsn/</t>
  </si>
  <si>
    <t>/QK7/fBB5/c20/bTT/aVTĐsn/</t>
  </si>
  <si>
    <t>/QK7/fBB5/c20/aBT/</t>
  </si>
  <si>
    <t>/QK7/fBB5/c20/pđTS1/</t>
  </si>
  <si>
    <t>/QK7/fBB5/c20/pđTS2/</t>
  </si>
  <si>
    <t>/QK7/fBB5/c20/pđTS3/</t>
  </si>
  <si>
    <t>/QK7/fBB5/c20/pđTS4/</t>
  </si>
  <si>
    <t>/QK7/fBB5/c20/cbộ/</t>
  </si>
  <si>
    <t>/QK7/fBB5/Kho tng/</t>
  </si>
  <si>
    <t>Quân khu 7,Sư đoàn Bộ binh 5</t>
  </si>
  <si>
    <t>Quân khu 7,Sư đoàn Bộ binh 5,Phòng Tham mưu</t>
  </si>
  <si>
    <t>Quân khu 7,Sư đoàn Bộ binh 5,Phòng Tham mưu,Ban Tác huấn</t>
  </si>
  <si>
    <t>Quân khu 7,Sư đoàn Bộ binh 5,Phòng Tham mưu,Ban Tác huấn,Tiểu đội Quản lý thao trường</t>
  </si>
  <si>
    <t>Quân khu 7,Sư đoàn Bộ binh 5,Phòng Tham mưu,Ban Trinh sát</t>
  </si>
  <si>
    <t>Quân khu 7,Sư đoàn Bộ binh 5,Phòng Tham mưu,Ban Quân lực</t>
  </si>
  <si>
    <t>Quân khu 7,Sư đoàn Bộ binh 5,Phòng Tham mưu,Ban Thông tin</t>
  </si>
  <si>
    <t>Quân khu 7,Sư đoàn Bộ binh 5,Phòng Tham mưu,Ban Thông tin,Trạm Sửa chữa khí tài TT</t>
  </si>
  <si>
    <t>Quân khu 7,Sư đoàn Bộ binh 5,Phòng Tham mưu,Ban Cơ yếu</t>
  </si>
  <si>
    <t>Quân khu 7,Sư đoàn Bộ binh 5,Phòng Tham mưu,Ban Pháo binh</t>
  </si>
  <si>
    <t>Quân khu 7,Sư đoàn Bộ binh 5,Phòng Tham mưu,Ban Phòng không</t>
  </si>
  <si>
    <t>Quân khu 7,Sư đoàn Bộ binh 5,Phòng Tham mưu,Ban Công binh</t>
  </si>
  <si>
    <t>Quân khu 7,Sư đoàn Bộ binh 5,Phòng Tham mưu,Ban Hành chính</t>
  </si>
  <si>
    <t>Quân khu 7,Sư đoàn Bộ binh 5,Phòng Tham mưu,Ban Hành chính,Tiểu đội Nấu ăn Cơ quan</t>
  </si>
  <si>
    <t>Quân khu 7,Sư đoàn Bộ binh 5,Phòng Tham mưu,Đại đội 23 Vệ binh</t>
  </si>
  <si>
    <t>Quân khu 7,Sư đoàn Bộ binh 5,Phòng Tham mưu,Đại đội 23 Vệ binh,Tiểu đội Cối 60</t>
  </si>
  <si>
    <t>Quân khu 7,Sư đoàn Bộ binh 5,Phòng Tham mưu,Đại đội 23 Vệ binh,Tiểu đội Đại liên</t>
  </si>
  <si>
    <t>Quân khu 7,Sư đoàn Bộ binh 5,Phòng Tham mưu,Đại đội 23 Vệ binh,Trung đội 1</t>
  </si>
  <si>
    <t>Quân khu 7,Sư đoàn Bộ binh 5,Phòng Tham mưu,Đại đội 23 Vệ binh,Trung đội 1,Tiểu đội 1</t>
  </si>
  <si>
    <t>Quân khu 7,Sư đoàn Bộ binh 5,Phòng Tham mưu,Đại đội 23 Vệ binh,Trung đội 1,Tiểu đội 2</t>
  </si>
  <si>
    <t>Quân khu 7,Sư đoàn Bộ binh 5,Phòng Tham mưu,Đại đội 23 Vệ binh,Trung đội 1,Tiểu đội 3</t>
  </si>
  <si>
    <t>Quân khu 7,Sư đoàn Bộ binh 5,Phòng Tham mưu,Đại đội 23 Vệ binh,Trung đội 2</t>
  </si>
  <si>
    <t>Quân khu 7,Sư đoàn Bộ binh 5,Phòng Tham mưu,Đại đội 23 Vệ binh,Trung đội 2,Tiểu đội 4</t>
  </si>
  <si>
    <t>Quân khu 7,Sư đoàn Bộ binh 5,Phòng Tham mưu,Đại đội 23 Vệ binh,Trung đội 2,Tiểu đội 5</t>
  </si>
  <si>
    <t>Quân khu 7,Sư đoàn Bộ binh 5,Phòng Tham mưu,Đại đội 23 Vệ binh,Trung đội 2,Tiểu đội 6</t>
  </si>
  <si>
    <t>Quân khu 7,Sư đoàn Bộ binh 5,Phòng Tham mưu,Đại đội 23 Vệ binh,Đại đội bộ</t>
  </si>
  <si>
    <t>Quân khu 7,Sư đoàn Bộ binh 5,Phòng Chính trị</t>
  </si>
  <si>
    <t>Quân khu 7,Sư đoàn Bộ binh 5,Phòng Chính trị,Ban Tổ chức</t>
  </si>
  <si>
    <t>Quân khu 7,Sư đoàn Bộ binh 5,Phòng Chính trị,Ban Tuyên huấn</t>
  </si>
  <si>
    <t>Quân khu 7,Sư đoàn Bộ binh 5,Phòng Chính trị,Ban Tuyên huấn,Câu Lạc bộ - Nhà Văn hóa</t>
  </si>
  <si>
    <t>Quân khu 7,Sư đoàn Bộ binh 5,Phòng Chính trị,Ban Cán bộ</t>
  </si>
  <si>
    <t>Quân khu 7,Sư đoàn Bộ binh 5,Phòng Chính trị,Ban Bảo vệ an ninh</t>
  </si>
  <si>
    <t>Quân khu 7,Sư đoàn Bộ binh 5,Phòng Chính trị,Ban Dân Vận</t>
  </si>
  <si>
    <t>Quân khu 7,Sư đoàn Bộ binh 5,Phòng Hậu cần - Kỹ thuật</t>
  </si>
  <si>
    <t>Quân khu 7,Sư đoàn Bộ binh 5,Phòng Hậu cần - Kỹ thuật,Ban Tham mưu kế hoạch</t>
  </si>
  <si>
    <t>Quân khu 7,Sư đoàn Bộ binh 5,Phòng Hậu cần - Kỹ thuật,Ban Quân nhu</t>
  </si>
  <si>
    <t>Quân khu 7,Sư đoàn Bộ binh 5,Phòng Hậu cần - Kỹ thuật,Ban Quân y</t>
  </si>
  <si>
    <t>Quân khu 7,Sư đoàn Bộ binh 5,Phòng Hậu cần - Kỹ thuật,Ban Doanh trại</t>
  </si>
  <si>
    <t>Quân khu 7,Sư đoàn Bộ binh 5,Phòng Hậu cần - Kỹ thuật,Ban Xăng dầu</t>
  </si>
  <si>
    <t>Quân khu 7,Sư đoàn Bộ binh 5,Phòng Hậu cần - Kỹ thuật,Ban Quân khí</t>
  </si>
  <si>
    <t>Quân khu 7,Sư đoàn Bộ binh 5,Phòng Hậu cần - Kỹ thuật,Ban Xe - máy</t>
  </si>
  <si>
    <t>Quân khu 7,Sư đoàn Bộ binh 5,Phòng Hậu cần - Kỹ thuật,Trung đội 1: Kho Hậu cần</t>
  </si>
  <si>
    <t>Quân khu 7,Sư đoàn Bộ binh 5,Phòng Hậu cần - Kỹ thuật,Trung đội 1: Kho Hậu cần,Tiểu đội 1: Kho, Bảo quản</t>
  </si>
  <si>
    <t>Quân khu 7,Sư đoàn Bộ binh 5,Phòng Hậu cần - Kỹ thuật,Trung đội 1: Kho Hậu cần,Tiểu đội 2: Vệ binh, bốc vác</t>
  </si>
  <si>
    <t>Quân khu 7,Sư đoàn Bộ binh 5,Phòng Hậu cần - Kỹ thuật,Trung đội 1: Kho Hậu cần,Tổ chế biến tập trung</t>
  </si>
  <si>
    <t>Quân khu 7,Sư đoàn Bộ binh 5,Phòng Hậu cần - Kỹ thuật,Đại đội Kho Kỹ thuật</t>
  </si>
  <si>
    <t>Quân khu 7,Sư đoàn Bộ binh 5,Phòng Hậu cần - Kỹ thuật,Đại đội Kho Kỹ thuật,Tiểu đội 1: Kho, Bảo quản</t>
  </si>
  <si>
    <t>Quân khu 7,Sư đoàn Bộ binh 5,Phòng Hậu cần - Kỹ thuật,Đại đội Kho Kỹ thuật,Tiểu đội 2: Vệ binh, bốc vác</t>
  </si>
  <si>
    <t>Quân khu 7,Sư đoàn Bộ binh 5,Phòng Hậu cần - Kỹ thuật,Đại đội Kho Kỹ thuật,Tiểu đội 3: Vệ binh, bốc vác</t>
  </si>
  <si>
    <t>Quân khu 7,Sư đoàn Bộ binh 5,Phòng Hậu cần - Kỹ thuật,Đại đội Kho Kỹ thuật,Đại đội bộ</t>
  </si>
  <si>
    <t>Quân khu 7,Sư đoàn Bộ binh 5,Phòng Hậu cần - Kỹ thuật,Đại đội Sửa chữa</t>
  </si>
  <si>
    <t>Quân khu 7,Sư đoàn Bộ binh 5,Phòng Hậu cần - Kỹ thuật,Đại đội Sửa chữa,Tiểu đội Gia công cơ khí</t>
  </si>
  <si>
    <t>Quân khu 7,Sư đoàn Bộ binh 5,Phòng Hậu cần - Kỹ thuật,Đại đội Sửa chữa,Trung đội 1: Sửa chữa vũ khí</t>
  </si>
  <si>
    <t>Quân khu 7,Sư đoàn Bộ binh 5,Phòng Hậu cần - Kỹ thuật,Đại đội Sửa chữa,Trung đội 1: Sửa chữa vũ khí,Tiểu đội 1: Sửa chữa vũ khí BB</t>
  </si>
  <si>
    <t>Quân khu 7,Sư đoàn Bộ binh 5,Phòng Hậu cần - Kỹ thuật,Đại đội Sửa chữa,Trung đội 1: Sửa chữa vũ khí,Tiểu đội 2: Sửa chữa vũ khí pháo, cối</t>
  </si>
  <si>
    <t>Quân khu 7,Sư đoàn Bộ binh 5,Phòng Hậu cần - Kỹ thuật,Đại đội Sửa chữa,Trung đội 1: Sửa chữa vũ khí,Tiểu đội 3: Sửa chữa khí tài quang học</t>
  </si>
  <si>
    <t>Quân khu 7,Sư đoàn Bộ binh 5,Phòng Hậu cần - Kỹ thuật,Đại đội Sửa chữa,Trung đội 1: Sửa chữa vũ khí,Tiểu đội 4: Sửa chữa khí tài phòng hóa</t>
  </si>
  <si>
    <t>Quân khu 7,Sư đoàn Bộ binh 5,Phòng Hậu cần - Kỹ thuật,Đại đội Sửa chữa,Trung đội 2: Sửa chữa xe - máy</t>
  </si>
  <si>
    <t>Quân khu 7,Sư đoàn Bộ binh 5,Phòng Hậu cần - Kỹ thuật,Đại đội Sửa chữa,Trung đội 2: Sửa chữa xe - máy,Tiểu đội 5: Sửa chữa máy, gầm</t>
  </si>
  <si>
    <t>Quân khu 7,Sư đoàn Bộ binh 5,Phòng Hậu cần - Kỹ thuật,Đại đội Sửa chữa,Trung đội 2: Sửa chữa xe - máy,Tiểu đội 6: Sửa chữa điện</t>
  </si>
  <si>
    <t>Quân khu 7,Sư đoàn Bộ binh 5,Phòng Hậu cần - Kỹ thuật,Đại đội Sửa chữa,Đại đội bộ</t>
  </si>
  <si>
    <t>Quân khu 7,Sư đoàn Bộ binh 5,Ban Tài chính</t>
  </si>
  <si>
    <t>Quân khu 7,Sư đoàn Bộ binh 5,Ủy ban Kiểm tra Đảng</t>
  </si>
  <si>
    <t>Quân khu 7,Sư đoàn Bộ binh 5,Trung đoàn BB4</t>
  </si>
  <si>
    <t>Quân khu 7,Sư đoàn Bộ binh 5,Trung đoàn BB4,Cơ quan Trung đoàn BB4</t>
  </si>
  <si>
    <t>Quân khu 7,Sư đoàn Bộ binh 5,Trung đoàn BB4,Cơ quan Trung đoàn BB4,Ban Tham mưu</t>
  </si>
  <si>
    <t>Quân khu 7,Sư đoàn Bộ binh 5,Trung đoàn BB4,Cơ quan Trung đoàn BB4,Ban Tham mưu,Cơ quan Ban Tham mưu</t>
  </si>
  <si>
    <t>Quân khu 7,Sư đoàn Bộ binh 5,Trung đoàn BB4,Cơ quan Trung đoàn BB4,Ban Tham mưu,Hành chính</t>
  </si>
  <si>
    <t>Quân khu 7,Sư đoàn Bộ binh 5,Trung đoàn BB4,Cơ quan Trung đoàn BB4,Ban Tham mưu,Tiểu đội Nấu ăn Cơ quan</t>
  </si>
  <si>
    <t>Quân khu 7,Sư đoàn Bộ binh 5,Trung đoàn BB4,Cơ quan Trung đoàn BB4,Ban Tham mưu,Trung đội Vệ binh</t>
  </si>
  <si>
    <t>Quân khu 7,Sư đoàn Bộ binh 5,Trung đoàn BB4,Cơ quan Trung đoàn BB4,Ban Tham mưu,Trung đội Vệ binh,Tiểu đội 1</t>
  </si>
  <si>
    <t>Quân khu 7,Sư đoàn Bộ binh 5,Trung đoàn BB4,Cơ quan Trung đoàn BB4,Ban Tham mưu,Trung đội Vệ binh,Tiểu đội 2</t>
  </si>
  <si>
    <t>Quân khu 7,Sư đoàn Bộ binh 5,Trung đoàn BB4,Cơ quan Trung đoàn BB4,Ban Tham mưu,Trung đội Vệ binh,Tiểu đội 3</t>
  </si>
  <si>
    <t>Quân khu 7,Sư đoàn Bộ binh 5,Trung đoàn BB4,Cơ quan Trung đoàn BB4,Ban Tham mưu,Tiểu đội Sửa chữa khí tài Thông tin</t>
  </si>
  <si>
    <t>Quân khu 7,Sư đoàn Bộ binh 5,Trung đoàn BB4,Cơ quan Trung đoàn BB4,Ban Chính trị</t>
  </si>
  <si>
    <t>Quân khu 7,Sư đoàn Bộ binh 5,Trung đoàn BB4,Cơ quan Trung đoàn BB4,Ban Hậu cần-Kỹ thuật</t>
  </si>
  <si>
    <t>Quân khu 7,Sư đoàn Bộ binh 5,Trung đoàn BB4,Cơ quan Trung đoàn BB4,Ban Hậu cần-Kỹ thuật,Cơ quan Ban Hậu cần - Kỹ thuật</t>
  </si>
  <si>
    <t>Quân khu 7,Sư đoàn Bộ binh 5,Trung đoàn BB4,Cơ quan Trung đoàn BB4,Ban Hậu cần-Kỹ thuật,Tổ Chế biến tập trung</t>
  </si>
  <si>
    <t>Quân khu 7,Sư đoàn Bộ binh 5,Trung đoàn BB4,Cơ quan Trung đoàn BB4,Ban Hậu cần-Kỹ thuật,Tiểu đội Kho hậu cần</t>
  </si>
  <si>
    <t>Quân khu 7,Sư đoàn Bộ binh 5,Trung đoàn BB4,Cơ quan Trung đoàn BB4,Ban Hậu cần-Kỹ thuật,Tiểu đội kho Kỹ thuật</t>
  </si>
  <si>
    <t>Quân khu 7,Sư đoàn Bộ binh 5,Trung đoàn BB4,Cơ quan Trung đoàn BB4,Tài chính</t>
  </si>
  <si>
    <t>Quân khu 7,Sư đoàn Bộ binh 5,Trung đoàn BB4,Cơ quan Trung đoàn BB4,UBKT Đảng</t>
  </si>
  <si>
    <t>Quân khu 7,Sư đoàn Bộ binh 5,Trung đoàn BB4,Tiểu đoàn Bộ binh 1</t>
  </si>
  <si>
    <t>Quân khu 7,Sư đoàn Bộ binh 5,Trung đoàn BB4,Tiểu đoàn Bộ binh 1,Đại đội Bộ binh 1</t>
  </si>
  <si>
    <t>Quân khu 7,Sư đoàn Bộ binh 5,Trung đoàn BB4,Tiểu đoàn Bộ binh 1,Đại đội Bộ binh 1,Đại đội bộ</t>
  </si>
  <si>
    <t>Quân khu 7,Sư đoàn Bộ binh 5,Trung đoàn BB4,Tiểu đoàn Bộ binh 1,Đại đội Bộ binh 1,Trung đội BB1</t>
  </si>
  <si>
    <t>Quân khu 7,Sư đoàn Bộ binh 5,Trung đoàn BB4,Tiểu đoàn Bộ binh 1,Đại đội Bộ binh 1,Trung đội BB1,Tiểu đội 1</t>
  </si>
  <si>
    <t>Quân khu 7,Sư đoàn Bộ binh 5,Trung đoàn BB4,Tiểu đoàn Bộ binh 1,Đại đội Bộ binh 1,Trung đội BB1,Tiểu đội 2</t>
  </si>
  <si>
    <t>Quân khu 7,Sư đoàn Bộ binh 5,Trung đoàn BB4,Tiểu đoàn Bộ binh 1,Đại đội Bộ binh 1,Trung đội BB1,Tiểu đội 3</t>
  </si>
  <si>
    <t>Quân khu 7,Sư đoàn Bộ binh 5,Trung đoàn BB4,Tiểu đoàn Bộ binh 1,Đại đội Bộ binh 1,Trung đội BB2</t>
  </si>
  <si>
    <t>Quân khu 7,Sư đoàn Bộ binh 5,Trung đoàn BB4,Tiểu đoàn Bộ binh 1,Đại đội Bộ binh 1,Trung đội BB2,Tiểu đội 4</t>
  </si>
  <si>
    <t>Quân khu 7,Sư đoàn Bộ binh 5,Trung đoàn BB4,Tiểu đoàn Bộ binh 1,Đại đội Bộ binh 1,Trung đội BB2,Tiểu đội 5</t>
  </si>
  <si>
    <t>Quân khu 7,Sư đoàn Bộ binh 5,Trung đoàn BB4,Tiểu đoàn Bộ binh 1,Đại đội Bộ binh 1,Trung đội BB2,Tiểu đội 6</t>
  </si>
  <si>
    <t>Quân khu 7,Sư đoàn Bộ binh 5,Trung đoàn BB4,Tiểu đoàn Bộ binh 1,Đại đội Bộ binh 1,Trung đội BB3</t>
  </si>
  <si>
    <t>Quân khu 7,Sư đoàn Bộ binh 5,Trung đoàn BB4,Tiểu đoàn Bộ binh 1,Đại đội Bộ binh 1,Trung đội BB3,Tiểu đội 7</t>
  </si>
  <si>
    <t>Quân khu 7,Sư đoàn Bộ binh 5,Trung đoàn BB4,Tiểu đoàn Bộ binh 1,Đại đội Bộ binh 1,Trung đội BB3,Tiểu đội 8</t>
  </si>
  <si>
    <t>Quân khu 7,Sư đoàn Bộ binh 5,Trung đoàn BB4,Tiểu đoàn Bộ binh 1,Đại đội Bộ binh 1,Trung đội BB3,Tiểu đội 9</t>
  </si>
  <si>
    <t>Quân khu 7,Sư đoàn Bộ binh 5,Trung đoàn BB4,Tiểu đoàn Bộ binh 1,Đại đội Bộ binh 1,Tiểu đội Cối 60</t>
  </si>
  <si>
    <t>Quân khu 7,Sư đoàn Bộ binh 5,Trung đoàn BB4,Tiểu đoàn Bộ binh 1,Đại đội Bộ binh 1,Tiểu đội Đại liên PKMS</t>
  </si>
  <si>
    <t>Quân khu 7,Sư đoàn Bộ binh 5,Trung đoàn BB4,Tiểu đoàn Bộ binh 1,Đại đội Bộ binh 2</t>
  </si>
  <si>
    <t>Quân khu 7,Sư đoàn Bộ binh 5,Trung đoàn BB4,Tiểu đoàn Bộ binh 1,Đại đội Bộ binh 2,Đại đội bộ</t>
  </si>
  <si>
    <t>Quân khu 7,Sư đoàn Bộ binh 5,Trung đoàn BB4,Tiểu đoàn Bộ binh 1,Đại đội Bộ binh 2,Trung đội BB4</t>
  </si>
  <si>
    <t>Quân khu 7,Sư đoàn Bộ binh 5,Trung đoàn BB4,Tiểu đoàn Bộ binh 1,Đại đội Bộ binh 2,Trung đội BB4,Tiểu đội 1</t>
  </si>
  <si>
    <t>Quân khu 7,Sư đoàn Bộ binh 5,Trung đoàn BB4,Tiểu đoàn Bộ binh 1,Đại đội Bộ binh 2,Trung đội BB4,Tiểu đội 2</t>
  </si>
  <si>
    <t>Quân khu 7,Sư đoàn Bộ binh 5,Trung đoàn BB4,Tiểu đoàn Bộ binh 1,Đại đội Bộ binh 2,Trung đội BB4,Tiểu đội 3</t>
  </si>
  <si>
    <t>Quân khu 7,Sư đoàn Bộ binh 5,Trung đoàn BB4,Tiểu đoàn Bộ binh 1,Đại đội Bộ binh 2,Trung đội BB5</t>
  </si>
  <si>
    <t>Quân khu 7,Sư đoàn Bộ binh 5,Trung đoàn BB4,Tiểu đoàn Bộ binh 1,Đại đội Bộ binh 2,Trung đội BB5,Tiểu đội 4</t>
  </si>
  <si>
    <t>Quân khu 7,Sư đoàn Bộ binh 5,Trung đoàn BB4,Tiểu đoàn Bộ binh 1,Đại đội Bộ binh 2,Trung đội BB5,Tiểu đội 5</t>
  </si>
  <si>
    <t>Quân khu 7,Sư đoàn Bộ binh 5,Trung đoàn BB4,Tiểu đoàn Bộ binh 1,Đại đội Bộ binh 2,Trung đội BB5,Tiểu đội 6</t>
  </si>
  <si>
    <t>Quân khu 7,Sư đoàn Bộ binh 5,Trung đoàn BB4,Tiểu đoàn Bộ binh 1,Đại đội Bộ binh 2,Trung đội BB6</t>
  </si>
  <si>
    <t>Quân khu 7,Sư đoàn Bộ binh 5,Trung đoàn BB4,Tiểu đoàn Bộ binh 1,Đại đội Bộ binh 2,Trung đội BB6,Tiểu đội 7</t>
  </si>
  <si>
    <t>Quân khu 7,Sư đoàn Bộ binh 5,Trung đoàn BB4,Tiểu đoàn Bộ binh 1,Đại đội Bộ binh 2,Trung đội BB6,Tiểu đội 8</t>
  </si>
  <si>
    <t>Quân khu 7,Sư đoàn Bộ binh 5,Trung đoàn BB4,Tiểu đoàn Bộ binh 1,Đại đội Bộ binh 2,Trung đội BB6,Tiểu đội 9</t>
  </si>
  <si>
    <t>Quân khu 7,Sư đoàn Bộ binh 5,Trung đoàn BB4,Tiểu đoàn Bộ binh 1,Đại đội Bộ binh 2,Tiểu đội Cối 60</t>
  </si>
  <si>
    <t>Quân khu 7,Sư đoàn Bộ binh 5,Trung đoàn BB4,Tiểu đoàn Bộ binh 1,Đại đội Bộ binh 2,Tiểu đội Đại liên</t>
  </si>
  <si>
    <t>Quân khu 7,Sư đoàn Bộ binh 5,Trung đoàn BB4,Tiểu đoàn Bộ binh 1,Đại đội Bộ binh 3</t>
  </si>
  <si>
    <t>Quân khu 7,Sư đoàn Bộ binh 5,Trung đoàn BB4,Tiểu đoàn Bộ binh 1,Đại đội Bộ binh 3,Đại đội bộ</t>
  </si>
  <si>
    <t>Quân khu 7,Sư đoàn Bộ binh 5,Trung đoàn BB4,Tiểu đoàn Bộ binh 1,Đại đội Bộ binh 3,Trung đội BB7</t>
  </si>
  <si>
    <t>Quân khu 7,Sư đoàn Bộ binh 5,Trung đoàn BB4,Tiểu đoàn Bộ binh 1,Đại đội Bộ binh 3,Trung đội BB7,Tiểu đội 1</t>
  </si>
  <si>
    <t>Quân khu 7,Sư đoàn Bộ binh 5,Trung đoàn BB4,Tiểu đoàn Bộ binh 1,Đại đội Bộ binh 3,Trung đội BB7,Tiểu đội 2</t>
  </si>
  <si>
    <t>Quân khu 7,Sư đoàn Bộ binh 5,Trung đoàn BB4,Tiểu đoàn Bộ binh 1,Đại đội Bộ binh 3,Trung đội BB7,Tiểu đội 3</t>
  </si>
  <si>
    <t>Quân khu 7,Sư đoàn Bộ binh 5,Trung đoàn BB4,Tiểu đoàn Bộ binh 1,Đại đội Bộ binh 3,Trung đội BB8</t>
  </si>
  <si>
    <t>Quân khu 7,Sư đoàn Bộ binh 5,Trung đoàn BB4,Tiểu đoàn Bộ binh 1,Đại đội Bộ binh 3,Trung đội BB8,Tiểu đội 4</t>
  </si>
  <si>
    <t>Quân khu 7,Sư đoàn Bộ binh 5,Trung đoàn BB4,Tiểu đoàn Bộ binh 1,Đại đội Bộ binh 3,Trung đội BB8,Tiểu đội 5</t>
  </si>
  <si>
    <t>Quân khu 7,Sư đoàn Bộ binh 5,Trung đoàn BB4,Tiểu đoàn Bộ binh 1,Đại đội Bộ binh 3,Trung đội BB8,Tiểu đội 6</t>
  </si>
  <si>
    <t>Quân khu 7,Sư đoàn Bộ binh 5,Trung đoàn BB4,Tiểu đoàn Bộ binh 1,Đại đội Bộ binh 3,Trung đội BB9</t>
  </si>
  <si>
    <t>Quân khu 7,Sư đoàn Bộ binh 5,Trung đoàn BB4,Tiểu đoàn Bộ binh 1,Đại đội Bộ binh 3,Trung đội BB9,Tiểu đội 7</t>
  </si>
  <si>
    <t>Quân khu 7,Sư đoàn Bộ binh 5,Trung đoàn BB4,Tiểu đoàn Bộ binh 1,Đại đội Bộ binh 3,Trung đội BB9,Tiểu đội 8</t>
  </si>
  <si>
    <t>Quân khu 7,Sư đoàn Bộ binh 5,Trung đoàn BB4,Tiểu đoàn Bộ binh 1,Đại đội Bộ binh 3,Trung đội BB9,Tiểu đội 9</t>
  </si>
  <si>
    <t>Quân khu 7,Sư đoàn Bộ binh 5,Trung đoàn BB4,Tiểu đoàn Bộ binh 1,Đại đội Bộ binh 3,Tiểu đội Cối 60</t>
  </si>
  <si>
    <t>Quân khu 7,Sư đoàn Bộ binh 5,Trung đoàn BB4,Tiểu đoàn Bộ binh 1,Đại đội Bộ binh 3,Tiểu đội Đại liên</t>
  </si>
  <si>
    <t>Quân khu 7,Sư đoàn Bộ binh 5,Trung đoàn BB4,Tiểu đoàn Bộ binh 1,Đại đội Cối 82</t>
  </si>
  <si>
    <t>Quân khu 7,Sư đoàn Bộ binh 5,Trung đoàn BB4,Tiểu đoàn Bộ binh 1,Đại đội Cối 82,Đại đội bộ</t>
  </si>
  <si>
    <t>Quân khu 7,Sư đoàn Bộ binh 5,Trung đoàn BB4,Tiểu đoàn Bộ binh 1,Đại đội Cối 82,Trung đội 1 cối 82</t>
  </si>
  <si>
    <t>Quân khu 7,Sư đoàn Bộ binh 5,Trung đoàn BB4,Tiểu đoàn Bộ binh 1,Đại đội Cối 82,Trung đội 1 cối 82,Khẩu đội 1</t>
  </si>
  <si>
    <t>Quân khu 7,Sư đoàn Bộ binh 5,Trung đoàn BB4,Tiểu đoàn Bộ binh 1,Đại đội Cối 82,Trung đội 1 cối 82,Khẩu đội 2</t>
  </si>
  <si>
    <t>Quân khu 7,Sư đoàn Bộ binh 5,Trung đoàn BB4,Tiểu đoàn Bộ binh 1,Đại đội Cối 82,Trung đội 2 cối 82</t>
  </si>
  <si>
    <t>Quân khu 7,Sư đoàn Bộ binh 5,Trung đoàn BB4,Tiểu đoàn Bộ binh 1,Đại đội Cối 82,Trung đội 2 cối 82,Khẩu đội 3</t>
  </si>
  <si>
    <t>Quân khu 7,Sư đoàn Bộ binh 5,Trung đoàn BB4,Tiểu đoàn Bộ binh 1,Đại đội Cối 82,Trung đội 2 cối 82,Khẩu đội 4</t>
  </si>
  <si>
    <t>Quân khu 7,Sư đoàn Bộ binh 5,Trung đoàn BB4,Tiểu đoàn Bộ binh 1,Tiểu đoàn bộ</t>
  </si>
  <si>
    <t>Quân khu 7,Sư đoàn Bộ binh 5,Trung đoàn BB4,Tiểu đoàn Bộ binh 1,Bếp ăn</t>
  </si>
  <si>
    <t>Quân khu 7,Sư đoàn Bộ binh 5,Trung đoàn BB4,Tiểu đoàn Bộ binh 1,Bếp ăn,Tiểu đội 1</t>
  </si>
  <si>
    <t>Quân khu 7,Sư đoàn Bộ binh 5,Trung đoàn BB4,Tiểu đoàn Bộ binh 1,Bếp ăn,Tiểu đội 2</t>
  </si>
  <si>
    <t>Quân khu 7,Sư đoàn Bộ binh 5,Trung đoàn BB4,Tiểu đoàn Bộ binh 1,Trung đội Thông tin</t>
  </si>
  <si>
    <t>Quân khu 7,Sư đoàn Bộ binh 5,Trung đoàn BB4,Tiểu đoàn Bộ binh 1,Trung đội Thông tin,Tiểu đội 1: VTĐ scn</t>
  </si>
  <si>
    <t>Quân khu 7,Sư đoàn Bộ binh 5,Trung đoàn BB4,Tiểu đoàn Bộ binh 1,Trung đội Thông tin,Tiểu đội 2: HTĐ</t>
  </si>
  <si>
    <t>Quân khu 7,Sư đoàn Bộ binh 5,Trung đoàn BB4,Tiểu đoàn Bộ binh 1,Trung đội Thông tin,Tiểu đội 3: TT vận động</t>
  </si>
  <si>
    <t>Quân khu 7,Sư đoàn Bộ binh 5,Trung đoàn BB4,Tiểu đoàn Bộ binh 1,Trung đội SPG-9</t>
  </si>
  <si>
    <t>Quân khu 7,Sư đoàn Bộ binh 5,Trung đoàn BB4,Tiểu đoàn Bộ binh 1,Trung đội SPG-9,Khẩu đội 1</t>
  </si>
  <si>
    <t>Quân khu 7,Sư đoàn Bộ binh 5,Trung đoàn BB4,Tiểu đoàn Bộ binh 1,Trung đội SPG-9,Khẩu đội 2</t>
  </si>
  <si>
    <t>Quân khu 7,Sư đoàn Bộ binh 5,Trung đoàn BB4,Tiểu đoàn Bộ binh 1,Trung đội SPG-9,Khẩu đội 3</t>
  </si>
  <si>
    <t>Quân khu 7,Sư đoàn Bộ binh 5,Trung đoàn BB4,Tiểu đoàn Bộ binh 1,Trung đội SMPK 12,7</t>
  </si>
  <si>
    <t>Quân khu 7,Sư đoàn Bộ binh 5,Trung đoàn BB4,Tiểu đoàn Bộ binh 1,Trung đội SMPK 12,7,Khẩu đội 1</t>
  </si>
  <si>
    <t>Quân khu 7,Sư đoàn Bộ binh 5,Trung đoàn BB4,Tiểu đoàn Bộ binh 1,Trung đội SMPK 12,7,Khẩu đội 2</t>
  </si>
  <si>
    <t>Quân khu 7,Sư đoàn Bộ binh 5,Trung đoàn BB4,Tiểu đoàn Bộ binh 1,Trung đội SMPK 12,7,Khẩu đội 3</t>
  </si>
  <si>
    <t>Quân khu 7,Sư đoàn Bộ binh 5,Trung đoàn BB4,Tiểu đoàn Bộ binh 1,Tiểu đội Vận tải bộ</t>
  </si>
  <si>
    <t>Quân khu 7,Sư đoàn Bộ binh 5,Trung đoàn BB4,Tiểu đoàn Bộ binh 2</t>
  </si>
  <si>
    <t>Quân khu 7,Sư đoàn Bộ binh 5,Trung đoàn BB4,Tiểu đoàn Bộ binh 2,Đại đội Bộ binh 5</t>
  </si>
  <si>
    <t>Quân khu 7,Sư đoàn Bộ binh 5,Trung đoàn BB4,Tiểu đoàn Bộ binh 2,Đại đội Bộ binh 5,Đại đội bộ</t>
  </si>
  <si>
    <t>Quân khu 7,Sư đoàn Bộ binh 5,Trung đoàn BB4,Tiểu đoàn Bộ binh 2,Đại đội Bộ binh 5,Trung đội BB1</t>
  </si>
  <si>
    <t>Quân khu 7,Sư đoàn Bộ binh 5,Trung đoàn BB4,Tiểu đoàn Bộ binh 2,Đại đội Bộ binh 5,Trung đội BB1,Tiểu đội 1</t>
  </si>
  <si>
    <t>Quân khu 7,Sư đoàn Bộ binh 5,Trung đoàn BB4,Tiểu đoàn Bộ binh 2,Đại đội Bộ binh 5,Trung đội BB1,Tiểu đội 2</t>
  </si>
  <si>
    <t>Quân khu 7,Sư đoàn Bộ binh 5,Trung đoàn BB4,Tiểu đoàn Bộ binh 2,Đại đội Bộ binh 5,Trung đội BB1,Tiểu đội 3</t>
  </si>
  <si>
    <t>Quân khu 7,Sư đoàn Bộ binh 5,Trung đoàn BB4,Tiểu đoàn Bộ binh 2,Đại đội Bộ binh 5,Trung đội BB2</t>
  </si>
  <si>
    <t>Quân khu 7,Sư đoàn Bộ binh 5,Trung đoàn BB4,Tiểu đoàn Bộ binh 2,Đại đội Bộ binh 5,Trung đội BB2,Tiểu đội 4</t>
  </si>
  <si>
    <t>Quân khu 7,Sư đoàn Bộ binh 5,Trung đoàn BB4,Tiểu đoàn Bộ binh 2,Đại đội Bộ binh 5,Trung đội BB2,Tiểu đội 5</t>
  </si>
  <si>
    <t>Quân khu 7,Sư đoàn Bộ binh 5,Trung đoàn BB4,Tiểu đoàn Bộ binh 2,Đại đội Bộ binh 5,Trung đội BB2,Tiểu đội 6</t>
  </si>
  <si>
    <t>Quân khu 7,Sư đoàn Bộ binh 5,Trung đoàn BB4,Tiểu đoàn Bộ binh 2,Đại đội Bộ binh 5,Trung đội BB3</t>
  </si>
  <si>
    <t>Quân khu 7,Sư đoàn Bộ binh 5,Trung đoàn BB4,Tiểu đoàn Bộ binh 2,Đại đội Bộ binh 5,Trung đội BB3,Tiểu đội 7</t>
  </si>
  <si>
    <t>Quân khu 7,Sư đoàn Bộ binh 5,Trung đoàn BB4,Tiểu đoàn Bộ binh 2,Đại đội Bộ binh 5,Trung đội BB3,Tiểu đội 8</t>
  </si>
  <si>
    <t>Quân khu 7,Sư đoàn Bộ binh 5,Trung đoàn BB4,Tiểu đoàn Bộ binh 2,Đại đội Bộ binh 5,Trung đội BB3,Tiểu đội 9</t>
  </si>
  <si>
    <t>Quân khu 7,Sư đoàn Bộ binh 5,Trung đoàn BB4,Tiểu đoàn Bộ binh 2,Đại đội Bộ binh 5,Tiểu đội Cối 60</t>
  </si>
  <si>
    <t>Quân khu 7,Sư đoàn Bộ binh 5,Trung đoàn BB4,Tiểu đoàn Bộ binh 2,Đại đội Bộ binh 5,Tiểu đội Đại liên PKMS</t>
  </si>
  <si>
    <t>Quân khu 7,Sư đoàn Bộ binh 5,Trung đoàn BB4,Tiểu đoàn Bộ binh 2,Đại đội Bộ binh 6</t>
  </si>
  <si>
    <t>Quân khu 7,Sư đoàn Bộ binh 5,Trung đoàn BB4,Tiểu đoàn Bộ binh 2,Đại đội Bộ binh 6,Đại đội bộ</t>
  </si>
  <si>
    <t>Quân khu 7,Sư đoàn Bộ binh 5,Trung đoàn BB4,Tiểu đoàn Bộ binh 2,Đại đội Bộ binh 6,Trung đội BB4</t>
  </si>
  <si>
    <t>Quân khu 7,Sư đoàn Bộ binh 5,Trung đoàn BB4,Tiểu đoàn Bộ binh 2,Đại đội Bộ binh 6,Trung đội BB4,Tiểu đội 1</t>
  </si>
  <si>
    <t>Quân khu 7,Sư đoàn Bộ binh 5,Trung đoàn BB4,Tiểu đoàn Bộ binh 2,Đại đội Bộ binh 6,Trung đội BB4,Tiểu đội 2</t>
  </si>
  <si>
    <t>Quân khu 7,Sư đoàn Bộ binh 5,Trung đoàn BB4,Tiểu đoàn Bộ binh 2,Đại đội Bộ binh 6,Trung đội BB4,Tiểu đội 3</t>
  </si>
  <si>
    <t>Quân khu 7,Sư đoàn Bộ binh 5,Trung đoàn BB4,Tiểu đoàn Bộ binh 2,Đại đội Bộ binh 6,Trung đội BB5</t>
  </si>
  <si>
    <t>Quân khu 7,Sư đoàn Bộ binh 5,Trung đoàn BB4,Tiểu đoàn Bộ binh 2,Đại đội Bộ binh 6,Trung đội BB5,Tiểu đội 4</t>
  </si>
  <si>
    <t>Quân khu 7,Sư đoàn Bộ binh 5,Trung đoàn BB4,Tiểu đoàn Bộ binh 2,Đại đội Bộ binh 6,Trung đội BB5,Tiểu đội 5</t>
  </si>
  <si>
    <t>Quân khu 7,Sư đoàn Bộ binh 5,Trung đoàn BB4,Tiểu đoàn Bộ binh 2,Đại đội Bộ binh 6,Trung đội BB5,Tiểu đội 6</t>
  </si>
  <si>
    <t>Quân khu 7,Sư đoàn Bộ binh 5,Trung đoàn BB4,Tiểu đoàn Bộ binh 2,Đại đội Bộ binh 6,Trung đội BB6</t>
  </si>
  <si>
    <t>Quân khu 7,Sư đoàn Bộ binh 5,Trung đoàn BB4,Tiểu đoàn Bộ binh 2,Đại đội Bộ binh 6,Trung đội BB6,Tiểu đội 7</t>
  </si>
  <si>
    <t>Quân khu 7,Sư đoàn Bộ binh 5,Trung đoàn BB4,Tiểu đoàn Bộ binh 2,Đại đội Bộ binh 6,Trung đội BB6,Tiểu đội 8</t>
  </si>
  <si>
    <t>Quân khu 7,Sư đoàn Bộ binh 5,Trung đoàn BB4,Tiểu đoàn Bộ binh 2,Đại đội Bộ binh 6,Trung đội BB6,Tiểu đội 9</t>
  </si>
  <si>
    <t>Quân khu 7,Sư đoàn Bộ binh 5,Trung đoàn BB4,Tiểu đoàn Bộ binh 2,Đại đội Bộ binh 6,Tiểu đội Cối 60</t>
  </si>
  <si>
    <t>Quân khu 7,Sư đoàn Bộ binh 5,Trung đoàn BB4,Tiểu đoàn Bộ binh 2,Đại đội Bộ binh 6,Tiểu đội Đại liên</t>
  </si>
  <si>
    <t>Quân khu 7,Sư đoàn Bộ binh 5,Trung đoàn BB4,Tiểu đoàn Bộ binh 2,Đại đội Bộ binh 7</t>
  </si>
  <si>
    <t>Quân khu 7,Sư đoàn Bộ binh 5,Trung đoàn BB4,Tiểu đoàn Bộ binh 2,Đại đội Bộ binh 7,Đại đội bộ</t>
  </si>
  <si>
    <t>Quân khu 7,Sư đoàn Bộ binh 5,Trung đoàn BB4,Tiểu đoàn Bộ binh 2,Đại đội Bộ binh 7,Trung đội BB7</t>
  </si>
  <si>
    <t>Quân khu 7,Sư đoàn Bộ binh 5,Trung đoàn BB4,Tiểu đoàn Bộ binh 2,Đại đội Bộ binh 7,Trung đội BB7,Tiểu đội 1</t>
  </si>
  <si>
    <t>Quân khu 7,Sư đoàn Bộ binh 5,Trung đoàn BB4,Tiểu đoàn Bộ binh 2,Đại đội Bộ binh 7,Trung đội BB7,Tiểu đội 2</t>
  </si>
  <si>
    <t>Quân khu 7,Sư đoàn Bộ binh 5,Trung đoàn BB4,Tiểu đoàn Bộ binh 2,Đại đội Bộ binh 7,Trung đội BB7,Tiểu đội 3</t>
  </si>
  <si>
    <t>Quân khu 7,Sư đoàn Bộ binh 5,Trung đoàn BB4,Tiểu đoàn Bộ binh 2,Đại đội Bộ binh 7,Trung đội BB8</t>
  </si>
  <si>
    <t>Quân khu 7,Sư đoàn Bộ binh 5,Trung đoàn BB4,Tiểu đoàn Bộ binh 2,Đại đội Bộ binh 7,Trung đội BB8,Tiểu đội 4</t>
  </si>
  <si>
    <t>Quân khu 7,Sư đoàn Bộ binh 5,Trung đoàn BB4,Tiểu đoàn Bộ binh 2,Đại đội Bộ binh 7,Trung đội BB8,Tiểu đội 5</t>
  </si>
  <si>
    <t>Quân khu 7,Sư đoàn Bộ binh 5,Trung đoàn BB4,Tiểu đoàn Bộ binh 2,Đại đội Bộ binh 7,Trung đội BB8,Tiểu đội 6</t>
  </si>
  <si>
    <t>Quân khu 7,Sư đoàn Bộ binh 5,Trung đoàn BB4,Tiểu đoàn Bộ binh 2,Đại đội Bộ binh 7,Trung đội BB9</t>
  </si>
  <si>
    <t>Quân khu 7,Sư đoàn Bộ binh 5,Trung đoàn BB4,Tiểu đoàn Bộ binh 2,Đại đội Bộ binh 7,Trung đội BB9,Tiểu đội 7</t>
  </si>
  <si>
    <t>Quân khu 7,Sư đoàn Bộ binh 5,Trung đoàn BB4,Tiểu đoàn Bộ binh 2,Đại đội Bộ binh 7,Trung đội BB9,Tiểu đội 8</t>
  </si>
  <si>
    <t>Quân khu 7,Sư đoàn Bộ binh 5,Trung đoàn BB4,Tiểu đoàn Bộ binh 2,Đại đội Bộ binh 7,Trung đội BB9,Tiểu đội 9</t>
  </si>
  <si>
    <t>Quân khu 7,Sư đoàn Bộ binh 5,Trung đoàn BB4,Tiểu đoàn Bộ binh 2,Đại đội Bộ binh 7,Tiểu đội Cối 60</t>
  </si>
  <si>
    <t>Quân khu 7,Sư đoàn Bộ binh 5,Trung đoàn BB4,Tiểu đoàn Bộ binh 2,Đại đội Bộ binh 7,Tiểu đội Đại liên</t>
  </si>
  <si>
    <t>Quân khu 7,Sư đoàn Bộ binh 5,Trung đoàn BB4,Tiểu đoàn Bộ binh 2,Đại đội Cối 82</t>
  </si>
  <si>
    <t>Quân khu 7,Sư đoàn Bộ binh 5,Trung đoàn BB4,Tiểu đoàn Bộ binh 2,Đại đội Cối 82,Đại đội bộ</t>
  </si>
  <si>
    <t>Quân khu 7,Sư đoàn Bộ binh 5,Trung đoàn BB4,Tiểu đoàn Bộ binh 2,Đại đội Cối 82,Trung đội 1 cối 82</t>
  </si>
  <si>
    <t>Quân khu 7,Sư đoàn Bộ binh 5,Trung đoàn BB4,Tiểu đoàn Bộ binh 2,Đại đội Cối 82,Trung đội 1 cối 82,Khẩu đội 1</t>
  </si>
  <si>
    <t>Quân khu 7,Sư đoàn Bộ binh 5,Trung đoàn BB4,Tiểu đoàn Bộ binh 2,Đại đội Cối 82,Trung đội 1 cối 82,Khẩu đội 2</t>
  </si>
  <si>
    <t>Quân khu 7,Sư đoàn Bộ binh 5,Trung đoàn BB4,Tiểu đoàn Bộ binh 2,Đại đội Cối 82,Trung đội 2 cối 82</t>
  </si>
  <si>
    <t>Quân khu 7,Sư đoàn Bộ binh 5,Trung đoàn BB4,Tiểu đoàn Bộ binh 2,Đại đội Cối 82,Trung đội 2 cối 82,Khẩu đội 3</t>
  </si>
  <si>
    <t>Quân khu 7,Sư đoàn Bộ binh 5,Trung đoàn BB4,Tiểu đoàn Bộ binh 2,Đại đội Cối 82,Trung đội 2 cối 82,Khẩu đội 4</t>
  </si>
  <si>
    <t>Quân khu 7,Sư đoàn Bộ binh 5,Trung đoàn BB4,Tiểu đoàn Bộ binh 2,Tiểu đoàn bộ</t>
  </si>
  <si>
    <t>Quân khu 7,Sư đoàn Bộ binh 5,Trung đoàn BB4,Tiểu đoàn Bộ binh 2,Bếp ăn</t>
  </si>
  <si>
    <t>Quân khu 7,Sư đoàn Bộ binh 5,Trung đoàn BB4,Tiểu đoàn Bộ binh 2,Bếp ăn,Tiểu đội 1</t>
  </si>
  <si>
    <t>Quân khu 7,Sư đoàn Bộ binh 5,Trung đoàn BB4,Tiểu đoàn Bộ binh 2,Bếp ăn,Tiểu đội 2</t>
  </si>
  <si>
    <t>Quân khu 7,Sư đoàn Bộ binh 5,Trung đoàn BB4,Tiểu đoàn Bộ binh 2,Trung đội Thông tin</t>
  </si>
  <si>
    <t>Quân khu 7,Sư đoàn Bộ binh 5,Trung đoàn BB4,Tiểu đoàn Bộ binh 2,Trung đội Thông tin,Tiểu đội 1: VTĐ scn</t>
  </si>
  <si>
    <t>Quân khu 7,Sư đoàn Bộ binh 5,Trung đoàn BB4,Tiểu đoàn Bộ binh 2,Trung đội Thông tin,Tiểu đội 2: HTĐ</t>
  </si>
  <si>
    <t>Quân khu 7,Sư đoàn Bộ binh 5,Trung đoàn BB4,Tiểu đoàn Bộ binh 2,Trung đội Thông tin,Tiểu đội 3: TT vận động</t>
  </si>
  <si>
    <t>Quân khu 7,Sư đoàn Bộ binh 5,Trung đoàn BB4,Tiểu đoàn Bộ binh 2,Trung đội SPG-9</t>
  </si>
  <si>
    <t>Quân khu 7,Sư đoàn Bộ binh 5,Trung đoàn BB4,Tiểu đoàn Bộ binh 2,Trung đội SPG-9,Khẩu đội 1</t>
  </si>
  <si>
    <t>Quân khu 7,Sư đoàn Bộ binh 5,Trung đoàn BB4,Tiểu đoàn Bộ binh 2,Trung đội SPG-9,Khẩu đội 2</t>
  </si>
  <si>
    <t>Quân khu 7,Sư đoàn Bộ binh 5,Trung đoàn BB4,Tiểu đoàn Bộ binh 2,Trung đội SPG-9,Khẩu đội 3</t>
  </si>
  <si>
    <t>Quân khu 7,Sư đoàn Bộ binh 5,Trung đoàn BB4,Tiểu đoàn Bộ binh 2,Trung đội SMPK 12,7</t>
  </si>
  <si>
    <t>Quân khu 7,Sư đoàn Bộ binh 5,Trung đoàn BB4,Tiểu đoàn Bộ binh 2,Trung đội SMPK 12,7,Khẩu đội 1</t>
  </si>
  <si>
    <t>Quân khu 7,Sư đoàn Bộ binh 5,Trung đoàn BB4,Tiểu đoàn Bộ binh 2,Trung đội SMPK 12,7,Khẩu đội 2</t>
  </si>
  <si>
    <t>Quân khu 7,Sư đoàn Bộ binh 5,Trung đoàn BB4,Tiểu đoàn Bộ binh 2,Trung đội SMPK 12,7,Khẩu đội 3</t>
  </si>
  <si>
    <t>Quân khu 7,Sư đoàn Bộ binh 5,Trung đoàn BB4,Tiểu đoàn Bộ binh 2,Tiểu đội Vận tải bộ</t>
  </si>
  <si>
    <t>Quân khu 7,Sư đoàn Bộ binh 5,Trung đoàn BB4,Tiểu đoàn Bộ binh 3</t>
  </si>
  <si>
    <t>Quân khu 7,Sư đoàn Bộ binh 5,Trung đoàn BB4,Tiểu đoàn Bộ binh 3,Đại đội Bộ binh 9</t>
  </si>
  <si>
    <t>Quân khu 7,Sư đoàn Bộ binh 5,Trung đoàn BB4,Tiểu đoàn Bộ binh 3,Đại đội Bộ binh 9,Đại đội bộ</t>
  </si>
  <si>
    <t>Quân khu 7,Sư đoàn Bộ binh 5,Trung đoàn BB4,Tiểu đoàn Bộ binh 3,Đại đội Bộ binh 9,Trung đội BB1</t>
  </si>
  <si>
    <t>Quân khu 7,Sư đoàn Bộ binh 5,Trung đoàn BB4,Tiểu đoàn Bộ binh 3,Đại đội Bộ binh 9,Trung đội BB1,Tiểu đội 1</t>
  </si>
  <si>
    <t>Quân khu 7,Sư đoàn Bộ binh 5,Trung đoàn BB4,Tiểu đoàn Bộ binh 3,Đại đội Bộ binh 9,Trung đội BB1,Tiểu đội 2</t>
  </si>
  <si>
    <t>Quân khu 7,Sư đoàn Bộ binh 5,Trung đoàn BB4,Tiểu đoàn Bộ binh 3,Đại đội Bộ binh 9,Trung đội BB1,Tiểu đội 3</t>
  </si>
  <si>
    <t>Quân khu 7,Sư đoàn Bộ binh 5,Trung đoàn BB4,Tiểu đoàn Bộ binh 3,Đại đội Bộ binh 9,Trung đội BB2</t>
  </si>
  <si>
    <t>Quân khu 7,Sư đoàn Bộ binh 5,Trung đoàn BB4,Tiểu đoàn Bộ binh 3,Đại đội Bộ binh 9,Trung đội BB2,Tiểu đội 4</t>
  </si>
  <si>
    <t>Quân khu 7,Sư đoàn Bộ binh 5,Trung đoàn BB4,Tiểu đoàn Bộ binh 3,Đại đội Bộ binh 9,Trung đội BB2,Tiểu đội 5</t>
  </si>
  <si>
    <t>Quân khu 7,Sư đoàn Bộ binh 5,Trung đoàn BB4,Tiểu đoàn Bộ binh 3,Đại đội Bộ binh 9,Trung đội BB2,Tiểu đội 6</t>
  </si>
  <si>
    <t>Quân khu 7,Sư đoàn Bộ binh 5,Trung đoàn BB4,Tiểu đoàn Bộ binh 3,Đại đội Bộ binh 9,Trung đội BB3</t>
  </si>
  <si>
    <t>Quân khu 7,Sư đoàn Bộ binh 5,Trung đoàn BB4,Tiểu đoàn Bộ binh 3,Đại đội Bộ binh 9,Trung đội BB3,Tiểu đội 7</t>
  </si>
  <si>
    <t>Quân khu 7,Sư đoàn Bộ binh 5,Trung đoàn BB4,Tiểu đoàn Bộ binh 3,Đại đội Bộ binh 9,Trung đội BB3,Tiểu đội 8</t>
  </si>
  <si>
    <t>Quân khu 7,Sư đoàn Bộ binh 5,Trung đoàn BB4,Tiểu đoàn Bộ binh 3,Đại đội Bộ binh 9,Trung đội BB3,Tiểu đội 9</t>
  </si>
  <si>
    <t>Quân khu 7,Sư đoàn Bộ binh 5,Trung đoàn BB4,Tiểu đoàn Bộ binh 3,Đại đội Bộ binh 9,Tiểu đội Cối 60</t>
  </si>
  <si>
    <t>Quân khu 7,Sư đoàn Bộ binh 5,Trung đoàn BB4,Tiểu đoàn Bộ binh 3,Đại đội Bộ binh 9,Tiểu đội Đại liên PKMS</t>
  </si>
  <si>
    <t>Quân khu 7,Sư đoàn Bộ binh 5,Trung đoàn BB4,Tiểu đoàn Bộ binh 3,Đại đội Bộ binh 10</t>
  </si>
  <si>
    <t>Quân khu 7,Sư đoàn Bộ binh 5,Trung đoàn BB4,Tiểu đoàn Bộ binh 3,Đại đội Bộ binh 10,Đại đội bộ</t>
  </si>
  <si>
    <t>Quân khu 7,Sư đoàn Bộ binh 5,Trung đoàn BB4,Tiểu đoàn Bộ binh 3,Đại đội Bộ binh 10,Trung đội BB4</t>
  </si>
  <si>
    <t>Quân khu 7,Sư đoàn Bộ binh 5,Trung đoàn BB4,Tiểu đoàn Bộ binh 3,Đại đội Bộ binh 10,Trung đội BB4,Tiểu đội 1</t>
  </si>
  <si>
    <t>Quân khu 7,Sư đoàn Bộ binh 5,Trung đoàn BB4,Tiểu đoàn Bộ binh 3,Đại đội Bộ binh 10,Trung đội BB4,Tiểu đội 2</t>
  </si>
  <si>
    <t>Quân khu 7,Sư đoàn Bộ binh 5,Trung đoàn BB4,Tiểu đoàn Bộ binh 3,Đại đội Bộ binh 10,Trung đội BB4,Tiểu đội 3</t>
  </si>
  <si>
    <t>Quân khu 7,Sư đoàn Bộ binh 5,Trung đoàn BB4,Tiểu đoàn Bộ binh 3,Đại đội Bộ binh 10,Trung đội BB5</t>
  </si>
  <si>
    <t>Quân khu 7,Sư đoàn Bộ binh 5,Trung đoàn BB4,Tiểu đoàn Bộ binh 3,Đại đội Bộ binh 10,Trung đội BB5,Tiểu đội 4</t>
  </si>
  <si>
    <t>Quân khu 7,Sư đoàn Bộ binh 5,Trung đoàn BB4,Tiểu đoàn Bộ binh 3,Đại đội Bộ binh 10,Trung đội BB5,Tiểu đội 5</t>
  </si>
  <si>
    <t>Quân khu 7,Sư đoàn Bộ binh 5,Trung đoàn BB4,Tiểu đoàn Bộ binh 3,Đại đội Bộ binh 10,Trung đội BB5,Tiểu đội 6</t>
  </si>
  <si>
    <t>Quân khu 7,Sư đoàn Bộ binh 5,Trung đoàn BB4,Tiểu đoàn Bộ binh 3,Đại đội Bộ binh 10,Trung đội BB6</t>
  </si>
  <si>
    <t>Quân khu 7,Sư đoàn Bộ binh 5,Trung đoàn BB4,Tiểu đoàn Bộ binh 3,Đại đội Bộ binh 10,Trung đội BB6,Tiểu đội 7</t>
  </si>
  <si>
    <t>Quân khu 7,Sư đoàn Bộ binh 5,Trung đoàn BB4,Tiểu đoàn Bộ binh 3,Đại đội Bộ binh 10,Trung đội BB6,Tiểu đội 8</t>
  </si>
  <si>
    <t>Quân khu 7,Sư đoàn Bộ binh 5,Trung đoàn BB4,Tiểu đoàn Bộ binh 3,Đại đội Bộ binh 10,Trung đội BB6,Tiểu đội 9</t>
  </si>
  <si>
    <t>Quân khu 7,Sư đoàn Bộ binh 5,Trung đoàn BB4,Tiểu đoàn Bộ binh 3,Đại đội Bộ binh 10,Tiểu đội Cối 60</t>
  </si>
  <si>
    <t>Quân khu 7,Sư đoàn Bộ binh 5,Trung đoàn BB4,Tiểu đoàn Bộ binh 3,Đại đội Bộ binh 10,Tiểu đội Đại liên</t>
  </si>
  <si>
    <t>Quân khu 7,Sư đoàn Bộ binh 5,Trung đoàn BB4,Tiểu đoàn Bộ binh 3,Đại đội Bộ binh 11</t>
  </si>
  <si>
    <t>Quân khu 7,Sư đoàn Bộ binh 5,Trung đoàn BB4,Tiểu đoàn Bộ binh 3,Đại đội Bộ binh 11,Đại đội bộ</t>
  </si>
  <si>
    <t>Quân khu 7,Sư đoàn Bộ binh 5,Trung đoàn BB4,Tiểu đoàn Bộ binh 3,Đại đội Bộ binh 11,Trung đội BB7</t>
  </si>
  <si>
    <t>Quân khu 7,Sư đoàn Bộ binh 5,Trung đoàn BB4,Tiểu đoàn Bộ binh 3,Đại đội Bộ binh 11,Trung đội BB7,Tiểu đội 1</t>
  </si>
  <si>
    <t>Quân khu 7,Sư đoàn Bộ binh 5,Trung đoàn BB4,Tiểu đoàn Bộ binh 3,Đại đội Bộ binh 11,Trung đội BB7,Tiểu đội 2</t>
  </si>
  <si>
    <t>Quân khu 7,Sư đoàn Bộ binh 5,Trung đoàn BB4,Tiểu đoàn Bộ binh 3,Đại đội Bộ binh 11,Trung đội BB7,Tiểu đội 3</t>
  </si>
  <si>
    <t>Quân khu 7,Sư đoàn Bộ binh 5,Trung đoàn BB4,Tiểu đoàn Bộ binh 3,Đại đội Bộ binh 11,Trung đội BB8</t>
  </si>
  <si>
    <t>Quân khu 7,Sư đoàn Bộ binh 5,Trung đoàn BB4,Tiểu đoàn Bộ binh 3,Đại đội Bộ binh 11,Trung đội BB8,Tiểu đội 4</t>
  </si>
  <si>
    <t>Quân khu 7,Sư đoàn Bộ binh 5,Trung đoàn BB4,Tiểu đoàn Bộ binh 3,Đại đội Bộ binh 11,Trung đội BB8,Tiểu đội 5</t>
  </si>
  <si>
    <t>Quân khu 7,Sư đoàn Bộ binh 5,Trung đoàn BB4,Tiểu đoàn Bộ binh 3,Đại đội Bộ binh 11,Trung đội BB8,Tiểu đội 6</t>
  </si>
  <si>
    <t>Quân khu 7,Sư đoàn Bộ binh 5,Trung đoàn BB4,Tiểu đoàn Bộ binh 3,Đại đội Bộ binh 11,Trung đội BB9</t>
  </si>
  <si>
    <t>Quân khu 7,Sư đoàn Bộ binh 5,Trung đoàn BB4,Tiểu đoàn Bộ binh 3,Đại đội Bộ binh 11,Trung đội BB9,Tiểu đội 7</t>
  </si>
  <si>
    <t>Quân khu 7,Sư đoàn Bộ binh 5,Trung đoàn BB4,Tiểu đoàn Bộ binh 3,Đại đội Bộ binh 11,Trung đội BB9,Tiểu đội 8</t>
  </si>
  <si>
    <t>Quân khu 7,Sư đoàn Bộ binh 5,Trung đoàn BB4,Tiểu đoàn Bộ binh 3,Đại đội Bộ binh 11,Trung đội BB9,Tiểu đội 9</t>
  </si>
  <si>
    <t>Quân khu 7,Sư đoàn Bộ binh 5,Trung đoàn BB4,Tiểu đoàn Bộ binh 3,Đại đội Bộ binh 11,Tiểu đội Cối 60</t>
  </si>
  <si>
    <t>Quân khu 7,Sư đoàn Bộ binh 5,Trung đoàn BB4,Tiểu đoàn Bộ binh 3,Đại đội Bộ binh 11,Tiểu đội Đại liên</t>
  </si>
  <si>
    <t>Quân khu 7,Sư đoàn Bộ binh 5,Trung đoàn BB4,Tiểu đoàn Bộ binh 3,Đại đội Cối 82</t>
  </si>
  <si>
    <t>Quân khu 7,Sư đoàn Bộ binh 5,Trung đoàn BB4,Tiểu đoàn Bộ binh 3,Đại đội Cối 82,Đại đội bộ</t>
  </si>
  <si>
    <t>Quân khu 7,Sư đoàn Bộ binh 5,Trung đoàn BB4,Tiểu đoàn Bộ binh 3,Đại đội Cối 82,Trung đội 1 cối 82</t>
  </si>
  <si>
    <t>Quân khu 7,Sư đoàn Bộ binh 5,Trung đoàn BB4,Tiểu đoàn Bộ binh 3,Đại đội Cối 82,Trung đội 1 cối 82,Khẩu đội 1</t>
  </si>
  <si>
    <t>Quân khu 7,Sư đoàn Bộ binh 5,Trung đoàn BB4,Tiểu đoàn Bộ binh 3,Đại đội Cối 82,Trung đội 1 cối 82,Khẩu đội 2</t>
  </si>
  <si>
    <t>Quân khu 7,Sư đoàn Bộ binh 5,Trung đoàn BB4,Tiểu đoàn Bộ binh 3,Đại đội Cối 82,Trung đội 2 cối 82</t>
  </si>
  <si>
    <t>Quân khu 7,Sư đoàn Bộ binh 5,Trung đoàn BB4,Tiểu đoàn Bộ binh 3,Đại đội Cối 82,Trung đội 2 cối 82,Khẩu đội 3</t>
  </si>
  <si>
    <t>Quân khu 7,Sư đoàn Bộ binh 5,Trung đoàn BB4,Tiểu đoàn Bộ binh 3,Đại đội Cối 82,Trung đội 2 cối 82,Khẩu đội 4</t>
  </si>
  <si>
    <t>Quân khu 7,Sư đoàn Bộ binh 5,Trung đoàn BB4,Tiểu đoàn Bộ binh 3,Tiểu đoàn bộ</t>
  </si>
  <si>
    <t>Quân khu 7,Sư đoàn Bộ binh 5,Trung đoàn BB4,Tiểu đoàn Bộ binh 3,Bếp ăn</t>
  </si>
  <si>
    <t>Quân khu 7,Sư đoàn Bộ binh 5,Trung đoàn BB4,Tiểu đoàn Bộ binh 3,Bếp ăn,Tiểu đội 1</t>
  </si>
  <si>
    <t>Quân khu 7,Sư đoàn Bộ binh 5,Trung đoàn BB4,Tiểu đoàn Bộ binh 3,Bếp ăn,Tiểu đội 2</t>
  </si>
  <si>
    <t>Quân khu 7,Sư đoàn Bộ binh 5,Trung đoàn BB4,Tiểu đoàn Bộ binh 3,Trung đội Thông tin</t>
  </si>
  <si>
    <t>Quân khu 7,Sư đoàn Bộ binh 5,Trung đoàn BB4,Tiểu đoàn Bộ binh 3,Trung đội Thông tin,Tiểu đội 1: VTĐ scn</t>
  </si>
  <si>
    <t>Quân khu 7,Sư đoàn Bộ binh 5,Trung đoàn BB4,Tiểu đoàn Bộ binh 3,Trung đội Thông tin,Tiểu đội 2: HTĐ</t>
  </si>
  <si>
    <t>Quân khu 7,Sư đoàn Bộ binh 5,Trung đoàn BB4,Tiểu đoàn Bộ binh 3,Trung đội Thông tin,Tiểu đội 3: TT vận động</t>
  </si>
  <si>
    <t>Quân khu 7,Sư đoàn Bộ binh 5,Trung đoàn BB4,Tiểu đoàn Bộ binh 3,Trung đội SPG-9</t>
  </si>
  <si>
    <t>Quân khu 7,Sư đoàn Bộ binh 5,Trung đoàn BB4,Tiểu đoàn Bộ binh 3,Trung đội SPG-9,Khẩu đội 1</t>
  </si>
  <si>
    <t>Quân khu 7,Sư đoàn Bộ binh 5,Trung đoàn BB4,Tiểu đoàn Bộ binh 3,Trung đội SPG-9,Khẩu đội 2</t>
  </si>
  <si>
    <t>Quân khu 7,Sư đoàn Bộ binh 5,Trung đoàn BB4,Tiểu đoàn Bộ binh 3,Trung đội SPG-9,Khẩu đội 3</t>
  </si>
  <si>
    <t>Quân khu 7,Sư đoàn Bộ binh 5,Trung đoàn BB4,Tiểu đoàn Bộ binh 3,Trung đội SMPK 12,7</t>
  </si>
  <si>
    <t>Quân khu 7,Sư đoàn Bộ binh 5,Trung đoàn BB4,Tiểu đoàn Bộ binh 3,Trung đội SMPK 12,7,Khẩu đội 1</t>
  </si>
  <si>
    <t>Quân khu 7,Sư đoàn Bộ binh 5,Trung đoàn BB4,Tiểu đoàn Bộ binh 3,Trung đội SMPK 12,7,Khẩu đội 2</t>
  </si>
  <si>
    <t>Quân khu 7,Sư đoàn Bộ binh 5,Trung đoàn BB4,Tiểu đoàn Bộ binh 3,Trung đội SMPK 12,7,Khẩu đội 3</t>
  </si>
  <si>
    <t>Quân khu 7,Sư đoàn Bộ binh 5,Trung đoàn BB4,Tiểu đoàn Bộ binh 3,Tiểu đội Vận tải bộ</t>
  </si>
  <si>
    <t>Quân khu 7,Sư đoàn Bộ binh 5,Trung đoàn BB4,Đại đội Trực thuộc</t>
  </si>
  <si>
    <t>Quân khu 7,Sư đoàn Bộ binh 5,Trung đoàn BB4,Đại đội Trực thuộc,Đại đội Cối 100</t>
  </si>
  <si>
    <t>Quân khu 7,Sư đoàn Bộ binh 5,Trung đoàn BB4,Đại đội Trực thuộc,Đại đội Cối 100,Đại đội bộ</t>
  </si>
  <si>
    <t>Quân khu 7,Sư đoàn Bộ binh 5,Trung đoàn BB4,Đại đội Trực thuộc,Đại đội Cối 100,Trung đội Chỉ huy</t>
  </si>
  <si>
    <t>Quân khu 7,Sư đoàn Bộ binh 5,Trung đoàn BB4,Đại đội Trực thuộc,Đại đội Cối 100,Trung đội Chỉ huy,Tiểu đội Trinh sát - Kế toán</t>
  </si>
  <si>
    <t>Quân khu 7,Sư đoàn Bộ binh 5,Trung đoàn BB4,Đại đội Trực thuộc,Đại đội Cối 100,Trung đội Chỉ huy,Tiểu đội Thông tin</t>
  </si>
  <si>
    <t>Quân khu 7,Sư đoàn Bộ binh 5,Trung đoàn BB4,Đại đội Trực thuộc,Đại đội Cối 100,Trung đội 1: Cối 100</t>
  </si>
  <si>
    <t>Quân khu 7,Sư đoàn Bộ binh 5,Trung đoàn BB4,Đại đội Trực thuộc,Đại đội Cối 100,Trung đội 1: Cối 100,Khẩu đội 1</t>
  </si>
  <si>
    <t>Quân khu 7,Sư đoàn Bộ binh 5,Trung đoàn BB4,Đại đội Trực thuộc,Đại đội Cối 100,Trung đội 1: Cối 100,Khẩu đội 2</t>
  </si>
  <si>
    <t>Quân khu 7,Sư đoàn Bộ binh 5,Trung đoàn BB4,Đại đội Trực thuộc,Đại đội Cối 100,Trung đội 2: Cối 100</t>
  </si>
  <si>
    <t>Quân khu 7,Sư đoàn Bộ binh 5,Trung đoàn BB4,Đại đội Trực thuộc,Đại đội Cối 100,Trung đội 2: Cối 100,Khẩu đội 3</t>
  </si>
  <si>
    <t>Quân khu 7,Sư đoàn Bộ binh 5,Trung đoàn BB4,Đại đội Trực thuộc,Đại đội Cối 100,Trung đội 2: Cối 100,Khẩu đội 4</t>
  </si>
  <si>
    <t>Quân khu 7,Sư đoàn Bộ binh 5,Trung đoàn BB4,Đại đội Trực thuộc,Đại đội SPG-9</t>
  </si>
  <si>
    <t>Quân khu 7,Sư đoàn Bộ binh 5,Trung đoàn BB4,Đại đội Trực thuộc,Đại đội SPG-9,Đại đội bộ</t>
  </si>
  <si>
    <t>Quân khu 7,Sư đoàn Bộ binh 5,Trung đoàn BB4,Đại đội Trực thuộc,Đại đội SPG-9,Trung đội 1</t>
  </si>
  <si>
    <t>Quân khu 7,Sư đoàn Bộ binh 5,Trung đoàn BB4,Đại đội Trực thuộc,Đại đội SPG-9,Trung đội 1,Khẩu đội 1</t>
  </si>
  <si>
    <t>Quân khu 7,Sư đoàn Bộ binh 5,Trung đoàn BB4,Đại đội Trực thuộc,Đại đội SPG-9,Trung đội 1,Khẩu đội 2</t>
  </si>
  <si>
    <t>Quân khu 7,Sư đoàn Bộ binh 5,Trung đoàn BB4,Đại đội Trực thuộc,Đại đội SPG-9,Trung đội 1,Khẩu đội 3</t>
  </si>
  <si>
    <t>Quân khu 7,Sư đoàn Bộ binh 5,Trung đoàn BB4,Đại đội Trực thuộc,Đại đội SPG-9,Trung đội 2</t>
  </si>
  <si>
    <t>Quân khu 7,Sư đoàn Bộ binh 5,Trung đoàn BB4,Đại đội Trực thuộc,Đại đội SPG-9,Trung đội 2,Khẩu đội 4</t>
  </si>
  <si>
    <t>Quân khu 7,Sư đoàn Bộ binh 5,Trung đoàn BB4,Đại đội Trực thuộc,Đại đội SPG-9,Trung đội 2,Khẩu đội 5</t>
  </si>
  <si>
    <t>Quân khu 7,Sư đoàn Bộ binh 5,Trung đoàn BB4,Đại đội Trực thuộc,Đại đội SPG-9,Trung đội 2,Khẩu đội 6</t>
  </si>
  <si>
    <t>Quân khu 7,Sư đoàn Bộ binh 5,Trung đoàn BB4,Đại đội Trực thuộc,Đại đội SMPK 12,7</t>
  </si>
  <si>
    <t>Quân khu 7,Sư đoàn Bộ binh 5,Trung đoàn BB4,Đại đội Trực thuộc,Đại đội SMPK 12,7,Đại đội bộ</t>
  </si>
  <si>
    <t>Quân khu 7,Sư đoàn Bộ binh 5,Trung đoàn BB4,Đại đội Trực thuộc,Đại đội SMPK 12,7,Trung đội 1</t>
  </si>
  <si>
    <t>Quân khu 7,Sư đoàn Bộ binh 5,Trung đoàn BB4,Đại đội Trực thuộc,Đại đội SMPK 12,7,Trung đội 1,Khẩu đội 1</t>
  </si>
  <si>
    <t>Quân khu 7,Sư đoàn Bộ binh 5,Trung đoàn BB4,Đại đội Trực thuộc,Đại đội SMPK 12,7,Trung đội 1,Khẩu đội 2</t>
  </si>
  <si>
    <t>Quân khu 7,Sư đoàn Bộ binh 5,Trung đoàn BB4,Đại đội Trực thuộc,Đại đội SMPK 12,7,Trung đội 1,Khẩu đội 3</t>
  </si>
  <si>
    <t>Quân khu 7,Sư đoàn Bộ binh 5,Trung đoàn BB4,Đại đội Trực thuộc,Đại đội SMPK 12,7,Trung đội 2</t>
  </si>
  <si>
    <t>Quân khu 7,Sư đoàn Bộ binh 5,Trung đoàn BB4,Đại đội Trực thuộc,Đại đội SMPK 12,7,Trung đội 2,Khẩu đội 4</t>
  </si>
  <si>
    <t>Quân khu 7,Sư đoàn Bộ binh 5,Trung đoàn BB4,Đại đội Trực thuộc,Đại đội SMPK 12,7,Trung đội 2,Khẩu đội 5</t>
  </si>
  <si>
    <t>Quân khu 7,Sư đoàn Bộ binh 5,Trung đoàn BB4,Đại đội Trực thuộc,Đại đội SMPK 12,7,Trung đội 2,Khẩu đội 6</t>
  </si>
  <si>
    <t>Quân khu 7,Sư đoàn Bộ binh 5,Trung đoàn BB4,Đại đội Trực thuộc,Đại đội Công binh</t>
  </si>
  <si>
    <t>Quân khu 7,Sư đoàn Bộ binh 5,Trung đoàn BB4,Đại đội Trực thuộc,Đại đội Công binh,Đại đội bộ</t>
  </si>
  <si>
    <t>Quân khu 7,Sư đoàn Bộ binh 5,Trung đoàn BB4,Đại đội Trực thuộc,Đại đội Công binh,Trung đội 1</t>
  </si>
  <si>
    <t>Quân khu 7,Sư đoàn Bộ binh 5,Trung đoàn BB4,Đại đội Trực thuộc,Đại đội Công binh,Trung đội 1,Tiểu đội 1</t>
  </si>
  <si>
    <t>Quân khu 7,Sư đoàn Bộ binh 5,Trung đoàn BB4,Đại đội Trực thuộc,Đại đội Công binh,Trung đội 1,Tiểu đội 2</t>
  </si>
  <si>
    <t>Quân khu 7,Sư đoàn Bộ binh 5,Trung đoàn BB4,Đại đội Trực thuộc,Đại đội Công binh,Trung đội 1,Tiểu đội 3</t>
  </si>
  <si>
    <t>Quân khu 7,Sư đoàn Bộ binh 5,Trung đoàn BB4,Đại đội Trực thuộc,Đại đội Công binh,Trung đội 2</t>
  </si>
  <si>
    <t>Quân khu 7,Sư đoàn Bộ binh 5,Trung đoàn BB4,Đại đội Trực thuộc,Đại đội Công binh,Trung đội 2,Tiểu đội 4</t>
  </si>
  <si>
    <t>Quân khu 7,Sư đoàn Bộ binh 5,Trung đoàn BB4,Đại đội Trực thuộc,Đại đội Công binh,Trung đội 2,Tiểu đội 5</t>
  </si>
  <si>
    <t>Quân khu 7,Sư đoàn Bộ binh 5,Trung đoàn BB4,Đại đội Trực thuộc,Đại đội Công binh,Trung đội 2,Tiểu đội 6</t>
  </si>
  <si>
    <t>Quân khu 7,Sư đoàn Bộ binh 5,Trung đoàn BB4,Đại đội Trực thuộc,Đại đội Thông tin</t>
  </si>
  <si>
    <t>Quân khu 7,Sư đoàn Bộ binh 5,Trung đoàn BB4,Đại đội Trực thuộc,Đại đội Thông tin,Đại đội bộ</t>
  </si>
  <si>
    <t>Quân khu 7,Sư đoàn Bộ binh 5,Trung đoàn BB4,Đại đội Trực thuộc,Đại đội Thông tin,Tiểu đội TT Vận động</t>
  </si>
  <si>
    <t>Quân khu 7,Sư đoàn Bộ binh 5,Trung đoàn BB4,Đại đội Trực thuộc,Đại đội Thông tin,Trung đội 1: VTĐ</t>
  </si>
  <si>
    <t>Quân khu 7,Sư đoàn Bộ binh 5,Trung đoàn BB4,Đại đội Trực thuộc,Đại đội Thông tin,Trung đội 1: VTĐ,Đài VTĐ sn số 1</t>
  </si>
  <si>
    <t>Quân khu 7,Sư đoàn Bộ binh 5,Trung đoàn BB4,Đại đội Trực thuộc,Đại đội Thông tin,Trung đội 1: VTĐ,Đài VTĐ sn số 2</t>
  </si>
  <si>
    <t>Quân khu 7,Sư đoàn Bộ binh 5,Trung đoàn BB4,Đại đội Trực thuộc,Đại đội Thông tin,Trung đội 1: VTĐ,Tiểu đội 1: VTĐ scn</t>
  </si>
  <si>
    <t>Quân khu 7,Sư đoàn Bộ binh 5,Trung đoàn BB4,Đại đội Trực thuộc,Đại đội Thông tin,Trung đội 1: VTĐ,Tiểu đội 2: VTĐ scn</t>
  </si>
  <si>
    <t>Quân khu 7,Sư đoàn Bộ binh 5,Trung đoàn BB4,Đại đội Trực thuộc,Đại đội Thông tin,Trung đội 2: HTĐ</t>
  </si>
  <si>
    <t>Quân khu 7,Sư đoàn Bộ binh 5,Trung đoàn BB4,Đại đội Trực thuộc,Đại đội Thông tin,Trung đội 2: HTĐ,Tiểu đội 3: HTĐ</t>
  </si>
  <si>
    <t>Quân khu 7,Sư đoàn Bộ binh 5,Trung đoàn BB4,Đại đội Trực thuộc,Đại đội Thông tin,Trung đội 2: HTĐ,Tiểu đội 4: HTĐ</t>
  </si>
  <si>
    <t>Quân khu 7,Sư đoàn Bộ binh 5,Trung đoàn BB4,Đại đội Trực thuộc,Đại đội Thông tin,Trung đội 2: HTĐ,Tiểu đội 5: HTĐ</t>
  </si>
  <si>
    <t>Quân khu 7,Sư đoàn Bộ binh 5,Trung đoàn BB4,Đại đội Trực thuộc,Đại đội Thông tin,Trung đội 2: HTĐ,Tiểu đội 6: HTĐ</t>
  </si>
  <si>
    <t>Quân khu 7,Sư đoàn Bộ binh 5,Trung đoàn BB4,Đại đội Trực thuộc,Đại đội Trinh sát</t>
  </si>
  <si>
    <t>Quân khu 7,Sư đoàn Bộ binh 5,Trung đoàn BB4,Đại đội Trực thuộc,Đại đội Trinh sát,Đại đội bộ</t>
  </si>
  <si>
    <t>Quân khu 7,Sư đoàn Bộ binh 5,Trung đoàn BB4,Đại đội Trực thuộc,Đại đội Trinh sát,Tiểu đội VTĐ sn</t>
  </si>
  <si>
    <t>Quân khu 7,Sư đoàn Bộ binh 5,Trung đoàn BB4,Đại đội Trực thuộc,Đại đội Trinh sát,Tiểu đội bắn tỉa</t>
  </si>
  <si>
    <t>Quân khu 7,Sư đoàn Bộ binh 5,Trung đoàn BB4,Đại đội Trực thuộc,Đại đội Trinh sát,Trung đội Trinh sát</t>
  </si>
  <si>
    <t>Quân khu 7,Sư đoàn Bộ binh 5,Trung đoàn BB4,Đại đội Trực thuộc,Đại đội Trinh sát,Trung đội Trinh sát,Tiểu đội 1 Trinh sát</t>
  </si>
  <si>
    <t>Quân khu 7,Sư đoàn Bộ binh 5,Trung đoàn BB4,Đại đội Trực thuộc,Đại đội Trinh sát,Trung đội Trinh sát,Tiểu đội 2 Trinh sát</t>
  </si>
  <si>
    <t>Quân khu 7,Sư đoàn Bộ binh 5,Trung đoàn BB4,Đại đội Trực thuộc,Đại đội Trinh sát,Trung đội Trinh sát,Tiểu đội 3 Trinh sát</t>
  </si>
  <si>
    <t>Quân khu 7,Sư đoàn Bộ binh 5,Trung đoàn BB4,Đại đội Trực thuộc,Đại đội Trinh sát,Phân đội Trinh sát 1</t>
  </si>
  <si>
    <t>Quân khu 7,Sư đoàn Bộ binh 5,Trung đoàn BB4,Đại đội Trực thuộc,Đại đội Trinh sát,Phân đội Trinh sát 2</t>
  </si>
  <si>
    <t>Quân khu 7,Sư đoàn Bộ binh 5,Trung đoàn BB4,Đại đội Trực thuộc,Đại đội Trinh sát,Phân đội Trinh sát 3</t>
  </si>
  <si>
    <t>Quân khu 7,Sư đoàn Bộ binh 5,Trung đoàn BB4,Đại đội Trực thuộc,Đại đội Quân y</t>
  </si>
  <si>
    <t>Quân khu 7,Sư đoàn Bộ binh 5,Trung đoàn BB4,Đại đội Trực thuộc,Đại đội Quân y,Đại đội bộ</t>
  </si>
  <si>
    <t>Quân khu 7,Sư đoàn Bộ binh 5,Trung đoàn BB4,Đại đội Trực thuộc,Đại đội Quân y,Tổ Phân loại hộ tống 1</t>
  </si>
  <si>
    <t>Quân khu 7,Sư đoàn Bộ binh 5,Trung đoàn BB4,Đại đội Trực thuộc,Đại đội Quân y,Tổ Phân loại hộ tống 2</t>
  </si>
  <si>
    <t>Quân khu 7,Sư đoàn Bộ binh 5,Trung đoàn BB4,Đại đội Trực thuộc,Đại đội Quân y,Tổ Dược</t>
  </si>
  <si>
    <t>Quân khu 7,Sư đoàn Bộ binh 5,Trung đoàn BB4,Đại đội Trực thuộc,Đại đội Quân y,Tổ Chống choáng 1</t>
  </si>
  <si>
    <t>Quân khu 7,Sư đoàn Bộ binh 5,Trung đoàn BB4,Đại đội Trực thuộc,Đại đội Quân y,Tổ Chống choáng 2</t>
  </si>
  <si>
    <t>Quân khu 7,Sư đoàn Bộ binh 5,Trung đoàn BB4,Đại đội Trực thuộc,Đại đội Quân y,Tổ Phòng mổ</t>
  </si>
  <si>
    <t>Quân khu 7,Sư đoàn Bộ binh 5,Trung đoàn BB4,Đại đội Trực thuộc,Đại đội Quân y,Tổ Điều trị</t>
  </si>
  <si>
    <t>Quân khu 7,Sư đoàn Bộ binh 5,Trung đoàn BB4,Đại đội Trực thuộc,Đại đội Vận tải</t>
  </si>
  <si>
    <t>Quân khu 7,Sư đoàn Bộ binh 5,Trung đoàn BB4,Đại đội Trực thuộc,Đại đội Vận tải,Đại đội bộ</t>
  </si>
  <si>
    <t>Quân khu 7,Sư đoàn Bộ binh 5,Trung đoàn BB4,Đại đội Trực thuộc,Đại đội Vận tải,Tiểu đội Vận tải ô tô</t>
  </si>
  <si>
    <t>Quân khu 7,Sư đoàn Bộ binh 5,Trung đoàn BB4,Đại đội Trực thuộc,Đại đội Vận tải,Tiểu đội Vận tải bộ</t>
  </si>
  <si>
    <t>Quân khu 7,Sư đoàn Bộ binh 5,Trung đoàn BB5</t>
  </si>
  <si>
    <t>Quân khu 7,Sư đoàn Bộ binh 5,Trung đoàn BB5,Cơ quan Trung đoàn BB5</t>
  </si>
  <si>
    <t>Quân khu 7,Sư đoàn Bộ binh 5,Trung đoàn BB5,Cơ quan Trung đoàn BB5,Ban Tham mưu</t>
  </si>
  <si>
    <t>Quân khu 7,Sư đoàn Bộ binh 5,Trung đoàn BB5,Cơ quan Trung đoàn BB5,Ban Tham mưu,Cơ quan Ban Tham mưu</t>
  </si>
  <si>
    <t>Quân khu 7,Sư đoàn Bộ binh 5,Trung đoàn BB5,Cơ quan Trung đoàn BB5,Ban Tham mưu,Hành chính</t>
  </si>
  <si>
    <t>Quân khu 7,Sư đoàn Bộ binh 5,Trung đoàn BB5,Cơ quan Trung đoàn BB5,Ban Tham mưu,Tiểu đội Nấu ăn Cơ quan</t>
  </si>
  <si>
    <t>Quân khu 7,Sư đoàn Bộ binh 5,Trung đoàn BB5,Cơ quan Trung đoàn BB5,Ban Tham mưu,Trung đội Vệ binh</t>
  </si>
  <si>
    <t>Quân khu 7,Sư đoàn Bộ binh 5,Trung đoàn BB5,Cơ quan Trung đoàn BB5,Ban Tham mưu,Trung đội Vệ binh,Tiểu đội 1</t>
  </si>
  <si>
    <t>Quân khu 7,Sư đoàn Bộ binh 5,Trung đoàn BB5,Cơ quan Trung đoàn BB5,Ban Tham mưu,Trung đội Vệ binh,Tiểu đội 2</t>
  </si>
  <si>
    <t>Quân khu 7,Sư đoàn Bộ binh 5,Trung đoàn BB5,Cơ quan Trung đoàn BB5,Ban Tham mưu,Trung đội Vệ binh,Tiểu đội 3</t>
  </si>
  <si>
    <t>Quân khu 7,Sư đoàn Bộ binh 5,Trung đoàn BB5,Cơ quan Trung đoàn BB5,Ban Tham mưu,Tiểu đội Sửa chữa khí tài Thông tin</t>
  </si>
  <si>
    <t>Quân khu 7,Sư đoàn Bộ binh 5,Trung đoàn BB5,Cơ quan Trung đoàn BB5,Ban Chính trị</t>
  </si>
  <si>
    <t>Quân khu 7,Sư đoàn Bộ binh 5,Trung đoàn BB5,Cơ quan Trung đoàn BB5,Ban Hậu cần-Kỹ thuật</t>
  </si>
  <si>
    <t>Quân khu 7,Sư đoàn Bộ binh 5,Trung đoàn BB5,Cơ quan Trung đoàn BB5,Ban Hậu cần-Kỹ thuật,Cơ quan Ban Hậu cần - Kỹ thuật</t>
  </si>
  <si>
    <t>Quân khu 7,Sư đoàn Bộ binh 5,Trung đoàn BB5,Cơ quan Trung đoàn BB5,Ban Hậu cần-Kỹ thuật,Tổ Chế biến tập trung</t>
  </si>
  <si>
    <t>Quân khu 7,Sư đoàn Bộ binh 5,Trung đoàn BB5,Cơ quan Trung đoàn BB5,Ban Hậu cần-Kỹ thuật,Tiểu đội Kho hậu cần</t>
  </si>
  <si>
    <t>Quân khu 7,Sư đoàn Bộ binh 5,Trung đoàn BB5,Cơ quan Trung đoàn BB5,Ban Hậu cần-Kỹ thuật,Tiểu đội kho Kỹ thuật</t>
  </si>
  <si>
    <t>Quân khu 7,Sư đoàn Bộ binh 5,Trung đoàn BB5,Cơ quan Trung đoàn BB5,Tài chính</t>
  </si>
  <si>
    <t>Quân khu 7,Sư đoàn Bộ binh 5,Trung đoàn BB5,Cơ quan Trung đoàn BB5,UBKT Đảng</t>
  </si>
  <si>
    <t>Quân khu 7,Sư đoàn Bộ binh 5,Trung đoàn BB5,Tiểu đoàn Bộ binh 4</t>
  </si>
  <si>
    <t>Quân khu 7,Sư đoàn Bộ binh 5,Trung đoàn BB5,Tiểu đoàn Bộ binh 4,Đại đội Bộ binh 1</t>
  </si>
  <si>
    <t>Quân khu 7,Sư đoàn Bộ binh 5,Trung đoàn BB5,Tiểu đoàn Bộ binh 4,Đại đội Bộ binh 1,Đại đội bộ</t>
  </si>
  <si>
    <t>Quân khu 7,Sư đoàn Bộ binh 5,Trung đoàn BB5,Tiểu đoàn Bộ binh 4,Đại đội Bộ binh 1,Trung đội BB1</t>
  </si>
  <si>
    <t>Quân khu 7,Sư đoàn Bộ binh 5,Trung đoàn BB5,Tiểu đoàn Bộ binh 4,Đại đội Bộ binh 1,Trung đội BB1,Tiểu đội 1</t>
  </si>
  <si>
    <t>Quân khu 7,Sư đoàn Bộ binh 5,Trung đoàn BB5,Tiểu đoàn Bộ binh 4,Đại đội Bộ binh 1,Trung đội BB1,Tiểu đội 2</t>
  </si>
  <si>
    <t>Quân khu 7,Sư đoàn Bộ binh 5,Trung đoàn BB5,Tiểu đoàn Bộ binh 4,Đại đội Bộ binh 1,Trung đội BB1,Tiểu đội 3</t>
  </si>
  <si>
    <t>Quân khu 7,Sư đoàn Bộ binh 5,Trung đoàn BB5,Tiểu đoàn Bộ binh 4,Đại đội Bộ binh 1,Trung đội BB2</t>
  </si>
  <si>
    <t>Quân khu 7,Sư đoàn Bộ binh 5,Trung đoàn BB5,Tiểu đoàn Bộ binh 4,Đại đội Bộ binh 1,Trung đội BB2,Tiểu đội 4</t>
  </si>
  <si>
    <t>Quân khu 7,Sư đoàn Bộ binh 5,Trung đoàn BB5,Tiểu đoàn Bộ binh 4,Đại đội Bộ binh 1,Trung đội BB2,Tiểu đội 5</t>
  </si>
  <si>
    <t>Quân khu 7,Sư đoàn Bộ binh 5,Trung đoàn BB5,Tiểu đoàn Bộ binh 4,Đại đội Bộ binh 1,Trung đội BB2,Tiểu đội 6</t>
  </si>
  <si>
    <t>Quân khu 7,Sư đoàn Bộ binh 5,Trung đoàn BB5,Tiểu đoàn Bộ binh 4,Đại đội Bộ binh 1,Trung đội BB3</t>
  </si>
  <si>
    <t>Quân khu 7,Sư đoàn Bộ binh 5,Trung đoàn BB5,Tiểu đoàn Bộ binh 4,Đại đội Bộ binh 1,Trung đội BB3,Tiểu đội 7</t>
  </si>
  <si>
    <t>Quân khu 7,Sư đoàn Bộ binh 5,Trung đoàn BB5,Tiểu đoàn Bộ binh 4,Đại đội Bộ binh 1,Trung đội BB3,Tiểu đội 8</t>
  </si>
  <si>
    <t>Quân khu 7,Sư đoàn Bộ binh 5,Trung đoàn BB5,Tiểu đoàn Bộ binh 4,Đại đội Bộ binh 1,Trung đội BB3,Tiểu đội 9</t>
  </si>
  <si>
    <t>Quân khu 7,Sư đoàn Bộ binh 5,Trung đoàn BB5,Tiểu đoàn Bộ binh 4,Đại đội Bộ binh 1,Tiểu đội Cối 60</t>
  </si>
  <si>
    <t>Quân khu 7,Sư đoàn Bộ binh 5,Trung đoàn BB5,Tiểu đoàn Bộ binh 4,Đại đội Bộ binh 1,Tiểu đội Đại liên PKMS</t>
  </si>
  <si>
    <t>Quân khu 7,Sư đoàn Bộ binh 5,Trung đoàn BB5,Tiểu đoàn Bộ binh 4,Đại đội Bộ binh 2</t>
  </si>
  <si>
    <t>Quân khu 7,Sư đoàn Bộ binh 5,Trung đoàn BB5,Tiểu đoàn Bộ binh 4,Đại đội Bộ binh 2,Đại đội bộ</t>
  </si>
  <si>
    <t>Quân khu 7,Sư đoàn Bộ binh 5,Trung đoàn BB5,Tiểu đoàn Bộ binh 4,Đại đội Bộ binh 2,Trung đội BB4</t>
  </si>
  <si>
    <t>Quân khu 7,Sư đoàn Bộ binh 5,Trung đoàn BB5,Tiểu đoàn Bộ binh 4,Đại đội Bộ binh 2,Trung đội BB4,Tiểu đội 1</t>
  </si>
  <si>
    <t>Quân khu 7,Sư đoàn Bộ binh 5,Trung đoàn BB5,Tiểu đoàn Bộ binh 4,Đại đội Bộ binh 2,Trung đội BB4,Tiểu đội 2</t>
  </si>
  <si>
    <t>Quân khu 7,Sư đoàn Bộ binh 5,Trung đoàn BB5,Tiểu đoàn Bộ binh 4,Đại đội Bộ binh 2,Trung đội BB4,Tiểu đội 3</t>
  </si>
  <si>
    <t>Quân khu 7,Sư đoàn Bộ binh 5,Trung đoàn BB5,Tiểu đoàn Bộ binh 4,Đại đội Bộ binh 2,Trung đội BB5</t>
  </si>
  <si>
    <t>Quân khu 7,Sư đoàn Bộ binh 5,Trung đoàn BB5,Tiểu đoàn Bộ binh 4,Đại đội Bộ binh 2,Trung đội BB5,Tiểu đội 4</t>
  </si>
  <si>
    <t>Quân khu 7,Sư đoàn Bộ binh 5,Trung đoàn BB5,Tiểu đoàn Bộ binh 4,Đại đội Bộ binh 2,Trung đội BB5,Tiểu đội 5</t>
  </si>
  <si>
    <t>Quân khu 7,Sư đoàn Bộ binh 5,Trung đoàn BB5,Tiểu đoàn Bộ binh 4,Đại đội Bộ binh 2,Trung đội BB5,Tiểu đội 6</t>
  </si>
  <si>
    <t>Quân khu 7,Sư đoàn Bộ binh 5,Trung đoàn BB5,Tiểu đoàn Bộ binh 4,Đại đội Bộ binh 2,Trung đội BB6</t>
  </si>
  <si>
    <t>Quân khu 7,Sư đoàn Bộ binh 5,Trung đoàn BB5,Tiểu đoàn Bộ binh 4,Đại đội Bộ binh 2,Trung đội BB6,Tiểu đội 7</t>
  </si>
  <si>
    <t>Quân khu 7,Sư đoàn Bộ binh 5,Trung đoàn BB5,Tiểu đoàn Bộ binh 4,Đại đội Bộ binh 2,Trung đội BB6,Tiểu đội 8</t>
  </si>
  <si>
    <t>Quân khu 7,Sư đoàn Bộ binh 5,Trung đoàn BB5,Tiểu đoàn Bộ binh 4,Đại đội Bộ binh 2,Trung đội BB6,Tiểu đội 9</t>
  </si>
  <si>
    <t>Quân khu 7,Sư đoàn Bộ binh 5,Trung đoàn BB5,Tiểu đoàn Bộ binh 4,Đại đội Bộ binh 2,Tiểu đội Cối 60</t>
  </si>
  <si>
    <t>Quân khu 7,Sư đoàn Bộ binh 5,Trung đoàn BB5,Tiểu đoàn Bộ binh 4,Đại đội Bộ binh 2,Tiểu đội Đại liên</t>
  </si>
  <si>
    <t>Quân khu 7,Sư đoàn Bộ binh 5,Trung đoàn BB5,Tiểu đoàn Bộ binh 4,Đại đội Bộ binh 3</t>
  </si>
  <si>
    <t>Quân khu 7,Sư đoàn Bộ binh 5,Trung đoàn BB5,Tiểu đoàn Bộ binh 4,Đại đội Bộ binh 3,Đại đội bộ</t>
  </si>
  <si>
    <t>Quân khu 7,Sư đoàn Bộ binh 5,Trung đoàn BB5,Tiểu đoàn Bộ binh 4,Đại đội Bộ binh 3,Trung đội BB7</t>
  </si>
  <si>
    <t>Quân khu 7,Sư đoàn Bộ binh 5,Trung đoàn BB5,Tiểu đoàn Bộ binh 4,Đại đội Bộ binh 3,Trung đội BB7,Tiểu đội 1</t>
  </si>
  <si>
    <t>Quân khu 7,Sư đoàn Bộ binh 5,Trung đoàn BB5,Tiểu đoàn Bộ binh 4,Đại đội Bộ binh 3,Trung đội BB7,Tiểu đội 2</t>
  </si>
  <si>
    <t>Quân khu 7,Sư đoàn Bộ binh 5,Trung đoàn BB5,Tiểu đoàn Bộ binh 4,Đại đội Bộ binh 3,Trung đội BB7,Tiểu đội 3</t>
  </si>
  <si>
    <t>Quân khu 7,Sư đoàn Bộ binh 5,Trung đoàn BB5,Tiểu đoàn Bộ binh 4,Đại đội Bộ binh 3,Trung đội BB8</t>
  </si>
  <si>
    <t>Quân khu 7,Sư đoàn Bộ binh 5,Trung đoàn BB5,Tiểu đoàn Bộ binh 4,Đại đội Bộ binh 3,Trung đội BB8,Tiểu đội 4</t>
  </si>
  <si>
    <t>Quân khu 7,Sư đoàn Bộ binh 5,Trung đoàn BB5,Tiểu đoàn Bộ binh 4,Đại đội Bộ binh 3,Trung đội BB8,Tiểu đội 5</t>
  </si>
  <si>
    <t>Quân khu 7,Sư đoàn Bộ binh 5,Trung đoàn BB5,Tiểu đoàn Bộ binh 4,Đại đội Bộ binh 3,Trung đội BB8,Tiểu đội 6</t>
  </si>
  <si>
    <t>Quân khu 7,Sư đoàn Bộ binh 5,Trung đoàn BB5,Tiểu đoàn Bộ binh 4,Đại đội Bộ binh 3,Trung đội BB9</t>
  </si>
  <si>
    <t>Quân khu 7,Sư đoàn Bộ binh 5,Trung đoàn BB5,Tiểu đoàn Bộ binh 4,Đại đội Bộ binh 3,Trung đội BB9,Tiểu đội 7</t>
  </si>
  <si>
    <t>Quân khu 7,Sư đoàn Bộ binh 5,Trung đoàn BB5,Tiểu đoàn Bộ binh 4,Đại đội Bộ binh 3,Trung đội BB9,Tiểu đội 8</t>
  </si>
  <si>
    <t>Quân khu 7,Sư đoàn Bộ binh 5,Trung đoàn BB5,Tiểu đoàn Bộ binh 4,Đại đội Bộ binh 3,Trung đội BB9,Tiểu đội 9</t>
  </si>
  <si>
    <t>Quân khu 7,Sư đoàn Bộ binh 5,Trung đoàn BB5,Tiểu đoàn Bộ binh 4,Đại đội Bộ binh 3,Tiểu đội Cối 60</t>
  </si>
  <si>
    <t>Quân khu 7,Sư đoàn Bộ binh 5,Trung đoàn BB5,Tiểu đoàn Bộ binh 4,Đại đội Bộ binh 3,Tiểu đội Đại liên</t>
  </si>
  <si>
    <t>Quân khu 7,Sư đoàn Bộ binh 5,Trung đoàn BB5,Tiểu đoàn Bộ binh 4,Đại đội Cối 82</t>
  </si>
  <si>
    <t>Quân khu 7,Sư đoàn Bộ binh 5,Trung đoàn BB5,Tiểu đoàn Bộ binh 4,Đại đội Cối 82,Đại đội bộ</t>
  </si>
  <si>
    <t>Quân khu 7,Sư đoàn Bộ binh 5,Trung đoàn BB5,Tiểu đoàn Bộ binh 4,Đại đội Cối 82,Trung đội 1 cối 82</t>
  </si>
  <si>
    <t>Quân khu 7,Sư đoàn Bộ binh 5,Trung đoàn BB5,Tiểu đoàn Bộ binh 4,Đại đội Cối 82,Trung đội 1 cối 82,Khẩu đội 1</t>
  </si>
  <si>
    <t>Quân khu 7,Sư đoàn Bộ binh 5,Trung đoàn BB5,Tiểu đoàn Bộ binh 4,Đại đội Cối 82,Trung đội 1 cối 82,Khẩu đội 2</t>
  </si>
  <si>
    <t>Quân khu 7,Sư đoàn Bộ binh 5,Trung đoàn BB5,Tiểu đoàn Bộ binh 4,Đại đội Cối 82,Trung đội 2 cối 82</t>
  </si>
  <si>
    <t>Quân khu 7,Sư đoàn Bộ binh 5,Trung đoàn BB5,Tiểu đoàn Bộ binh 4,Đại đội Cối 82,Trung đội 2 cối 82,Khẩu đội 3</t>
  </si>
  <si>
    <t>Quân khu 7,Sư đoàn Bộ binh 5,Trung đoàn BB5,Tiểu đoàn Bộ binh 4,Đại đội Cối 82,Trung đội 2 cối 82,Khẩu đội 4</t>
  </si>
  <si>
    <t>Quân khu 7,Sư đoàn Bộ binh 5,Trung đoàn BB5,Tiểu đoàn Bộ binh 4,Tiểu đoàn bộ</t>
  </si>
  <si>
    <t>Quân khu 7,Sư đoàn Bộ binh 5,Trung đoàn BB5,Tiểu đoàn Bộ binh 4,Bếp ăn</t>
  </si>
  <si>
    <t>Quân khu 7,Sư đoàn Bộ binh 5,Trung đoàn BB5,Tiểu đoàn Bộ binh 4,Bếp ăn,Tiểu đội 1</t>
  </si>
  <si>
    <t>Quân khu 7,Sư đoàn Bộ binh 5,Trung đoàn BB5,Tiểu đoàn Bộ binh 4,Bếp ăn,Tiểu đội 2</t>
  </si>
  <si>
    <t>Quân khu 7,Sư đoàn Bộ binh 5,Trung đoàn BB5,Tiểu đoàn Bộ binh 4,Trung đội Thông tin</t>
  </si>
  <si>
    <t>Quân khu 7,Sư đoàn Bộ binh 5,Trung đoàn BB5,Tiểu đoàn Bộ binh 4,Trung đội Thông tin,Tiểu đội 1: VTĐ scn</t>
  </si>
  <si>
    <t>Quân khu 7,Sư đoàn Bộ binh 5,Trung đoàn BB5,Tiểu đoàn Bộ binh 4,Trung đội Thông tin,Tiểu đội 2: HTĐ</t>
  </si>
  <si>
    <t>Quân khu 7,Sư đoàn Bộ binh 5,Trung đoàn BB5,Tiểu đoàn Bộ binh 4,Trung đội Thông tin,Tiểu đội 3: TT vận động</t>
  </si>
  <si>
    <t>Quân khu 7,Sư đoàn Bộ binh 5,Trung đoàn BB5,Tiểu đoàn Bộ binh 4,Trung đội SPG-9</t>
  </si>
  <si>
    <t>Quân khu 7,Sư đoàn Bộ binh 5,Trung đoàn BB5,Tiểu đoàn Bộ binh 4,Trung đội SPG-9,Khẩu đội 1</t>
  </si>
  <si>
    <t>Quân khu 7,Sư đoàn Bộ binh 5,Trung đoàn BB5,Tiểu đoàn Bộ binh 4,Trung đội SPG-9,Khẩu đội 2</t>
  </si>
  <si>
    <t>Quân khu 7,Sư đoàn Bộ binh 5,Trung đoàn BB5,Tiểu đoàn Bộ binh 4,Trung đội SPG-9,Khẩu đội 3</t>
  </si>
  <si>
    <t>Quân khu 7,Sư đoàn Bộ binh 5,Trung đoàn BB5,Tiểu đoàn Bộ binh 4,Trung đội SMPK 12,7</t>
  </si>
  <si>
    <t>Quân khu 7,Sư đoàn Bộ binh 5,Trung đoàn BB5,Tiểu đoàn Bộ binh 4,Trung đội SMPK 12,7,Khẩu đội 1</t>
  </si>
  <si>
    <t>Quân khu 7,Sư đoàn Bộ binh 5,Trung đoàn BB5,Tiểu đoàn Bộ binh 4,Trung đội SMPK 12,7,Khẩu đội 2</t>
  </si>
  <si>
    <t>Quân khu 7,Sư đoàn Bộ binh 5,Trung đoàn BB5,Tiểu đoàn Bộ binh 4,Trung đội SMPK 12,7,Khẩu đội 3</t>
  </si>
  <si>
    <t>Quân khu 7,Sư đoàn Bộ binh 5,Trung đoàn BB5,Tiểu đoàn Bộ binh 4,Tiểu đội Vận tải bộ</t>
  </si>
  <si>
    <t>Quân khu 7,Sư đoàn Bộ binh 5,Trung đoàn BB5,Tiểu đoàn Bộ binh 5</t>
  </si>
  <si>
    <t>Quân khu 7,Sư đoàn Bộ binh 5,Trung đoàn BB5,Tiểu đoàn Bộ binh 5,Đại đội Bộ binh 5</t>
  </si>
  <si>
    <t>Quân khu 7,Sư đoàn Bộ binh 5,Trung đoàn BB5,Tiểu đoàn Bộ binh 5,Đại đội Bộ binh 5,Đại đội bộ</t>
  </si>
  <si>
    <t>Quân khu 7,Sư đoàn Bộ binh 5,Trung đoàn BB5,Tiểu đoàn Bộ binh 5,Đại đội Bộ binh 5,Trung đội BB1</t>
  </si>
  <si>
    <t>Quân khu 7,Sư đoàn Bộ binh 5,Trung đoàn BB5,Tiểu đoàn Bộ binh 5,Đại đội Bộ binh 5,Trung đội BB1,Tiểu đội 1</t>
  </si>
  <si>
    <t>Quân khu 7,Sư đoàn Bộ binh 5,Trung đoàn BB5,Tiểu đoàn Bộ binh 5,Đại đội Bộ binh 5,Trung đội BB1,Tiểu đội 2</t>
  </si>
  <si>
    <t>Quân khu 7,Sư đoàn Bộ binh 5,Trung đoàn BB5,Tiểu đoàn Bộ binh 5,Đại đội Bộ binh 5,Trung đội BB1,Tiểu đội 3</t>
  </si>
  <si>
    <t>Quân khu 7,Sư đoàn Bộ binh 5,Trung đoàn BB5,Tiểu đoàn Bộ binh 5,Đại đội Bộ binh 5,Trung đội BB2</t>
  </si>
  <si>
    <t>Quân khu 7,Sư đoàn Bộ binh 5,Trung đoàn BB5,Tiểu đoàn Bộ binh 5,Đại đội Bộ binh 5,Trung đội BB2,Tiểu đội 4</t>
  </si>
  <si>
    <t>Quân khu 7,Sư đoàn Bộ binh 5,Trung đoàn BB5,Tiểu đoàn Bộ binh 5,Đại đội Bộ binh 5,Trung đội BB2,Tiểu đội 5</t>
  </si>
  <si>
    <t>Quân khu 7,Sư đoàn Bộ binh 5,Trung đoàn BB5,Tiểu đoàn Bộ binh 5,Đại đội Bộ binh 5,Trung đội BB2,Tiểu đội 6</t>
  </si>
  <si>
    <t>Quân khu 7,Sư đoàn Bộ binh 5,Trung đoàn BB5,Tiểu đoàn Bộ binh 5,Đại đội Bộ binh 5,Trung đội BB3</t>
  </si>
  <si>
    <t>Quân khu 7,Sư đoàn Bộ binh 5,Trung đoàn BB5,Tiểu đoàn Bộ binh 5,Đại đội Bộ binh 5,Trung đội BB3,Tiểu đội 7</t>
  </si>
  <si>
    <t>Quân khu 7,Sư đoàn Bộ binh 5,Trung đoàn BB5,Tiểu đoàn Bộ binh 5,Đại đội Bộ binh 5,Trung đội BB3,Tiểu đội 8</t>
  </si>
  <si>
    <t>Quân khu 7,Sư đoàn Bộ binh 5,Trung đoàn BB5,Tiểu đoàn Bộ binh 5,Đại đội Bộ binh 5,Trung đội BB3,Tiểu đội 9</t>
  </si>
  <si>
    <t>Quân khu 7,Sư đoàn Bộ binh 5,Trung đoàn BB5,Tiểu đoàn Bộ binh 5,Đại đội Bộ binh 5,Tiểu đội Cối 60</t>
  </si>
  <si>
    <t>Quân khu 7,Sư đoàn Bộ binh 5,Trung đoàn BB5,Tiểu đoàn Bộ binh 5,Đại đội Bộ binh 5,Tiểu đội Đại liên PKMS</t>
  </si>
  <si>
    <t>Quân khu 7,Sư đoàn Bộ binh 5,Trung đoàn BB5,Tiểu đoàn Bộ binh 5,Đại đội Bộ binh 6</t>
  </si>
  <si>
    <t>Quân khu 7,Sư đoàn Bộ binh 5,Trung đoàn BB5,Tiểu đoàn Bộ binh 5,Đại đội Bộ binh 6,Đại đội bộ</t>
  </si>
  <si>
    <t>Quân khu 7,Sư đoàn Bộ binh 5,Trung đoàn BB5,Tiểu đoàn Bộ binh 5,Đại đội Bộ binh 6,Trung đội BB4</t>
  </si>
  <si>
    <t>Quân khu 7,Sư đoàn Bộ binh 5,Trung đoàn BB5,Tiểu đoàn Bộ binh 5,Đại đội Bộ binh 6,Trung đội BB4,Tiểu đội 1</t>
  </si>
  <si>
    <t>Quân khu 7,Sư đoàn Bộ binh 5,Trung đoàn BB5,Tiểu đoàn Bộ binh 5,Đại đội Bộ binh 6,Trung đội BB4,Tiểu đội 2</t>
  </si>
  <si>
    <t>Quân khu 7,Sư đoàn Bộ binh 5,Trung đoàn BB5,Tiểu đoàn Bộ binh 5,Đại đội Bộ binh 6,Trung đội BB4,Tiểu đội 3</t>
  </si>
  <si>
    <t>Quân khu 7,Sư đoàn Bộ binh 5,Trung đoàn BB5,Tiểu đoàn Bộ binh 5,Đại đội Bộ binh 6,Trung đội BB5</t>
  </si>
  <si>
    <t>Quân khu 7,Sư đoàn Bộ binh 5,Trung đoàn BB5,Tiểu đoàn Bộ binh 5,Đại đội Bộ binh 6,Trung đội BB5,Tiểu đội 4</t>
  </si>
  <si>
    <t>Quân khu 7,Sư đoàn Bộ binh 5,Trung đoàn BB5,Tiểu đoàn Bộ binh 5,Đại đội Bộ binh 6,Trung đội BB5,Tiểu đội 5</t>
  </si>
  <si>
    <t>Quân khu 7,Sư đoàn Bộ binh 5,Trung đoàn BB5,Tiểu đoàn Bộ binh 5,Đại đội Bộ binh 6,Trung đội BB5,Tiểu đội 6</t>
  </si>
  <si>
    <t>Quân khu 7,Sư đoàn Bộ binh 5,Trung đoàn BB5,Tiểu đoàn Bộ binh 5,Đại đội Bộ binh 6,Trung đội BB6</t>
  </si>
  <si>
    <t>Quân khu 7,Sư đoàn Bộ binh 5,Trung đoàn BB5,Tiểu đoàn Bộ binh 5,Đại đội Bộ binh 6,Trung đội BB6,Tiểu đội 7</t>
  </si>
  <si>
    <t>Quân khu 7,Sư đoàn Bộ binh 5,Trung đoàn BB5,Tiểu đoàn Bộ binh 5,Đại đội Bộ binh 6,Trung đội BB6,Tiểu đội 8</t>
  </si>
  <si>
    <t>Quân khu 7,Sư đoàn Bộ binh 5,Trung đoàn BB5,Tiểu đoàn Bộ binh 5,Đại đội Bộ binh 6,Trung đội BB6,Tiểu đội 9</t>
  </si>
  <si>
    <t>Quân khu 7,Sư đoàn Bộ binh 5,Trung đoàn BB5,Tiểu đoàn Bộ binh 5,Đại đội Bộ binh 6,Tiểu đội Cối 60</t>
  </si>
  <si>
    <t>Quân khu 7,Sư đoàn Bộ binh 5,Trung đoàn BB5,Tiểu đoàn Bộ binh 5,Đại đội Bộ binh 6,Tiểu đội Đại liên</t>
  </si>
  <si>
    <t>Quân khu 7,Sư đoàn Bộ binh 5,Trung đoàn BB5,Tiểu đoàn Bộ binh 5,Đại đội Bộ binh 7</t>
  </si>
  <si>
    <t>Quân khu 7,Sư đoàn Bộ binh 5,Trung đoàn BB5,Tiểu đoàn Bộ binh 5,Đại đội Bộ binh 7,Đại đội bộ</t>
  </si>
  <si>
    <t>Quân khu 7,Sư đoàn Bộ binh 5,Trung đoàn BB5,Tiểu đoàn Bộ binh 5,Đại đội Bộ binh 7,Trung đội BB7</t>
  </si>
  <si>
    <t>Quân khu 7,Sư đoàn Bộ binh 5,Trung đoàn BB5,Tiểu đoàn Bộ binh 5,Đại đội Bộ binh 7,Trung đội BB7,Tiểu đội 1</t>
  </si>
  <si>
    <t>Quân khu 7,Sư đoàn Bộ binh 5,Trung đoàn BB5,Tiểu đoàn Bộ binh 5,Đại đội Bộ binh 7,Trung đội BB7,Tiểu đội 2</t>
  </si>
  <si>
    <t>Quân khu 7,Sư đoàn Bộ binh 5,Trung đoàn BB5,Tiểu đoàn Bộ binh 5,Đại đội Bộ binh 7,Trung đội BB7,Tiểu đội 3</t>
  </si>
  <si>
    <t>Quân khu 7,Sư đoàn Bộ binh 5,Trung đoàn BB5,Tiểu đoàn Bộ binh 5,Đại đội Bộ binh 7,Trung đội BB8</t>
  </si>
  <si>
    <t>Quân khu 7,Sư đoàn Bộ binh 5,Trung đoàn BB5,Tiểu đoàn Bộ binh 5,Đại đội Bộ binh 7,Trung đội BB8,Tiểu đội 4</t>
  </si>
  <si>
    <t>Quân khu 7,Sư đoàn Bộ binh 5,Trung đoàn BB5,Tiểu đoàn Bộ binh 5,Đại đội Bộ binh 7,Trung đội BB8,Tiểu đội 5</t>
  </si>
  <si>
    <t>Quân khu 7,Sư đoàn Bộ binh 5,Trung đoàn BB5,Tiểu đoàn Bộ binh 5,Đại đội Bộ binh 7,Trung đội BB8,Tiểu đội 6</t>
  </si>
  <si>
    <t>Quân khu 7,Sư đoàn Bộ binh 5,Trung đoàn BB5,Tiểu đoàn Bộ binh 5,Đại đội Bộ binh 7,Trung đội BB9</t>
  </si>
  <si>
    <t>Quân khu 7,Sư đoàn Bộ binh 5,Trung đoàn BB5,Tiểu đoàn Bộ binh 5,Đại đội Bộ binh 7,Trung đội BB9,Tiểu đội 7</t>
  </si>
  <si>
    <t>Quân khu 7,Sư đoàn Bộ binh 5,Trung đoàn BB5,Tiểu đoàn Bộ binh 5,Đại đội Bộ binh 7,Trung đội BB9,Tiểu đội 8</t>
  </si>
  <si>
    <t>Quân khu 7,Sư đoàn Bộ binh 5,Trung đoàn BB5,Tiểu đoàn Bộ binh 5,Đại đội Bộ binh 7,Trung đội BB9,Tiểu đội 9</t>
  </si>
  <si>
    <t>Quân khu 7,Sư đoàn Bộ binh 5,Trung đoàn BB5,Tiểu đoàn Bộ binh 5,Đại đội Bộ binh 7,Tiểu đội Cối 60</t>
  </si>
  <si>
    <t>Quân khu 7,Sư đoàn Bộ binh 5,Trung đoàn BB5,Tiểu đoàn Bộ binh 5,Đại đội Bộ binh 7,Tiểu đội Đại liên</t>
  </si>
  <si>
    <t>Quân khu 7,Sư đoàn Bộ binh 5,Trung đoàn BB5,Tiểu đoàn Bộ binh 5,Đại đội Cối 82</t>
  </si>
  <si>
    <t>Quân khu 7,Sư đoàn Bộ binh 5,Trung đoàn BB5,Tiểu đoàn Bộ binh 5,Đại đội Cối 82,Đại đội bộ</t>
  </si>
  <si>
    <t>Quân khu 7,Sư đoàn Bộ binh 5,Trung đoàn BB5,Tiểu đoàn Bộ binh 5,Đại đội Cối 82,Trung đội 1 cối 82</t>
  </si>
  <si>
    <t>Quân khu 7,Sư đoàn Bộ binh 5,Trung đoàn BB5,Tiểu đoàn Bộ binh 5,Đại đội Cối 82,Trung đội 1 cối 82,Khẩu đội 1</t>
  </si>
  <si>
    <t>Quân khu 7,Sư đoàn Bộ binh 5,Trung đoàn BB5,Tiểu đoàn Bộ binh 5,Đại đội Cối 82,Trung đội 1 cối 82,Khẩu đội 2</t>
  </si>
  <si>
    <t>Quân khu 7,Sư đoàn Bộ binh 5,Trung đoàn BB5,Tiểu đoàn Bộ binh 5,Đại đội Cối 82,Trung đội 2 cối 82</t>
  </si>
  <si>
    <t>Quân khu 7,Sư đoàn Bộ binh 5,Trung đoàn BB5,Tiểu đoàn Bộ binh 5,Đại đội Cối 82,Trung đội 2 cối 82,Khẩu đội 3</t>
  </si>
  <si>
    <t>Quân khu 7,Sư đoàn Bộ binh 5,Trung đoàn BB5,Tiểu đoàn Bộ binh 5,Đại đội Cối 82,Trung đội 2 cối 82,Khẩu đội 4</t>
  </si>
  <si>
    <t>Quân khu 7,Sư đoàn Bộ binh 5,Trung đoàn BB5,Tiểu đoàn Bộ binh 5,Tiểu đoàn bộ</t>
  </si>
  <si>
    <t>Quân khu 7,Sư đoàn Bộ binh 5,Trung đoàn BB5,Tiểu đoàn Bộ binh 5,Bếp ăn</t>
  </si>
  <si>
    <t>Quân khu 7,Sư đoàn Bộ binh 5,Trung đoàn BB5,Tiểu đoàn Bộ binh 5,Bếp ăn,Tiểu đội 1</t>
  </si>
  <si>
    <t>Quân khu 7,Sư đoàn Bộ binh 5,Trung đoàn BB5,Tiểu đoàn Bộ binh 5,Bếp ăn,Tiểu đội 2</t>
  </si>
  <si>
    <t>Quân khu 7,Sư đoàn Bộ binh 5,Trung đoàn BB5,Tiểu đoàn Bộ binh 5,Trung đội Thông tin</t>
  </si>
  <si>
    <t>Quân khu 7,Sư đoàn Bộ binh 5,Trung đoàn BB5,Tiểu đoàn Bộ binh 5,Trung đội Thông tin,Tiểu đội 1: VTĐ scn</t>
  </si>
  <si>
    <t>Quân khu 7,Sư đoàn Bộ binh 5,Trung đoàn BB5,Tiểu đoàn Bộ binh 5,Trung đội Thông tin,Tiểu đội 2: HTĐ</t>
  </si>
  <si>
    <t>Quân khu 7,Sư đoàn Bộ binh 5,Trung đoàn BB5,Tiểu đoàn Bộ binh 5,Trung đội Thông tin,Tiểu đội 3: TT vận động</t>
  </si>
  <si>
    <t>Quân khu 7,Sư đoàn Bộ binh 5,Trung đoàn BB5,Tiểu đoàn Bộ binh 5,Trung đội SPG-9</t>
  </si>
  <si>
    <t>Quân khu 7,Sư đoàn Bộ binh 5,Trung đoàn BB5,Tiểu đoàn Bộ binh 5,Trung đội SPG-9,Khẩu đội 1</t>
  </si>
  <si>
    <t>Quân khu 7,Sư đoàn Bộ binh 5,Trung đoàn BB5,Tiểu đoàn Bộ binh 5,Trung đội SPG-9,Khẩu đội 2</t>
  </si>
  <si>
    <t>Quân khu 7,Sư đoàn Bộ binh 5,Trung đoàn BB5,Tiểu đoàn Bộ binh 5,Trung đội SPG-9,Khẩu đội 3</t>
  </si>
  <si>
    <t>Quân khu 7,Sư đoàn Bộ binh 5,Trung đoàn BB5,Tiểu đoàn Bộ binh 5,Trung đội SMPK 12,7</t>
  </si>
  <si>
    <t>Quân khu 7,Sư đoàn Bộ binh 5,Trung đoàn BB5,Tiểu đoàn Bộ binh 5,Trung đội SMPK 12,7,Khẩu đội 1</t>
  </si>
  <si>
    <t>Quân khu 7,Sư đoàn Bộ binh 5,Trung đoàn BB5,Tiểu đoàn Bộ binh 5,Trung đội SMPK 12,7,Khẩu đội 2</t>
  </si>
  <si>
    <t>Quân khu 7,Sư đoàn Bộ binh 5,Trung đoàn BB5,Tiểu đoàn Bộ binh 5,Trung đội SMPK 12,7,Khẩu đội 3</t>
  </si>
  <si>
    <t>Quân khu 7,Sư đoàn Bộ binh 5,Trung đoàn BB5,Tiểu đoàn Bộ binh 5,Tiểu đội Vận tải bộ</t>
  </si>
  <si>
    <t>Quân khu 7,Sư đoàn Bộ binh 5,Trung đoàn BB5,Tiểu đoàn Bộ binh 6</t>
  </si>
  <si>
    <t>Quân khu 7,Sư đoàn Bộ binh 5,Trung đoàn BB5,Tiểu đoàn Bộ binh 6,Đại đội Bộ binh 9</t>
  </si>
  <si>
    <t>Quân khu 7,Sư đoàn Bộ binh 5,Trung đoàn BB5,Tiểu đoàn Bộ binh 6,Đại đội Bộ binh 9,Đại đội bộ</t>
  </si>
  <si>
    <t>Quân khu 7,Sư đoàn Bộ binh 5,Trung đoàn BB5,Tiểu đoàn Bộ binh 6,Đại đội Bộ binh 9,Trung đội BB1</t>
  </si>
  <si>
    <t>Quân khu 7,Sư đoàn Bộ binh 5,Trung đoàn BB5,Tiểu đoàn Bộ binh 6,Đại đội Bộ binh 9,Trung đội BB1,Tiểu đội 1</t>
  </si>
  <si>
    <t>Quân khu 7,Sư đoàn Bộ binh 5,Trung đoàn BB5,Tiểu đoàn Bộ binh 6,Đại đội Bộ binh 9,Trung đội BB1,Tiểu đội 2</t>
  </si>
  <si>
    <t>Quân khu 7,Sư đoàn Bộ binh 5,Trung đoàn BB5,Tiểu đoàn Bộ binh 6,Đại đội Bộ binh 9,Trung đội BB1,Tiểu đội 3</t>
  </si>
  <si>
    <t>Quân khu 7,Sư đoàn Bộ binh 5,Trung đoàn BB5,Tiểu đoàn Bộ binh 6,Đại đội Bộ binh 9,Trung đội BB2</t>
  </si>
  <si>
    <t>Quân khu 7,Sư đoàn Bộ binh 5,Trung đoàn BB5,Tiểu đoàn Bộ binh 6,Đại đội Bộ binh 9,Trung đội BB2,Tiểu đội 4</t>
  </si>
  <si>
    <t>Quân khu 7,Sư đoàn Bộ binh 5,Trung đoàn BB5,Tiểu đoàn Bộ binh 6,Đại đội Bộ binh 9,Trung đội BB2,Tiểu đội 5</t>
  </si>
  <si>
    <t>Quân khu 7,Sư đoàn Bộ binh 5,Trung đoàn BB5,Tiểu đoàn Bộ binh 6,Đại đội Bộ binh 9,Trung đội BB2,Tiểu đội 6</t>
  </si>
  <si>
    <t>Quân khu 7,Sư đoàn Bộ binh 5,Trung đoàn BB5,Tiểu đoàn Bộ binh 6,Đại đội Bộ binh 9,Trung đội BB3</t>
  </si>
  <si>
    <t>Quân khu 7,Sư đoàn Bộ binh 5,Trung đoàn BB5,Tiểu đoàn Bộ binh 6,Đại đội Bộ binh 9,Trung đội BB3,Tiểu đội 7</t>
  </si>
  <si>
    <t>Quân khu 7,Sư đoàn Bộ binh 5,Trung đoàn BB5,Tiểu đoàn Bộ binh 6,Đại đội Bộ binh 9,Trung đội BB3,Tiểu đội 8</t>
  </si>
  <si>
    <t>Quân khu 7,Sư đoàn Bộ binh 5,Trung đoàn BB5,Tiểu đoàn Bộ binh 6,Đại đội Bộ binh 9,Trung đội BB3,Tiểu đội 9</t>
  </si>
  <si>
    <t>Quân khu 7,Sư đoàn Bộ binh 5,Trung đoàn BB5,Tiểu đoàn Bộ binh 6,Đại đội Bộ binh 9,Tiểu đội Cối 60</t>
  </si>
  <si>
    <t>Quân khu 7,Sư đoàn Bộ binh 5,Trung đoàn BB5,Tiểu đoàn Bộ binh 6,Đại đội Bộ binh 9,Tiểu đội Đại liên PKMS</t>
  </si>
  <si>
    <t>Quân khu 7,Sư đoàn Bộ binh 5,Trung đoàn BB5,Tiểu đoàn Bộ binh 6,Đại đội Bộ binh 10</t>
  </si>
  <si>
    <t>Quân khu 7,Sư đoàn Bộ binh 5,Trung đoàn BB5,Tiểu đoàn Bộ binh 6,Đại đội Bộ binh 10,Đại đội bộ</t>
  </si>
  <si>
    <t>Quân khu 7,Sư đoàn Bộ binh 5,Trung đoàn BB5,Tiểu đoàn Bộ binh 6,Đại đội Bộ binh 10,Trung đội BB4</t>
  </si>
  <si>
    <t>Quân khu 7,Sư đoàn Bộ binh 5,Trung đoàn BB5,Tiểu đoàn Bộ binh 6,Đại đội Bộ binh 10,Trung đội BB4,Tiểu đội 1</t>
  </si>
  <si>
    <t>Quân khu 7,Sư đoàn Bộ binh 5,Trung đoàn BB5,Tiểu đoàn Bộ binh 6,Đại đội Bộ binh 10,Trung đội BB4,Tiểu đội 2</t>
  </si>
  <si>
    <t>Quân khu 7,Sư đoàn Bộ binh 5,Trung đoàn BB5,Tiểu đoàn Bộ binh 6,Đại đội Bộ binh 10,Trung đội BB4,Tiểu đội 3</t>
  </si>
  <si>
    <t>Quân khu 7,Sư đoàn Bộ binh 5,Trung đoàn BB5,Tiểu đoàn Bộ binh 6,Đại đội Bộ binh 10,Trung đội BB5</t>
  </si>
  <si>
    <t>Quân khu 7,Sư đoàn Bộ binh 5,Trung đoàn BB5,Tiểu đoàn Bộ binh 6,Đại đội Bộ binh 10,Trung đội BB5,Tiểu đội 4</t>
  </si>
  <si>
    <t>Quân khu 7,Sư đoàn Bộ binh 5,Trung đoàn BB5,Tiểu đoàn Bộ binh 6,Đại đội Bộ binh 10,Trung đội BB5,Tiểu đội 5</t>
  </si>
  <si>
    <t>Quân khu 7,Sư đoàn Bộ binh 5,Trung đoàn BB5,Tiểu đoàn Bộ binh 6,Đại đội Bộ binh 10,Trung đội BB5,Tiểu đội 6</t>
  </si>
  <si>
    <t>Quân khu 7,Sư đoàn Bộ binh 5,Trung đoàn BB5,Tiểu đoàn Bộ binh 6,Đại đội Bộ binh 10,Trung đội BB6</t>
  </si>
  <si>
    <t>Quân khu 7,Sư đoàn Bộ binh 5,Trung đoàn BB5,Tiểu đoàn Bộ binh 6,Đại đội Bộ binh 10,Trung đội BB6,Tiểu đội 7</t>
  </si>
  <si>
    <t>Quân khu 7,Sư đoàn Bộ binh 5,Trung đoàn BB5,Tiểu đoàn Bộ binh 6,Đại đội Bộ binh 10,Trung đội BB6,Tiểu đội 8</t>
  </si>
  <si>
    <t>Quân khu 7,Sư đoàn Bộ binh 5,Trung đoàn BB5,Tiểu đoàn Bộ binh 6,Đại đội Bộ binh 10,Trung đội BB6,Tiểu đội 9</t>
  </si>
  <si>
    <t>Quân khu 7,Sư đoàn Bộ binh 5,Trung đoàn BB5,Tiểu đoàn Bộ binh 6,Đại đội Bộ binh 10,Tiểu đội Cối 60</t>
  </si>
  <si>
    <t>Quân khu 7,Sư đoàn Bộ binh 5,Trung đoàn BB5,Tiểu đoàn Bộ binh 6,Đại đội Bộ binh 10,Tiểu đội Đại liên</t>
  </si>
  <si>
    <t>Quân khu 7,Sư đoàn Bộ binh 5,Trung đoàn BB5,Tiểu đoàn Bộ binh 6,Đại đội Bộ binh 11</t>
  </si>
  <si>
    <t>Quân khu 7,Sư đoàn Bộ binh 5,Trung đoàn BB5,Tiểu đoàn Bộ binh 6,Đại đội Bộ binh 11,Đại đội bộ</t>
  </si>
  <si>
    <t>Quân khu 7,Sư đoàn Bộ binh 5,Trung đoàn BB5,Tiểu đoàn Bộ binh 6,Đại đội Bộ binh 11,Trung đội BB7</t>
  </si>
  <si>
    <t>Quân khu 7,Sư đoàn Bộ binh 5,Trung đoàn BB5,Tiểu đoàn Bộ binh 6,Đại đội Bộ binh 11,Trung đội BB7,Tiểu đội 1</t>
  </si>
  <si>
    <t>Quân khu 7,Sư đoàn Bộ binh 5,Trung đoàn BB5,Tiểu đoàn Bộ binh 6,Đại đội Bộ binh 11,Trung đội BB7,Tiểu đội 2</t>
  </si>
  <si>
    <t>Quân khu 7,Sư đoàn Bộ binh 5,Trung đoàn BB5,Tiểu đoàn Bộ binh 6,Đại đội Bộ binh 11,Trung đội BB7,Tiểu đội 3</t>
  </si>
  <si>
    <t>Quân khu 7,Sư đoàn Bộ binh 5,Trung đoàn BB5,Tiểu đoàn Bộ binh 6,Đại đội Bộ binh 11,Trung đội BB8</t>
  </si>
  <si>
    <t>Quân khu 7,Sư đoàn Bộ binh 5,Trung đoàn BB5,Tiểu đoàn Bộ binh 6,Đại đội Bộ binh 11,Trung đội BB8,Tiểu đội 4</t>
  </si>
  <si>
    <t>Quân khu 7,Sư đoàn Bộ binh 5,Trung đoàn BB5,Tiểu đoàn Bộ binh 6,Đại đội Bộ binh 11,Trung đội BB8,Tiểu đội 5</t>
  </si>
  <si>
    <t>Quân khu 7,Sư đoàn Bộ binh 5,Trung đoàn BB5,Tiểu đoàn Bộ binh 6,Đại đội Bộ binh 11,Trung đội BB8,Tiểu đội 6</t>
  </si>
  <si>
    <t>Quân khu 7,Sư đoàn Bộ binh 5,Trung đoàn BB5,Tiểu đoàn Bộ binh 6,Đại đội Bộ binh 11,Trung đội BB9</t>
  </si>
  <si>
    <t>Quân khu 7,Sư đoàn Bộ binh 5,Trung đoàn BB5,Tiểu đoàn Bộ binh 6,Đại đội Bộ binh 11,Trung đội BB9,Tiểu đội 7</t>
  </si>
  <si>
    <t>Quân khu 7,Sư đoàn Bộ binh 5,Trung đoàn BB5,Tiểu đoàn Bộ binh 6,Đại đội Bộ binh 11,Trung đội BB9,Tiểu đội 8</t>
  </si>
  <si>
    <t>Quân khu 7,Sư đoàn Bộ binh 5,Trung đoàn BB5,Tiểu đoàn Bộ binh 6,Đại đội Bộ binh 11,Trung đội BB9,Tiểu đội 9</t>
  </si>
  <si>
    <t>Quân khu 7,Sư đoàn Bộ binh 5,Trung đoàn BB5,Tiểu đoàn Bộ binh 6,Đại đội Bộ binh 11,Tiểu đội Cối 60</t>
  </si>
  <si>
    <t>Quân khu 7,Sư đoàn Bộ binh 5,Trung đoàn BB5,Tiểu đoàn Bộ binh 6,Đại đội Bộ binh 11,Tiểu đội Đại liên</t>
  </si>
  <si>
    <t>Quân khu 7,Sư đoàn Bộ binh 5,Trung đoàn BB5,Tiểu đoàn Bộ binh 6,Đại đội Cối 82</t>
  </si>
  <si>
    <t>Quân khu 7,Sư đoàn Bộ binh 5,Trung đoàn BB5,Tiểu đoàn Bộ binh 6,Đại đội Cối 82,Đại đội bộ</t>
  </si>
  <si>
    <t>Quân khu 7,Sư đoàn Bộ binh 5,Trung đoàn BB5,Tiểu đoàn Bộ binh 6,Đại đội Cối 82,Trung đội 1 cối 82</t>
  </si>
  <si>
    <t>Quân khu 7,Sư đoàn Bộ binh 5,Trung đoàn BB5,Tiểu đoàn Bộ binh 6,Đại đội Cối 82,Trung đội 1 cối 82,Khẩu đội 1</t>
  </si>
  <si>
    <t>Quân khu 7,Sư đoàn Bộ binh 5,Trung đoàn BB5,Tiểu đoàn Bộ binh 6,Đại đội Cối 82,Trung đội 1 cối 82,Khẩu đội 2</t>
  </si>
  <si>
    <t>Quân khu 7,Sư đoàn Bộ binh 5,Trung đoàn BB5,Tiểu đoàn Bộ binh 6,Đại đội Cối 82,Trung đội 2 cối 82</t>
  </si>
  <si>
    <t>Quân khu 7,Sư đoàn Bộ binh 5,Trung đoàn BB5,Tiểu đoàn Bộ binh 6,Đại đội Cối 82,Trung đội 2 cối 82,Khẩu đội 3</t>
  </si>
  <si>
    <t>Quân khu 7,Sư đoàn Bộ binh 5,Trung đoàn BB5,Tiểu đoàn Bộ binh 6,Đại đội Cối 82,Trung đội 2 cối 82,Khẩu đội 4</t>
  </si>
  <si>
    <t>Quân khu 7,Sư đoàn Bộ binh 5,Trung đoàn BB5,Tiểu đoàn Bộ binh 6,Tiểu đoàn bộ</t>
  </si>
  <si>
    <t>Quân khu 7,Sư đoàn Bộ binh 5,Trung đoàn BB5,Tiểu đoàn Bộ binh 6,Bếp ăn</t>
  </si>
  <si>
    <t>Quân khu 7,Sư đoàn Bộ binh 5,Trung đoàn BB5,Tiểu đoàn Bộ binh 6,Bếp ăn,Tiểu đội 1</t>
  </si>
  <si>
    <t>Quân khu 7,Sư đoàn Bộ binh 5,Trung đoàn BB5,Tiểu đoàn Bộ binh 6,Bếp ăn,Tiểu đội 2</t>
  </si>
  <si>
    <t>Quân khu 7,Sư đoàn Bộ binh 5,Trung đoàn BB5,Tiểu đoàn Bộ binh 6,Trung đội Thông tin</t>
  </si>
  <si>
    <t>Quân khu 7,Sư đoàn Bộ binh 5,Trung đoàn BB5,Tiểu đoàn Bộ binh 6,Trung đội Thông tin,Tiểu đội 1: VTĐ scn</t>
  </si>
  <si>
    <t>Quân khu 7,Sư đoàn Bộ binh 5,Trung đoàn BB5,Tiểu đoàn Bộ binh 6,Trung đội Thông tin,Tiểu đội 2: HTĐ</t>
  </si>
  <si>
    <t>Quân khu 7,Sư đoàn Bộ binh 5,Trung đoàn BB5,Tiểu đoàn Bộ binh 6,Trung đội Thông tin,Tiểu đội 3: TT vận động</t>
  </si>
  <si>
    <t>Quân khu 7,Sư đoàn Bộ binh 5,Trung đoàn BB5,Tiểu đoàn Bộ binh 6,Trung đội SPG-9</t>
  </si>
  <si>
    <t>Quân khu 7,Sư đoàn Bộ binh 5,Trung đoàn BB5,Tiểu đoàn Bộ binh 6,Trung đội SPG-9,Khẩu đội 1</t>
  </si>
  <si>
    <t>Quân khu 7,Sư đoàn Bộ binh 5,Trung đoàn BB5,Tiểu đoàn Bộ binh 6,Trung đội SPG-9,Khẩu đội 2</t>
  </si>
  <si>
    <t>Quân khu 7,Sư đoàn Bộ binh 5,Trung đoàn BB5,Tiểu đoàn Bộ binh 6,Trung đội SPG-9,Khẩu đội 3</t>
  </si>
  <si>
    <t>Quân khu 7,Sư đoàn Bộ binh 5,Trung đoàn BB5,Tiểu đoàn Bộ binh 6,Trung đội SMPK 12,7</t>
  </si>
  <si>
    <t>Quân khu 7,Sư đoàn Bộ binh 5,Trung đoàn BB5,Tiểu đoàn Bộ binh 6,Trung đội SMPK 12,7,Khẩu đội 1</t>
  </si>
  <si>
    <t>Quân khu 7,Sư đoàn Bộ binh 5,Trung đoàn BB5,Tiểu đoàn Bộ binh 6,Trung đội SMPK 12,7,Khẩu đội 2</t>
  </si>
  <si>
    <t>Quân khu 7,Sư đoàn Bộ binh 5,Trung đoàn BB5,Tiểu đoàn Bộ binh 6,Trung đội SMPK 12,7,Khẩu đội 3</t>
  </si>
  <si>
    <t>Quân khu 7,Sư đoàn Bộ binh 5,Trung đoàn BB5,Tiểu đoàn Bộ binh 6,Tiểu đội Vận tải bộ</t>
  </si>
  <si>
    <t>Quân khu 7,Sư đoàn Bộ binh 5,Trung đoàn BB5,Đại đội Trực thuộc</t>
  </si>
  <si>
    <t>Quân khu 7,Sư đoàn Bộ binh 5,Trung đoàn BB5,Đại đội Trực thuộc,Đại đội Cối 100</t>
  </si>
  <si>
    <t>Quân khu 7,Sư đoàn Bộ binh 5,Trung đoàn BB5,Đại đội Trực thuộc,Đại đội Cối 100,Đại đội bộ</t>
  </si>
  <si>
    <t>Quân khu 7,Sư đoàn Bộ binh 5,Trung đoàn BB5,Đại đội Trực thuộc,Đại đội Cối 100,Trung đội Chỉ huy</t>
  </si>
  <si>
    <t>Quân khu 7,Sư đoàn Bộ binh 5,Trung đoàn BB5,Đại đội Trực thuộc,Đại đội Cối 100,Trung đội Chỉ huy,Tiểu đội Trinh sát - Kế toán</t>
  </si>
  <si>
    <t>Quân khu 7,Sư đoàn Bộ binh 5,Trung đoàn BB5,Đại đội Trực thuộc,Đại đội Cối 100,Trung đội Chỉ huy,Tiểu đội Thông tin</t>
  </si>
  <si>
    <t>Quân khu 7,Sư đoàn Bộ binh 5,Trung đoàn BB5,Đại đội Trực thuộc,Đại đội Cối 100,Trung đội 1: Cối 100</t>
  </si>
  <si>
    <t>Quân khu 7,Sư đoàn Bộ binh 5,Trung đoàn BB5,Đại đội Trực thuộc,Đại đội Cối 100,Trung đội 1: Cối 100,Khẩu đội 1</t>
  </si>
  <si>
    <t>Quân khu 7,Sư đoàn Bộ binh 5,Trung đoàn BB5,Đại đội Trực thuộc,Đại đội Cối 100,Trung đội 1: Cối 100,Khẩu đội 2</t>
  </si>
  <si>
    <t>Quân khu 7,Sư đoàn Bộ binh 5,Trung đoàn BB5,Đại đội Trực thuộc,Đại đội Cối 100,Trung đội 2: Cối 100</t>
  </si>
  <si>
    <t>Quân khu 7,Sư đoàn Bộ binh 5,Trung đoàn BB5,Đại đội Trực thuộc,Đại đội Cối 100,Trung đội 2: Cối 100,Khẩu đội 3</t>
  </si>
  <si>
    <t>Quân khu 7,Sư đoàn Bộ binh 5,Trung đoàn BB5,Đại đội Trực thuộc,Đại đội Cối 100,Trung đội 2: Cối 100,Khẩu đội 4</t>
  </si>
  <si>
    <t>Quân khu 7,Sư đoàn Bộ binh 5,Trung đoàn BB5,Đại đội Trực thuộc,Đại đội SPG-9</t>
  </si>
  <si>
    <t>Quân khu 7,Sư đoàn Bộ binh 5,Trung đoàn BB5,Đại đội Trực thuộc,Đại đội SPG-9,Đại đội bộ</t>
  </si>
  <si>
    <t>Quân khu 7,Sư đoàn Bộ binh 5,Trung đoàn BB5,Đại đội Trực thuộc,Đại đội SPG-9,Trung đội 1</t>
  </si>
  <si>
    <t>Quân khu 7,Sư đoàn Bộ binh 5,Trung đoàn BB5,Đại đội Trực thuộc,Đại đội SPG-9,Trung đội 1,Khẩu đội 1</t>
  </si>
  <si>
    <t>Quân khu 7,Sư đoàn Bộ binh 5,Trung đoàn BB5,Đại đội Trực thuộc,Đại đội SPG-9,Trung đội 1,Khẩu đội 2</t>
  </si>
  <si>
    <t>Quân khu 7,Sư đoàn Bộ binh 5,Trung đoàn BB5,Đại đội Trực thuộc,Đại đội SPG-9,Trung đội 1,Khẩu đội 3</t>
  </si>
  <si>
    <t>Quân khu 7,Sư đoàn Bộ binh 5,Trung đoàn BB5,Đại đội Trực thuộc,Đại đội SPG-9,Trung đội 2</t>
  </si>
  <si>
    <t>Quân khu 7,Sư đoàn Bộ binh 5,Trung đoàn BB5,Đại đội Trực thuộc,Đại đội SPG-9,Trung đội 2,Khẩu đội 4</t>
  </si>
  <si>
    <t>Quân khu 7,Sư đoàn Bộ binh 5,Trung đoàn BB5,Đại đội Trực thuộc,Đại đội SPG-9,Trung đội 2,Khẩu đội 5</t>
  </si>
  <si>
    <t>Quân khu 7,Sư đoàn Bộ binh 5,Trung đoàn BB5,Đại đội Trực thuộc,Đại đội SPG-9,Trung đội 2,Khẩu đội 6</t>
  </si>
  <si>
    <t>Quân khu 7,Sư đoàn Bộ binh 5,Trung đoàn BB5,Đại đội Trực thuộc,Đại đội SMPK 12,7</t>
  </si>
  <si>
    <t>Quân khu 7,Sư đoàn Bộ binh 5,Trung đoàn BB5,Đại đội Trực thuộc,Đại đội SMPK 12,7,Đại đội bộ</t>
  </si>
  <si>
    <t>Quân khu 7,Sư đoàn Bộ binh 5,Trung đoàn BB5,Đại đội Trực thuộc,Đại đội SMPK 12,7,Trung đội 1</t>
  </si>
  <si>
    <t>Quân khu 7,Sư đoàn Bộ binh 5,Trung đoàn BB5,Đại đội Trực thuộc,Đại đội SMPK 12,7,Trung đội 1,Khẩu đội 1</t>
  </si>
  <si>
    <t>Quân khu 7,Sư đoàn Bộ binh 5,Trung đoàn BB5,Đại đội Trực thuộc,Đại đội SMPK 12,7,Trung đội 1,Khẩu đội 2</t>
  </si>
  <si>
    <t>Quân khu 7,Sư đoàn Bộ binh 5,Trung đoàn BB5,Đại đội Trực thuộc,Đại đội SMPK 12,7,Trung đội 1,Khẩu đội 3</t>
  </si>
  <si>
    <t>Quân khu 7,Sư đoàn Bộ binh 5,Trung đoàn BB5,Đại đội Trực thuộc,Đại đội SMPK 12,7,Trung đội 2</t>
  </si>
  <si>
    <t>Quân khu 7,Sư đoàn Bộ binh 5,Trung đoàn BB5,Đại đội Trực thuộc,Đại đội SMPK 12,7,Trung đội 2,Khẩu đội 4</t>
  </si>
  <si>
    <t>Quân khu 7,Sư đoàn Bộ binh 5,Trung đoàn BB5,Đại đội Trực thuộc,Đại đội SMPK 12,7,Trung đội 2,Khẩu đội 5</t>
  </si>
  <si>
    <t>Quân khu 7,Sư đoàn Bộ binh 5,Trung đoàn BB5,Đại đội Trực thuộc,Đại đội SMPK 12,7,Trung đội 2,Khẩu đội 6</t>
  </si>
  <si>
    <t>Quân khu 7,Sư đoàn Bộ binh 5,Trung đoàn BB5,Đại đội Trực thuộc,Đại đội Công binh</t>
  </si>
  <si>
    <t>Quân khu 7,Sư đoàn Bộ binh 5,Trung đoàn BB5,Đại đội Trực thuộc,Đại đội Công binh,Đại đội bộ</t>
  </si>
  <si>
    <t>Quân khu 7,Sư đoàn Bộ binh 5,Trung đoàn BB5,Đại đội Trực thuộc,Đại đội Công binh,Trung đội 1</t>
  </si>
  <si>
    <t>Quân khu 7,Sư đoàn Bộ binh 5,Trung đoàn BB5,Đại đội Trực thuộc,Đại đội Công binh,Trung đội 1,Tiểu đội 1</t>
  </si>
  <si>
    <t>Quân khu 7,Sư đoàn Bộ binh 5,Trung đoàn BB5,Đại đội Trực thuộc,Đại đội Công binh,Trung đội 1,Tiểu đội 2</t>
  </si>
  <si>
    <t>Quân khu 7,Sư đoàn Bộ binh 5,Trung đoàn BB5,Đại đội Trực thuộc,Đại đội Công binh,Trung đội 1,Tiểu đội 3</t>
  </si>
  <si>
    <t>Quân khu 7,Sư đoàn Bộ binh 5,Trung đoàn BB5,Đại đội Trực thuộc,Đại đội Công binh,Trung đội 2</t>
  </si>
  <si>
    <t>Quân khu 7,Sư đoàn Bộ binh 5,Trung đoàn BB5,Đại đội Trực thuộc,Đại đội Công binh,Trung đội 2,Tiểu đội 4</t>
  </si>
  <si>
    <t>Quân khu 7,Sư đoàn Bộ binh 5,Trung đoàn BB5,Đại đội Trực thuộc,Đại đội Công binh,Trung đội 2,Tiểu đội 5</t>
  </si>
  <si>
    <t>Quân khu 7,Sư đoàn Bộ binh 5,Trung đoàn BB5,Đại đội Trực thuộc,Đại đội Công binh,Trung đội 2,Tiểu đội 6</t>
  </si>
  <si>
    <t>Quân khu 7,Sư đoàn Bộ binh 5,Trung đoàn BB5,Đại đội Trực thuộc,Đại đội Thông tin</t>
  </si>
  <si>
    <t>Quân khu 7,Sư đoàn Bộ binh 5,Trung đoàn BB5,Đại đội Trực thuộc,Đại đội Thông tin,Đại đội bộ</t>
  </si>
  <si>
    <t>Quân khu 7,Sư đoàn Bộ binh 5,Trung đoàn BB5,Đại đội Trực thuộc,Đại đội Thông tin,Tiểu đội TT Vận động</t>
  </si>
  <si>
    <t>Quân khu 7,Sư đoàn Bộ binh 5,Trung đoàn BB5,Đại đội Trực thuộc,Đại đội Thông tin,Trung đội 1: VTĐ</t>
  </si>
  <si>
    <t>Quân khu 7,Sư đoàn Bộ binh 5,Trung đoàn BB5,Đại đội Trực thuộc,Đại đội Thông tin,Trung đội 1: VTĐ,Đài VTĐ sn số 1</t>
  </si>
  <si>
    <t>Quân khu 7,Sư đoàn Bộ binh 5,Trung đoàn BB5,Đại đội Trực thuộc,Đại đội Thông tin,Trung đội 1: VTĐ,Đài VTĐ sn số 2</t>
  </si>
  <si>
    <t>Quân khu 7,Sư đoàn Bộ binh 5,Trung đoàn BB5,Đại đội Trực thuộc,Đại đội Thông tin,Trung đội 1: VTĐ,Tiểu đội 1: VTĐ scn</t>
  </si>
  <si>
    <t>Quân khu 7,Sư đoàn Bộ binh 5,Trung đoàn BB5,Đại đội Trực thuộc,Đại đội Thông tin,Trung đội 1: VTĐ,Tiểu đội 2: VTĐ scn</t>
  </si>
  <si>
    <t>Quân khu 7,Sư đoàn Bộ binh 5,Trung đoàn BB5,Đại đội Trực thuộc,Đại đội Thông tin,Trung đội 2: HTĐ</t>
  </si>
  <si>
    <t>Quân khu 7,Sư đoàn Bộ binh 5,Trung đoàn BB5,Đại đội Trực thuộc,Đại đội Thông tin,Trung đội 2: HTĐ,Tiểu đội 3: HTĐ</t>
  </si>
  <si>
    <t>Quân khu 7,Sư đoàn Bộ binh 5,Trung đoàn BB5,Đại đội Trực thuộc,Đại đội Thông tin,Trung đội 2: HTĐ,Tiểu đội 4: HTĐ</t>
  </si>
  <si>
    <t>Quân khu 7,Sư đoàn Bộ binh 5,Trung đoàn BB5,Đại đội Trực thuộc,Đại đội Thông tin,Trung đội 2: HTĐ,Tiểu đội 5: HTĐ</t>
  </si>
  <si>
    <t>Quân khu 7,Sư đoàn Bộ binh 5,Trung đoàn BB5,Đại đội Trực thuộc,Đại đội Thông tin,Trung đội 2: HTĐ,Tiểu đội 6: HTĐ</t>
  </si>
  <si>
    <t>Quân khu 7,Sư đoàn Bộ binh 5,Trung đoàn BB5,Đại đội Trực thuộc,Đại đội Trinh sát</t>
  </si>
  <si>
    <t>Quân khu 7,Sư đoàn Bộ binh 5,Trung đoàn BB5,Đại đội Trực thuộc,Đại đội Trinh sát,Đại đội bộ</t>
  </si>
  <si>
    <t>Quân khu 7,Sư đoàn Bộ binh 5,Trung đoàn BB5,Đại đội Trực thuộc,Đại đội Trinh sát,Tiểu đội VTĐ sn</t>
  </si>
  <si>
    <t>Quân khu 7,Sư đoàn Bộ binh 5,Trung đoàn BB5,Đại đội Trực thuộc,Đại đội Trinh sát,Tiểu đội bắn tỉa</t>
  </si>
  <si>
    <t>Quân khu 7,Sư đoàn Bộ binh 5,Trung đoàn BB5,Đại đội Trực thuộc,Đại đội Trinh sát,Trung đội Trinh sát</t>
  </si>
  <si>
    <t>Quân khu 7,Sư đoàn Bộ binh 5,Trung đoàn BB5,Đại đội Trực thuộc,Đại đội Trinh sát,Trung đội Trinh sát,Tiểu đội 1 Trinh sát</t>
  </si>
  <si>
    <t>Quân khu 7,Sư đoàn Bộ binh 5,Trung đoàn BB5,Đại đội Trực thuộc,Đại đội Trinh sát,Trung đội Trinh sát,Tiểu đội 2 Trinh sát</t>
  </si>
  <si>
    <t>Quân khu 7,Sư đoàn Bộ binh 5,Trung đoàn BB5,Đại đội Trực thuộc,Đại đội Trinh sát,Trung đội Trinh sát,Tiểu đội 3 Trinh sát</t>
  </si>
  <si>
    <t>Quân khu 7,Sư đoàn Bộ binh 5,Trung đoàn BB5,Đại đội Trực thuộc,Đại đội Trinh sát,Phân đội Trinh sát 1</t>
  </si>
  <si>
    <t>Quân khu 7,Sư đoàn Bộ binh 5,Trung đoàn BB5,Đại đội Trực thuộc,Đại đội Trinh sát,Phân đội Trinh sát 2</t>
  </si>
  <si>
    <t>Quân khu 7,Sư đoàn Bộ binh 5,Trung đoàn BB5,Đại đội Trực thuộc,Đại đội Trinh sát,Phân đội Trinh sát 3</t>
  </si>
  <si>
    <t>Quân khu 7,Sư đoàn Bộ binh 5,Trung đoàn BB5,Đại đội Trực thuộc,Đại đội Quân y</t>
  </si>
  <si>
    <t>Quân khu 7,Sư đoàn Bộ binh 5,Trung đoàn BB5,Đại đội Trực thuộc,Đại đội Quân y,Đại đội bộ</t>
  </si>
  <si>
    <t>Quân khu 7,Sư đoàn Bộ binh 5,Trung đoàn BB5,Đại đội Trực thuộc,Đại đội Quân y,Tổ Phân loại hộ tống 1</t>
  </si>
  <si>
    <t>Quân khu 7,Sư đoàn Bộ binh 5,Trung đoàn BB5,Đại đội Trực thuộc,Đại đội Quân y,Tổ Phân loại hộ tống 2</t>
  </si>
  <si>
    <t>Quân khu 7,Sư đoàn Bộ binh 5,Trung đoàn BB5,Đại đội Trực thuộc,Đại đội Quân y,Tổ Dược</t>
  </si>
  <si>
    <t>Quân khu 7,Sư đoàn Bộ binh 5,Trung đoàn BB5,Đại đội Trực thuộc,Đại đội Quân y,Tổ Chống choáng 1</t>
  </si>
  <si>
    <t>Quân khu 7,Sư đoàn Bộ binh 5,Trung đoàn BB5,Đại đội Trực thuộc,Đại đội Quân y,Tổ Chống choáng 2</t>
  </si>
  <si>
    <t>Quân khu 7,Sư đoàn Bộ binh 5,Trung đoàn BB5,Đại đội Trực thuộc,Đại đội Quân y,Tổ Phòng mổ</t>
  </si>
  <si>
    <t>Quân khu 7,Sư đoàn Bộ binh 5,Trung đoàn BB5,Đại đội Trực thuộc,Đại đội Quân y,Tổ Điều trị</t>
  </si>
  <si>
    <t>Quân khu 7,Sư đoàn Bộ binh 5,Trung đoàn BB5,Đại đội Trực thuộc,Đại đội Vận tải</t>
  </si>
  <si>
    <t>Quân khu 7,Sư đoàn Bộ binh 5,Trung đoàn BB5,Đại đội Trực thuộc,Đại đội Vận tải,Đại đội bộ</t>
  </si>
  <si>
    <t>Quân khu 7,Sư đoàn Bộ binh 5,Trung đoàn BB5,Đại đội Trực thuộc,Đại đội Vận tải,Tiểu đội Vận tải ô tô</t>
  </si>
  <si>
    <t>Quân khu 7,Sư đoàn Bộ binh 5,Trung đoàn BB5,Đại đội Trực thuộc,Đại đội Vận tải,Tiểu đội Vận tải bộ</t>
  </si>
  <si>
    <t>Quân khu 7,Sư đoàn Bộ binh 5,Trung đoàn BB271</t>
  </si>
  <si>
    <t>Quân khu 7,Sư đoàn Bộ binh 5,Trung đoàn BB271,Cơ quan Trung đoàn BB271</t>
  </si>
  <si>
    <t>Quân khu 7,Sư đoàn Bộ binh 5,Trung đoàn BB271,Cơ quan Trung đoàn BB271,Ban Tham mưu</t>
  </si>
  <si>
    <t>Quân khu 7,Sư đoàn Bộ binh 5,Trung đoàn BB271,Cơ quan Trung đoàn BB271,Ban Tham mưu,Cơ quan Ban Tham mưu</t>
  </si>
  <si>
    <t>Quân khu 7,Sư đoàn Bộ binh 5,Trung đoàn BB271,Cơ quan Trung đoàn BB271,Ban Tham mưu,Hành chính</t>
  </si>
  <si>
    <t>Quân khu 7,Sư đoàn Bộ binh 5,Trung đoàn BB271,Cơ quan Trung đoàn BB271,Ban Tham mưu,Tiểu đội Nấu ăn Cơ quan</t>
  </si>
  <si>
    <t>Quân khu 7,Sư đoàn Bộ binh 5,Trung đoàn BB271,Cơ quan Trung đoàn BB271,Ban Tham mưu,Trung đội Vệ binh</t>
  </si>
  <si>
    <t>Quân khu 7,Sư đoàn Bộ binh 5,Trung đoàn BB271,Cơ quan Trung đoàn BB271,Ban Tham mưu,Trung đội Vệ binh,Tiểu đội 1</t>
  </si>
  <si>
    <t>Quân khu 7,Sư đoàn Bộ binh 5,Trung đoàn BB271,Cơ quan Trung đoàn BB271,Ban Tham mưu,Trung đội Vệ binh,Tiểu đội 2</t>
  </si>
  <si>
    <t>Quân khu 7,Sư đoàn Bộ binh 5,Trung đoàn BB271,Cơ quan Trung đoàn BB271,Ban Tham mưu,Trung đội Vệ binh,Tiểu đội 3</t>
  </si>
  <si>
    <t>Quân khu 7,Sư đoàn Bộ binh 5,Trung đoàn BB271,Cơ quan Trung đoàn BB271,Ban Tham mưu,Tiểu đội Sửa chữa khí tài Thông tin</t>
  </si>
  <si>
    <t>Quân khu 7,Sư đoàn Bộ binh 5,Trung đoàn BB271,Cơ quan Trung đoàn BB271,Ban Chính trị</t>
  </si>
  <si>
    <t>Quân khu 7,Sư đoàn Bộ binh 5,Trung đoàn BB271,Cơ quan Trung đoàn BB271,Ban Hậu cần-Kỹ thuật</t>
  </si>
  <si>
    <t>Quân khu 7,Sư đoàn Bộ binh 5,Trung đoàn BB271,Cơ quan Trung đoàn BB271,Ban Hậu cần-Kỹ thuật,Cơ quan Ban Hậu cần - Kỹ thuật</t>
  </si>
  <si>
    <t>Quân khu 7,Sư đoàn Bộ binh 5,Trung đoàn BB271,Cơ quan Trung đoàn BB271,Ban Hậu cần-Kỹ thuật,Tổ Chế biến tập trung</t>
  </si>
  <si>
    <t>Quân khu 7,Sư đoàn Bộ binh 5,Trung đoàn BB271,Cơ quan Trung đoàn BB271,Ban Hậu cần-Kỹ thuật,Tiểu đội Kho hậu cần</t>
  </si>
  <si>
    <t>Quân khu 7,Sư đoàn Bộ binh 5,Trung đoàn BB271,Cơ quan Trung đoàn BB271,Ban Hậu cần-Kỹ thuật,Tiểu đội kho Kỹ thuật</t>
  </si>
  <si>
    <t>Quân khu 7,Sư đoàn Bộ binh 5,Trung đoàn BB271,Cơ quan Trung đoàn BB271,Tài chính</t>
  </si>
  <si>
    <t>Quân khu 7,Sư đoàn Bộ binh 5,Trung đoàn BB271,Cơ quan Trung đoàn BB271,UBKT Đảng</t>
  </si>
  <si>
    <t>Quân khu 7,Sư đoàn Bộ binh 5,Trung đoàn BB271,Tiểu đoàn Bộ binh 7</t>
  </si>
  <si>
    <t>Quân khu 7,Sư đoàn Bộ binh 5,Trung đoàn BB271,Tiểu đoàn Bộ binh 7,Đại đội Bộ binh 1</t>
  </si>
  <si>
    <t>Quân khu 7,Sư đoàn Bộ binh 5,Trung đoàn BB271,Tiểu đoàn Bộ binh 7,Đại đội Bộ binh 1,Đại đội bộ</t>
  </si>
  <si>
    <t>Quân khu 7,Sư đoàn Bộ binh 5,Trung đoàn BB271,Tiểu đoàn Bộ binh 7,Đại đội Bộ binh 1,Trung đội BB1</t>
  </si>
  <si>
    <t>Quân khu 7,Sư đoàn Bộ binh 5,Trung đoàn BB271,Tiểu đoàn Bộ binh 7,Đại đội Bộ binh 1,Trung đội BB1,Tiểu đội 1</t>
  </si>
  <si>
    <t>Quân khu 7,Sư đoàn Bộ binh 5,Trung đoàn BB271,Tiểu đoàn Bộ binh 7,Đại đội Bộ binh 1,Trung đội BB1,Tiểu đội 2</t>
  </si>
  <si>
    <t>Quân khu 7,Sư đoàn Bộ binh 5,Trung đoàn BB271,Tiểu đoàn Bộ binh 7,Đại đội Bộ binh 1,Trung đội BB1,Tiểu đội 3</t>
  </si>
  <si>
    <t>Quân khu 7,Sư đoàn Bộ binh 5,Trung đoàn BB271,Tiểu đoàn Bộ binh 7,Đại đội Bộ binh 1,Trung đội BB2</t>
  </si>
  <si>
    <t>Quân khu 7,Sư đoàn Bộ binh 5,Trung đoàn BB271,Tiểu đoàn Bộ binh 7,Đại đội Bộ binh 1,Trung đội BB2,Tiểu đội 4</t>
  </si>
  <si>
    <t>Quân khu 7,Sư đoàn Bộ binh 5,Trung đoàn BB271,Tiểu đoàn Bộ binh 7,Đại đội Bộ binh 1,Trung đội BB2,Tiểu đội 5</t>
  </si>
  <si>
    <t>Quân khu 7,Sư đoàn Bộ binh 5,Trung đoàn BB271,Tiểu đoàn Bộ binh 7,Đại đội Bộ binh 1,Trung đội BB2,Tiểu đội 6</t>
  </si>
  <si>
    <t>Quân khu 7,Sư đoàn Bộ binh 5,Trung đoàn BB271,Tiểu đoàn Bộ binh 7,Đại đội Bộ binh 1,Trung đội BB3</t>
  </si>
  <si>
    <t>Quân khu 7,Sư đoàn Bộ binh 5,Trung đoàn BB271,Tiểu đoàn Bộ binh 7,Đại đội Bộ binh 1,Trung đội BB3,Tiểu đội 7</t>
  </si>
  <si>
    <t>Quân khu 7,Sư đoàn Bộ binh 5,Trung đoàn BB271,Tiểu đoàn Bộ binh 7,Đại đội Bộ binh 1,Trung đội BB3,Tiểu đội 8</t>
  </si>
  <si>
    <t>Quân khu 7,Sư đoàn Bộ binh 5,Trung đoàn BB271,Tiểu đoàn Bộ binh 7,Đại đội Bộ binh 1,Trung đội BB3,Tiểu đội 9</t>
  </si>
  <si>
    <t>Quân khu 7,Sư đoàn Bộ binh 5,Trung đoàn BB271,Tiểu đoàn Bộ binh 7,Đại đội Bộ binh 1,Tiểu đội Cối 60</t>
  </si>
  <si>
    <t>Quân khu 7,Sư đoàn Bộ binh 5,Trung đoàn BB271,Tiểu đoàn Bộ binh 7,Đại đội Bộ binh 1,Tiểu đội Đại liên PKMS</t>
  </si>
  <si>
    <t>Quân khu 7,Sư đoàn Bộ binh 5,Trung đoàn BB271,Tiểu đoàn Bộ binh 7,Đại đội Bộ binh 2</t>
  </si>
  <si>
    <t>Quân khu 7,Sư đoàn Bộ binh 5,Trung đoàn BB271,Tiểu đoàn Bộ binh 7,Đại đội Bộ binh 2,Đại đội bộ</t>
  </si>
  <si>
    <t>Quân khu 7,Sư đoàn Bộ binh 5,Trung đoàn BB271,Tiểu đoàn Bộ binh 7,Đại đội Bộ binh 2,Trung đội BB4</t>
  </si>
  <si>
    <t>Quân khu 7,Sư đoàn Bộ binh 5,Trung đoàn BB271,Tiểu đoàn Bộ binh 7,Đại đội Bộ binh 2,Trung đội BB4,Tiểu đội 1</t>
  </si>
  <si>
    <t>Quân khu 7,Sư đoàn Bộ binh 5,Trung đoàn BB271,Tiểu đoàn Bộ binh 7,Đại đội Bộ binh 2,Trung đội BB4,Tiểu đội 2</t>
  </si>
  <si>
    <t>Quân khu 7,Sư đoàn Bộ binh 5,Trung đoàn BB271,Tiểu đoàn Bộ binh 7,Đại đội Bộ binh 2,Trung đội BB4,Tiểu đội 3</t>
  </si>
  <si>
    <t>Quân khu 7,Sư đoàn Bộ binh 5,Trung đoàn BB271,Tiểu đoàn Bộ binh 7,Đại đội Bộ binh 2,Trung đội BB5</t>
  </si>
  <si>
    <t>Quân khu 7,Sư đoàn Bộ binh 5,Trung đoàn BB271,Tiểu đoàn Bộ binh 7,Đại đội Bộ binh 2,Trung đội BB5,Tiểu đội 4</t>
  </si>
  <si>
    <t>Quân khu 7,Sư đoàn Bộ binh 5,Trung đoàn BB271,Tiểu đoàn Bộ binh 7,Đại đội Bộ binh 2,Trung đội BB5,Tiểu đội 5</t>
  </si>
  <si>
    <t>Quân khu 7,Sư đoàn Bộ binh 5,Trung đoàn BB271,Tiểu đoàn Bộ binh 7,Đại đội Bộ binh 2,Trung đội BB5,Tiểu đội 6</t>
  </si>
  <si>
    <t>Quân khu 7,Sư đoàn Bộ binh 5,Trung đoàn BB271,Tiểu đoàn Bộ binh 7,Đại đội Bộ binh 2,Trung đội BB6</t>
  </si>
  <si>
    <t>Quân khu 7,Sư đoàn Bộ binh 5,Trung đoàn BB271,Tiểu đoàn Bộ binh 7,Đại đội Bộ binh 2,Trung đội BB6,Tiểu đội 7</t>
  </si>
  <si>
    <t>Quân khu 7,Sư đoàn Bộ binh 5,Trung đoàn BB271,Tiểu đoàn Bộ binh 7,Đại đội Bộ binh 2,Trung đội BB6,Tiểu đội 8</t>
  </si>
  <si>
    <t>Quân khu 7,Sư đoàn Bộ binh 5,Trung đoàn BB271,Tiểu đoàn Bộ binh 7,Đại đội Bộ binh 2,Trung đội BB6,Tiểu đội 9</t>
  </si>
  <si>
    <t>Quân khu 7,Sư đoàn Bộ binh 5,Trung đoàn BB271,Tiểu đoàn Bộ binh 7,Đại đội Bộ binh 2,Tiểu đội Cối 60</t>
  </si>
  <si>
    <t>Quân khu 7,Sư đoàn Bộ binh 5,Trung đoàn BB271,Tiểu đoàn Bộ binh 7,Đại đội Bộ binh 2,Tiểu đội Đại liên</t>
  </si>
  <si>
    <t>Quân khu 7,Sư đoàn Bộ binh 5,Trung đoàn BB271,Tiểu đoàn Bộ binh 7,Đại đội Bộ binh 3</t>
  </si>
  <si>
    <t>Quân khu 7,Sư đoàn Bộ binh 5,Trung đoàn BB271,Tiểu đoàn Bộ binh 7,Đại đội Bộ binh 3,Đại đội bộ</t>
  </si>
  <si>
    <t>Quân khu 7,Sư đoàn Bộ binh 5,Trung đoàn BB271,Tiểu đoàn Bộ binh 7,Đại đội Bộ binh 3,Trung đội BB7</t>
  </si>
  <si>
    <t>Quân khu 7,Sư đoàn Bộ binh 5,Trung đoàn BB271,Tiểu đoàn Bộ binh 7,Đại đội Bộ binh 3,Trung đội BB7,Tiểu đội 1</t>
  </si>
  <si>
    <t>Quân khu 7,Sư đoàn Bộ binh 5,Trung đoàn BB271,Tiểu đoàn Bộ binh 7,Đại đội Bộ binh 3,Trung đội BB7,Tiểu đội 2</t>
  </si>
  <si>
    <t>Quân khu 7,Sư đoàn Bộ binh 5,Trung đoàn BB271,Tiểu đoàn Bộ binh 7,Đại đội Bộ binh 3,Trung đội BB7,Tiểu đội 3</t>
  </si>
  <si>
    <t>Quân khu 7,Sư đoàn Bộ binh 5,Trung đoàn BB271,Tiểu đoàn Bộ binh 7,Đại đội Bộ binh 3,Trung đội BB8</t>
  </si>
  <si>
    <t>Quân khu 7,Sư đoàn Bộ binh 5,Trung đoàn BB271,Tiểu đoàn Bộ binh 7,Đại đội Bộ binh 3,Trung đội BB8,Tiểu đội 4</t>
  </si>
  <si>
    <t>Quân khu 7,Sư đoàn Bộ binh 5,Trung đoàn BB271,Tiểu đoàn Bộ binh 7,Đại đội Bộ binh 3,Trung đội BB8,Tiểu đội 5</t>
  </si>
  <si>
    <t>Quân khu 7,Sư đoàn Bộ binh 5,Trung đoàn BB271,Tiểu đoàn Bộ binh 7,Đại đội Bộ binh 3,Trung đội BB8,Tiểu đội 6</t>
  </si>
  <si>
    <t>Quân khu 7,Sư đoàn Bộ binh 5,Trung đoàn BB271,Tiểu đoàn Bộ binh 7,Đại đội Bộ binh 3,Trung đội BB9</t>
  </si>
  <si>
    <t>Quân khu 7,Sư đoàn Bộ binh 5,Trung đoàn BB271,Tiểu đoàn Bộ binh 7,Đại đội Bộ binh 3,Trung đội BB9,Tiểu đội 7</t>
  </si>
  <si>
    <t>Quân khu 7,Sư đoàn Bộ binh 5,Trung đoàn BB271,Tiểu đoàn Bộ binh 7,Đại đội Bộ binh 3,Trung đội BB9,Tiểu đội 8</t>
  </si>
  <si>
    <t>Quân khu 7,Sư đoàn Bộ binh 5,Trung đoàn BB271,Tiểu đoàn Bộ binh 7,Đại đội Bộ binh 3,Trung đội BB9,Tiểu đội 9</t>
  </si>
  <si>
    <t>Quân khu 7,Sư đoàn Bộ binh 5,Trung đoàn BB271,Tiểu đoàn Bộ binh 7,Đại đội Bộ binh 3,Tiểu đội Cối 60</t>
  </si>
  <si>
    <t>Quân khu 7,Sư đoàn Bộ binh 5,Trung đoàn BB271,Tiểu đoàn Bộ binh 7,Đại đội Bộ binh 3,Tiểu đội Đại liên</t>
  </si>
  <si>
    <t>Quân khu 7,Sư đoàn Bộ binh 5,Trung đoàn BB271,Tiểu đoàn Bộ binh 7,Đại đội Cối 82</t>
  </si>
  <si>
    <t>Quân khu 7,Sư đoàn Bộ binh 5,Trung đoàn BB271,Tiểu đoàn Bộ binh 7,Đại đội Cối 82,Đại đội bộ</t>
  </si>
  <si>
    <t>Quân khu 7,Sư đoàn Bộ binh 5,Trung đoàn BB271,Tiểu đoàn Bộ binh 7,Đại đội Cối 82,Trung đội 1 cối 82</t>
  </si>
  <si>
    <t>Quân khu 7,Sư đoàn Bộ binh 5,Trung đoàn BB271,Tiểu đoàn Bộ binh 7,Đại đội Cối 82,Trung đội 1 cối 82,Khẩu đội 1</t>
  </si>
  <si>
    <t>Quân khu 7,Sư đoàn Bộ binh 5,Trung đoàn BB271,Tiểu đoàn Bộ binh 7,Đại đội Cối 82,Trung đội 1 cối 82,Khẩu đội 2</t>
  </si>
  <si>
    <t>Quân khu 7,Sư đoàn Bộ binh 5,Trung đoàn BB271,Tiểu đoàn Bộ binh 7,Đại đội Cối 82,Trung đội 2 cối 82</t>
  </si>
  <si>
    <t>Quân khu 7,Sư đoàn Bộ binh 5,Trung đoàn BB271,Tiểu đoàn Bộ binh 7,Đại đội Cối 82,Trung đội 2 cối 82,Khẩu đội 3</t>
  </si>
  <si>
    <t>Quân khu 7,Sư đoàn Bộ binh 5,Trung đoàn BB271,Tiểu đoàn Bộ binh 7,Đại đội Cối 82,Trung đội 2 cối 82,Khẩu đội 4</t>
  </si>
  <si>
    <t>Quân khu 7,Sư đoàn Bộ binh 5,Trung đoàn BB271,Tiểu đoàn Bộ binh 7,Tiểu đoàn bộ</t>
  </si>
  <si>
    <t>Quân khu 7,Sư đoàn Bộ binh 5,Trung đoàn BB271,Tiểu đoàn Bộ binh 7,Bếp ăn</t>
  </si>
  <si>
    <t>Quân khu 7,Sư đoàn Bộ binh 5,Trung đoàn BB271,Tiểu đoàn Bộ binh 7,Bếp ăn,Tiểu đội 1</t>
  </si>
  <si>
    <t>Quân khu 7,Sư đoàn Bộ binh 5,Trung đoàn BB271,Tiểu đoàn Bộ binh 7,Bếp ăn,Tiểu đội 2</t>
  </si>
  <si>
    <t>Quân khu 7,Sư đoàn Bộ binh 5,Trung đoàn BB271,Tiểu đoàn Bộ binh 7,Trung đội Thông tin</t>
  </si>
  <si>
    <t>Quân khu 7,Sư đoàn Bộ binh 5,Trung đoàn BB271,Tiểu đoàn Bộ binh 7,Trung đội Thông tin,Tiểu đội 1: VTĐ scn</t>
  </si>
  <si>
    <t>Quân khu 7,Sư đoàn Bộ binh 5,Trung đoàn BB271,Tiểu đoàn Bộ binh 7,Trung đội Thông tin,Tiểu đội 2: HTĐ</t>
  </si>
  <si>
    <t>Quân khu 7,Sư đoàn Bộ binh 5,Trung đoàn BB271,Tiểu đoàn Bộ binh 7,Trung đội Thông tin,Tiểu đội 3: TT vận động</t>
  </si>
  <si>
    <t>Quân khu 7,Sư đoàn Bộ binh 5,Trung đoàn BB271,Tiểu đoàn Bộ binh 7,Trung đội SPG-9</t>
  </si>
  <si>
    <t>Quân khu 7,Sư đoàn Bộ binh 5,Trung đoàn BB271,Tiểu đoàn Bộ binh 7,Trung đội SPG-9,Khẩu đội 1</t>
  </si>
  <si>
    <t>Quân khu 7,Sư đoàn Bộ binh 5,Trung đoàn BB271,Tiểu đoàn Bộ binh 7,Trung đội SPG-9,Khẩu đội 2</t>
  </si>
  <si>
    <t>Quân khu 7,Sư đoàn Bộ binh 5,Trung đoàn BB271,Tiểu đoàn Bộ binh 7,Trung đội SPG-9,Khẩu đội 3</t>
  </si>
  <si>
    <t>Quân khu 7,Sư đoàn Bộ binh 5,Trung đoàn BB271,Tiểu đoàn Bộ binh 7,Trung đội SMPK 12,7</t>
  </si>
  <si>
    <t>Quân khu 7,Sư đoàn Bộ binh 5,Trung đoàn BB271,Tiểu đoàn Bộ binh 7,Trung đội SMPK 12,7,Khẩu đội 1</t>
  </si>
  <si>
    <t>Quân khu 7,Sư đoàn Bộ binh 5,Trung đoàn BB271,Tiểu đoàn Bộ binh 7,Trung đội SMPK 12,7,Khẩu đội 2</t>
  </si>
  <si>
    <t>Quân khu 7,Sư đoàn Bộ binh 5,Trung đoàn BB271,Tiểu đoàn Bộ binh 7,Trung đội SMPK 12,7,Khẩu đội 3</t>
  </si>
  <si>
    <t>Quân khu 7,Sư đoàn Bộ binh 5,Trung đoàn BB271,Tiểu đoàn Bộ binh 7,Tiểu đội Vận tải bộ</t>
  </si>
  <si>
    <t>Quân khu 7,Sư đoàn Bộ binh 5,Trung đoàn BB271,Tiểu đoàn Bộ binh 8</t>
  </si>
  <si>
    <t>Quân khu 7,Sư đoàn Bộ binh 5,Trung đoàn BB271,Tiểu đoàn Bộ binh 8,Đại đội Bộ binh 5</t>
  </si>
  <si>
    <t>Quân khu 7,Sư đoàn Bộ binh 5,Trung đoàn BB271,Tiểu đoàn Bộ binh 8,Đại đội Bộ binh 5,Đại đội bộ</t>
  </si>
  <si>
    <t>Quân khu 7,Sư đoàn Bộ binh 5,Trung đoàn BB271,Tiểu đoàn Bộ binh 8,Đại đội Bộ binh 5,Trung đội BB1</t>
  </si>
  <si>
    <t>Quân khu 7,Sư đoàn Bộ binh 5,Trung đoàn BB271,Tiểu đoàn Bộ binh 8,Đại đội Bộ binh 5,Trung đội BB1,Tiểu đội 1</t>
  </si>
  <si>
    <t>Quân khu 7,Sư đoàn Bộ binh 5,Trung đoàn BB271,Tiểu đoàn Bộ binh 8,Đại đội Bộ binh 5,Trung đội BB1,Tiểu đội 2</t>
  </si>
  <si>
    <t>Quân khu 7,Sư đoàn Bộ binh 5,Trung đoàn BB271,Tiểu đoàn Bộ binh 8,Đại đội Bộ binh 5,Trung đội BB1,Tiểu đội 3</t>
  </si>
  <si>
    <t>Quân khu 7,Sư đoàn Bộ binh 5,Trung đoàn BB271,Tiểu đoàn Bộ binh 8,Đại đội Bộ binh 5,Trung đội BB2</t>
  </si>
  <si>
    <t>Quân khu 7,Sư đoàn Bộ binh 5,Trung đoàn BB271,Tiểu đoàn Bộ binh 8,Đại đội Bộ binh 5,Trung đội BB2,Tiểu đội 4</t>
  </si>
  <si>
    <t>Quân khu 7,Sư đoàn Bộ binh 5,Trung đoàn BB271,Tiểu đoàn Bộ binh 8,Đại đội Bộ binh 5,Trung đội BB2,Tiểu đội 5</t>
  </si>
  <si>
    <t>Quân khu 7,Sư đoàn Bộ binh 5,Trung đoàn BB271,Tiểu đoàn Bộ binh 8,Đại đội Bộ binh 5,Trung đội BB2,Tiểu đội 6</t>
  </si>
  <si>
    <t>Quân khu 7,Sư đoàn Bộ binh 5,Trung đoàn BB271,Tiểu đoàn Bộ binh 8,Đại đội Bộ binh 5,Trung đội BB3</t>
  </si>
  <si>
    <t>Quân khu 7,Sư đoàn Bộ binh 5,Trung đoàn BB271,Tiểu đoàn Bộ binh 8,Đại đội Bộ binh 5,Trung đội BB3,Tiểu đội 7</t>
  </si>
  <si>
    <t>Quân khu 7,Sư đoàn Bộ binh 5,Trung đoàn BB271,Tiểu đoàn Bộ binh 8,Đại đội Bộ binh 5,Trung đội BB3,Tiểu đội 8</t>
  </si>
  <si>
    <t>Quân khu 7,Sư đoàn Bộ binh 5,Trung đoàn BB271,Tiểu đoàn Bộ binh 8,Đại đội Bộ binh 5,Trung đội BB3,Tiểu đội 9</t>
  </si>
  <si>
    <t>Quân khu 7,Sư đoàn Bộ binh 5,Trung đoàn BB271,Tiểu đoàn Bộ binh 8,Đại đội Bộ binh 5,Tiểu đội Cối 60</t>
  </si>
  <si>
    <t>Quân khu 7,Sư đoàn Bộ binh 5,Trung đoàn BB271,Tiểu đoàn Bộ binh 8,Đại đội Bộ binh 5,Tiểu đội Đại liên PKMS</t>
  </si>
  <si>
    <t>Quân khu 7,Sư đoàn Bộ binh 5,Trung đoàn BB271,Tiểu đoàn Bộ binh 8,Đại đội Bộ binh 6</t>
  </si>
  <si>
    <t>Quân khu 7,Sư đoàn Bộ binh 5,Trung đoàn BB271,Tiểu đoàn Bộ binh 8,Đại đội Bộ binh 6,Đại đội bộ</t>
  </si>
  <si>
    <t>Quân khu 7,Sư đoàn Bộ binh 5,Trung đoàn BB271,Tiểu đoàn Bộ binh 8,Đại đội Bộ binh 6,Trung đội BB4</t>
  </si>
  <si>
    <t>Quân khu 7,Sư đoàn Bộ binh 5,Trung đoàn BB271,Tiểu đoàn Bộ binh 8,Đại đội Bộ binh 6,Trung đội BB4,Tiểu đội 1</t>
  </si>
  <si>
    <t>Quân khu 7,Sư đoàn Bộ binh 5,Trung đoàn BB271,Tiểu đoàn Bộ binh 8,Đại đội Bộ binh 6,Trung đội BB4,Tiểu đội 2</t>
  </si>
  <si>
    <t>Quân khu 7,Sư đoàn Bộ binh 5,Trung đoàn BB271,Tiểu đoàn Bộ binh 8,Đại đội Bộ binh 6,Trung đội BB4,Tiểu đội 3</t>
  </si>
  <si>
    <t>Quân khu 7,Sư đoàn Bộ binh 5,Trung đoàn BB271,Tiểu đoàn Bộ binh 8,Đại đội Bộ binh 6,Trung đội BB5</t>
  </si>
  <si>
    <t>Quân khu 7,Sư đoàn Bộ binh 5,Trung đoàn BB271,Tiểu đoàn Bộ binh 8,Đại đội Bộ binh 6,Trung đội BB5,Tiểu đội 4</t>
  </si>
  <si>
    <t>Quân khu 7,Sư đoàn Bộ binh 5,Trung đoàn BB271,Tiểu đoàn Bộ binh 8,Đại đội Bộ binh 6,Trung đội BB5,Tiểu đội 5</t>
  </si>
  <si>
    <t>Quân khu 7,Sư đoàn Bộ binh 5,Trung đoàn BB271,Tiểu đoàn Bộ binh 8,Đại đội Bộ binh 6,Trung đội BB5,Tiểu đội 6</t>
  </si>
  <si>
    <t>Quân khu 7,Sư đoàn Bộ binh 5,Trung đoàn BB271,Tiểu đoàn Bộ binh 8,Đại đội Bộ binh 6,Trung đội BB6</t>
  </si>
  <si>
    <t>Quân khu 7,Sư đoàn Bộ binh 5,Trung đoàn BB271,Tiểu đoàn Bộ binh 8,Đại đội Bộ binh 6,Trung đội BB6,Tiểu đội 7</t>
  </si>
  <si>
    <t>Quân khu 7,Sư đoàn Bộ binh 5,Trung đoàn BB271,Tiểu đoàn Bộ binh 8,Đại đội Bộ binh 6,Trung đội BB6,Tiểu đội 8</t>
  </si>
  <si>
    <t>Quân khu 7,Sư đoàn Bộ binh 5,Trung đoàn BB271,Tiểu đoàn Bộ binh 8,Đại đội Bộ binh 6,Trung đội BB6,Tiểu đội 9</t>
  </si>
  <si>
    <t>Quân khu 7,Sư đoàn Bộ binh 5,Trung đoàn BB271,Tiểu đoàn Bộ binh 8,Đại đội Bộ binh 6,Tiểu đội Cối 60</t>
  </si>
  <si>
    <t>Quân khu 7,Sư đoàn Bộ binh 5,Trung đoàn BB271,Tiểu đoàn Bộ binh 8,Đại đội Bộ binh 6,Tiểu đội Đại liên</t>
  </si>
  <si>
    <t>Quân khu 7,Sư đoàn Bộ binh 5,Trung đoàn BB271,Tiểu đoàn Bộ binh 8,Đại đội Bộ binh 7</t>
  </si>
  <si>
    <t>Quân khu 7,Sư đoàn Bộ binh 5,Trung đoàn BB271,Tiểu đoàn Bộ binh 8,Đại đội Bộ binh 7,Đại đội bộ</t>
  </si>
  <si>
    <t>Quân khu 7,Sư đoàn Bộ binh 5,Trung đoàn BB271,Tiểu đoàn Bộ binh 8,Đại đội Bộ binh 7,Trung đội BB7</t>
  </si>
  <si>
    <t>Quân khu 7,Sư đoàn Bộ binh 5,Trung đoàn BB271,Tiểu đoàn Bộ binh 8,Đại đội Bộ binh 7,Trung đội BB7,Tiểu đội 1</t>
  </si>
  <si>
    <t>Quân khu 7,Sư đoàn Bộ binh 5,Trung đoàn BB271,Tiểu đoàn Bộ binh 8,Đại đội Bộ binh 7,Trung đội BB7,Tiểu đội 2</t>
  </si>
  <si>
    <t>Quân khu 7,Sư đoàn Bộ binh 5,Trung đoàn BB271,Tiểu đoàn Bộ binh 8,Đại đội Bộ binh 7,Trung đội BB7,Tiểu đội 3</t>
  </si>
  <si>
    <t>Quân khu 7,Sư đoàn Bộ binh 5,Trung đoàn BB271,Tiểu đoàn Bộ binh 8,Đại đội Bộ binh 7,Trung đội BB8</t>
  </si>
  <si>
    <t>Quân khu 7,Sư đoàn Bộ binh 5,Trung đoàn BB271,Tiểu đoàn Bộ binh 8,Đại đội Bộ binh 7,Trung đội BB8,Tiểu đội 4</t>
  </si>
  <si>
    <t>Quân khu 7,Sư đoàn Bộ binh 5,Trung đoàn BB271,Tiểu đoàn Bộ binh 8,Đại đội Bộ binh 7,Trung đội BB8,Tiểu đội 5</t>
  </si>
  <si>
    <t>Quân khu 7,Sư đoàn Bộ binh 5,Trung đoàn BB271,Tiểu đoàn Bộ binh 8,Đại đội Bộ binh 7,Trung đội BB8,Tiểu đội 6</t>
  </si>
  <si>
    <t>Quân khu 7,Sư đoàn Bộ binh 5,Trung đoàn BB271,Tiểu đoàn Bộ binh 8,Đại đội Bộ binh 7,Trung đội BB9</t>
  </si>
  <si>
    <t>Quân khu 7,Sư đoàn Bộ binh 5,Trung đoàn BB271,Tiểu đoàn Bộ binh 8,Đại đội Bộ binh 7,Trung đội BB9,Tiểu đội 7</t>
  </si>
  <si>
    <t>Quân khu 7,Sư đoàn Bộ binh 5,Trung đoàn BB271,Tiểu đoàn Bộ binh 8,Đại đội Bộ binh 7,Trung đội BB9,Tiểu đội 8</t>
  </si>
  <si>
    <t>Quân khu 7,Sư đoàn Bộ binh 5,Trung đoàn BB271,Tiểu đoàn Bộ binh 8,Đại đội Bộ binh 7,Trung đội BB9,Tiểu đội 9</t>
  </si>
  <si>
    <t>Quân khu 7,Sư đoàn Bộ binh 5,Trung đoàn BB271,Tiểu đoàn Bộ binh 8,Đại đội Bộ binh 7,Tiểu đội Cối 60</t>
  </si>
  <si>
    <t>Quân khu 7,Sư đoàn Bộ binh 5,Trung đoàn BB271,Tiểu đoàn Bộ binh 8,Đại đội Bộ binh 7,Tiểu đội Đại liên</t>
  </si>
  <si>
    <t>Quân khu 7,Sư đoàn Bộ binh 5,Trung đoàn BB271,Tiểu đoàn Bộ binh 8,Đại đội Cối 82</t>
  </si>
  <si>
    <t>Quân khu 7,Sư đoàn Bộ binh 5,Trung đoàn BB271,Tiểu đoàn Bộ binh 8,Đại đội Cối 82,Đại đội bộ</t>
  </si>
  <si>
    <t>Quân khu 7,Sư đoàn Bộ binh 5,Trung đoàn BB271,Tiểu đoàn Bộ binh 8,Đại đội Cối 82,Trung đội 1 cối 82</t>
  </si>
  <si>
    <t>Quân khu 7,Sư đoàn Bộ binh 5,Trung đoàn BB271,Tiểu đoàn Bộ binh 8,Đại đội Cối 82,Trung đội 1 cối 82,Khẩu đội 1</t>
  </si>
  <si>
    <t>Quân khu 7,Sư đoàn Bộ binh 5,Trung đoàn BB271,Tiểu đoàn Bộ binh 8,Đại đội Cối 82,Trung đội 1 cối 82,Khẩu đội 2</t>
  </si>
  <si>
    <t>Quân khu 7,Sư đoàn Bộ binh 5,Trung đoàn BB271,Tiểu đoàn Bộ binh 8,Đại đội Cối 82,Trung đội 2 cối 82</t>
  </si>
  <si>
    <t>Quân khu 7,Sư đoàn Bộ binh 5,Trung đoàn BB271,Tiểu đoàn Bộ binh 8,Đại đội Cối 82,Trung đội 2 cối 82,Khẩu đội 3</t>
  </si>
  <si>
    <t>Quân khu 7,Sư đoàn Bộ binh 5,Trung đoàn BB271,Tiểu đoàn Bộ binh 8,Đại đội Cối 82,Trung đội 2 cối 82,Khẩu đội 4</t>
  </si>
  <si>
    <t>Quân khu 7,Sư đoàn Bộ binh 5,Trung đoàn BB271,Tiểu đoàn Bộ binh 8,Tiểu đoàn bộ</t>
  </si>
  <si>
    <t>Quân khu 7,Sư đoàn Bộ binh 5,Trung đoàn BB271,Tiểu đoàn Bộ binh 8,Bếp ăn</t>
  </si>
  <si>
    <t>Quân khu 7,Sư đoàn Bộ binh 5,Trung đoàn BB271,Tiểu đoàn Bộ binh 8,Bếp ăn,Tiểu đội 1</t>
  </si>
  <si>
    <t>Quân khu 7,Sư đoàn Bộ binh 5,Trung đoàn BB271,Tiểu đoàn Bộ binh 8,Bếp ăn,Tiểu đội 2</t>
  </si>
  <si>
    <t>Quân khu 7,Sư đoàn Bộ binh 5,Trung đoàn BB271,Tiểu đoàn Bộ binh 8,Trung đội Thông tin</t>
  </si>
  <si>
    <t>Quân khu 7,Sư đoàn Bộ binh 5,Trung đoàn BB271,Tiểu đoàn Bộ binh 8,Trung đội Thông tin,Tiểu đội 1: VTĐ scn</t>
  </si>
  <si>
    <t>Quân khu 7,Sư đoàn Bộ binh 5,Trung đoàn BB271,Tiểu đoàn Bộ binh 8,Trung đội Thông tin,Tiểu đội 2: HTĐ</t>
  </si>
  <si>
    <t>Quân khu 7,Sư đoàn Bộ binh 5,Trung đoàn BB271,Tiểu đoàn Bộ binh 8,Trung đội Thông tin,Tiểu đội 3: TT vận động</t>
  </si>
  <si>
    <t>Quân khu 7,Sư đoàn Bộ binh 5,Trung đoàn BB271,Tiểu đoàn Bộ binh 8,Trung đội SPG-9</t>
  </si>
  <si>
    <t>Quân khu 7,Sư đoàn Bộ binh 5,Trung đoàn BB271,Tiểu đoàn Bộ binh 8,Trung đội SPG-9,Khẩu đội 1</t>
  </si>
  <si>
    <t>Quân khu 7,Sư đoàn Bộ binh 5,Trung đoàn BB271,Tiểu đoàn Bộ binh 8,Trung đội SPG-9,Khẩu đội 2</t>
  </si>
  <si>
    <t>Quân khu 7,Sư đoàn Bộ binh 5,Trung đoàn BB271,Tiểu đoàn Bộ binh 8,Trung đội SPG-9,Khẩu đội 3</t>
  </si>
  <si>
    <t>Quân khu 7,Sư đoàn Bộ binh 5,Trung đoàn BB271,Tiểu đoàn Bộ binh 8,Trung đội SMPK 12,7</t>
  </si>
  <si>
    <t>Quân khu 7,Sư đoàn Bộ binh 5,Trung đoàn BB271,Tiểu đoàn Bộ binh 8,Trung đội SMPK 12,7,Khẩu đội 1</t>
  </si>
  <si>
    <t>Quân khu 7,Sư đoàn Bộ binh 5,Trung đoàn BB271,Tiểu đoàn Bộ binh 8,Trung đội SMPK 12,7,Khẩu đội 2</t>
  </si>
  <si>
    <t>Quân khu 7,Sư đoàn Bộ binh 5,Trung đoàn BB271,Tiểu đoàn Bộ binh 8,Trung đội SMPK 12,7,Khẩu đội 3</t>
  </si>
  <si>
    <t>Quân khu 7,Sư đoàn Bộ binh 5,Trung đoàn BB271,Tiểu đoàn Bộ binh 8,Tiểu đội Vận tải bộ</t>
  </si>
  <si>
    <t>Quân khu 7,Sư đoàn Bộ binh 5,Trung đoàn BB271,Tiểu đoàn Bộ binh 9</t>
  </si>
  <si>
    <t>Quân khu 7,Sư đoàn Bộ binh 5,Trung đoàn BB271,Tiểu đoàn Bộ binh 9,Đại đội Bộ binh 9</t>
  </si>
  <si>
    <t>Quân khu 7,Sư đoàn Bộ binh 5,Trung đoàn BB271,Tiểu đoàn Bộ binh 9,Đại đội Bộ binh 9,Đại đội bộ</t>
  </si>
  <si>
    <t>Quân khu 7,Sư đoàn Bộ binh 5,Trung đoàn BB271,Tiểu đoàn Bộ binh 9,Đại đội Bộ binh 9,Trung đội BB1</t>
  </si>
  <si>
    <t>Quân khu 7,Sư đoàn Bộ binh 5,Trung đoàn BB271,Tiểu đoàn Bộ binh 9,Đại đội Bộ binh 9,Trung đội BB1,Tiểu đội 1</t>
  </si>
  <si>
    <t>Quân khu 7,Sư đoàn Bộ binh 5,Trung đoàn BB271,Tiểu đoàn Bộ binh 9,Đại đội Bộ binh 9,Trung đội BB1,Tiểu đội 2</t>
  </si>
  <si>
    <t>Quân khu 7,Sư đoàn Bộ binh 5,Trung đoàn BB271,Tiểu đoàn Bộ binh 9,Đại đội Bộ binh 9,Trung đội BB1,Tiểu đội 3</t>
  </si>
  <si>
    <t>Quân khu 7,Sư đoàn Bộ binh 5,Trung đoàn BB271,Tiểu đoàn Bộ binh 9,Đại đội Bộ binh 9,Trung đội BB2</t>
  </si>
  <si>
    <t>Quân khu 7,Sư đoàn Bộ binh 5,Trung đoàn BB271,Tiểu đoàn Bộ binh 9,Đại đội Bộ binh 9,Trung đội BB2,Tiểu đội 4</t>
  </si>
  <si>
    <t>Quân khu 7,Sư đoàn Bộ binh 5,Trung đoàn BB271,Tiểu đoàn Bộ binh 9,Đại đội Bộ binh 9,Trung đội BB2,Tiểu đội 5</t>
  </si>
  <si>
    <t>Quân khu 7,Sư đoàn Bộ binh 5,Trung đoàn BB271,Tiểu đoàn Bộ binh 9,Đại đội Bộ binh 9,Trung đội BB2,Tiểu đội 6</t>
  </si>
  <si>
    <t>Quân khu 7,Sư đoàn Bộ binh 5,Trung đoàn BB271,Tiểu đoàn Bộ binh 9,Đại đội Bộ binh 9,Trung đội BB3</t>
  </si>
  <si>
    <t>Quân khu 7,Sư đoàn Bộ binh 5,Trung đoàn BB271,Tiểu đoàn Bộ binh 9,Đại đội Bộ binh 9,Trung đội BB3,Tiểu đội 7</t>
  </si>
  <si>
    <t>Quân khu 7,Sư đoàn Bộ binh 5,Trung đoàn BB271,Tiểu đoàn Bộ binh 9,Đại đội Bộ binh 9,Trung đội BB3,Tiểu đội 8</t>
  </si>
  <si>
    <t>Quân khu 7,Sư đoàn Bộ binh 5,Trung đoàn BB271,Tiểu đoàn Bộ binh 9,Đại đội Bộ binh 9,Trung đội BB3,Tiểu đội 9</t>
  </si>
  <si>
    <t>Quân khu 7,Sư đoàn Bộ binh 5,Trung đoàn BB271,Tiểu đoàn Bộ binh 9,Đại đội Bộ binh 9,Tiểu đội Cối 60</t>
  </si>
  <si>
    <t>Quân khu 7,Sư đoàn Bộ binh 5,Trung đoàn BB271,Tiểu đoàn Bộ binh 9,Đại đội Bộ binh 9,Tiểu đội Đại liên PKMS</t>
  </si>
  <si>
    <t>Quân khu 7,Sư đoàn Bộ binh 5,Trung đoàn BB271,Tiểu đoàn Bộ binh 9,Đại đội Bộ binh 10</t>
  </si>
  <si>
    <t>Quân khu 7,Sư đoàn Bộ binh 5,Trung đoàn BB271,Tiểu đoàn Bộ binh 9,Đại đội Bộ binh 10,Đại đội bộ</t>
  </si>
  <si>
    <t>Quân khu 7,Sư đoàn Bộ binh 5,Trung đoàn BB271,Tiểu đoàn Bộ binh 9,Đại đội Bộ binh 10,Trung đội BB4</t>
  </si>
  <si>
    <t>Quân khu 7,Sư đoàn Bộ binh 5,Trung đoàn BB271,Tiểu đoàn Bộ binh 9,Đại đội Bộ binh 10,Trung đội BB4,Tiểu đội 1</t>
  </si>
  <si>
    <t>Quân khu 7,Sư đoàn Bộ binh 5,Trung đoàn BB271,Tiểu đoàn Bộ binh 9,Đại đội Bộ binh 10,Trung đội BB4,Tiểu đội 2</t>
  </si>
  <si>
    <t>Quân khu 7,Sư đoàn Bộ binh 5,Trung đoàn BB271,Tiểu đoàn Bộ binh 9,Đại đội Bộ binh 10,Trung đội BB4,Tiểu đội 3</t>
  </si>
  <si>
    <t>Quân khu 7,Sư đoàn Bộ binh 5,Trung đoàn BB271,Tiểu đoàn Bộ binh 9,Đại đội Bộ binh 10,Trung đội BB5</t>
  </si>
  <si>
    <t>Quân khu 7,Sư đoàn Bộ binh 5,Trung đoàn BB271,Tiểu đoàn Bộ binh 9,Đại đội Bộ binh 10,Trung đội BB5,Tiểu đội 4</t>
  </si>
  <si>
    <t>Quân khu 7,Sư đoàn Bộ binh 5,Trung đoàn BB271,Tiểu đoàn Bộ binh 9,Đại đội Bộ binh 10,Trung đội BB5,Tiểu đội 5</t>
  </si>
  <si>
    <t>Quân khu 7,Sư đoàn Bộ binh 5,Trung đoàn BB271,Tiểu đoàn Bộ binh 9,Đại đội Bộ binh 10,Trung đội BB5,Tiểu đội 6</t>
  </si>
  <si>
    <t>Quân khu 7,Sư đoàn Bộ binh 5,Trung đoàn BB271,Tiểu đoàn Bộ binh 9,Đại đội Bộ binh 10,Trung đội BB6</t>
  </si>
  <si>
    <t>Quân khu 7,Sư đoàn Bộ binh 5,Trung đoàn BB271,Tiểu đoàn Bộ binh 9,Đại đội Bộ binh 10,Trung đội BB6,Tiểu đội 7</t>
  </si>
  <si>
    <t>Quân khu 7,Sư đoàn Bộ binh 5,Trung đoàn BB271,Tiểu đoàn Bộ binh 9,Đại đội Bộ binh 10,Trung đội BB6,Tiểu đội 8</t>
  </si>
  <si>
    <t>Quân khu 7,Sư đoàn Bộ binh 5,Trung đoàn BB271,Tiểu đoàn Bộ binh 9,Đại đội Bộ binh 10,Trung đội BB6,Tiểu đội 9</t>
  </si>
  <si>
    <t>Quân khu 7,Sư đoàn Bộ binh 5,Trung đoàn BB271,Tiểu đoàn Bộ binh 9,Đại đội Bộ binh 10,Tiểu đội Cối 60</t>
  </si>
  <si>
    <t>Quân khu 7,Sư đoàn Bộ binh 5,Trung đoàn BB271,Tiểu đoàn Bộ binh 9,Đại đội Bộ binh 10,Tiểu đội Đại liên</t>
  </si>
  <si>
    <t>Quân khu 7,Sư đoàn Bộ binh 5,Trung đoàn BB271,Tiểu đoàn Bộ binh 9,Đại đội Bộ binh 11</t>
  </si>
  <si>
    <t>Quân khu 7,Sư đoàn Bộ binh 5,Trung đoàn BB271,Tiểu đoàn Bộ binh 9,Đại đội Bộ binh 11,Đại đội bộ</t>
  </si>
  <si>
    <t>Quân khu 7,Sư đoàn Bộ binh 5,Trung đoàn BB271,Tiểu đoàn Bộ binh 9,Đại đội Bộ binh 11,Trung đội BB7</t>
  </si>
  <si>
    <t>Quân khu 7,Sư đoàn Bộ binh 5,Trung đoàn BB271,Tiểu đoàn Bộ binh 9,Đại đội Bộ binh 11,Trung đội BB7,Tiểu đội 1</t>
  </si>
  <si>
    <t>Quân khu 7,Sư đoàn Bộ binh 5,Trung đoàn BB271,Tiểu đoàn Bộ binh 9,Đại đội Bộ binh 11,Trung đội BB7,Tiểu đội 2</t>
  </si>
  <si>
    <t>Quân khu 7,Sư đoàn Bộ binh 5,Trung đoàn BB271,Tiểu đoàn Bộ binh 9,Đại đội Bộ binh 11,Trung đội BB7,Tiểu đội 3</t>
  </si>
  <si>
    <t>Quân khu 7,Sư đoàn Bộ binh 5,Trung đoàn BB271,Tiểu đoàn Bộ binh 9,Đại đội Bộ binh 11,Trung đội BB8</t>
  </si>
  <si>
    <t>Quân khu 7,Sư đoàn Bộ binh 5,Trung đoàn BB271,Tiểu đoàn Bộ binh 9,Đại đội Bộ binh 11,Trung đội BB8,Tiểu đội 4</t>
  </si>
  <si>
    <t>Quân khu 7,Sư đoàn Bộ binh 5,Trung đoàn BB271,Tiểu đoàn Bộ binh 9,Đại đội Bộ binh 11,Trung đội BB8,Tiểu đội 5</t>
  </si>
  <si>
    <t>Quân khu 7,Sư đoàn Bộ binh 5,Trung đoàn BB271,Tiểu đoàn Bộ binh 9,Đại đội Bộ binh 11,Trung đội BB8,Tiểu đội 6</t>
  </si>
  <si>
    <t>Quân khu 7,Sư đoàn Bộ binh 5,Trung đoàn BB271,Tiểu đoàn Bộ binh 9,Đại đội Bộ binh 11,Trung đội BB9</t>
  </si>
  <si>
    <t>Quân khu 7,Sư đoàn Bộ binh 5,Trung đoàn BB271,Tiểu đoàn Bộ binh 9,Đại đội Bộ binh 11,Trung đội BB9,Tiểu đội 7</t>
  </si>
  <si>
    <t>Quân khu 7,Sư đoàn Bộ binh 5,Trung đoàn BB271,Tiểu đoàn Bộ binh 9,Đại đội Bộ binh 11,Trung đội BB9,Tiểu đội 8</t>
  </si>
  <si>
    <t>Quân khu 7,Sư đoàn Bộ binh 5,Trung đoàn BB271,Tiểu đoàn Bộ binh 9,Đại đội Bộ binh 11,Trung đội BB9,Tiểu đội 9</t>
  </si>
  <si>
    <t>Quân khu 7,Sư đoàn Bộ binh 5,Trung đoàn BB271,Tiểu đoàn Bộ binh 9,Đại đội Bộ binh 11,Tiểu đội Cối 60</t>
  </si>
  <si>
    <t>Quân khu 7,Sư đoàn Bộ binh 5,Trung đoàn BB271,Tiểu đoàn Bộ binh 9,Đại đội Bộ binh 11,Tiểu đội Đại liên</t>
  </si>
  <si>
    <t>Quân khu 7,Sư đoàn Bộ binh 5,Trung đoàn BB271,Tiểu đoàn Bộ binh 9,Đại đội Cối 82</t>
  </si>
  <si>
    <t>Quân khu 7,Sư đoàn Bộ binh 5,Trung đoàn BB271,Tiểu đoàn Bộ binh 9,Đại đội Cối 82,Đại đội bộ</t>
  </si>
  <si>
    <t>Quân khu 7,Sư đoàn Bộ binh 5,Trung đoàn BB271,Tiểu đoàn Bộ binh 9,Đại đội Cối 82,Trung đội 1 cối 82</t>
  </si>
  <si>
    <t>Quân khu 7,Sư đoàn Bộ binh 5,Trung đoàn BB271,Tiểu đoàn Bộ binh 9,Đại đội Cối 82,Trung đội 1 cối 82,Khẩu đội 1</t>
  </si>
  <si>
    <t>Quân khu 7,Sư đoàn Bộ binh 5,Trung đoàn BB271,Tiểu đoàn Bộ binh 9,Đại đội Cối 82,Trung đội 1 cối 82,Khẩu đội 2</t>
  </si>
  <si>
    <t>Quân khu 7,Sư đoàn Bộ binh 5,Trung đoàn BB271,Tiểu đoàn Bộ binh 9,Đại đội Cối 82,Trung đội 2 cối 82</t>
  </si>
  <si>
    <t>Quân khu 7,Sư đoàn Bộ binh 5,Trung đoàn BB271,Tiểu đoàn Bộ binh 9,Đại đội Cối 82,Trung đội 2 cối 82,Khẩu đội 3</t>
  </si>
  <si>
    <t>Quân khu 7,Sư đoàn Bộ binh 5,Trung đoàn BB271,Tiểu đoàn Bộ binh 9,Đại đội Cối 82,Trung đội 2 cối 82,Khẩu đội 4</t>
  </si>
  <si>
    <t>Quân khu 7,Sư đoàn Bộ binh 5,Trung đoàn BB271,Tiểu đoàn Bộ binh 9,Tiểu đoàn bộ</t>
  </si>
  <si>
    <t>Quân khu 7,Sư đoàn Bộ binh 5,Trung đoàn BB271,Tiểu đoàn Bộ binh 9,Bếp ăn</t>
  </si>
  <si>
    <t>Quân khu 7,Sư đoàn Bộ binh 5,Trung đoàn BB271,Tiểu đoàn Bộ binh 9,Bếp ăn,Tiểu đội 1</t>
  </si>
  <si>
    <t>Quân khu 7,Sư đoàn Bộ binh 5,Trung đoàn BB271,Tiểu đoàn Bộ binh 9,Bếp ăn,Tiểu đội 2</t>
  </si>
  <si>
    <t>Quân khu 7,Sư đoàn Bộ binh 5,Trung đoàn BB271,Tiểu đoàn Bộ binh 9,Trung đội Thông tin</t>
  </si>
  <si>
    <t>Quân khu 7,Sư đoàn Bộ binh 5,Trung đoàn BB271,Tiểu đoàn Bộ binh 9,Trung đội Thông tin,Tiểu đội 1: VTĐ scn</t>
  </si>
  <si>
    <t>Quân khu 7,Sư đoàn Bộ binh 5,Trung đoàn BB271,Tiểu đoàn Bộ binh 9,Trung đội Thông tin,Tiểu đội 2: HTĐ</t>
  </si>
  <si>
    <t>Quân khu 7,Sư đoàn Bộ binh 5,Trung đoàn BB271,Tiểu đoàn Bộ binh 9,Trung đội Thông tin,Tiểu đội 3: TT vận động</t>
  </si>
  <si>
    <t>Quân khu 7,Sư đoàn Bộ binh 5,Trung đoàn BB271,Tiểu đoàn Bộ binh 9,Trung đội SPG-9</t>
  </si>
  <si>
    <t>Quân khu 7,Sư đoàn Bộ binh 5,Trung đoàn BB271,Tiểu đoàn Bộ binh 9,Trung đội SPG-9,Khẩu đội 1</t>
  </si>
  <si>
    <t>Quân khu 7,Sư đoàn Bộ binh 5,Trung đoàn BB271,Tiểu đoàn Bộ binh 9,Trung đội SPG-9,Khẩu đội 2</t>
  </si>
  <si>
    <t>Quân khu 7,Sư đoàn Bộ binh 5,Trung đoàn BB271,Tiểu đoàn Bộ binh 9,Trung đội SPG-9,Khẩu đội 3</t>
  </si>
  <si>
    <t>Quân khu 7,Sư đoàn Bộ binh 5,Trung đoàn BB271,Tiểu đoàn Bộ binh 9,Trung đội SMPK 12,7</t>
  </si>
  <si>
    <t>Quân khu 7,Sư đoàn Bộ binh 5,Trung đoàn BB271,Tiểu đoàn Bộ binh 9,Trung đội SMPK 12,7,Khẩu đội 1</t>
  </si>
  <si>
    <t>Quân khu 7,Sư đoàn Bộ binh 5,Trung đoàn BB271,Tiểu đoàn Bộ binh 9,Trung đội SMPK 12,7,Khẩu đội 2</t>
  </si>
  <si>
    <t>Quân khu 7,Sư đoàn Bộ binh 5,Trung đoàn BB271,Tiểu đoàn Bộ binh 9,Trung đội SMPK 12,7,Khẩu đội 3</t>
  </si>
  <si>
    <t>Quân khu 7,Sư đoàn Bộ binh 5,Trung đoàn BB271,Tiểu đoàn Bộ binh 9,Tiểu đội Vận tải bộ</t>
  </si>
  <si>
    <t>Quân khu 7,Sư đoàn Bộ binh 5,Trung đoàn BB271,Đại đội Trực thuộc</t>
  </si>
  <si>
    <t>Quân khu 7,Sư đoàn Bộ binh 5,Trung đoàn BB271,Đại đội Trực thuộc,Đại đội Cối 100</t>
  </si>
  <si>
    <t>Quân khu 7,Sư đoàn Bộ binh 5,Trung đoàn BB271,Đại đội Trực thuộc,Đại đội Cối 100,Đại đội bộ</t>
  </si>
  <si>
    <t>Quân khu 7,Sư đoàn Bộ binh 5,Trung đoàn BB271,Đại đội Trực thuộc,Đại đội Cối 100,Trung đội Chỉ huy</t>
  </si>
  <si>
    <t>Quân khu 7,Sư đoàn Bộ binh 5,Trung đoàn BB271,Đại đội Trực thuộc,Đại đội Cối 100,Trung đội Chỉ huy,Tiểu đội Trinh sát - Kế toán</t>
  </si>
  <si>
    <t>Quân khu 7,Sư đoàn Bộ binh 5,Trung đoàn BB271,Đại đội Trực thuộc,Đại đội Cối 100,Trung đội Chỉ huy,Tiểu đội Thông tin</t>
  </si>
  <si>
    <t>Quân khu 7,Sư đoàn Bộ binh 5,Trung đoàn BB271,Đại đội Trực thuộc,Đại đội Cối 100,Trung đội 1: Cối 100</t>
  </si>
  <si>
    <t>Quân khu 7,Sư đoàn Bộ binh 5,Trung đoàn BB271,Đại đội Trực thuộc,Đại đội Cối 100,Trung đội 1: Cối 100,Khẩu đội 1</t>
  </si>
  <si>
    <t>Quân khu 7,Sư đoàn Bộ binh 5,Trung đoàn BB271,Đại đội Trực thuộc,Đại đội Cối 100,Trung đội 1: Cối 100,Khẩu đội 2</t>
  </si>
  <si>
    <t>Quân khu 7,Sư đoàn Bộ binh 5,Trung đoàn BB271,Đại đội Trực thuộc,Đại đội Cối 100,Trung đội 2: Cối 100</t>
  </si>
  <si>
    <t>Quân khu 7,Sư đoàn Bộ binh 5,Trung đoàn BB271,Đại đội Trực thuộc,Đại đội Cối 100,Trung đội 2: Cối 100,Khẩu đội 3</t>
  </si>
  <si>
    <t>Quân khu 7,Sư đoàn Bộ binh 5,Trung đoàn BB271,Đại đội Trực thuộc,Đại đội Cối 100,Trung đội 2: Cối 100,Khẩu đội 4</t>
  </si>
  <si>
    <t>Quân khu 7,Sư đoàn Bộ binh 5,Trung đoàn BB271,Đại đội Trực thuộc,Đại đội SPG-9</t>
  </si>
  <si>
    <t>Quân khu 7,Sư đoàn Bộ binh 5,Trung đoàn BB271,Đại đội Trực thuộc,Đại đội SPG-9,Đại đội bộ</t>
  </si>
  <si>
    <t>Quân khu 7,Sư đoàn Bộ binh 5,Trung đoàn BB271,Đại đội Trực thuộc,Đại đội SPG-9,Trung đội 1</t>
  </si>
  <si>
    <t>Quân khu 7,Sư đoàn Bộ binh 5,Trung đoàn BB271,Đại đội Trực thuộc,Đại đội SPG-9,Trung đội 1,Khẩu đội 1</t>
  </si>
  <si>
    <t>Quân khu 7,Sư đoàn Bộ binh 5,Trung đoàn BB271,Đại đội Trực thuộc,Đại đội SPG-9,Trung đội 1,Khẩu đội 2</t>
  </si>
  <si>
    <t>Quân khu 7,Sư đoàn Bộ binh 5,Trung đoàn BB271,Đại đội Trực thuộc,Đại đội SPG-9,Trung đội 1,Khẩu đội 3</t>
  </si>
  <si>
    <t>Quân khu 7,Sư đoàn Bộ binh 5,Trung đoàn BB271,Đại đội Trực thuộc,Đại đội SPG-9,Trung đội 2</t>
  </si>
  <si>
    <t>Quân khu 7,Sư đoàn Bộ binh 5,Trung đoàn BB271,Đại đội Trực thuộc,Đại đội SPG-9,Trung đội 2,Khẩu đội 4</t>
  </si>
  <si>
    <t>Quân khu 7,Sư đoàn Bộ binh 5,Trung đoàn BB271,Đại đội Trực thuộc,Đại đội SPG-9,Trung đội 2,Khẩu đội 5</t>
  </si>
  <si>
    <t>Quân khu 7,Sư đoàn Bộ binh 5,Trung đoàn BB271,Đại đội Trực thuộc,Đại đội SPG-9,Trung đội 2,Khẩu đội 6</t>
  </si>
  <si>
    <t>Quân khu 7,Sư đoàn Bộ binh 5,Trung đoàn BB271,Đại đội Trực thuộc,Đại đội SMPK 12,7</t>
  </si>
  <si>
    <t>Quân khu 7,Sư đoàn Bộ binh 5,Trung đoàn BB271,Đại đội Trực thuộc,Đại đội SMPK 12,7,Đại đội bộ</t>
  </si>
  <si>
    <t>Quân khu 7,Sư đoàn Bộ binh 5,Trung đoàn BB271,Đại đội Trực thuộc,Đại đội SMPK 12,7,Trung đội 1</t>
  </si>
  <si>
    <t>Quân khu 7,Sư đoàn Bộ binh 5,Trung đoàn BB271,Đại đội Trực thuộc,Đại đội SMPK 12,7,Trung đội 1,Khẩu đội 1</t>
  </si>
  <si>
    <t>Quân khu 7,Sư đoàn Bộ binh 5,Trung đoàn BB271,Đại đội Trực thuộc,Đại đội SMPK 12,7,Trung đội 1,Khẩu đội 2</t>
  </si>
  <si>
    <t>Quân khu 7,Sư đoàn Bộ binh 5,Trung đoàn BB271,Đại đội Trực thuộc,Đại đội SMPK 12,7,Trung đội 1,Khẩu đội 3</t>
  </si>
  <si>
    <t>Quân khu 7,Sư đoàn Bộ binh 5,Trung đoàn BB271,Đại đội Trực thuộc,Đại đội SMPK 12,7,Trung đội 2</t>
  </si>
  <si>
    <t>Quân khu 7,Sư đoàn Bộ binh 5,Trung đoàn BB271,Đại đội Trực thuộc,Đại đội SMPK 12,7,Trung đội 2,Khẩu đội 4</t>
  </si>
  <si>
    <t>Quân khu 7,Sư đoàn Bộ binh 5,Trung đoàn BB271,Đại đội Trực thuộc,Đại đội SMPK 12,7,Trung đội 2,Khẩu đội 5</t>
  </si>
  <si>
    <t>Quân khu 7,Sư đoàn Bộ binh 5,Trung đoàn BB271,Đại đội Trực thuộc,Đại đội SMPK 12,7,Trung đội 2,Khẩu đội 6</t>
  </si>
  <si>
    <t>Quân khu 7,Sư đoàn Bộ binh 5,Trung đoàn BB271,Đại đội Trực thuộc,Đại đội Công binh</t>
  </si>
  <si>
    <t>Quân khu 7,Sư đoàn Bộ binh 5,Trung đoàn BB271,Đại đội Trực thuộc,Đại đội Công binh,Đại đội bộ</t>
  </si>
  <si>
    <t>Quân khu 7,Sư đoàn Bộ binh 5,Trung đoàn BB271,Đại đội Trực thuộc,Đại đội Công binh,Trung đội 1</t>
  </si>
  <si>
    <t>Quân khu 7,Sư đoàn Bộ binh 5,Trung đoàn BB271,Đại đội Trực thuộc,Đại đội Công binh,Trung đội 1,Tiểu đội 1</t>
  </si>
  <si>
    <t>Quân khu 7,Sư đoàn Bộ binh 5,Trung đoàn BB271,Đại đội Trực thuộc,Đại đội Công binh,Trung đội 1,Tiểu đội 2</t>
  </si>
  <si>
    <t>Quân khu 7,Sư đoàn Bộ binh 5,Trung đoàn BB271,Đại đội Trực thuộc,Đại đội Công binh,Trung đội 1,Tiểu đội 3</t>
  </si>
  <si>
    <t>Quân khu 7,Sư đoàn Bộ binh 5,Trung đoàn BB271,Đại đội Trực thuộc,Đại đội Công binh,Trung đội 2</t>
  </si>
  <si>
    <t>Quân khu 7,Sư đoàn Bộ binh 5,Trung đoàn BB271,Đại đội Trực thuộc,Đại đội Công binh,Trung đội 2,Tiểu đội 4</t>
  </si>
  <si>
    <t>Quân khu 7,Sư đoàn Bộ binh 5,Trung đoàn BB271,Đại đội Trực thuộc,Đại đội Công binh,Trung đội 2,Tiểu đội 5</t>
  </si>
  <si>
    <t>Quân khu 7,Sư đoàn Bộ binh 5,Trung đoàn BB271,Đại đội Trực thuộc,Đại đội Công binh,Trung đội 2,Tiểu đội 6</t>
  </si>
  <si>
    <t>Quân khu 7,Sư đoàn Bộ binh 5,Trung đoàn BB271,Đại đội Trực thuộc,Đại đội Thông tin</t>
  </si>
  <si>
    <t>Quân khu 7,Sư đoàn Bộ binh 5,Trung đoàn BB271,Đại đội Trực thuộc,Đại đội Thông tin,Đại đội bộ</t>
  </si>
  <si>
    <t>Quân khu 7,Sư đoàn Bộ binh 5,Trung đoàn BB271,Đại đội Trực thuộc,Đại đội Thông tin,Tiểu đội TT Vận động</t>
  </si>
  <si>
    <t>Quân khu 7,Sư đoàn Bộ binh 5,Trung đoàn BB271,Đại đội Trực thuộc,Đại đội Thông tin,Trung đội 1: VTĐ</t>
  </si>
  <si>
    <t>Quân khu 7,Sư đoàn Bộ binh 5,Trung đoàn BB271,Đại đội Trực thuộc,Đại đội Thông tin,Trung đội 1: VTĐ,Đài VTĐ sn số 1</t>
  </si>
  <si>
    <t>Quân khu 7,Sư đoàn Bộ binh 5,Trung đoàn BB271,Đại đội Trực thuộc,Đại đội Thông tin,Trung đội 1: VTĐ,Đài VTĐ sn số 2</t>
  </si>
  <si>
    <t>Quân khu 7,Sư đoàn Bộ binh 5,Trung đoàn BB271,Đại đội Trực thuộc,Đại đội Thông tin,Trung đội 1: VTĐ,Tiểu đội 1: VTĐ scn</t>
  </si>
  <si>
    <t>Quân khu 7,Sư đoàn Bộ binh 5,Trung đoàn BB271,Đại đội Trực thuộc,Đại đội Thông tin,Trung đội 1: VTĐ,Tiểu đội 2: VTĐ scn</t>
  </si>
  <si>
    <t>Quân khu 7,Sư đoàn Bộ binh 5,Trung đoàn BB271,Đại đội Trực thuộc,Đại đội Thông tin,Trung đội 2: HTĐ</t>
  </si>
  <si>
    <t>Quân khu 7,Sư đoàn Bộ binh 5,Trung đoàn BB271,Đại đội Trực thuộc,Đại đội Thông tin,Trung đội 2: HTĐ,Tiểu đội 3: HTĐ</t>
  </si>
  <si>
    <t>Quân khu 7,Sư đoàn Bộ binh 5,Trung đoàn BB271,Đại đội Trực thuộc,Đại đội Thông tin,Trung đội 2: HTĐ,Tiểu đội 4: HTĐ</t>
  </si>
  <si>
    <t>Quân khu 7,Sư đoàn Bộ binh 5,Trung đoàn BB271,Đại đội Trực thuộc,Đại đội Thông tin,Trung đội 2: HTĐ,Tiểu đội 5: HTĐ</t>
  </si>
  <si>
    <t>Quân khu 7,Sư đoàn Bộ binh 5,Trung đoàn BB271,Đại đội Trực thuộc,Đại đội Thông tin,Trung đội 2: HTĐ,Tiểu đội 6: HTĐ</t>
  </si>
  <si>
    <t>Quân khu 7,Sư đoàn Bộ binh 5,Trung đoàn BB271,Đại đội Trực thuộc,Đại đội Trinh sát</t>
  </si>
  <si>
    <t>Quân khu 7,Sư đoàn Bộ binh 5,Trung đoàn BB271,Đại đội Trực thuộc,Đại đội Trinh sát,Đại đội bộ</t>
  </si>
  <si>
    <t>Quân khu 7,Sư đoàn Bộ binh 5,Trung đoàn BB271,Đại đội Trực thuộc,Đại đội Trinh sát,Tiểu đội VTĐ sn</t>
  </si>
  <si>
    <t>Quân khu 7,Sư đoàn Bộ binh 5,Trung đoàn BB271,Đại đội Trực thuộc,Đại đội Trinh sát,Tiểu đội bắn tỉa</t>
  </si>
  <si>
    <t>Quân khu 7,Sư đoàn Bộ binh 5,Trung đoàn BB271,Đại đội Trực thuộc,Đại đội Trinh sát,Trung đội Trinh sát</t>
  </si>
  <si>
    <t>Quân khu 7,Sư đoàn Bộ binh 5,Trung đoàn BB271,Đại đội Trực thuộc,Đại đội Trinh sát,Trung đội Trinh sát,Tiểu đội 1 Trinh sát</t>
  </si>
  <si>
    <t>Quân khu 7,Sư đoàn Bộ binh 5,Trung đoàn BB271,Đại đội Trực thuộc,Đại đội Trinh sát,Trung đội Trinh sát,Tiểu đội 2 Trinh sát</t>
  </si>
  <si>
    <t>Quân khu 7,Sư đoàn Bộ binh 5,Trung đoàn BB271,Đại đội Trực thuộc,Đại đội Trinh sát,Trung đội Trinh sát,Tiểu đội 3 Trinh sát</t>
  </si>
  <si>
    <t>Quân khu 7,Sư đoàn Bộ binh 5,Trung đoàn BB271,Đại đội Trực thuộc,Đại đội Trinh sát,Phân đội Trinh sát 1</t>
  </si>
  <si>
    <t>Quân khu 7,Sư đoàn Bộ binh 5,Trung đoàn BB271,Đại đội Trực thuộc,Đại đội Trinh sát,Phân đội Trinh sát 2</t>
  </si>
  <si>
    <t>Quân khu 7,Sư đoàn Bộ binh 5,Trung đoàn BB271,Đại đội Trực thuộc,Đại đội Trinh sát,Phân đội Trinh sát 3</t>
  </si>
  <si>
    <t>Quân khu 7,Sư đoàn Bộ binh 5,Trung đoàn BB271,Đại đội Trực thuộc,Đại đội Quân y</t>
  </si>
  <si>
    <t>Quân khu 7,Sư đoàn Bộ binh 5,Trung đoàn BB271,Đại đội Trực thuộc,Đại đội Quân y,Đại đội bộ</t>
  </si>
  <si>
    <t>Quân khu 7,Sư đoàn Bộ binh 5,Trung đoàn BB271,Đại đội Trực thuộc,Đại đội Quân y,Tổ Phân loại hộ tống 1</t>
  </si>
  <si>
    <t>Quân khu 7,Sư đoàn Bộ binh 5,Trung đoàn BB271,Đại đội Trực thuộc,Đại đội Quân y,Tổ Phân loại hộ tống 2</t>
  </si>
  <si>
    <t>Quân khu 7,Sư đoàn Bộ binh 5,Trung đoàn BB271,Đại đội Trực thuộc,Đại đội Quân y,Tổ Dược</t>
  </si>
  <si>
    <t>Quân khu 7,Sư đoàn Bộ binh 5,Trung đoàn BB271,Đại đội Trực thuộc,Đại đội Quân y,Tổ Chống choáng 1</t>
  </si>
  <si>
    <t>Quân khu 7,Sư đoàn Bộ binh 5,Trung đoàn BB271,Đại đội Trực thuộc,Đại đội Quân y,Tổ Chống choáng 2</t>
  </si>
  <si>
    <t>Quân khu 7,Sư đoàn Bộ binh 5,Trung đoàn BB271,Đại đội Trực thuộc,Đại đội Quân y,Tổ Phòng mổ</t>
  </si>
  <si>
    <t>Quân khu 7,Sư đoàn Bộ binh 5,Trung đoàn BB271,Đại đội Trực thuộc,Đại đội Quân y,Tổ Điều trị</t>
  </si>
  <si>
    <t>Quân khu 7,Sư đoàn Bộ binh 5,Trung đoàn BB271,Đại đội Trực thuộc,Đại đội Vận tải</t>
  </si>
  <si>
    <t>Quân khu 7,Sư đoàn Bộ binh 5,Trung đoàn BB271,Đại đội Trực thuộc,Đại đội Vận tải,Đại đội bộ</t>
  </si>
  <si>
    <t>Quân khu 7,Sư đoàn Bộ binh 5,Trung đoàn BB271,Đại đội Trực thuộc,Đại đội Vận tải,Tiểu đội Vận tải ô tô</t>
  </si>
  <si>
    <t>Quân khu 7,Sư đoàn Bộ binh 5,Trung đoàn BB271,Đại đội Trực thuộc,Đại đội Vận tải,Tiểu đội Vận tải bộ</t>
  </si>
  <si>
    <t>Quân khu 7,Sư đoàn Bộ binh 5,Tiểu đoàn 14 cối 100</t>
  </si>
  <si>
    <t>Quân khu 7,Sư đoàn Bộ binh 5,Tiểu đoàn 14 cối 100,Đại đội 1 Cối 100</t>
  </si>
  <si>
    <t>Quân khu 7,Sư đoàn Bộ binh 5,Tiểu đoàn 14 cối 100,Đại đội 1 Cối 100,Trung đội 1 Cối 100</t>
  </si>
  <si>
    <t>Quân khu 7,Sư đoàn Bộ binh 5,Tiểu đoàn 14 cối 100,Đại đội 1 Cối 100,Trung đội 1 Cối 100,Khẩu đội 1 Cối 100</t>
  </si>
  <si>
    <t>Quân khu 7,Sư đoàn Bộ binh 5,Tiểu đoàn 14 cối 100,Đại đội 1 Cối 100,Trung đội 1 Cối 100,Khẩu đội 2 Cối 100</t>
  </si>
  <si>
    <t>Quân khu 7,Sư đoàn Bộ binh 5,Tiểu đoàn 14 cối 100,Đại đội 1 Cối 100,Trung đội 2 Cối 100</t>
  </si>
  <si>
    <t>Quân khu 7,Sư đoàn Bộ binh 5,Tiểu đoàn 14 cối 100,Đại đội 1 Cối 100,Trung đội 2 Cối 100,Khẩu đội 3 Cối 100</t>
  </si>
  <si>
    <t>Quân khu 7,Sư đoàn Bộ binh 5,Tiểu đoàn 14 cối 100,Đại đội 1 Cối 100,Trung đội 2 Cối 100,Khẩu đội 4 Cối 100</t>
  </si>
  <si>
    <t>Quân khu 7,Sư đoàn Bộ binh 5,Tiểu đoàn 14 cối 100,Đại đội 1 Cối 100,Trung đội Chỉ huy</t>
  </si>
  <si>
    <t>Quân khu 7,Sư đoàn Bộ binh 5,Tiểu đoàn 14 cối 100,Đại đội 1 Cối 100,Trung đội Chỉ huy,Tiểu đội Trinh sát - Kế toán</t>
  </si>
  <si>
    <t>Quân khu 7,Sư đoàn Bộ binh 5,Tiểu đoàn 14 cối 100,Đại đội 1 Cối 100,Trung đội Chỉ huy,Tiểu đội Thông tin</t>
  </si>
  <si>
    <t>Quân khu 7,Sư đoàn Bộ binh 5,Tiểu đoàn 14 cối 100,Đại đội 1 Cối 100,Đại đội bộ</t>
  </si>
  <si>
    <t>Quân khu 7,Sư đoàn Bộ binh 5,Tiểu đoàn 14 cối 100,Đại đội 2 Cối 100</t>
  </si>
  <si>
    <t>Quân khu 7,Sư đoàn Bộ binh 5,Tiểu đoàn 14 cối 100,Đại đội 2 Cối 100,Trung đội 3 Cối 100</t>
  </si>
  <si>
    <t>Quân khu 7,Sư đoàn Bộ binh 5,Tiểu đoàn 14 cối 100,Đại đội 2 Cối 100,Trung đội 3 Cối 100,Khẩu đội 5 Cối 100</t>
  </si>
  <si>
    <t>Quân khu 7,Sư đoàn Bộ binh 5,Tiểu đoàn 14 cối 100,Đại đội 2 Cối 100,Trung đội 3 Cối 100,Khẩu đội 6 Cối 100</t>
  </si>
  <si>
    <t>Quân khu 7,Sư đoàn Bộ binh 5,Tiểu đoàn 14 cối 100,Đại đội 2 Cối 100,Trung đội 4 Cối 100</t>
  </si>
  <si>
    <t>Quân khu 7,Sư đoàn Bộ binh 5,Tiểu đoàn 14 cối 100,Đại đội 2 Cối 100,Trung đội 4 Cối 100,Khẩu đội 7 Cối 100</t>
  </si>
  <si>
    <t>Quân khu 7,Sư đoàn Bộ binh 5,Tiểu đoàn 14 cối 100,Đại đội 2 Cối 100,Trung đội 4 Cối 100,Khẩu đội 8 Cối 100</t>
  </si>
  <si>
    <t>Quân khu 7,Sư đoàn Bộ binh 5,Tiểu đoàn 14 cối 100,Đại đội 2 Cối 100,Trung đội Chỉ huy</t>
  </si>
  <si>
    <t>Quân khu 7,Sư đoàn Bộ binh 5,Tiểu đoàn 14 cối 100,Đại đội 2 Cối 100,Trung đội Chỉ huy,Tiểu đội Trinh sát - Kế toán</t>
  </si>
  <si>
    <t>Quân khu 7,Sư đoàn Bộ binh 5,Tiểu đoàn 14 cối 100,Đại đội 2 Cối 100,Trung đội Chỉ huy,Tiểu đội Thông tin</t>
  </si>
  <si>
    <t>Quân khu 7,Sư đoàn Bộ binh 5,Tiểu đoàn 14 cối 100,Đại đội 2 Cối 100,Đại đội bộ</t>
  </si>
  <si>
    <t>Quân khu 7,Sư đoàn Bộ binh 5,Tiểu đoàn 14 cối 100,Đại đội 3 Cối 100</t>
  </si>
  <si>
    <t>Quân khu 7,Sư đoàn Bộ binh 5,Tiểu đoàn 14 cối 100,Đại đội 3 Cối 100,Trung đội 5 Cối 100</t>
  </si>
  <si>
    <t>Quân khu 7,Sư đoàn Bộ binh 5,Tiểu đoàn 14 cối 100,Đại đội 3 Cối 100,Trung đội 5 Cối 100,Khẩu đội 9 Cối 100</t>
  </si>
  <si>
    <t>Quân khu 7,Sư đoàn Bộ binh 5,Tiểu đoàn 14 cối 100,Đại đội 3 Cối 100,Trung đội 5 Cối 100,Khẩu đội 10 Cối 100</t>
  </si>
  <si>
    <t>Quân khu 7,Sư đoàn Bộ binh 5,Tiểu đoàn 14 cối 100,Đại đội 3 Cối 100,Trung đội 6 Cối 100</t>
  </si>
  <si>
    <t>Quân khu 7,Sư đoàn Bộ binh 5,Tiểu đoàn 14 cối 100,Đại đội 3 Cối 100,Trung đội 6 Cối 100,Khẩu đội 11 Cối 100</t>
  </si>
  <si>
    <t>Quân khu 7,Sư đoàn Bộ binh 5,Tiểu đoàn 14 cối 100,Đại đội 3 Cối 100,Trung đội 6 Cối 100,Khẩu đội 12 Cối 100</t>
  </si>
  <si>
    <t>Quân khu 7,Sư đoàn Bộ binh 5,Tiểu đoàn 14 cối 100,Đại đội 3 Cối 100,Trung đội Chỉ huy</t>
  </si>
  <si>
    <t>Quân khu 7,Sư đoàn Bộ binh 5,Tiểu đoàn 14 cối 100,Đại đội 3 Cối 100,Trung đội Chỉ huy,Tiểu đội Trinh sát - Kế toán</t>
  </si>
  <si>
    <t>Quân khu 7,Sư đoàn Bộ binh 5,Tiểu đoàn 14 cối 100,Đại đội 3 Cối 100,Trung đội Chỉ huy,Tiểu đội Thông tin</t>
  </si>
  <si>
    <t>Quân khu 7,Sư đoàn Bộ binh 5,Tiểu đoàn 14 cối 100,Đại đội 3 Cối 100,Đại đội bộ</t>
  </si>
  <si>
    <t>Quân khu 7,Sư đoàn Bộ binh 5,Tiểu đoàn 14 cối 100,Tiểu đoàn bộ</t>
  </si>
  <si>
    <t>Quân khu 7,Sư đoàn Bộ binh 5,Tiểu đoàn 14 cối 100,Tiểu đoàn bộ,Tiểu đội Nấu ăn</t>
  </si>
  <si>
    <t>Quân khu 7,Sư đoàn Bộ binh 5,Tiểu đoàn 14 cối 100,Trung đội Chỉ huy</t>
  </si>
  <si>
    <t>Quân khu 7,Sư đoàn Bộ binh 5,Tiểu đoàn 14 cối 100,Trung đội Chỉ huy,Tiểu đội Trinh sát - Kế toán</t>
  </si>
  <si>
    <t>Quân khu 7,Sư đoàn Bộ binh 5,Tiểu đoàn 14 cối 100,Trung đội Chỉ huy,Tiểu đội VTĐ sóng cực ngắn</t>
  </si>
  <si>
    <t>Quân khu 7,Sư đoàn Bộ binh 5,Tiểu đoàn 14 cối 100,Trung đội Chỉ huy,Tiểu đội HTĐ</t>
  </si>
  <si>
    <t>Quân khu 7,Sư đoàn Bộ binh 5,Tiểu đoàn 15 SPG-9</t>
  </si>
  <si>
    <t>Quân khu 7,Sư đoàn Bộ binh 5,Tiểu đoàn 15 SPG-9,Đại đội 1: Súng SPG-9</t>
  </si>
  <si>
    <t>Quân khu 7,Sư đoàn Bộ binh 5,Tiểu đoàn 15 SPG-9,Đại đội 1: Súng SPG-9,Trung đội 1</t>
  </si>
  <si>
    <t>Quân khu 7,Sư đoàn Bộ binh 5,Tiểu đoàn 15 SPG-9,Đại đội 1: Súng SPG-9,Trung đội 1,Khẩu đội 1</t>
  </si>
  <si>
    <t>Quân khu 7,Sư đoàn Bộ binh 5,Tiểu đoàn 15 SPG-9,Đại đội 1: Súng SPG-9,Trung đội 1,Khẩu đội 2</t>
  </si>
  <si>
    <t>Quân khu 7,Sư đoàn Bộ binh 5,Tiểu đoàn 15 SPG-9,Đại đội 1: Súng SPG-9,Trung đội 1,Khẩu đội 3</t>
  </si>
  <si>
    <t>Quân khu 7,Sư đoàn Bộ binh 5,Tiểu đoàn 15 SPG-9,Đại đội 1: Súng SPG-9,Trung đội 2</t>
  </si>
  <si>
    <t>Quân khu 7,Sư đoàn Bộ binh 5,Tiểu đoàn 15 SPG-9,Đại đội 1: Súng SPG-9,Trung đội 2,Khẩu đội 4</t>
  </si>
  <si>
    <t>Quân khu 7,Sư đoàn Bộ binh 5,Tiểu đoàn 15 SPG-9,Đại đội 1: Súng SPG-9,Trung đội 2,Khẩu đội 5</t>
  </si>
  <si>
    <t>Quân khu 7,Sư đoàn Bộ binh 5,Tiểu đoàn 15 SPG-9,Đại đội 1: Súng SPG-9,Trung đội 2,Khẩu đội 6</t>
  </si>
  <si>
    <t>Quân khu 7,Sư đoàn Bộ binh 5,Tiểu đoàn 15 SPG-9,Đại đội 1: Súng SPG-9,Đại đội bộ</t>
  </si>
  <si>
    <t>Quân khu 7,Sư đoàn Bộ binh 5,Tiểu đoàn 15 SPG-9,Đại đội 2: Súng SPG-9</t>
  </si>
  <si>
    <t>Quân khu 7,Sư đoàn Bộ binh 5,Tiểu đoàn 15 SPG-9,Đại đội 2: Súng SPG-9,Trung đội 3</t>
  </si>
  <si>
    <t>Quân khu 7,Sư đoàn Bộ binh 5,Tiểu đoàn 15 SPG-9,Đại đội 2: Súng SPG-9,Trung đội 3,Khẩu đội 7</t>
  </si>
  <si>
    <t>Quân khu 7,Sư đoàn Bộ binh 5,Tiểu đoàn 15 SPG-9,Đại đội 2: Súng SPG-9,Trung đội 3,Khẩu đội 8</t>
  </si>
  <si>
    <t>Quân khu 7,Sư đoàn Bộ binh 5,Tiểu đoàn 15 SPG-9,Đại đội 2: Súng SPG-9,Trung đội 3,Khẩu đội 9</t>
  </si>
  <si>
    <t>Quân khu 7,Sư đoàn Bộ binh 5,Tiểu đoàn 15 SPG-9,Đại đội 2: Súng SPG-9,Trung đội 4</t>
  </si>
  <si>
    <t>Quân khu 7,Sư đoàn Bộ binh 5,Tiểu đoàn 15 SPG-9,Đại đội 2: Súng SPG-9,Trung đội 4,Khẩu đội 10</t>
  </si>
  <si>
    <t>Quân khu 7,Sư đoàn Bộ binh 5,Tiểu đoàn 15 SPG-9,Đại đội 2: Súng SPG-9,Trung đội 4,Khẩu đội 11</t>
  </si>
  <si>
    <t>Quân khu 7,Sư đoàn Bộ binh 5,Tiểu đoàn 15 SPG-9,Đại đội 2: Súng SPG-9,Trung đội 4,Khẩu đội 12</t>
  </si>
  <si>
    <t>Quân khu 7,Sư đoàn Bộ binh 5,Tiểu đoàn 15 SPG-9,Đại đội 2: Súng SPG-9,Đại đội bộ</t>
  </si>
  <si>
    <t>Quân khu 7,Sư đoàn Bộ binh 5,Tiểu đoàn 15 SPG-9,Đại đội 3: Súng SPG-9</t>
  </si>
  <si>
    <t>Quân khu 7,Sư đoàn Bộ binh 5,Tiểu đoàn 15 SPG-9,Đại đội 3: Súng SPG-9,Trung đội 5</t>
  </si>
  <si>
    <t>Quân khu 7,Sư đoàn Bộ binh 5,Tiểu đoàn 15 SPG-9,Đại đội 3: Súng SPG-9,Trung đội 5,Khẩu đội 13</t>
  </si>
  <si>
    <t>Quân khu 7,Sư đoàn Bộ binh 5,Tiểu đoàn 15 SPG-9,Đại đội 3: Súng SPG-9,Trung đội 5,Khẩu đội 14</t>
  </si>
  <si>
    <t>Quân khu 7,Sư đoàn Bộ binh 5,Tiểu đoàn 15 SPG-9,Đại đội 3: Súng SPG-9,Trung đội 5,Khẩu đội 15</t>
  </si>
  <si>
    <t>Quân khu 7,Sư đoàn Bộ binh 5,Tiểu đoàn 15 SPG-9,Đại đội 3: Súng SPG-9,Trung đội 6</t>
  </si>
  <si>
    <t>Quân khu 7,Sư đoàn Bộ binh 5,Tiểu đoàn 15 SPG-9,Đại đội 3: Súng SPG-9,Trung đội 6,Khẩu đội 16</t>
  </si>
  <si>
    <t>Quân khu 7,Sư đoàn Bộ binh 5,Tiểu đoàn 15 SPG-9,Đại đội 3: Súng SPG-9,Trung đội 6,Khẩu đội 17</t>
  </si>
  <si>
    <t>Quân khu 7,Sư đoàn Bộ binh 5,Tiểu đoàn 15 SPG-9,Đại đội 3: Súng SPG-9,Trung đội 6,Khẩu đội 18</t>
  </si>
  <si>
    <t>Quân khu 7,Sư đoàn Bộ binh 5,Tiểu đoàn 15 SPG-9,Đại đội 3: Súng SPG-9,Đại đội bộ</t>
  </si>
  <si>
    <t>Quân khu 7,Sư đoàn Bộ binh 5,Tiểu đoàn 15 SPG-9,Tiểu đoàn bộ</t>
  </si>
  <si>
    <t>Quân khu 7,Sư đoàn Bộ binh 5,Tiểu đoàn 15 SPG-9,Tiểu đoàn bộ,Tiểu đội Nấu ăn</t>
  </si>
  <si>
    <t>Quân khu 7,Sư đoàn Bộ binh 5,Tiểu đoàn 15 SPG-9,Tiểu đội Thông tin</t>
  </si>
  <si>
    <t>Quân khu 7,Sư đoàn Bộ binh 5,Tiểu đoàn 16 SMPK</t>
  </si>
  <si>
    <t>Quân khu 7,Sư đoàn Bộ binh 5,Tiểu đoàn 16 SMPK,Đại đội 1: SMPK 12,7 ly</t>
  </si>
  <si>
    <t>Quân khu 7,Sư đoàn Bộ binh 5,Tiểu đoàn 16 SMPK,Đại đội 1: SMPK 12,7 ly,Trung đội 1</t>
  </si>
  <si>
    <t>Quân khu 7,Sư đoàn Bộ binh 5,Tiểu đoàn 16 SMPK,Đại đội 1: SMPK 12,7 ly,Trung đội 1,Khẩu đội 1</t>
  </si>
  <si>
    <t>Quân khu 7,Sư đoàn Bộ binh 5,Tiểu đoàn 16 SMPK,Đại đội 1: SMPK 12,7 ly,Trung đội 1,Khẩu đội 2</t>
  </si>
  <si>
    <t>Quân khu 7,Sư đoàn Bộ binh 5,Tiểu đoàn 16 SMPK,Đại đội 1: SMPK 12,7 ly,Trung đội 1,Khẩu đội 3</t>
  </si>
  <si>
    <t>Quân khu 7,Sư đoàn Bộ binh 5,Tiểu đoàn 16 SMPK,Đại đội 1: SMPK 12,7 ly,Trung đội 2</t>
  </si>
  <si>
    <t>Quân khu 7,Sư đoàn Bộ binh 5,Tiểu đoàn 16 SMPK,Đại đội 1: SMPK 12,7 ly,Trung đội 2,Khẩu đội 4</t>
  </si>
  <si>
    <t>Quân khu 7,Sư đoàn Bộ binh 5,Tiểu đoàn 16 SMPK,Đại đội 1: SMPK 12,7 ly,Trung đội 2,Khẩu đội 5</t>
  </si>
  <si>
    <t>Quân khu 7,Sư đoàn Bộ binh 5,Tiểu đoàn 16 SMPK,Đại đội 1: SMPK 12,7 ly,Trung đội 2,Khẩu đội 6</t>
  </si>
  <si>
    <t>Quân khu 7,Sư đoàn Bộ binh 5,Tiểu đoàn 16 SMPK,Đại đội 1: SMPK 12,7 ly,Đại đội bộ</t>
  </si>
  <si>
    <t>Quân khu 7,Sư đoàn Bộ binh 5,Tiểu đoàn 16 SMPK,Đại đội 2: SMPK 12,7 ly</t>
  </si>
  <si>
    <t>Quân khu 7,Sư đoàn Bộ binh 5,Tiểu đoàn 16 SMPK,Đại đội 2: SMPK 12,7 ly,Trung đội 3</t>
  </si>
  <si>
    <t>Quân khu 7,Sư đoàn Bộ binh 5,Tiểu đoàn 16 SMPK,Đại đội 2: SMPK 12,7 ly,Trung đội 3,Khẩu đội 7</t>
  </si>
  <si>
    <t>Quân khu 7,Sư đoàn Bộ binh 5,Tiểu đoàn 16 SMPK,Đại đội 2: SMPK 12,7 ly,Trung đội 3,Khẩu đội 8</t>
  </si>
  <si>
    <t>Quân khu 7,Sư đoàn Bộ binh 5,Tiểu đoàn 16 SMPK,Đại đội 2: SMPK 12,7 ly,Trung đội 3,Khẩu đội 9</t>
  </si>
  <si>
    <t>Quân khu 7,Sư đoàn Bộ binh 5,Tiểu đoàn 16 SMPK,Đại đội 2: SMPK 12,7 ly,Trung đội 4</t>
  </si>
  <si>
    <t>Quân khu 7,Sư đoàn Bộ binh 5,Tiểu đoàn 16 SMPK,Đại đội 2: SMPK 12,7 ly,Trung đội 4,Khẩu đội 10</t>
  </si>
  <si>
    <t>Quân khu 7,Sư đoàn Bộ binh 5,Tiểu đoàn 16 SMPK,Đại đội 2: SMPK 12,7 ly,Trung đội 4,Khẩu đội 11</t>
  </si>
  <si>
    <t>Quân khu 7,Sư đoàn Bộ binh 5,Tiểu đoàn 16 SMPK,Đại đội 2: SMPK 12,7 ly,Trung đội 4,Khẩu đội 12</t>
  </si>
  <si>
    <t>Quân khu 7,Sư đoàn Bộ binh 5,Tiểu đoàn 16 SMPK,Đại đội 2: SMPK 12,7 ly,Đại đội bộ</t>
  </si>
  <si>
    <t>Quân khu 7,Sư đoàn Bộ binh 5,Tiểu đoàn 16 SMPK,Đại đội 3: SMPK 12,7 ly</t>
  </si>
  <si>
    <t>Quân khu 7,Sư đoàn Bộ binh 5,Tiểu đoàn 16 SMPK,Đại đội 3: SMPK 12,7 ly,Trung đội 5</t>
  </si>
  <si>
    <t>Quân khu 7,Sư đoàn Bộ binh 5,Tiểu đoàn 16 SMPK,Đại đội 3: SMPK 12,7 ly,Trung đội 5,Khẩu đội 13</t>
  </si>
  <si>
    <t>Quân khu 7,Sư đoàn Bộ binh 5,Tiểu đoàn 16 SMPK,Đại đội 3: SMPK 12,7 ly,Trung đội 5,Khẩu đội 14</t>
  </si>
  <si>
    <t>Quân khu 7,Sư đoàn Bộ binh 5,Tiểu đoàn 16 SMPK,Đại đội 3: SMPK 12,7 ly,Trung đội 5,Khẩu đội 15</t>
  </si>
  <si>
    <t>Quân khu 7,Sư đoàn Bộ binh 5,Tiểu đoàn 16 SMPK,Đại đội 3: SMPK 12,7 ly,Trung đội 6</t>
  </si>
  <si>
    <t>Quân khu 7,Sư đoàn Bộ binh 5,Tiểu đoàn 16 SMPK,Đại đội 3: SMPK 12,7 ly,Trung đội 6,Khẩu đội 16</t>
  </si>
  <si>
    <t>Quân khu 7,Sư đoàn Bộ binh 5,Tiểu đoàn 16 SMPK,Đại đội 3: SMPK 12,7 ly,Trung đội 6,Khẩu đội 17</t>
  </si>
  <si>
    <t>Quân khu 7,Sư đoàn Bộ binh 5,Tiểu đoàn 16 SMPK,Đại đội 3: SMPK 12,7 ly,Trung đội 6,Khẩu đội 18</t>
  </si>
  <si>
    <t>Quân khu 7,Sư đoàn Bộ binh 5,Tiểu đoàn 16 SMPK,Đại đội 3: SMPK 12,7 ly,Đại đội bộ</t>
  </si>
  <si>
    <t>Quân khu 7,Sư đoàn Bộ binh 5,Tiểu đoàn 16 SMPK,Tiểu đoàn bộ</t>
  </si>
  <si>
    <t>Quân khu 7,Sư đoàn Bộ binh 5,Tiểu đoàn 16 SMPK,Tiểu đoàn bộ,Tiểu đội Nấu ăn</t>
  </si>
  <si>
    <t>Quân khu 7,Sư đoàn Bộ binh 5,Tiểu đoàn 16 SMPK,Tiểu đội Thông tin</t>
  </si>
  <si>
    <t>Quân khu 7,Sư đoàn Bộ binh 5,Tiểu đoàn 17 Công binh</t>
  </si>
  <si>
    <t>Quân khu 7,Sư đoàn Bộ binh 5,Tiểu đoàn 17 Công binh,Đại đội 1: CB Công trình</t>
  </si>
  <si>
    <t>Quân khu 7,Sư đoàn Bộ binh 5,Tiểu đoàn 17 Công binh,Đại đội 1: CB Công trình,Trung đội 1: CB Công trình</t>
  </si>
  <si>
    <t>Quân khu 7,Sư đoàn Bộ binh 5,Tiểu đoàn 17 Công binh,Đại đội 1: CB Công trình,Trung đội 1: CB Công trình,Tiểu đội 1</t>
  </si>
  <si>
    <t>Quân khu 7,Sư đoàn Bộ binh 5,Tiểu đoàn 17 Công binh,Đại đội 1: CB Công trình,Trung đội 1: CB Công trình,Tiểu đội 2</t>
  </si>
  <si>
    <t>Quân khu 7,Sư đoàn Bộ binh 5,Tiểu đoàn 17 Công binh,Đại đội 1: CB Công trình,Trung đội 1: CB Công trình,Tiểu đội 3</t>
  </si>
  <si>
    <t>Quân khu 7,Sư đoàn Bộ binh 5,Tiểu đoàn 17 Công binh,Đại đội 1: CB Công trình,Trung đội 2: CB Công trình</t>
  </si>
  <si>
    <t>Quân khu 7,Sư đoàn Bộ binh 5,Tiểu đoàn 17 Công binh,Đại đội 1: CB Công trình,Trung đội 2: CB Công trình,Tiểu đội 4</t>
  </si>
  <si>
    <t>Quân khu 7,Sư đoàn Bộ binh 5,Tiểu đoàn 17 Công binh,Đại đội 1: CB Công trình,Trung đội 2: CB Công trình,Tiểu đội 5</t>
  </si>
  <si>
    <t>Quân khu 7,Sư đoàn Bộ binh 5,Tiểu đoàn 17 Công binh,Đại đội 1: CB Công trình,Trung đội 2: CB Công trình,Tiểu đội 6</t>
  </si>
  <si>
    <t>Quân khu 7,Sư đoàn Bộ binh 5,Tiểu đoàn 17 Công binh,Đại đội 1: CB Công trình,Trung đội 3: Xe máy công trình</t>
  </si>
  <si>
    <t>Quân khu 7,Sư đoàn Bộ binh 5,Tiểu đoàn 17 Công binh,Đại đội 1: CB Công trình,Trung đội 3: Xe máy công trình,Tiểu đội 7: Xe máy</t>
  </si>
  <si>
    <t>Quân khu 7,Sư đoàn Bộ binh 5,Tiểu đoàn 17 Công binh,Đại đội 1: CB Công trình,Trung đội 3: Xe máy công trình,Tiểu đội 8: Máy tĩnh</t>
  </si>
  <si>
    <t>Quân khu 7,Sư đoàn Bộ binh 5,Tiểu đoàn 17 Công binh,Đại đội 1: CB Công trình,Đại đội bộ</t>
  </si>
  <si>
    <t>Quân khu 7,Sư đoàn Bộ binh 5,Tiểu đoàn 17 Công binh,Đại đội 2: CB Cầu đường - Vượt sông</t>
  </si>
  <si>
    <t>Quân khu 7,Sư đoàn Bộ binh 5,Tiểu đoàn 17 Công binh,Đại đội 2: CB Cầu đường - Vượt sông,Trung đội 4: CB cầu đường</t>
  </si>
  <si>
    <t>Quân khu 7,Sư đoàn Bộ binh 5,Tiểu đoàn 17 Công binh,Đại đội 2: CB Cầu đường - Vượt sông,Trung đội 4: CB cầu đường,Tiểu đội 1</t>
  </si>
  <si>
    <t>Quân khu 7,Sư đoàn Bộ binh 5,Tiểu đoàn 17 Công binh,Đại đội 2: CB Cầu đường - Vượt sông,Trung đội 4: CB cầu đường,Tiểu đội 2</t>
  </si>
  <si>
    <t>Quân khu 7,Sư đoàn Bộ binh 5,Tiểu đoàn 17 Công binh,Đại đội 2: CB Cầu đường - Vượt sông,Trung đội 4: CB cầu đường,Tiểu đội 3</t>
  </si>
  <si>
    <t>Quân khu 7,Sư đoàn Bộ binh 5,Tiểu đoàn 17 Công binh,Đại đội 2: CB Cầu đường - Vượt sông,Trung đội 5: Xe máy cầu đường</t>
  </si>
  <si>
    <t>Quân khu 7,Sư đoàn Bộ binh 5,Tiểu đoàn 17 Công binh,Đại đội 2: CB Cầu đường - Vượt sông,Trung đội 5: Xe máy cầu đường,Tiểu đội 4: Xe máy</t>
  </si>
  <si>
    <t>Quân khu 7,Sư đoàn Bộ binh 5,Tiểu đoàn 17 Công binh,Đại đội 2: CB Cầu đường - Vượt sông,Trung đội 5: Xe máy cầu đường,Tiểu đội 5: Cầu cơ giới (TMM)</t>
  </si>
  <si>
    <t>Quân khu 7,Sư đoàn Bộ binh 5,Tiểu đoàn 17 Công binh,Đại đội 2: CB Cầu đường - Vượt sông,Trung đội 6: Công binh vượt sông</t>
  </si>
  <si>
    <t>Quân khu 7,Sư đoàn Bộ binh 5,Tiểu đoàn 17 Công binh,Đại đội 2: CB Cầu đường - Vượt sông,Trung đội 6: Công binh vượt sông,Tiểu đội 6: Công binh vượt sông</t>
  </si>
  <si>
    <t>Quân khu 7,Sư đoàn Bộ binh 5,Tiểu đoàn 17 Công binh,Đại đội 2: CB Cầu đường - Vượt sông,Trung đội 6: Công binh vượt sông,Tiểu đội 7: Công binh vượt sông</t>
  </si>
  <si>
    <t>Quân khu 7,Sư đoàn Bộ binh 5,Tiểu đoàn 17 Công binh,Đại đội 2: CB Cầu đường - Vượt sông,Trung đội 6: Công binh vượt sông,Tiểu đội 8: Vượt sông nhẹ</t>
  </si>
  <si>
    <t>Quân khu 7,Sư đoàn Bộ binh 5,Tiểu đoàn 17 Công binh,Đại đội 2: CB Cầu đường - Vượt sông,Đại đội bộ</t>
  </si>
  <si>
    <t>Quân khu 7,Sư đoàn Bộ binh 5,Tiểu đoàn 17 Công binh,Đại đội 3: CB Vật cản</t>
  </si>
  <si>
    <t>Quân khu 7,Sư đoàn Bộ binh 5,Tiểu đoàn 17 Công binh,Đại đội 3: CB Vật cản,Trung đội 7: CB Vật cản</t>
  </si>
  <si>
    <t>Quân khu 7,Sư đoàn Bộ binh 5,Tiểu đoàn 17 Công binh,Đại đội 3: CB Vật cản,Trung đội 7: CB Vật cản,Tiểu đội 1</t>
  </si>
  <si>
    <t>Quân khu 7,Sư đoàn Bộ binh 5,Tiểu đoàn 17 Công binh,Đại đội 3: CB Vật cản,Trung đội 7: CB Vật cản,Tiểu đội 2</t>
  </si>
  <si>
    <t>Quân khu 7,Sư đoàn Bộ binh 5,Tiểu đoàn 17 Công binh,Đại đội 3: CB Vật cản,Trung đội 7: CB Vật cản,Tiểu đội 3</t>
  </si>
  <si>
    <t>Quân khu 7,Sư đoàn Bộ binh 5,Tiểu đoàn 17 Công binh,Đại đội 3: CB Vật cản,Trung đội 8: CB Vật cản</t>
  </si>
  <si>
    <t>Quân khu 7,Sư đoàn Bộ binh 5,Tiểu đoàn 17 Công binh,Đại đội 3: CB Vật cản,Trung đội 8: CB Vật cản,Tiểu đội 4</t>
  </si>
  <si>
    <t>Quân khu 7,Sư đoàn Bộ binh 5,Tiểu đoàn 17 Công binh,Đại đội 3: CB Vật cản,Trung đội 8: CB Vật cản,Tiểu đội 5</t>
  </si>
  <si>
    <t>Quân khu 7,Sư đoàn Bộ binh 5,Tiểu đoàn 17 Công binh,Đại đội 3: CB Vật cản,Trung đội 8: CB Vật cản,Tiểu đội 6</t>
  </si>
  <si>
    <t>Quân khu 7,Sư đoàn Bộ binh 5,Tiểu đoàn 17 Công binh,Đại đội 3: CB Vật cản,Trung đội 9: CB Vật cản</t>
  </si>
  <si>
    <t>Quân khu 7,Sư đoàn Bộ binh 5,Tiểu đoàn 17 Công binh,Đại đội 3: CB Vật cản,Trung đội 9: CB Vật cản,Tiểu đội 7</t>
  </si>
  <si>
    <t>Quân khu 7,Sư đoàn Bộ binh 5,Tiểu đoàn 17 Công binh,Đại đội 3: CB Vật cản,Trung đội 9: CB Vật cản,Tiểu đội 8</t>
  </si>
  <si>
    <t>Quân khu 7,Sư đoàn Bộ binh 5,Tiểu đoàn 17 Công binh,Đại đội 3: CB Vật cản,Trung đội 9: CB Vật cản,Tiểu đội 9</t>
  </si>
  <si>
    <t>Quân khu 7,Sư đoàn Bộ binh 5,Tiểu đoàn 17 Công binh,Đại đội 3: CB Vật cản,Đại đội bộ</t>
  </si>
  <si>
    <t>Quân khu 7,Sư đoàn Bộ binh 5,Tiểu đoàn 17 Công binh,Tiểu đoàn bộ</t>
  </si>
  <si>
    <t>Quân khu 7,Sư đoàn Bộ binh 5,Tiểu đoàn 17 Công binh,Tiểu đoàn bộ,Tiểu đội Nấu ăn</t>
  </si>
  <si>
    <t>Quân khu 7,Sư đoàn Bộ binh 5,Tiểu đoàn 17 Công binh,Tiểu đội Thông tin</t>
  </si>
  <si>
    <t>Quân khu 7,Sư đoàn Bộ binh 5,Tiểu đoàn 17 Công binh,Trung đội Trinh sát Công binh</t>
  </si>
  <si>
    <t>Quân khu 7,Sư đoàn Bộ binh 5,Tiểu đoàn 17 Công binh,Trung đội Trinh sát Công binh,Tiểu đội 1</t>
  </si>
  <si>
    <t>Quân khu 7,Sư đoàn Bộ binh 5,Tiểu đoàn 17 Công binh,Trung đội Trinh sát Công binh,Tiểu đội 2</t>
  </si>
  <si>
    <t>Quân khu 7,Sư đoàn Bộ binh 5,Tiểu đoàn 17 Công binh,Tiểu đội Sửa chữa Xe máy</t>
  </si>
  <si>
    <t>Quân khu 7,Sư đoàn Bộ binh 5,Tiểu đoàn 18 Thông tin</t>
  </si>
  <si>
    <t>Quân khu 7,Sư đoàn Bộ binh 5,Tiểu đoàn 18 Thông tin,Đại đội 1: TT VTĐ</t>
  </si>
  <si>
    <t>Quân khu 7,Sư đoàn Bộ binh 5,Tiểu đoàn 18 Thông tin,Đại đội 1: TT VTĐ,Trung đội 1 VTĐ sn</t>
  </si>
  <si>
    <t>Quân khu 7,Sư đoàn Bộ binh 5,Tiểu đoàn 18 Thông tin,Đại đội 1: TT VTĐ,Trung đội 1 VTĐ sn,Đài VTĐ sn số 1</t>
  </si>
  <si>
    <t>Quân khu 7,Sư đoàn Bộ binh 5,Tiểu đoàn 18 Thông tin,Đại đội 1: TT VTĐ,Trung đội 1 VTĐ sn,Đài VTĐ sn số 2</t>
  </si>
  <si>
    <t>Quân khu 7,Sư đoàn Bộ binh 5,Tiểu đoàn 18 Thông tin,Đại đội 1: TT VTĐ,Trung đội 1 VTĐ sn,Đài VTĐ sn số 3</t>
  </si>
  <si>
    <t>Quân khu 7,Sư đoàn Bộ binh 5,Tiểu đoàn 18 Thông tin,Đại đội 1: TT VTĐ,Trung đội 1 VTĐ sn,Đài VTĐ sn số 4</t>
  </si>
  <si>
    <t>Quân khu 7,Sư đoàn Bộ binh 5,Tiểu đoàn 18 Thông tin,Đại đội 1: TT VTĐ,Trung đội 1 VTĐ sn,Tiểu đội máy thu VTĐ sn</t>
  </si>
  <si>
    <t>Quân khu 7,Sư đoàn Bộ binh 5,Tiểu đoàn 18 Thông tin,Đại đội 1: TT VTĐ,Trung đội 2 VTĐ sn</t>
  </si>
  <si>
    <t>Quân khu 7,Sư đoàn Bộ binh 5,Tiểu đoàn 18 Thông tin,Đại đội 1: TT VTĐ,Trung đội 2 VTĐ sn,Đài VTĐ sn số 5</t>
  </si>
  <si>
    <t>Quân khu 7,Sư đoàn Bộ binh 5,Tiểu đoàn 18 Thông tin,Đại đội 1: TT VTĐ,Trung đội 2 VTĐ sn,Đài VTĐ sn số 6</t>
  </si>
  <si>
    <t>Quân khu 7,Sư đoàn Bộ binh 5,Tiểu đoàn 18 Thông tin,Đại đội 1: TT VTĐ,Trung đội 2 VTĐ sn,Đài VTĐ sn số 7</t>
  </si>
  <si>
    <t>Quân khu 7,Sư đoàn Bộ binh 5,Tiểu đoàn 18 Thông tin,Đại đội 1: TT VTĐ,Trung đội 2 VTĐ sn,Đài VTĐ sn số 8</t>
  </si>
  <si>
    <t>Quân khu 7,Sư đoàn Bộ binh 5,Tiểu đoàn 18 Thông tin,Đại đội 1: TT VTĐ,Trung đội 3 VTĐ scn</t>
  </si>
  <si>
    <t>Quân khu 7,Sư đoàn Bộ binh 5,Tiểu đoàn 18 Thông tin,Đại đội 1: TT VTĐ,Trung đội 3 VTĐ scn,Tiểu đội 1 VTĐ scn</t>
  </si>
  <si>
    <t>Quân khu 7,Sư đoàn Bộ binh 5,Tiểu đoàn 18 Thông tin,Đại đội 1: TT VTĐ,Trung đội 3 VTĐ scn,Tiểu đội 2 VTĐ scn</t>
  </si>
  <si>
    <t>Quân khu 7,Sư đoàn Bộ binh 5,Tiểu đoàn 18 Thông tin,Đại đội 1: TT VTĐ,Trung đội 3 VTĐ scn,Tiểu đội 3 VTĐ scn</t>
  </si>
  <si>
    <t>Quân khu 7,Sư đoàn Bộ binh 5,Tiểu đoàn 18 Thông tin,Đại đội 1: TT VTĐ,Đại đội bộ</t>
  </si>
  <si>
    <t>Quân khu 7,Sư đoàn Bộ binh 5,Tiểu đoàn 18 Thông tin,Đại đội 2: TT HTĐ</t>
  </si>
  <si>
    <t>Quân khu 7,Sư đoàn Bộ binh 5,Tiểu đoàn 18 Thông tin,Đại đội 2: TT HTĐ,Trung đội 4: HTĐ-SCHCB</t>
  </si>
  <si>
    <t>Quân khu 7,Sư đoàn Bộ binh 5,Tiểu đoàn 18 Thông tin,Đại đội 2: TT HTĐ,Trung đội 4: HTĐ-SCHCB,Tiểu đội 1: HTĐ</t>
  </si>
  <si>
    <t>Quân khu 7,Sư đoàn Bộ binh 5,Tiểu đoàn 18 Thông tin,Đại đội 2: TT HTĐ,Trung đội 4: HTĐ-SCHCB,Tiểu đội 2: HTĐ</t>
  </si>
  <si>
    <t>Quân khu 7,Sư đoàn Bộ binh 5,Tiểu đoàn 18 Thông tin,Đại đội 2: TT HTĐ,Trung đội 4: HTĐ-SCHCB,Tiểu đội 3: HTĐ</t>
  </si>
  <si>
    <t>Quân khu 7,Sư đoàn Bộ binh 5,Tiểu đoàn 18 Thông tin,Đại đội 2: TT HTĐ,Trung đội 4: HTĐ-SCHCB,Tiểu đội 4: HTĐ</t>
  </si>
  <si>
    <t>Quân khu 7,Sư đoàn Bộ binh 5,Tiểu đoàn 18 Thông tin,Đại đội 2: TT HTĐ,Trung đội 5: HTĐ-SCH.PT</t>
  </si>
  <si>
    <t>Quân khu 7,Sư đoàn Bộ binh 5,Tiểu đoàn 18 Thông tin,Đại đội 2: TT HTĐ,Trung đội 5: HTĐ-SCH.PT,Tiểu đội xe đầu cuối</t>
  </si>
  <si>
    <t>Quân khu 7,Sư đoàn Bộ binh 5,Tiểu đoàn 18 Thông tin,Đại đội 2: TT HTĐ,Trung đội 5: HTĐ-SCH.PT,Tiểu đội 5: HTĐ</t>
  </si>
  <si>
    <t>Quân khu 7,Sư đoàn Bộ binh 5,Tiểu đoàn 18 Thông tin,Đại đội 2: TT HTĐ,Trung đội 5: HTĐ-SCH.PT,Tiểu đội 6: HTĐ</t>
  </si>
  <si>
    <t>Quân khu 7,Sư đoàn Bộ binh 5,Tiểu đoàn 18 Thông tin,Đại đội 2: TT HTĐ,Trung đội 5: HTĐ-SCH.PT,Tiểu đội 7: HTĐ</t>
  </si>
  <si>
    <t>Quân khu 7,Sư đoàn Bộ binh 5,Tiểu đoàn 18 Thông tin,Đại đội 2: TT HTĐ,Trung đội 6: HTĐ-SCH.PS</t>
  </si>
  <si>
    <t>Quân khu 7,Sư đoàn Bộ binh 5,Tiểu đoàn 18 Thông tin,Đại đội 2: TT HTĐ,Trung đội 6: HTĐ-SCH.PS,Tiểu đội 8: HTĐ</t>
  </si>
  <si>
    <t>Quân khu 7,Sư đoàn Bộ binh 5,Tiểu đoàn 18 Thông tin,Đại đội 2: TT HTĐ,Trung đội 6: HTĐ-SCH.PS,Tiểu đội 9: HTĐ</t>
  </si>
  <si>
    <t>Quân khu 7,Sư đoàn Bộ binh 5,Tiểu đoàn 18 Thông tin,Đại đội 2: TT HTĐ,Đại đội bộ</t>
  </si>
  <si>
    <t>Quân khu 7,Sư đoàn Bộ binh 5,Tiểu đoàn 18 Thông tin,Tiểu đoàn bộ</t>
  </si>
  <si>
    <t>Quân khu 7,Sư đoàn Bộ binh 5,Tiểu đoàn 18 Thông tin,Tiểu đoàn bộ,Tiểu đội nấu ăn</t>
  </si>
  <si>
    <t>Quân khu 7,Sư đoàn Bộ binh 5,Tiểu đoàn 18 Thông tin,Tiểu đội thông tin Vận động</t>
  </si>
  <si>
    <t>Quân khu 7,Sư đoàn Bộ binh 5,Tiểu đoàn 24 Quân y</t>
  </si>
  <si>
    <t>Quân khu 7,Sư đoàn Bộ binh 5,Tiểu đoàn 24 Quân y,Ban Phân loại hộ tống - xét nhiệm</t>
  </si>
  <si>
    <t>Quân khu 7,Sư đoàn Bộ binh 5,Tiểu đoàn 24 Quân y,Ban Dược</t>
  </si>
  <si>
    <t>Quân khu 7,Sư đoàn Bộ binh 5,Tiểu đoàn 24 Quân y,Ban Ngoại 1</t>
  </si>
  <si>
    <t>Quân khu 7,Sư đoàn Bộ binh 5,Tiểu đoàn 24 Quân y,Ban Ngoại 2</t>
  </si>
  <si>
    <t>Quân khu 7,Sư đoàn Bộ binh 5,Tiểu đoàn 24 Quân y,Ban Nội</t>
  </si>
  <si>
    <t>Quân khu 7,Sư đoàn Bộ binh 5,Tiểu đoàn 24 Quân y,Ban Truyền nhiễm và vệ sinh phòng dịch</t>
  </si>
  <si>
    <t>Quân khu 7,Sư đoàn Bộ binh 5,Tiểu đoàn 24 Quân y,Tiểu đoàn bộ</t>
  </si>
  <si>
    <t>Quân khu 7,Sư đoàn Bộ binh 5,Tiểu đoàn 24 Quân y,Tiểu đoàn bộ,Tiểu đội Nấu ăn</t>
  </si>
  <si>
    <t>Quân khu 7,Sư đoàn Bộ binh 5,Tiểu đoàn 25 Vận tải</t>
  </si>
  <si>
    <t>Quân khu 7,Sư đoàn Bộ binh 5,Tiểu đoàn 25 Vận tải,Đại đội 1: Vận tải ô tô</t>
  </si>
  <si>
    <t>Quân khu 7,Sư đoàn Bộ binh 5,Tiểu đoàn 25 Vận tải,Đại đội 1: Vận tải ô tô,Tiểu đội Sửa chữa ôtô</t>
  </si>
  <si>
    <t>Quân khu 7,Sư đoàn Bộ binh 5,Tiểu đoàn 25 Vận tải,Đại đội 1: Vận tải ô tô,Trung đội 1: Vận tải ôtô</t>
  </si>
  <si>
    <t>Quân khu 7,Sư đoàn Bộ binh 5,Tiểu đoàn 25 Vận tải,Đại đội 1: Vận tải ô tô,Trung đội 1: Vận tải ôtô,Tiểu đội 1</t>
  </si>
  <si>
    <t>Quân khu 7,Sư đoàn Bộ binh 5,Tiểu đoàn 25 Vận tải,Đại đội 1: Vận tải ô tô,Trung đội 1: Vận tải ôtô,Tiểu đội 2</t>
  </si>
  <si>
    <t>Quân khu 7,Sư đoàn Bộ binh 5,Tiểu đoàn 25 Vận tải,Đại đội 1: Vận tải ô tô,Trung đội 2: Vận tải ôtô</t>
  </si>
  <si>
    <t>Quân khu 7,Sư đoàn Bộ binh 5,Tiểu đoàn 25 Vận tải,Đại đội 1: Vận tải ô tô,Trung đội 2: Vận tải ôtô,Tiểu đội 3</t>
  </si>
  <si>
    <t>Quân khu 7,Sư đoàn Bộ binh 5,Tiểu đoàn 25 Vận tải,Đại đội 1: Vận tải ô tô,Trung đội 2: Vận tải ôtô,Tiểu đội 4</t>
  </si>
  <si>
    <t>Quân khu 7,Sư đoàn Bộ binh 5,Tiểu đoàn 25 Vận tải,Đại đội 1: Vận tải ô tô,Đại đội bộ</t>
  </si>
  <si>
    <t>Quân khu 7,Sư đoàn Bộ binh 5,Tiểu đoàn 25 Vận tải,Đại đội 2: Vận tải bộ</t>
  </si>
  <si>
    <t>Quân khu 7,Sư đoàn Bộ binh 5,Tiểu đoàn 25 Vận tải,Đại đội 2: Vận tải bộ,Trung đội 3</t>
  </si>
  <si>
    <t>Quân khu 7,Sư đoàn Bộ binh 5,Tiểu đoàn 25 Vận tải,Đại đội 2: Vận tải bộ,Trung đội 3,Tiểu đội 1</t>
  </si>
  <si>
    <t>Quân khu 7,Sư đoàn Bộ binh 5,Tiểu đoàn 25 Vận tải,Đại đội 2: Vận tải bộ,Trung đội 3,Tiểu đội 2</t>
  </si>
  <si>
    <t>Quân khu 7,Sư đoàn Bộ binh 5,Tiểu đoàn 25 Vận tải,Đại đội 2: Vận tải bộ,Trung đội 3,Tiểu đội 3</t>
  </si>
  <si>
    <t>Quân khu 7,Sư đoàn Bộ binh 5,Tiểu đoàn 25 Vận tải,Đại đội 2: Vận tải bộ,Đại đội bộ</t>
  </si>
  <si>
    <t>Quân khu 7,Sư đoàn Bộ binh 5,Tiểu đoàn 25 Vận tải,Tiểu đoàn bộ</t>
  </si>
  <si>
    <t>Quân khu 7,Sư đoàn Bộ binh 5,Tiểu đoàn 25 Vận tải,Tiểu đoàn bộ,Tiểu đội Nấu ăn</t>
  </si>
  <si>
    <t>Quân khu 7,Sư đoàn Bộ binh 5,Đại đội 19 Phòng hóa</t>
  </si>
  <si>
    <t>Quân khu 7,Sư đoàn Bộ binh 5,Đại đội 19 Phòng hóa,Trung đội 1: Trinh sát PXHH</t>
  </si>
  <si>
    <t>Quân khu 7,Sư đoàn Bộ binh 5,Đại đội 19 Phòng hóa,Trung đội 1: Trinh sát PXHH,Tiểu đội 1</t>
  </si>
  <si>
    <t>Quân khu 7,Sư đoàn Bộ binh 5,Đại đội 19 Phòng hóa,Trung đội 1: Trinh sát PXHH,Tiểu đội 2</t>
  </si>
  <si>
    <t>Quân khu 7,Sư đoàn Bộ binh 5,Đại đội 19 Phòng hóa,Trung đội 2: Tiểu tẩy</t>
  </si>
  <si>
    <t>Quân khu 7,Sư đoàn Bộ binh 5,Đại đội 19 Phòng hóa,Trung đội 2: Tiểu tẩy,Tiểu đội 3: Tiểu tẩy xe</t>
  </si>
  <si>
    <t>Quân khu 7,Sư đoàn Bộ binh 5,Đại đội 19 Phòng hóa,Trung đội 2: Tiểu tẩy,Tiểu đội 4: Tiểu tẩy bộ</t>
  </si>
  <si>
    <t>Quân khu 7,Sư đoàn Bộ binh 5,Đại đội 19 Phòng hóa,Trung đội 2: Tiểu tẩy,Tiểu đội 5: Vệ sinh - Trang dụng</t>
  </si>
  <si>
    <t>Quân khu 7,Sư đoàn Bộ binh 5,Đại đội 19 Phòng hóa,Trung đội 3: Khói - Lửa</t>
  </si>
  <si>
    <t>Quân khu 7,Sư đoàn Bộ binh 5,Đại đội 19 Phòng hóa,Trung đội 3: Khói - Lửa,Tiểu đội 6: Khói lỏng</t>
  </si>
  <si>
    <t>Quân khu 7,Sư đoàn Bộ binh 5,Đại đội 19 Phòng hóa,Trung đội 3: Khói - Lửa,Tiểu đội 7: Khói đặc</t>
  </si>
  <si>
    <t>Quân khu 7,Sư đoàn Bộ binh 5,Đại đội 19 Phòng hóa,Trung đội 3: Khói - Lửa,Tiểu đội 8: Lửa</t>
  </si>
  <si>
    <t>Quân khu 7,Sư đoàn Bộ binh 5,Đại đội 19 Phòng hóa,Đại đội bộ</t>
  </si>
  <si>
    <t>Quân khu 7,Sư đoàn Bộ binh 5,Đại đội 20 Trinh sát</t>
  </si>
  <si>
    <t>Quân khu 7,Sư đoàn Bộ binh 5,Đại đội 20 Trinh sát,Trung đội thông tin</t>
  </si>
  <si>
    <t>Quân khu 7,Sư đoàn Bộ binh 5,Đại đội 20 Trinh sát,Trung đội thông tin,Đài VTĐ sóng ngắn</t>
  </si>
  <si>
    <t>Quân khu 7,Sư đoàn Bộ binh 5,Đại đội 20 Trinh sát,Trung đội thông tin,Tiểu đội VTĐ sóng ngắn</t>
  </si>
  <si>
    <t>Quân khu 7,Sư đoàn Bộ binh 5,Đại đội 20 Trinh sát,Tiểu đội bắn tỉa</t>
  </si>
  <si>
    <t>Quân khu 7,Sư đoàn Bộ binh 5,Đại đội 20 Trinh sát,Phân đội Trinh sát 1</t>
  </si>
  <si>
    <t>Quân khu 7,Sư đoàn Bộ binh 5,Đại đội 20 Trinh sát,Phân đội Trinh sát 2</t>
  </si>
  <si>
    <t>Quân khu 7,Sư đoàn Bộ binh 5,Đại đội 20 Trinh sát,Phân đội Trinh sát 3</t>
  </si>
  <si>
    <t>Quân khu 7,Sư đoàn Bộ binh 5,Đại đội 20 Trinh sát,Phân đội Trinh sát 4</t>
  </si>
  <si>
    <t>Quân khu 7,Sư đoàn Bộ binh 5,Đại đội 20 Trinh sát,Đại đội bộ</t>
  </si>
  <si>
    <t>Quân khu 7,Sư đoàn Bộ binh 5,Kho tăng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</si>
</sst>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sz val="11"/>
      <name val="Calibri"/>
      <family val="2"/>
      <charset val="163"/>
    </font>
    <font>
      <i/>
      <sz val="14"/>
      <name val="Times New Roman"/>
      <family val="1"/>
      <charset val="163"/>
    </font>
    <font>
      <sz val="11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1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 wrapText="1"/>
    </xf>
    <xf numFmtId="0" fontId="5" fillId="0" borderId="0" xfId="0" applyFont="1" applyFill="1"/>
    <xf numFmtId="0" fontId="6" fillId="0" borderId="1" xfId="0" applyFont="1" applyFill="1" applyBorder="1" applyAlignment="1">
      <alignment vertical="center"/>
    </xf>
    <xf numFmtId="0" fontId="7" fillId="0" borderId="0" xfId="0" applyFont="1" applyFill="1"/>
    <xf numFmtId="0" fontId="4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no8418\Downloads\Telegram%20Desktop\Tiep%20nhan%20DM%20DV%20tu%20excel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 đơn vị"/>
      <sheetName val="Hướng dẫn nhập ĐV"/>
      <sheetName val="Danh mục tính chất đơn vị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270"/>
  <sheetViews>
    <sheetView topLeftCell="D1" workbookViewId="0">
      <selection activeCell="E6" sqref="A3:G1270"/>
    </sheetView>
  </sheetViews>
  <sheetFormatPr defaultColWidth="40.7109375" defaultRowHeight="18.75"/>
  <cols>
    <col min="1" max="3" width="40.7109375" style="9"/>
    <col min="4" max="4" width="23.7109375" style="9" customWidth="1"/>
    <col min="5" max="16384" width="40.7109375" style="9"/>
  </cols>
  <sheetData>
    <row r="1" spans="1:7">
      <c r="A1" s="14" t="s">
        <v>0</v>
      </c>
      <c r="B1" s="14"/>
      <c r="C1" s="14"/>
      <c r="D1" s="14"/>
    </row>
    <row r="3" spans="1:7">
      <c r="A3" s="13" t="s">
        <v>11</v>
      </c>
      <c r="B3" s="13" t="s">
        <v>12</v>
      </c>
      <c r="C3" s="13" t="s">
        <v>13</v>
      </c>
      <c r="D3" s="9" t="s">
        <v>1911</v>
      </c>
      <c r="E3" s="9" t="s">
        <v>1908</v>
      </c>
      <c r="F3" s="9" t="s">
        <v>1909</v>
      </c>
      <c r="G3" s="9" t="s">
        <v>1910</v>
      </c>
    </row>
    <row r="4" spans="1:7" ht="18.75" customHeight="1">
      <c r="A4" s="10" t="s">
        <v>15</v>
      </c>
      <c r="B4" s="10" t="s">
        <v>16</v>
      </c>
      <c r="C4" s="10" t="s">
        <v>17</v>
      </c>
      <c r="D4" s="10"/>
      <c r="E4">
        <f ca="1">SUMPRODUCT(--(MID(A4&amp;".00",FIND(".",A4&amp;".00")+1+ROW(INDIRECT("1:7"))*3-3,2)&lt;&gt;"00"))</f>
        <v>0</v>
      </c>
    </row>
    <row r="5" spans="1:7" ht="18.75" customHeight="1">
      <c r="A5" s="10" t="s">
        <v>18</v>
      </c>
      <c r="B5" s="10" t="s">
        <v>19</v>
      </c>
      <c r="C5" s="10" t="s">
        <v>20</v>
      </c>
      <c r="D5" s="10" t="s">
        <v>15</v>
      </c>
      <c r="E5">
        <f t="shared" ref="E5:E68" ca="1" si="0">SUMPRODUCT(--(MID(A5&amp;".00",FIND(".",A5&amp;".00")+1+ROW(INDIRECT("1:7"))*3-3,2)&lt;&gt;"00"))</f>
        <v>1</v>
      </c>
    </row>
    <row r="6" spans="1:7" ht="18.75" customHeight="1">
      <c r="A6" s="10" t="s">
        <v>21</v>
      </c>
      <c r="B6" s="10" t="s">
        <v>22</v>
      </c>
      <c r="C6" s="10" t="s">
        <v>23</v>
      </c>
      <c r="D6" s="10" t="s">
        <v>18</v>
      </c>
      <c r="E6">
        <f t="shared" ca="1" si="0"/>
        <v>2</v>
      </c>
    </row>
    <row r="7" spans="1:7" ht="18.75" customHeight="1">
      <c r="A7" s="10" t="s">
        <v>24</v>
      </c>
      <c r="B7" s="10" t="s">
        <v>25</v>
      </c>
      <c r="C7" s="10" t="s">
        <v>26</v>
      </c>
      <c r="D7" s="10" t="s">
        <v>21</v>
      </c>
      <c r="E7">
        <f t="shared" ca="1" si="0"/>
        <v>3</v>
      </c>
    </row>
    <row r="8" spans="1:7" s="11" customFormat="1" ht="18.75" customHeight="1">
      <c r="A8" s="10" t="s">
        <v>27</v>
      </c>
      <c r="B8" s="10" t="s">
        <v>28</v>
      </c>
      <c r="C8" s="10" t="s">
        <v>29</v>
      </c>
      <c r="D8" s="10" t="s">
        <v>24</v>
      </c>
      <c r="E8">
        <f t="shared" ca="1" si="0"/>
        <v>4</v>
      </c>
    </row>
    <row r="9" spans="1:7" s="11" customFormat="1" ht="18.75" customHeight="1">
      <c r="A9" s="10" t="s">
        <v>30</v>
      </c>
      <c r="B9" s="10" t="s">
        <v>31</v>
      </c>
      <c r="C9" s="10" t="s">
        <v>32</v>
      </c>
      <c r="D9" s="10" t="s">
        <v>21</v>
      </c>
      <c r="E9">
        <f ca="1">SUMPRODUCT(--(MID(A9&amp;".00",FIND(".",A9&amp;".00")+1+ROW(INDIRECT("1:7"))*3-3,2)&lt;&gt;"00"))</f>
        <v>3</v>
      </c>
    </row>
    <row r="10" spans="1:7" s="11" customFormat="1" ht="18.75" customHeight="1">
      <c r="A10" s="10" t="s">
        <v>33</v>
      </c>
      <c r="B10" s="10" t="s">
        <v>34</v>
      </c>
      <c r="C10" s="10" t="s">
        <v>35</v>
      </c>
      <c r="D10" s="10" t="s">
        <v>21</v>
      </c>
      <c r="E10">
        <f t="shared" ca="1" si="0"/>
        <v>3</v>
      </c>
    </row>
    <row r="11" spans="1:7" ht="18.75" customHeight="1">
      <c r="A11" s="10" t="s">
        <v>36</v>
      </c>
      <c r="B11" s="10" t="s">
        <v>37</v>
      </c>
      <c r="C11" s="10" t="s">
        <v>38</v>
      </c>
      <c r="D11" s="10" t="s">
        <v>21</v>
      </c>
      <c r="E11">
        <f t="shared" ca="1" si="0"/>
        <v>3</v>
      </c>
    </row>
    <row r="12" spans="1:7" ht="18.75" customHeight="1">
      <c r="A12" s="10" t="s">
        <v>39</v>
      </c>
      <c r="B12" s="10" t="s">
        <v>40</v>
      </c>
      <c r="C12" s="10" t="s">
        <v>41</v>
      </c>
      <c r="D12" s="10" t="s">
        <v>36</v>
      </c>
      <c r="E12">
        <f t="shared" ca="1" si="0"/>
        <v>4</v>
      </c>
    </row>
    <row r="13" spans="1:7" s="12" customFormat="1" ht="18.75" customHeight="1">
      <c r="A13" s="10" t="s">
        <v>42</v>
      </c>
      <c r="B13" s="10" t="s">
        <v>43</v>
      </c>
      <c r="C13" s="10" t="s">
        <v>44</v>
      </c>
      <c r="D13" s="10" t="s">
        <v>21</v>
      </c>
      <c r="E13">
        <f t="shared" ca="1" si="0"/>
        <v>3</v>
      </c>
    </row>
    <row r="14" spans="1:7" ht="18.75" customHeight="1">
      <c r="A14" s="10" t="s">
        <v>45</v>
      </c>
      <c r="B14" s="10" t="s">
        <v>46</v>
      </c>
      <c r="C14" s="10" t="s">
        <v>47</v>
      </c>
      <c r="D14" s="10" t="s">
        <v>21</v>
      </c>
      <c r="E14">
        <f t="shared" ca="1" si="0"/>
        <v>3</v>
      </c>
    </row>
    <row r="15" spans="1:7" ht="18.75" customHeight="1">
      <c r="A15" s="10" t="s">
        <v>48</v>
      </c>
      <c r="B15" s="10" t="s">
        <v>49</v>
      </c>
      <c r="C15" s="10" t="s">
        <v>50</v>
      </c>
      <c r="D15" s="10" t="s">
        <v>21</v>
      </c>
      <c r="E15">
        <f t="shared" ca="1" si="0"/>
        <v>3</v>
      </c>
    </row>
    <row r="16" spans="1:7" ht="18.75" customHeight="1">
      <c r="A16" s="10" t="s">
        <v>51</v>
      </c>
      <c r="B16" s="10" t="s">
        <v>52</v>
      </c>
      <c r="C16" s="10" t="s">
        <v>53</v>
      </c>
      <c r="D16" s="10" t="s">
        <v>21</v>
      </c>
      <c r="E16">
        <f t="shared" ca="1" si="0"/>
        <v>3</v>
      </c>
    </row>
    <row r="17" spans="1:5" ht="18.75" customHeight="1">
      <c r="A17" s="10" t="s">
        <v>54</v>
      </c>
      <c r="B17" s="10" t="s">
        <v>55</v>
      </c>
      <c r="C17" s="10" t="s">
        <v>56</v>
      </c>
      <c r="D17" s="10" t="s">
        <v>21</v>
      </c>
      <c r="E17">
        <f t="shared" ca="1" si="0"/>
        <v>3</v>
      </c>
    </row>
    <row r="18" spans="1:5" ht="18.75" customHeight="1">
      <c r="A18" s="10" t="s">
        <v>57</v>
      </c>
      <c r="B18" s="10" t="s">
        <v>58</v>
      </c>
      <c r="C18" s="10" t="s">
        <v>59</v>
      </c>
      <c r="D18" s="10" t="s">
        <v>54</v>
      </c>
      <c r="E18">
        <f t="shared" ca="1" si="0"/>
        <v>4</v>
      </c>
    </row>
    <row r="19" spans="1:5" ht="18.75" customHeight="1">
      <c r="A19" s="10" t="s">
        <v>60</v>
      </c>
      <c r="B19" s="10" t="s">
        <v>61</v>
      </c>
      <c r="C19" s="10" t="s">
        <v>62</v>
      </c>
      <c r="D19" s="10" t="s">
        <v>21</v>
      </c>
      <c r="E19">
        <f t="shared" ca="1" si="0"/>
        <v>3</v>
      </c>
    </row>
    <row r="20" spans="1:5" ht="18.75" customHeight="1">
      <c r="A20" s="10" t="s">
        <v>63</v>
      </c>
      <c r="B20" s="10" t="s">
        <v>64</v>
      </c>
      <c r="C20" s="10" t="s">
        <v>281</v>
      </c>
      <c r="D20" s="10" t="s">
        <v>60</v>
      </c>
      <c r="E20">
        <f t="shared" ca="1" si="0"/>
        <v>4</v>
      </c>
    </row>
    <row r="21" spans="1:5" ht="18.75" customHeight="1">
      <c r="A21" s="10" t="s">
        <v>65</v>
      </c>
      <c r="B21" s="10" t="s">
        <v>66</v>
      </c>
      <c r="C21" s="10" t="s">
        <v>67</v>
      </c>
      <c r="D21" s="10" t="s">
        <v>60</v>
      </c>
      <c r="E21">
        <f t="shared" ca="1" si="0"/>
        <v>4</v>
      </c>
    </row>
    <row r="22" spans="1:5" ht="18.75" customHeight="1">
      <c r="A22" s="10" t="s">
        <v>68</v>
      </c>
      <c r="B22" s="10" t="s">
        <v>69</v>
      </c>
      <c r="C22" s="10" t="s">
        <v>70</v>
      </c>
      <c r="D22" s="10" t="s">
        <v>60</v>
      </c>
      <c r="E22">
        <f t="shared" ca="1" si="0"/>
        <v>4</v>
      </c>
    </row>
    <row r="23" spans="1:5" ht="18.75" customHeight="1">
      <c r="A23" s="10" t="s">
        <v>71</v>
      </c>
      <c r="B23" s="10" t="s">
        <v>72</v>
      </c>
      <c r="C23" s="10" t="s">
        <v>73</v>
      </c>
      <c r="D23" s="10" t="s">
        <v>68</v>
      </c>
      <c r="E23">
        <f t="shared" ca="1" si="0"/>
        <v>5</v>
      </c>
    </row>
    <row r="24" spans="1:5" ht="18.75" customHeight="1">
      <c r="A24" s="10" t="s">
        <v>74</v>
      </c>
      <c r="B24" s="10" t="s">
        <v>75</v>
      </c>
      <c r="C24" s="10" t="s">
        <v>76</v>
      </c>
      <c r="D24" s="10" t="s">
        <v>68</v>
      </c>
      <c r="E24">
        <f t="shared" ca="1" si="0"/>
        <v>5</v>
      </c>
    </row>
    <row r="25" spans="1:5" ht="18.75" customHeight="1">
      <c r="A25" s="10" t="s">
        <v>77</v>
      </c>
      <c r="B25" s="10" t="s">
        <v>78</v>
      </c>
      <c r="C25" s="10" t="s">
        <v>79</v>
      </c>
      <c r="D25" s="10" t="s">
        <v>68</v>
      </c>
      <c r="E25">
        <f t="shared" ca="1" si="0"/>
        <v>5</v>
      </c>
    </row>
    <row r="26" spans="1:5" ht="18.75" customHeight="1">
      <c r="A26" s="10" t="s">
        <v>80</v>
      </c>
      <c r="B26" s="10" t="s">
        <v>81</v>
      </c>
      <c r="C26" s="10" t="s">
        <v>82</v>
      </c>
      <c r="D26" s="10" t="s">
        <v>60</v>
      </c>
      <c r="E26">
        <f t="shared" ca="1" si="0"/>
        <v>4</v>
      </c>
    </row>
    <row r="27" spans="1:5" ht="18.75" customHeight="1">
      <c r="A27" s="10" t="s">
        <v>83</v>
      </c>
      <c r="B27" s="10" t="s">
        <v>84</v>
      </c>
      <c r="C27" s="10" t="s">
        <v>85</v>
      </c>
      <c r="D27" s="10" t="s">
        <v>80</v>
      </c>
      <c r="E27">
        <f t="shared" ca="1" si="0"/>
        <v>5</v>
      </c>
    </row>
    <row r="28" spans="1:5" ht="18.75" customHeight="1">
      <c r="A28" s="10" t="s">
        <v>86</v>
      </c>
      <c r="B28" s="10" t="s">
        <v>87</v>
      </c>
      <c r="C28" s="10" t="s">
        <v>88</v>
      </c>
      <c r="D28" s="10" t="s">
        <v>80</v>
      </c>
      <c r="E28">
        <f t="shared" ca="1" si="0"/>
        <v>5</v>
      </c>
    </row>
    <row r="29" spans="1:5" ht="18.75" customHeight="1">
      <c r="A29" s="10" t="s">
        <v>89</v>
      </c>
      <c r="B29" s="10" t="s">
        <v>90</v>
      </c>
      <c r="C29" s="10" t="s">
        <v>91</v>
      </c>
      <c r="D29" s="10" t="s">
        <v>80</v>
      </c>
      <c r="E29">
        <f t="shared" ca="1" si="0"/>
        <v>5</v>
      </c>
    </row>
    <row r="30" spans="1:5" ht="18.75" customHeight="1">
      <c r="A30" s="10" t="s">
        <v>92</v>
      </c>
      <c r="B30" s="10" t="s">
        <v>93</v>
      </c>
      <c r="C30" s="10" t="s">
        <v>94</v>
      </c>
      <c r="D30" s="10" t="s">
        <v>60</v>
      </c>
      <c r="E30">
        <f t="shared" ca="1" si="0"/>
        <v>4</v>
      </c>
    </row>
    <row r="31" spans="1:5" ht="18.75" customHeight="1">
      <c r="A31" s="10" t="s">
        <v>95</v>
      </c>
      <c r="B31" s="10" t="s">
        <v>96</v>
      </c>
      <c r="C31" s="10" t="s">
        <v>97</v>
      </c>
      <c r="D31" s="10" t="s">
        <v>18</v>
      </c>
      <c r="E31">
        <f t="shared" ca="1" si="0"/>
        <v>2</v>
      </c>
    </row>
    <row r="32" spans="1:5" ht="18.75" customHeight="1">
      <c r="A32" s="10" t="s">
        <v>98</v>
      </c>
      <c r="B32" s="10" t="s">
        <v>99</v>
      </c>
      <c r="C32" s="10" t="s">
        <v>100</v>
      </c>
      <c r="D32" s="10" t="s">
        <v>95</v>
      </c>
      <c r="E32">
        <f t="shared" ca="1" si="0"/>
        <v>3</v>
      </c>
    </row>
    <row r="33" spans="1:5" ht="18.75" customHeight="1">
      <c r="A33" s="10" t="s">
        <v>101</v>
      </c>
      <c r="B33" s="10" t="s">
        <v>102</v>
      </c>
      <c r="C33" s="10" t="s">
        <v>26</v>
      </c>
      <c r="D33" s="10" t="s">
        <v>95</v>
      </c>
      <c r="E33">
        <f t="shared" ca="1" si="0"/>
        <v>3</v>
      </c>
    </row>
    <row r="34" spans="1:5" ht="18.75" customHeight="1">
      <c r="A34" s="10" t="s">
        <v>103</v>
      </c>
      <c r="B34" s="10" t="s">
        <v>104</v>
      </c>
      <c r="C34" s="10" t="s">
        <v>105</v>
      </c>
      <c r="D34" s="10" t="s">
        <v>101</v>
      </c>
      <c r="E34">
        <f t="shared" ca="1" si="0"/>
        <v>4</v>
      </c>
    </row>
    <row r="35" spans="1:5" ht="18.75" customHeight="1">
      <c r="A35" s="10" t="s">
        <v>106</v>
      </c>
      <c r="B35" s="10" t="s">
        <v>107</v>
      </c>
      <c r="C35" s="10" t="s">
        <v>53</v>
      </c>
      <c r="D35" s="10" t="s">
        <v>95</v>
      </c>
      <c r="E35">
        <f t="shared" ca="1" si="0"/>
        <v>3</v>
      </c>
    </row>
    <row r="36" spans="1:5" ht="18.75" customHeight="1">
      <c r="A36" s="10" t="s">
        <v>108</v>
      </c>
      <c r="B36" s="10" t="s">
        <v>109</v>
      </c>
      <c r="C36" s="10" t="s">
        <v>110</v>
      </c>
      <c r="D36" s="10" t="s">
        <v>95</v>
      </c>
      <c r="E36">
        <f t="shared" ca="1" si="0"/>
        <v>3</v>
      </c>
    </row>
    <row r="37" spans="1:5" ht="18.75" customHeight="1">
      <c r="A37" s="10" t="s">
        <v>111</v>
      </c>
      <c r="B37" s="10" t="s">
        <v>112</v>
      </c>
      <c r="C37" s="10" t="s">
        <v>113</v>
      </c>
      <c r="D37" s="10" t="s">
        <v>95</v>
      </c>
      <c r="E37">
        <f t="shared" ca="1" si="0"/>
        <v>3</v>
      </c>
    </row>
    <row r="38" spans="1:5" ht="18.75" customHeight="1">
      <c r="A38" s="10" t="s">
        <v>114</v>
      </c>
      <c r="B38" s="10" t="s">
        <v>115</v>
      </c>
      <c r="C38" s="10" t="s">
        <v>116</v>
      </c>
      <c r="D38" s="10" t="s">
        <v>18</v>
      </c>
      <c r="E38">
        <f t="shared" ca="1" si="0"/>
        <v>2</v>
      </c>
    </row>
    <row r="39" spans="1:5" ht="18.75" customHeight="1">
      <c r="A39" s="10" t="s">
        <v>117</v>
      </c>
      <c r="B39" s="10" t="s">
        <v>118</v>
      </c>
      <c r="C39" s="10" t="s">
        <v>119</v>
      </c>
      <c r="D39" s="10" t="s">
        <v>114</v>
      </c>
      <c r="E39">
        <f t="shared" ca="1" si="0"/>
        <v>3</v>
      </c>
    </row>
    <row r="40" spans="1:5" ht="18.75" customHeight="1">
      <c r="A40" s="10" t="s">
        <v>120</v>
      </c>
      <c r="B40" s="10" t="s">
        <v>121</v>
      </c>
      <c r="C40" s="10" t="s">
        <v>122</v>
      </c>
      <c r="D40" s="10" t="s">
        <v>114</v>
      </c>
      <c r="E40">
        <f t="shared" ca="1" si="0"/>
        <v>3</v>
      </c>
    </row>
    <row r="41" spans="1:5" ht="18.75" customHeight="1">
      <c r="A41" s="10" t="s">
        <v>123</v>
      </c>
      <c r="B41" s="10" t="s">
        <v>124</v>
      </c>
      <c r="C41" s="10" t="s">
        <v>125</v>
      </c>
      <c r="D41" s="10" t="s">
        <v>114</v>
      </c>
      <c r="E41">
        <f t="shared" ca="1" si="0"/>
        <v>3</v>
      </c>
    </row>
    <row r="42" spans="1:5" ht="18.75" customHeight="1">
      <c r="A42" s="10" t="s">
        <v>126</v>
      </c>
      <c r="B42" s="10" t="s">
        <v>127</v>
      </c>
      <c r="C42" s="10" t="s">
        <v>128</v>
      </c>
      <c r="D42" s="10" t="s">
        <v>114</v>
      </c>
      <c r="E42">
        <f t="shared" ca="1" si="0"/>
        <v>3</v>
      </c>
    </row>
    <row r="43" spans="1:5" ht="18.75" customHeight="1">
      <c r="A43" s="10" t="s">
        <v>129</v>
      </c>
      <c r="B43" s="10" t="s">
        <v>130</v>
      </c>
      <c r="C43" s="10" t="s">
        <v>131</v>
      </c>
      <c r="D43" s="10" t="s">
        <v>114</v>
      </c>
      <c r="E43">
        <f t="shared" ca="1" si="0"/>
        <v>3</v>
      </c>
    </row>
    <row r="44" spans="1:5" ht="18.75" customHeight="1">
      <c r="A44" s="10" t="s">
        <v>132</v>
      </c>
      <c r="B44" s="10" t="s">
        <v>133</v>
      </c>
      <c r="C44" s="10" t="s">
        <v>134</v>
      </c>
      <c r="D44" s="10" t="s">
        <v>114</v>
      </c>
      <c r="E44">
        <f t="shared" ca="1" si="0"/>
        <v>3</v>
      </c>
    </row>
    <row r="45" spans="1:5" ht="18.75" customHeight="1">
      <c r="A45" s="10" t="s">
        <v>135</v>
      </c>
      <c r="B45" s="10" t="s">
        <v>136</v>
      </c>
      <c r="C45" s="10" t="s">
        <v>137</v>
      </c>
      <c r="D45" s="10" t="s">
        <v>114</v>
      </c>
      <c r="E45">
        <f t="shared" ca="1" si="0"/>
        <v>3</v>
      </c>
    </row>
    <row r="46" spans="1:5" ht="18.75" customHeight="1">
      <c r="A46" s="10" t="s">
        <v>138</v>
      </c>
      <c r="B46" s="10" t="s">
        <v>139</v>
      </c>
      <c r="C46" s="10" t="s">
        <v>140</v>
      </c>
      <c r="D46" s="10" t="s">
        <v>114</v>
      </c>
      <c r="E46">
        <f t="shared" ca="1" si="0"/>
        <v>3</v>
      </c>
    </row>
    <row r="47" spans="1:5" ht="18.75" customHeight="1">
      <c r="A47" s="10" t="s">
        <v>141</v>
      </c>
      <c r="B47" s="10" t="s">
        <v>142</v>
      </c>
      <c r="C47" s="10" t="s">
        <v>143</v>
      </c>
      <c r="D47" s="10" t="s">
        <v>138</v>
      </c>
      <c r="E47">
        <f t="shared" ca="1" si="0"/>
        <v>4</v>
      </c>
    </row>
    <row r="48" spans="1:5" ht="18.75" customHeight="1">
      <c r="A48" s="10" t="s">
        <v>144</v>
      </c>
      <c r="B48" s="10" t="s">
        <v>145</v>
      </c>
      <c r="C48" s="10" t="s">
        <v>146</v>
      </c>
      <c r="D48" s="10" t="s">
        <v>138</v>
      </c>
      <c r="E48">
        <f t="shared" ca="1" si="0"/>
        <v>4</v>
      </c>
    </row>
    <row r="49" spans="1:5" ht="18.75" customHeight="1">
      <c r="A49" s="10" t="s">
        <v>147</v>
      </c>
      <c r="B49" s="10" t="s">
        <v>148</v>
      </c>
      <c r="C49" s="10" t="s">
        <v>149</v>
      </c>
      <c r="D49" s="10" t="s">
        <v>138</v>
      </c>
      <c r="E49">
        <f t="shared" ca="1" si="0"/>
        <v>4</v>
      </c>
    </row>
    <row r="50" spans="1:5" ht="18.75" customHeight="1">
      <c r="A50" s="10" t="s">
        <v>150</v>
      </c>
      <c r="B50" s="10" t="s">
        <v>151</v>
      </c>
      <c r="C50" s="10" t="s">
        <v>152</v>
      </c>
      <c r="D50" s="10" t="s">
        <v>114</v>
      </c>
      <c r="E50">
        <f t="shared" ca="1" si="0"/>
        <v>3</v>
      </c>
    </row>
    <row r="51" spans="1:5" ht="18.75" customHeight="1">
      <c r="A51" s="10" t="s">
        <v>153</v>
      </c>
      <c r="B51" s="10" t="s">
        <v>142</v>
      </c>
      <c r="C51" s="10" t="s">
        <v>143</v>
      </c>
      <c r="D51" s="10" t="s">
        <v>150</v>
      </c>
      <c r="E51">
        <f t="shared" ca="1" si="0"/>
        <v>4</v>
      </c>
    </row>
    <row r="52" spans="1:5" ht="18.75" customHeight="1">
      <c r="A52" s="10" t="s">
        <v>154</v>
      </c>
      <c r="B52" s="10" t="s">
        <v>145</v>
      </c>
      <c r="C52" s="10" t="s">
        <v>146</v>
      </c>
      <c r="D52" s="10" t="s">
        <v>150</v>
      </c>
      <c r="E52">
        <f t="shared" ca="1" si="0"/>
        <v>4</v>
      </c>
    </row>
    <row r="53" spans="1:5" ht="18.75" customHeight="1">
      <c r="A53" s="10" t="s">
        <v>155</v>
      </c>
      <c r="B53" s="10" t="s">
        <v>156</v>
      </c>
      <c r="C53" s="10" t="s">
        <v>157</v>
      </c>
      <c r="D53" s="10" t="s">
        <v>150</v>
      </c>
      <c r="E53">
        <f t="shared" ca="1" si="0"/>
        <v>4</v>
      </c>
    </row>
    <row r="54" spans="1:5" ht="18.75" customHeight="1">
      <c r="A54" s="10" t="s">
        <v>158</v>
      </c>
      <c r="B54" s="10" t="s">
        <v>93</v>
      </c>
      <c r="C54" s="10" t="s">
        <v>94</v>
      </c>
      <c r="D54" s="10" t="s">
        <v>150</v>
      </c>
      <c r="E54">
        <f t="shared" ca="1" si="0"/>
        <v>4</v>
      </c>
    </row>
    <row r="55" spans="1:5" ht="18.75" customHeight="1">
      <c r="A55" s="10" t="s">
        <v>159</v>
      </c>
      <c r="B55" s="10" t="s">
        <v>160</v>
      </c>
      <c r="C55" s="10" t="s">
        <v>161</v>
      </c>
      <c r="D55" s="10" t="s">
        <v>114</v>
      </c>
      <c r="E55">
        <f t="shared" ca="1" si="0"/>
        <v>3</v>
      </c>
    </row>
    <row r="56" spans="1:5" ht="18.75" customHeight="1">
      <c r="A56" s="10" t="s">
        <v>162</v>
      </c>
      <c r="B56" s="10" t="s">
        <v>163</v>
      </c>
      <c r="C56" s="10" t="s">
        <v>164</v>
      </c>
      <c r="D56" s="10" t="s">
        <v>159</v>
      </c>
      <c r="E56">
        <f t="shared" ca="1" si="0"/>
        <v>4</v>
      </c>
    </row>
    <row r="57" spans="1:5" ht="18.75" customHeight="1">
      <c r="A57" s="10" t="s">
        <v>165</v>
      </c>
      <c r="B57" s="10" t="s">
        <v>166</v>
      </c>
      <c r="C57" s="10" t="s">
        <v>167</v>
      </c>
      <c r="D57" s="10" t="s">
        <v>159</v>
      </c>
      <c r="E57">
        <f t="shared" ca="1" si="0"/>
        <v>4</v>
      </c>
    </row>
    <row r="58" spans="1:5" ht="18.75" customHeight="1">
      <c r="A58" s="10" t="s">
        <v>168</v>
      </c>
      <c r="B58" s="10" t="s">
        <v>169</v>
      </c>
      <c r="C58" s="10" t="s">
        <v>170</v>
      </c>
      <c r="D58" s="10" t="s">
        <v>165</v>
      </c>
      <c r="E58">
        <f t="shared" ca="1" si="0"/>
        <v>5</v>
      </c>
    </row>
    <row r="59" spans="1:5" ht="18.75" customHeight="1">
      <c r="A59" s="10" t="s">
        <v>171</v>
      </c>
      <c r="B59" s="10" t="s">
        <v>172</v>
      </c>
      <c r="C59" s="10" t="s">
        <v>173</v>
      </c>
      <c r="D59" s="10" t="s">
        <v>165</v>
      </c>
      <c r="E59">
        <f t="shared" ca="1" si="0"/>
        <v>5</v>
      </c>
    </row>
    <row r="60" spans="1:5" ht="18.75" customHeight="1">
      <c r="A60" s="10" t="s">
        <v>174</v>
      </c>
      <c r="B60" s="10" t="s">
        <v>175</v>
      </c>
      <c r="C60" s="10" t="s">
        <v>176</v>
      </c>
      <c r="D60" s="10" t="s">
        <v>165</v>
      </c>
      <c r="E60">
        <f t="shared" ca="1" si="0"/>
        <v>5</v>
      </c>
    </row>
    <row r="61" spans="1:5" ht="18.75" customHeight="1">
      <c r="A61" s="10" t="s">
        <v>177</v>
      </c>
      <c r="B61" s="10" t="s">
        <v>178</v>
      </c>
      <c r="C61" s="10" t="s">
        <v>179</v>
      </c>
      <c r="D61" s="10" t="s">
        <v>165</v>
      </c>
      <c r="E61">
        <f t="shared" ca="1" si="0"/>
        <v>5</v>
      </c>
    </row>
    <row r="62" spans="1:5" ht="18.75" customHeight="1">
      <c r="A62" s="10" t="s">
        <v>180</v>
      </c>
      <c r="B62" s="10" t="s">
        <v>181</v>
      </c>
      <c r="C62" s="10" t="s">
        <v>1866</v>
      </c>
      <c r="D62" s="10" t="s">
        <v>159</v>
      </c>
      <c r="E62">
        <f t="shared" ca="1" si="0"/>
        <v>4</v>
      </c>
    </row>
    <row r="63" spans="1:5" ht="18.75" customHeight="1">
      <c r="A63" s="10" t="s">
        <v>182</v>
      </c>
      <c r="B63" s="10" t="s">
        <v>183</v>
      </c>
      <c r="C63" s="10" t="s">
        <v>184</v>
      </c>
      <c r="D63" s="10" t="s">
        <v>180</v>
      </c>
      <c r="E63">
        <f t="shared" ca="1" si="0"/>
        <v>5</v>
      </c>
    </row>
    <row r="64" spans="1:5" ht="18.75" customHeight="1">
      <c r="A64" s="10" t="s">
        <v>185</v>
      </c>
      <c r="B64" s="10" t="s">
        <v>186</v>
      </c>
      <c r="C64" s="10" t="s">
        <v>187</v>
      </c>
      <c r="D64" s="10" t="s">
        <v>180</v>
      </c>
      <c r="E64">
        <f t="shared" ca="1" si="0"/>
        <v>5</v>
      </c>
    </row>
    <row r="65" spans="1:5" ht="18.75" customHeight="1">
      <c r="A65" s="10" t="s">
        <v>188</v>
      </c>
      <c r="B65" s="10" t="s">
        <v>93</v>
      </c>
      <c r="C65" s="10" t="s">
        <v>94</v>
      </c>
      <c r="D65" s="10" t="s">
        <v>159</v>
      </c>
      <c r="E65">
        <f t="shared" ca="1" si="0"/>
        <v>4</v>
      </c>
    </row>
    <row r="66" spans="1:5" ht="18.75" customHeight="1">
      <c r="A66" s="10" t="s">
        <v>189</v>
      </c>
      <c r="B66" s="10" t="s">
        <v>190</v>
      </c>
      <c r="C66" s="10" t="s">
        <v>100</v>
      </c>
      <c r="D66" s="10" t="s">
        <v>18</v>
      </c>
      <c r="E66">
        <f t="shared" ca="1" si="0"/>
        <v>2</v>
      </c>
    </row>
    <row r="67" spans="1:5" ht="18.75" customHeight="1">
      <c r="A67" s="10" t="s">
        <v>191</v>
      </c>
      <c r="B67" s="10" t="s">
        <v>192</v>
      </c>
      <c r="C67" s="10" t="s">
        <v>193</v>
      </c>
      <c r="D67" s="10" t="s">
        <v>18</v>
      </c>
      <c r="E67">
        <f t="shared" ca="1" si="0"/>
        <v>2</v>
      </c>
    </row>
    <row r="68" spans="1:5">
      <c r="A68" s="10" t="s">
        <v>194</v>
      </c>
      <c r="B68" s="10" t="s">
        <v>195</v>
      </c>
      <c r="C68" s="10" t="s">
        <v>196</v>
      </c>
      <c r="D68" s="10" t="s">
        <v>18</v>
      </c>
      <c r="E68">
        <f t="shared" ca="1" si="0"/>
        <v>2</v>
      </c>
    </row>
    <row r="69" spans="1:5">
      <c r="A69" s="10" t="s">
        <v>197</v>
      </c>
      <c r="B69" s="10" t="s">
        <v>198</v>
      </c>
      <c r="C69" s="10" t="s">
        <v>199</v>
      </c>
      <c r="D69" s="10" t="s">
        <v>194</v>
      </c>
      <c r="E69">
        <f t="shared" ref="E69:E132" ca="1" si="1">SUMPRODUCT(--(MID(A69&amp;".00",FIND(".",A69&amp;".00")+1+ROW(INDIRECT("1:7"))*3-3,2)&lt;&gt;"00"))</f>
        <v>3</v>
      </c>
    </row>
    <row r="70" spans="1:5">
      <c r="A70" s="10" t="s">
        <v>200</v>
      </c>
      <c r="B70" s="10" t="s">
        <v>201</v>
      </c>
      <c r="C70" s="10" t="s">
        <v>202</v>
      </c>
      <c r="D70" s="10" t="s">
        <v>197</v>
      </c>
      <c r="E70">
        <f t="shared" ca="1" si="1"/>
        <v>4</v>
      </c>
    </row>
    <row r="71" spans="1:5">
      <c r="A71" s="10" t="s">
        <v>203</v>
      </c>
      <c r="B71" s="10" t="s">
        <v>204</v>
      </c>
      <c r="C71" s="10" t="s">
        <v>205</v>
      </c>
      <c r="D71" s="10" t="s">
        <v>200</v>
      </c>
      <c r="E71">
        <f t="shared" ca="1" si="1"/>
        <v>5</v>
      </c>
    </row>
    <row r="72" spans="1:5">
      <c r="A72" s="10" t="s">
        <v>206</v>
      </c>
      <c r="B72" s="10" t="s">
        <v>207</v>
      </c>
      <c r="C72" s="10" t="s">
        <v>208</v>
      </c>
      <c r="D72" s="10" t="s">
        <v>200</v>
      </c>
      <c r="E72">
        <f t="shared" ca="1" si="1"/>
        <v>5</v>
      </c>
    </row>
    <row r="73" spans="1:5">
      <c r="A73" s="10" t="s">
        <v>209</v>
      </c>
      <c r="B73" s="10" t="s">
        <v>58</v>
      </c>
      <c r="C73" s="10" t="s">
        <v>210</v>
      </c>
      <c r="D73" s="10" t="s">
        <v>200</v>
      </c>
      <c r="E73">
        <f t="shared" ca="1" si="1"/>
        <v>5</v>
      </c>
    </row>
    <row r="74" spans="1:5">
      <c r="A74" s="10" t="s">
        <v>211</v>
      </c>
      <c r="B74" s="10" t="s">
        <v>212</v>
      </c>
      <c r="C74" s="10" t="s">
        <v>213</v>
      </c>
      <c r="D74" s="10" t="s">
        <v>200</v>
      </c>
      <c r="E74">
        <f t="shared" ca="1" si="1"/>
        <v>5</v>
      </c>
    </row>
    <row r="75" spans="1:5">
      <c r="A75" s="10" t="s">
        <v>214</v>
      </c>
      <c r="B75" s="10" t="s">
        <v>72</v>
      </c>
      <c r="C75" s="10" t="s">
        <v>73</v>
      </c>
      <c r="D75" s="10" t="s">
        <v>211</v>
      </c>
      <c r="E75">
        <f t="shared" ca="1" si="1"/>
        <v>6</v>
      </c>
    </row>
    <row r="76" spans="1:5">
      <c r="A76" s="10" t="s">
        <v>215</v>
      </c>
      <c r="B76" s="10" t="s">
        <v>75</v>
      </c>
      <c r="C76" s="10" t="s">
        <v>76</v>
      </c>
      <c r="D76" s="10" t="s">
        <v>211</v>
      </c>
      <c r="E76">
        <f t="shared" ca="1" si="1"/>
        <v>6</v>
      </c>
    </row>
    <row r="77" spans="1:5">
      <c r="A77" s="10" t="s">
        <v>216</v>
      </c>
      <c r="B77" s="10" t="s">
        <v>78</v>
      </c>
      <c r="C77" s="10" t="s">
        <v>79</v>
      </c>
      <c r="D77" s="10" t="s">
        <v>211</v>
      </c>
      <c r="E77">
        <f t="shared" ca="1" si="1"/>
        <v>6</v>
      </c>
    </row>
    <row r="78" spans="1:5">
      <c r="A78" s="10" t="s">
        <v>217</v>
      </c>
      <c r="B78" s="10" t="s">
        <v>218</v>
      </c>
      <c r="C78" s="10" t="s">
        <v>219</v>
      </c>
      <c r="D78" s="10" t="s">
        <v>200</v>
      </c>
      <c r="E78">
        <f t="shared" ca="1" si="1"/>
        <v>5</v>
      </c>
    </row>
    <row r="79" spans="1:5">
      <c r="A79" s="10" t="s">
        <v>220</v>
      </c>
      <c r="B79" s="10" t="s">
        <v>221</v>
      </c>
      <c r="C79" s="10" t="s">
        <v>222</v>
      </c>
      <c r="D79" s="10" t="s">
        <v>197</v>
      </c>
      <c r="E79">
        <f t="shared" ca="1" si="1"/>
        <v>4</v>
      </c>
    </row>
    <row r="80" spans="1:5">
      <c r="A80" s="10" t="s">
        <v>223</v>
      </c>
      <c r="B80" s="10" t="s">
        <v>224</v>
      </c>
      <c r="C80" s="10" t="s">
        <v>225</v>
      </c>
      <c r="D80" s="10" t="s">
        <v>197</v>
      </c>
      <c r="E80">
        <f t="shared" ca="1" si="1"/>
        <v>4</v>
      </c>
    </row>
    <row r="81" spans="1:5">
      <c r="A81" s="10" t="s">
        <v>226</v>
      </c>
      <c r="B81" s="10" t="s">
        <v>227</v>
      </c>
      <c r="C81" s="10" t="s">
        <v>228</v>
      </c>
      <c r="D81" s="10" t="s">
        <v>223</v>
      </c>
      <c r="E81">
        <f t="shared" ca="1" si="1"/>
        <v>5</v>
      </c>
    </row>
    <row r="82" spans="1:5">
      <c r="A82" s="10" t="s">
        <v>229</v>
      </c>
      <c r="B82" s="10" t="s">
        <v>230</v>
      </c>
      <c r="C82" s="10" t="s">
        <v>149</v>
      </c>
      <c r="D82" s="10" t="s">
        <v>223</v>
      </c>
      <c r="E82">
        <f t="shared" ca="1" si="1"/>
        <v>5</v>
      </c>
    </row>
    <row r="83" spans="1:5">
      <c r="A83" s="10" t="s">
        <v>231</v>
      </c>
      <c r="B83" s="10" t="s">
        <v>232</v>
      </c>
      <c r="C83" s="10" t="s">
        <v>233</v>
      </c>
      <c r="D83" s="10" t="s">
        <v>223</v>
      </c>
      <c r="E83">
        <f t="shared" ca="1" si="1"/>
        <v>5</v>
      </c>
    </row>
    <row r="84" spans="1:5">
      <c r="A84" s="10" t="s">
        <v>234</v>
      </c>
      <c r="B84" s="10" t="s">
        <v>235</v>
      </c>
      <c r="C84" s="10" t="s">
        <v>236</v>
      </c>
      <c r="D84" s="10" t="s">
        <v>223</v>
      </c>
      <c r="E84">
        <f t="shared" ca="1" si="1"/>
        <v>5</v>
      </c>
    </row>
    <row r="85" spans="1:5">
      <c r="A85" s="10" t="s">
        <v>237</v>
      </c>
      <c r="B85" s="10" t="s">
        <v>238</v>
      </c>
      <c r="C85" s="10" t="s">
        <v>239</v>
      </c>
      <c r="D85" s="10" t="s">
        <v>197</v>
      </c>
      <c r="E85">
        <f t="shared" ca="1" si="1"/>
        <v>4</v>
      </c>
    </row>
    <row r="86" spans="1:5">
      <c r="A86" s="10" t="s">
        <v>240</v>
      </c>
      <c r="B86" s="10" t="s">
        <v>241</v>
      </c>
      <c r="C86" s="10" t="s">
        <v>193</v>
      </c>
      <c r="D86" s="10" t="s">
        <v>197</v>
      </c>
      <c r="E86">
        <f t="shared" ca="1" si="1"/>
        <v>4</v>
      </c>
    </row>
    <row r="87" spans="1:5">
      <c r="A87" s="10" t="s">
        <v>242</v>
      </c>
      <c r="B87" s="10" t="s">
        <v>243</v>
      </c>
      <c r="C87" s="10" t="s">
        <v>244</v>
      </c>
      <c r="D87" s="10" t="s">
        <v>194</v>
      </c>
      <c r="E87">
        <f t="shared" ca="1" si="1"/>
        <v>3</v>
      </c>
    </row>
    <row r="88" spans="1:5">
      <c r="A88" s="10" t="s">
        <v>245</v>
      </c>
      <c r="B88" s="10" t="s">
        <v>246</v>
      </c>
      <c r="C88" s="10" t="s">
        <v>247</v>
      </c>
      <c r="D88" s="10" t="s">
        <v>242</v>
      </c>
      <c r="E88">
        <f t="shared" ca="1" si="1"/>
        <v>4</v>
      </c>
    </row>
    <row r="89" spans="1:5">
      <c r="A89" s="10" t="s">
        <v>248</v>
      </c>
      <c r="B89" s="10" t="s">
        <v>93</v>
      </c>
      <c r="C89" s="10" t="s">
        <v>249</v>
      </c>
      <c r="D89" s="10" t="s">
        <v>245</v>
      </c>
      <c r="E89">
        <f t="shared" ca="1" si="1"/>
        <v>5</v>
      </c>
    </row>
    <row r="90" spans="1:5">
      <c r="A90" s="10" t="s">
        <v>250</v>
      </c>
      <c r="B90" s="10" t="s">
        <v>251</v>
      </c>
      <c r="C90" s="10" t="s">
        <v>252</v>
      </c>
      <c r="D90" s="10" t="s">
        <v>245</v>
      </c>
      <c r="E90">
        <f t="shared" ca="1" si="1"/>
        <v>5</v>
      </c>
    </row>
    <row r="91" spans="1:5">
      <c r="A91" s="10" t="s">
        <v>253</v>
      </c>
      <c r="B91" s="10" t="s">
        <v>72</v>
      </c>
      <c r="C91" s="10" t="s">
        <v>254</v>
      </c>
      <c r="D91" s="10" t="s">
        <v>250</v>
      </c>
      <c r="E91">
        <f t="shared" ca="1" si="1"/>
        <v>6</v>
      </c>
    </row>
    <row r="92" spans="1:5">
      <c r="A92" s="10" t="s">
        <v>255</v>
      </c>
      <c r="B92" s="10" t="s">
        <v>75</v>
      </c>
      <c r="C92" s="10" t="s">
        <v>256</v>
      </c>
      <c r="D92" s="10" t="s">
        <v>250</v>
      </c>
      <c r="E92">
        <f t="shared" ca="1" si="1"/>
        <v>6</v>
      </c>
    </row>
    <row r="93" spans="1:5">
      <c r="A93" s="10" t="s">
        <v>257</v>
      </c>
      <c r="B93" s="10" t="s">
        <v>78</v>
      </c>
      <c r="C93" s="10" t="s">
        <v>258</v>
      </c>
      <c r="D93" s="10" t="s">
        <v>250</v>
      </c>
      <c r="E93">
        <f t="shared" ca="1" si="1"/>
        <v>6</v>
      </c>
    </row>
    <row r="94" spans="1:5">
      <c r="A94" s="10" t="s">
        <v>259</v>
      </c>
      <c r="B94" s="10" t="s">
        <v>260</v>
      </c>
      <c r="C94" s="10" t="s">
        <v>261</v>
      </c>
      <c r="D94" s="10" t="s">
        <v>245</v>
      </c>
      <c r="E94">
        <f t="shared" ca="1" si="1"/>
        <v>5</v>
      </c>
    </row>
    <row r="95" spans="1:5">
      <c r="A95" s="10" t="s">
        <v>262</v>
      </c>
      <c r="B95" s="10" t="s">
        <v>84</v>
      </c>
      <c r="C95" s="10" t="s">
        <v>263</v>
      </c>
      <c r="D95" s="10" t="s">
        <v>259</v>
      </c>
      <c r="E95">
        <f t="shared" ca="1" si="1"/>
        <v>6</v>
      </c>
    </row>
    <row r="96" spans="1:5">
      <c r="A96" s="10" t="s">
        <v>264</v>
      </c>
      <c r="B96" s="10" t="s">
        <v>87</v>
      </c>
      <c r="C96" s="10" t="s">
        <v>265</v>
      </c>
      <c r="D96" s="10" t="s">
        <v>259</v>
      </c>
      <c r="E96">
        <f t="shared" ca="1" si="1"/>
        <v>6</v>
      </c>
    </row>
    <row r="97" spans="1:5">
      <c r="A97" s="10" t="s">
        <v>266</v>
      </c>
      <c r="B97" s="10" t="s">
        <v>90</v>
      </c>
      <c r="C97" s="10" t="s">
        <v>267</v>
      </c>
      <c r="D97" s="10" t="s">
        <v>259</v>
      </c>
      <c r="E97">
        <f t="shared" ca="1" si="1"/>
        <v>6</v>
      </c>
    </row>
    <row r="98" spans="1:5">
      <c r="A98" s="10" t="s">
        <v>268</v>
      </c>
      <c r="B98" s="10" t="s">
        <v>269</v>
      </c>
      <c r="C98" s="10" t="s">
        <v>270</v>
      </c>
      <c r="D98" s="10" t="s">
        <v>245</v>
      </c>
      <c r="E98">
        <f t="shared" ca="1" si="1"/>
        <v>5</v>
      </c>
    </row>
    <row r="99" spans="1:5">
      <c r="A99" s="10" t="s">
        <v>271</v>
      </c>
      <c r="B99" s="10" t="s">
        <v>272</v>
      </c>
      <c r="C99" s="10" t="s">
        <v>273</v>
      </c>
      <c r="D99" s="10" t="s">
        <v>268</v>
      </c>
      <c r="E99">
        <f t="shared" ca="1" si="1"/>
        <v>6</v>
      </c>
    </row>
    <row r="100" spans="1:5">
      <c r="A100" s="10" t="s">
        <v>274</v>
      </c>
      <c r="B100" s="10" t="s">
        <v>275</v>
      </c>
      <c r="C100" s="10" t="s">
        <v>276</v>
      </c>
      <c r="D100" s="10" t="s">
        <v>268</v>
      </c>
      <c r="E100">
        <f t="shared" ca="1" si="1"/>
        <v>6</v>
      </c>
    </row>
    <row r="101" spans="1:5">
      <c r="A101" s="10" t="s">
        <v>277</v>
      </c>
      <c r="B101" s="10" t="s">
        <v>278</v>
      </c>
      <c r="C101" s="10" t="s">
        <v>279</v>
      </c>
      <c r="D101" s="10" t="s">
        <v>268</v>
      </c>
      <c r="E101">
        <f t="shared" ca="1" si="1"/>
        <v>6</v>
      </c>
    </row>
    <row r="102" spans="1:5">
      <c r="A102" s="10" t="s">
        <v>280</v>
      </c>
      <c r="B102" s="10" t="s">
        <v>64</v>
      </c>
      <c r="C102" s="10" t="s">
        <v>281</v>
      </c>
      <c r="D102" s="10" t="s">
        <v>245</v>
      </c>
      <c r="E102">
        <f t="shared" ca="1" si="1"/>
        <v>5</v>
      </c>
    </row>
    <row r="103" spans="1:5">
      <c r="A103" s="10" t="s">
        <v>282</v>
      </c>
      <c r="B103" s="10" t="s">
        <v>283</v>
      </c>
      <c r="C103" s="10" t="s">
        <v>284</v>
      </c>
      <c r="D103" s="10" t="s">
        <v>245</v>
      </c>
      <c r="E103">
        <f t="shared" ca="1" si="1"/>
        <v>5</v>
      </c>
    </row>
    <row r="104" spans="1:5">
      <c r="A104" s="10" t="s">
        <v>285</v>
      </c>
      <c r="B104" s="10" t="s">
        <v>286</v>
      </c>
      <c r="C104" s="10" t="s">
        <v>287</v>
      </c>
      <c r="D104" s="10" t="s">
        <v>242</v>
      </c>
      <c r="E104">
        <f t="shared" ca="1" si="1"/>
        <v>4</v>
      </c>
    </row>
    <row r="105" spans="1:5">
      <c r="A105" s="10" t="s">
        <v>288</v>
      </c>
      <c r="B105" s="10" t="s">
        <v>93</v>
      </c>
      <c r="C105" s="10" t="s">
        <v>249</v>
      </c>
      <c r="D105" s="10" t="s">
        <v>285</v>
      </c>
      <c r="E105">
        <f t="shared" ca="1" si="1"/>
        <v>5</v>
      </c>
    </row>
    <row r="106" spans="1:5">
      <c r="A106" s="10" t="s">
        <v>289</v>
      </c>
      <c r="B106" s="10" t="s">
        <v>290</v>
      </c>
      <c r="C106" s="10" t="s">
        <v>291</v>
      </c>
      <c r="D106" s="10" t="s">
        <v>285</v>
      </c>
      <c r="E106">
        <f t="shared" ca="1" si="1"/>
        <v>5</v>
      </c>
    </row>
    <row r="107" spans="1:5">
      <c r="A107" s="10" t="s">
        <v>292</v>
      </c>
      <c r="B107" s="10" t="s">
        <v>72</v>
      </c>
      <c r="C107" s="10" t="s">
        <v>254</v>
      </c>
      <c r="D107" s="10" t="s">
        <v>289</v>
      </c>
      <c r="E107">
        <f t="shared" ca="1" si="1"/>
        <v>6</v>
      </c>
    </row>
    <row r="108" spans="1:5">
      <c r="A108" s="10" t="s">
        <v>293</v>
      </c>
      <c r="B108" s="10" t="s">
        <v>75</v>
      </c>
      <c r="C108" s="10" t="s">
        <v>256</v>
      </c>
      <c r="D108" s="10" t="s">
        <v>289</v>
      </c>
      <c r="E108">
        <f t="shared" ca="1" si="1"/>
        <v>6</v>
      </c>
    </row>
    <row r="109" spans="1:5">
      <c r="A109" s="10" t="s">
        <v>294</v>
      </c>
      <c r="B109" s="10" t="s">
        <v>78</v>
      </c>
      <c r="C109" s="10" t="s">
        <v>258</v>
      </c>
      <c r="D109" s="10" t="s">
        <v>289</v>
      </c>
      <c r="E109">
        <f t="shared" ca="1" si="1"/>
        <v>6</v>
      </c>
    </row>
    <row r="110" spans="1:5">
      <c r="A110" s="10" t="s">
        <v>295</v>
      </c>
      <c r="B110" s="10" t="s">
        <v>296</v>
      </c>
      <c r="C110" s="10" t="s">
        <v>297</v>
      </c>
      <c r="D110" s="10" t="s">
        <v>285</v>
      </c>
      <c r="E110">
        <f t="shared" ca="1" si="1"/>
        <v>5</v>
      </c>
    </row>
    <row r="111" spans="1:5">
      <c r="A111" s="10" t="s">
        <v>298</v>
      </c>
      <c r="B111" s="10" t="s">
        <v>84</v>
      </c>
      <c r="C111" s="10" t="s">
        <v>263</v>
      </c>
      <c r="D111" s="10" t="s">
        <v>295</v>
      </c>
      <c r="E111">
        <f t="shared" ca="1" si="1"/>
        <v>6</v>
      </c>
    </row>
    <row r="112" spans="1:5">
      <c r="A112" s="10" t="s">
        <v>299</v>
      </c>
      <c r="B112" s="10" t="s">
        <v>87</v>
      </c>
      <c r="C112" s="10" t="s">
        <v>265</v>
      </c>
      <c r="D112" s="10" t="s">
        <v>295</v>
      </c>
      <c r="E112">
        <f t="shared" ca="1" si="1"/>
        <v>6</v>
      </c>
    </row>
    <row r="113" spans="1:5">
      <c r="A113" s="10" t="s">
        <v>300</v>
      </c>
      <c r="B113" s="10" t="s">
        <v>90</v>
      </c>
      <c r="C113" s="10" t="s">
        <v>267</v>
      </c>
      <c r="D113" s="10" t="s">
        <v>295</v>
      </c>
      <c r="E113">
        <f t="shared" ca="1" si="1"/>
        <v>6</v>
      </c>
    </row>
    <row r="114" spans="1:5">
      <c r="A114" s="10" t="s">
        <v>301</v>
      </c>
      <c r="B114" s="10" t="s">
        <v>302</v>
      </c>
      <c r="C114" s="10" t="s">
        <v>303</v>
      </c>
      <c r="D114" s="10" t="s">
        <v>285</v>
      </c>
      <c r="E114">
        <f t="shared" ca="1" si="1"/>
        <v>5</v>
      </c>
    </row>
    <row r="115" spans="1:5">
      <c r="A115" s="10" t="s">
        <v>304</v>
      </c>
      <c r="B115" s="10" t="s">
        <v>272</v>
      </c>
      <c r="C115" s="10" t="s">
        <v>273</v>
      </c>
      <c r="D115" s="10" t="s">
        <v>301</v>
      </c>
      <c r="E115">
        <f t="shared" ca="1" si="1"/>
        <v>6</v>
      </c>
    </row>
    <row r="116" spans="1:5">
      <c r="A116" s="10" t="s">
        <v>305</v>
      </c>
      <c r="B116" s="10" t="s">
        <v>275</v>
      </c>
      <c r="C116" s="10" t="s">
        <v>276</v>
      </c>
      <c r="D116" s="10" t="s">
        <v>301</v>
      </c>
      <c r="E116">
        <f t="shared" ca="1" si="1"/>
        <v>6</v>
      </c>
    </row>
    <row r="117" spans="1:5">
      <c r="A117" s="10" t="s">
        <v>306</v>
      </c>
      <c r="B117" s="10" t="s">
        <v>278</v>
      </c>
      <c r="C117" s="10" t="s">
        <v>279</v>
      </c>
      <c r="D117" s="10" t="s">
        <v>301</v>
      </c>
      <c r="E117">
        <f t="shared" ca="1" si="1"/>
        <v>6</v>
      </c>
    </row>
    <row r="118" spans="1:5">
      <c r="A118" s="10" t="s">
        <v>307</v>
      </c>
      <c r="B118" s="10" t="s">
        <v>64</v>
      </c>
      <c r="C118" s="10" t="s">
        <v>281</v>
      </c>
      <c r="D118" s="10" t="s">
        <v>285</v>
      </c>
      <c r="E118">
        <f t="shared" ca="1" si="1"/>
        <v>5</v>
      </c>
    </row>
    <row r="119" spans="1:5">
      <c r="A119" s="10" t="s">
        <v>308</v>
      </c>
      <c r="B119" s="10" t="s">
        <v>66</v>
      </c>
      <c r="C119" s="10" t="s">
        <v>284</v>
      </c>
      <c r="D119" s="10" t="s">
        <v>285</v>
      </c>
      <c r="E119">
        <f t="shared" ca="1" si="1"/>
        <v>5</v>
      </c>
    </row>
    <row r="120" spans="1:5">
      <c r="A120" s="10" t="s">
        <v>309</v>
      </c>
      <c r="B120" s="10" t="s">
        <v>310</v>
      </c>
      <c r="C120" s="10" t="s">
        <v>311</v>
      </c>
      <c r="D120" s="10" t="s">
        <v>242</v>
      </c>
      <c r="E120">
        <f t="shared" ca="1" si="1"/>
        <v>4</v>
      </c>
    </row>
    <row r="121" spans="1:5">
      <c r="A121" s="10" t="s">
        <v>312</v>
      </c>
      <c r="B121" s="10" t="s">
        <v>93</v>
      </c>
      <c r="C121" s="10" t="s">
        <v>249</v>
      </c>
      <c r="D121" s="10" t="s">
        <v>309</v>
      </c>
      <c r="E121">
        <f t="shared" ca="1" si="1"/>
        <v>5</v>
      </c>
    </row>
    <row r="122" spans="1:5">
      <c r="A122" s="10" t="s">
        <v>313</v>
      </c>
      <c r="B122" s="10" t="s">
        <v>314</v>
      </c>
      <c r="C122" s="10" t="s">
        <v>315</v>
      </c>
      <c r="D122" s="10" t="s">
        <v>309</v>
      </c>
      <c r="E122">
        <f t="shared" ca="1" si="1"/>
        <v>5</v>
      </c>
    </row>
    <row r="123" spans="1:5">
      <c r="A123" s="10" t="s">
        <v>316</v>
      </c>
      <c r="B123" s="10" t="s">
        <v>72</v>
      </c>
      <c r="C123" s="10" t="s">
        <v>254</v>
      </c>
      <c r="D123" s="10" t="s">
        <v>313</v>
      </c>
      <c r="E123">
        <f t="shared" ca="1" si="1"/>
        <v>6</v>
      </c>
    </row>
    <row r="124" spans="1:5">
      <c r="A124" s="10" t="s">
        <v>317</v>
      </c>
      <c r="B124" s="10" t="s">
        <v>75</v>
      </c>
      <c r="C124" s="10" t="s">
        <v>256</v>
      </c>
      <c r="D124" s="10" t="s">
        <v>313</v>
      </c>
      <c r="E124">
        <f t="shared" ca="1" si="1"/>
        <v>6</v>
      </c>
    </row>
    <row r="125" spans="1:5">
      <c r="A125" s="10" t="s">
        <v>318</v>
      </c>
      <c r="B125" s="10" t="s">
        <v>78</v>
      </c>
      <c r="C125" s="10" t="s">
        <v>258</v>
      </c>
      <c r="D125" s="10" t="s">
        <v>313</v>
      </c>
      <c r="E125">
        <f t="shared" ca="1" si="1"/>
        <v>6</v>
      </c>
    </row>
    <row r="126" spans="1:5">
      <c r="A126" s="10" t="s">
        <v>319</v>
      </c>
      <c r="B126" s="10" t="s">
        <v>320</v>
      </c>
      <c r="C126" s="10" t="s">
        <v>321</v>
      </c>
      <c r="D126" s="10" t="s">
        <v>309</v>
      </c>
      <c r="E126">
        <f t="shared" ca="1" si="1"/>
        <v>5</v>
      </c>
    </row>
    <row r="127" spans="1:5">
      <c r="A127" s="10" t="s">
        <v>322</v>
      </c>
      <c r="B127" s="10" t="s">
        <v>84</v>
      </c>
      <c r="C127" s="10" t="s">
        <v>263</v>
      </c>
      <c r="D127" s="10" t="s">
        <v>319</v>
      </c>
      <c r="E127">
        <f t="shared" ca="1" si="1"/>
        <v>6</v>
      </c>
    </row>
    <row r="128" spans="1:5">
      <c r="A128" s="10" t="s">
        <v>323</v>
      </c>
      <c r="B128" s="10" t="s">
        <v>87</v>
      </c>
      <c r="C128" s="10" t="s">
        <v>265</v>
      </c>
      <c r="D128" s="10" t="s">
        <v>319</v>
      </c>
      <c r="E128">
        <f t="shared" ca="1" si="1"/>
        <v>6</v>
      </c>
    </row>
    <row r="129" spans="1:5">
      <c r="A129" s="10" t="s">
        <v>324</v>
      </c>
      <c r="B129" s="10" t="s">
        <v>90</v>
      </c>
      <c r="C129" s="10" t="s">
        <v>267</v>
      </c>
      <c r="D129" s="10" t="s">
        <v>319</v>
      </c>
      <c r="E129">
        <f t="shared" ca="1" si="1"/>
        <v>6</v>
      </c>
    </row>
    <row r="130" spans="1:5">
      <c r="A130" s="10" t="s">
        <v>325</v>
      </c>
      <c r="B130" s="10" t="s">
        <v>326</v>
      </c>
      <c r="C130" s="10" t="s">
        <v>327</v>
      </c>
      <c r="D130" s="10" t="s">
        <v>309</v>
      </c>
      <c r="E130">
        <f t="shared" ca="1" si="1"/>
        <v>5</v>
      </c>
    </row>
    <row r="131" spans="1:5">
      <c r="A131" s="10" t="s">
        <v>328</v>
      </c>
      <c r="B131" s="10" t="s">
        <v>272</v>
      </c>
      <c r="C131" s="10" t="s">
        <v>273</v>
      </c>
      <c r="D131" s="10" t="s">
        <v>325</v>
      </c>
      <c r="E131">
        <f t="shared" ca="1" si="1"/>
        <v>6</v>
      </c>
    </row>
    <row r="132" spans="1:5">
      <c r="A132" s="10" t="s">
        <v>329</v>
      </c>
      <c r="B132" s="10" t="s">
        <v>275</v>
      </c>
      <c r="C132" s="10" t="s">
        <v>276</v>
      </c>
      <c r="D132" s="10" t="s">
        <v>325</v>
      </c>
      <c r="E132">
        <f t="shared" ca="1" si="1"/>
        <v>6</v>
      </c>
    </row>
    <row r="133" spans="1:5">
      <c r="A133" s="10" t="s">
        <v>330</v>
      </c>
      <c r="B133" s="10" t="s">
        <v>278</v>
      </c>
      <c r="C133" s="10" t="s">
        <v>279</v>
      </c>
      <c r="D133" s="10" t="s">
        <v>325</v>
      </c>
      <c r="E133">
        <f t="shared" ref="E133:E196" ca="1" si="2">SUMPRODUCT(--(MID(A133&amp;".00",FIND(".",A133&amp;".00")+1+ROW(INDIRECT("1:7"))*3-3,2)&lt;&gt;"00"))</f>
        <v>6</v>
      </c>
    </row>
    <row r="134" spans="1:5">
      <c r="A134" s="10" t="s">
        <v>331</v>
      </c>
      <c r="B134" s="10" t="s">
        <v>64</v>
      </c>
      <c r="C134" s="10" t="s">
        <v>281</v>
      </c>
      <c r="D134" s="10" t="s">
        <v>309</v>
      </c>
      <c r="E134">
        <f t="shared" ca="1" si="2"/>
        <v>5</v>
      </c>
    </row>
    <row r="135" spans="1:5">
      <c r="A135" s="10" t="s">
        <v>332</v>
      </c>
      <c r="B135" s="10" t="s">
        <v>66</v>
      </c>
      <c r="C135" s="10" t="s">
        <v>284</v>
      </c>
      <c r="D135" s="10" t="s">
        <v>309</v>
      </c>
      <c r="E135">
        <f t="shared" ca="1" si="2"/>
        <v>5</v>
      </c>
    </row>
    <row r="136" spans="1:5">
      <c r="A136" s="10" t="s">
        <v>333</v>
      </c>
      <c r="B136" s="10" t="s">
        <v>334</v>
      </c>
      <c r="C136" s="10" t="s">
        <v>335</v>
      </c>
      <c r="D136" s="10" t="s">
        <v>242</v>
      </c>
      <c r="E136">
        <f t="shared" ca="1" si="2"/>
        <v>4</v>
      </c>
    </row>
    <row r="137" spans="1:5">
      <c r="A137" s="10" t="s">
        <v>336</v>
      </c>
      <c r="B137" s="10" t="s">
        <v>93</v>
      </c>
      <c r="C137" s="10" t="s">
        <v>249</v>
      </c>
      <c r="D137" s="10" t="s">
        <v>333</v>
      </c>
      <c r="E137">
        <f t="shared" ca="1" si="2"/>
        <v>5</v>
      </c>
    </row>
    <row r="138" spans="1:5">
      <c r="A138" s="10" t="s">
        <v>337</v>
      </c>
      <c r="B138" s="10" t="s">
        <v>338</v>
      </c>
      <c r="C138" s="10" t="s">
        <v>339</v>
      </c>
      <c r="D138" s="10" t="s">
        <v>333</v>
      </c>
      <c r="E138">
        <f t="shared" ca="1" si="2"/>
        <v>5</v>
      </c>
    </row>
    <row r="139" spans="1:5">
      <c r="A139" s="10" t="s">
        <v>340</v>
      </c>
      <c r="B139" s="10" t="s">
        <v>341</v>
      </c>
      <c r="C139" s="10" t="s">
        <v>342</v>
      </c>
      <c r="D139" s="10" t="s">
        <v>337</v>
      </c>
      <c r="E139">
        <f t="shared" ca="1" si="2"/>
        <v>6</v>
      </c>
    </row>
    <row r="140" spans="1:5">
      <c r="A140" s="10" t="s">
        <v>343</v>
      </c>
      <c r="B140" s="10" t="s">
        <v>344</v>
      </c>
      <c r="C140" s="10" t="s">
        <v>345</v>
      </c>
      <c r="D140" s="10" t="s">
        <v>337</v>
      </c>
      <c r="E140">
        <f t="shared" ca="1" si="2"/>
        <v>6</v>
      </c>
    </row>
    <row r="141" spans="1:5">
      <c r="A141" s="10" t="s">
        <v>346</v>
      </c>
      <c r="B141" s="10" t="s">
        <v>347</v>
      </c>
      <c r="C141" s="10" t="s">
        <v>348</v>
      </c>
      <c r="D141" s="10" t="s">
        <v>333</v>
      </c>
      <c r="E141">
        <f t="shared" ca="1" si="2"/>
        <v>5</v>
      </c>
    </row>
    <row r="142" spans="1:5">
      <c r="A142" s="10" t="s">
        <v>349</v>
      </c>
      <c r="B142" s="10" t="s">
        <v>350</v>
      </c>
      <c r="C142" s="10" t="s">
        <v>351</v>
      </c>
      <c r="D142" s="10" t="s">
        <v>346</v>
      </c>
      <c r="E142">
        <f t="shared" ca="1" si="2"/>
        <v>6</v>
      </c>
    </row>
    <row r="143" spans="1:5">
      <c r="A143" s="10" t="s">
        <v>352</v>
      </c>
      <c r="B143" s="10" t="s">
        <v>353</v>
      </c>
      <c r="C143" s="10" t="s">
        <v>354</v>
      </c>
      <c r="D143" s="10" t="s">
        <v>346</v>
      </c>
      <c r="E143">
        <f t="shared" ca="1" si="2"/>
        <v>6</v>
      </c>
    </row>
    <row r="144" spans="1:5">
      <c r="A144" s="10" t="s">
        <v>355</v>
      </c>
      <c r="B144" s="10" t="s">
        <v>356</v>
      </c>
      <c r="C144" s="10" t="s">
        <v>357</v>
      </c>
      <c r="D144" s="10" t="s">
        <v>242</v>
      </c>
      <c r="E144">
        <f t="shared" ca="1" si="2"/>
        <v>4</v>
      </c>
    </row>
    <row r="145" spans="1:5">
      <c r="A145" s="10" t="s">
        <v>358</v>
      </c>
      <c r="B145" s="10" t="s">
        <v>359</v>
      </c>
      <c r="C145" s="10" t="s">
        <v>360</v>
      </c>
      <c r="D145" s="10" t="s">
        <v>242</v>
      </c>
      <c r="E145">
        <f t="shared" ca="1" si="2"/>
        <v>4</v>
      </c>
    </row>
    <row r="146" spans="1:5">
      <c r="A146" s="10" t="s">
        <v>361</v>
      </c>
      <c r="B146" s="10" t="s">
        <v>72</v>
      </c>
      <c r="C146" s="10" t="s">
        <v>362</v>
      </c>
      <c r="D146" s="10" t="s">
        <v>358</v>
      </c>
      <c r="E146">
        <f t="shared" ca="1" si="2"/>
        <v>5</v>
      </c>
    </row>
    <row r="147" spans="1:5">
      <c r="A147" s="10" t="s">
        <v>363</v>
      </c>
      <c r="B147" s="10" t="s">
        <v>75</v>
      </c>
      <c r="C147" s="10" t="s">
        <v>364</v>
      </c>
      <c r="D147" s="10" t="s">
        <v>358</v>
      </c>
      <c r="E147">
        <f t="shared" ca="1" si="2"/>
        <v>5</v>
      </c>
    </row>
    <row r="148" spans="1:5">
      <c r="A148" s="10" t="s">
        <v>365</v>
      </c>
      <c r="B148" s="10" t="s">
        <v>366</v>
      </c>
      <c r="C148" s="10" t="s">
        <v>367</v>
      </c>
      <c r="D148" s="10" t="s">
        <v>242</v>
      </c>
      <c r="E148">
        <f t="shared" ca="1" si="2"/>
        <v>4</v>
      </c>
    </row>
    <row r="149" spans="1:5">
      <c r="A149" s="10" t="s">
        <v>368</v>
      </c>
      <c r="B149" s="10" t="s">
        <v>369</v>
      </c>
      <c r="C149" s="10" t="s">
        <v>370</v>
      </c>
      <c r="D149" s="10" t="s">
        <v>365</v>
      </c>
      <c r="E149">
        <f t="shared" ca="1" si="2"/>
        <v>5</v>
      </c>
    </row>
    <row r="150" spans="1:5">
      <c r="A150" s="10" t="s">
        <v>371</v>
      </c>
      <c r="B150" s="10" t="s">
        <v>372</v>
      </c>
      <c r="C150" s="10" t="s">
        <v>373</v>
      </c>
      <c r="D150" s="10" t="s">
        <v>365</v>
      </c>
      <c r="E150">
        <f t="shared" ca="1" si="2"/>
        <v>5</v>
      </c>
    </row>
    <row r="151" spans="1:5">
      <c r="A151" s="10" t="s">
        <v>374</v>
      </c>
      <c r="B151" s="10" t="s">
        <v>375</v>
      </c>
      <c r="C151" s="10" t="s">
        <v>376</v>
      </c>
      <c r="D151" s="10" t="s">
        <v>365</v>
      </c>
      <c r="E151">
        <f t="shared" ca="1" si="2"/>
        <v>5</v>
      </c>
    </row>
    <row r="152" spans="1:5">
      <c r="A152" s="10" t="s">
        <v>377</v>
      </c>
      <c r="B152" s="10" t="s">
        <v>378</v>
      </c>
      <c r="C152" s="10" t="s">
        <v>379</v>
      </c>
      <c r="D152" s="10" t="s">
        <v>242</v>
      </c>
      <c r="E152">
        <f t="shared" ca="1" si="2"/>
        <v>4</v>
      </c>
    </row>
    <row r="153" spans="1:5">
      <c r="A153" s="10" t="s">
        <v>380</v>
      </c>
      <c r="B153" s="10" t="s">
        <v>341</v>
      </c>
      <c r="C153" s="10" t="s">
        <v>342</v>
      </c>
      <c r="D153" s="10" t="s">
        <v>377</v>
      </c>
      <c r="E153">
        <f t="shared" ca="1" si="2"/>
        <v>5</v>
      </c>
    </row>
    <row r="154" spans="1:5">
      <c r="A154" s="10" t="s">
        <v>381</v>
      </c>
      <c r="B154" s="10" t="s">
        <v>344</v>
      </c>
      <c r="C154" s="10" t="s">
        <v>345</v>
      </c>
      <c r="D154" s="10" t="s">
        <v>377</v>
      </c>
      <c r="E154">
        <f t="shared" ca="1" si="2"/>
        <v>5</v>
      </c>
    </row>
    <row r="155" spans="1:5">
      <c r="A155" s="10" t="s">
        <v>382</v>
      </c>
      <c r="B155" s="10" t="s">
        <v>350</v>
      </c>
      <c r="C155" s="10" t="s">
        <v>351</v>
      </c>
      <c r="D155" s="10" t="s">
        <v>377</v>
      </c>
      <c r="E155">
        <f t="shared" ca="1" si="2"/>
        <v>5</v>
      </c>
    </row>
    <row r="156" spans="1:5">
      <c r="A156" s="10" t="s">
        <v>383</v>
      </c>
      <c r="B156" s="10" t="s">
        <v>384</v>
      </c>
      <c r="C156" s="10" t="s">
        <v>385</v>
      </c>
      <c r="D156" s="10" t="s">
        <v>242</v>
      </c>
      <c r="E156">
        <f t="shared" ca="1" si="2"/>
        <v>4</v>
      </c>
    </row>
    <row r="157" spans="1:5">
      <c r="A157" s="10" t="s">
        <v>386</v>
      </c>
      <c r="B157" s="10" t="s">
        <v>341</v>
      </c>
      <c r="C157" s="10" t="s">
        <v>342</v>
      </c>
      <c r="D157" s="10" t="s">
        <v>383</v>
      </c>
      <c r="E157">
        <f t="shared" ca="1" si="2"/>
        <v>5</v>
      </c>
    </row>
    <row r="158" spans="1:5">
      <c r="A158" s="10" t="s">
        <v>387</v>
      </c>
      <c r="B158" s="10" t="s">
        <v>344</v>
      </c>
      <c r="C158" s="10" t="s">
        <v>345</v>
      </c>
      <c r="D158" s="10" t="s">
        <v>383</v>
      </c>
      <c r="E158">
        <f t="shared" ca="1" si="2"/>
        <v>5</v>
      </c>
    </row>
    <row r="159" spans="1:5">
      <c r="A159" s="10" t="s">
        <v>388</v>
      </c>
      <c r="B159" s="10" t="s">
        <v>350</v>
      </c>
      <c r="C159" s="10" t="s">
        <v>351</v>
      </c>
      <c r="D159" s="10" t="s">
        <v>383</v>
      </c>
      <c r="E159">
        <f t="shared" ca="1" si="2"/>
        <v>5</v>
      </c>
    </row>
    <row r="160" spans="1:5">
      <c r="A160" s="10" t="s">
        <v>389</v>
      </c>
      <c r="B160" s="10" t="s">
        <v>390</v>
      </c>
      <c r="C160" s="10" t="s">
        <v>391</v>
      </c>
      <c r="D160" s="10" t="s">
        <v>242</v>
      </c>
      <c r="E160">
        <f t="shared" ca="1" si="2"/>
        <v>4</v>
      </c>
    </row>
    <row r="161" spans="1:5">
      <c r="A161" s="10" t="s">
        <v>392</v>
      </c>
      <c r="B161" s="10" t="s">
        <v>393</v>
      </c>
      <c r="C161" s="10" t="s">
        <v>394</v>
      </c>
      <c r="D161" s="10" t="s">
        <v>194</v>
      </c>
      <c r="E161">
        <f t="shared" ca="1" si="2"/>
        <v>3</v>
      </c>
    </row>
    <row r="162" spans="1:5">
      <c r="A162" s="10" t="s">
        <v>395</v>
      </c>
      <c r="B162" s="10" t="s">
        <v>396</v>
      </c>
      <c r="C162" s="10" t="s">
        <v>397</v>
      </c>
      <c r="D162" s="10" t="s">
        <v>392</v>
      </c>
      <c r="E162">
        <f t="shared" ca="1" si="2"/>
        <v>4</v>
      </c>
    </row>
    <row r="163" spans="1:5">
      <c r="A163" s="10" t="s">
        <v>398</v>
      </c>
      <c r="B163" s="10" t="s">
        <v>93</v>
      </c>
      <c r="C163" s="10" t="s">
        <v>249</v>
      </c>
      <c r="D163" s="10" t="s">
        <v>395</v>
      </c>
      <c r="E163">
        <f t="shared" ca="1" si="2"/>
        <v>5</v>
      </c>
    </row>
    <row r="164" spans="1:5">
      <c r="A164" s="10" t="s">
        <v>399</v>
      </c>
      <c r="B164" s="10" t="s">
        <v>251</v>
      </c>
      <c r="C164" s="10" t="s">
        <v>252</v>
      </c>
      <c r="D164" s="10" t="s">
        <v>395</v>
      </c>
      <c r="E164">
        <f t="shared" ca="1" si="2"/>
        <v>5</v>
      </c>
    </row>
    <row r="165" spans="1:5">
      <c r="A165" s="10" t="s">
        <v>400</v>
      </c>
      <c r="B165" s="10" t="s">
        <v>72</v>
      </c>
      <c r="C165" s="10" t="s">
        <v>254</v>
      </c>
      <c r="D165" s="10" t="s">
        <v>399</v>
      </c>
      <c r="E165">
        <f t="shared" ca="1" si="2"/>
        <v>6</v>
      </c>
    </row>
    <row r="166" spans="1:5">
      <c r="A166" s="10" t="s">
        <v>401</v>
      </c>
      <c r="B166" s="10" t="s">
        <v>75</v>
      </c>
      <c r="C166" s="10" t="s">
        <v>256</v>
      </c>
      <c r="D166" s="10" t="s">
        <v>399</v>
      </c>
      <c r="E166">
        <f t="shared" ca="1" si="2"/>
        <v>6</v>
      </c>
    </row>
    <row r="167" spans="1:5">
      <c r="A167" s="10" t="s">
        <v>402</v>
      </c>
      <c r="B167" s="10" t="s">
        <v>78</v>
      </c>
      <c r="C167" s="10" t="s">
        <v>258</v>
      </c>
      <c r="D167" s="10" t="s">
        <v>399</v>
      </c>
      <c r="E167">
        <f t="shared" ca="1" si="2"/>
        <v>6</v>
      </c>
    </row>
    <row r="168" spans="1:5">
      <c r="A168" s="10" t="s">
        <v>403</v>
      </c>
      <c r="B168" s="10" t="s">
        <v>260</v>
      </c>
      <c r="C168" s="10" t="s">
        <v>261</v>
      </c>
      <c r="D168" s="10" t="s">
        <v>395</v>
      </c>
      <c r="E168">
        <f t="shared" ca="1" si="2"/>
        <v>5</v>
      </c>
    </row>
    <row r="169" spans="1:5">
      <c r="A169" s="10" t="s">
        <v>404</v>
      </c>
      <c r="B169" s="10" t="s">
        <v>84</v>
      </c>
      <c r="C169" s="10" t="s">
        <v>263</v>
      </c>
      <c r="D169" s="10" t="s">
        <v>403</v>
      </c>
      <c r="E169">
        <f t="shared" ca="1" si="2"/>
        <v>6</v>
      </c>
    </row>
    <row r="170" spans="1:5">
      <c r="A170" s="10" t="s">
        <v>405</v>
      </c>
      <c r="B170" s="10" t="s">
        <v>87</v>
      </c>
      <c r="C170" s="10" t="s">
        <v>265</v>
      </c>
      <c r="D170" s="10" t="s">
        <v>403</v>
      </c>
      <c r="E170">
        <f t="shared" ca="1" si="2"/>
        <v>6</v>
      </c>
    </row>
    <row r="171" spans="1:5">
      <c r="A171" s="10" t="s">
        <v>406</v>
      </c>
      <c r="B171" s="10" t="s">
        <v>90</v>
      </c>
      <c r="C171" s="10" t="s">
        <v>267</v>
      </c>
      <c r="D171" s="10" t="s">
        <v>403</v>
      </c>
      <c r="E171">
        <f t="shared" ca="1" si="2"/>
        <v>6</v>
      </c>
    </row>
    <row r="172" spans="1:5">
      <c r="A172" s="10" t="s">
        <v>407</v>
      </c>
      <c r="B172" s="10" t="s">
        <v>269</v>
      </c>
      <c r="C172" s="10" t="s">
        <v>270</v>
      </c>
      <c r="D172" s="10" t="s">
        <v>395</v>
      </c>
      <c r="E172">
        <f t="shared" ca="1" si="2"/>
        <v>5</v>
      </c>
    </row>
    <row r="173" spans="1:5">
      <c r="A173" s="10" t="s">
        <v>408</v>
      </c>
      <c r="B173" s="10" t="s">
        <v>272</v>
      </c>
      <c r="C173" s="10" t="s">
        <v>273</v>
      </c>
      <c r="D173" s="10" t="s">
        <v>407</v>
      </c>
      <c r="E173">
        <f t="shared" ca="1" si="2"/>
        <v>6</v>
      </c>
    </row>
    <row r="174" spans="1:5">
      <c r="A174" s="10" t="s">
        <v>409</v>
      </c>
      <c r="B174" s="10" t="s">
        <v>275</v>
      </c>
      <c r="C174" s="10" t="s">
        <v>276</v>
      </c>
      <c r="D174" s="10" t="s">
        <v>407</v>
      </c>
      <c r="E174">
        <f t="shared" ca="1" si="2"/>
        <v>6</v>
      </c>
    </row>
    <row r="175" spans="1:5">
      <c r="A175" s="10" t="s">
        <v>410</v>
      </c>
      <c r="B175" s="10" t="s">
        <v>278</v>
      </c>
      <c r="C175" s="10" t="s">
        <v>279</v>
      </c>
      <c r="D175" s="10" t="s">
        <v>407</v>
      </c>
      <c r="E175">
        <f t="shared" ca="1" si="2"/>
        <v>6</v>
      </c>
    </row>
    <row r="176" spans="1:5">
      <c r="A176" s="10" t="s">
        <v>411</v>
      </c>
      <c r="B176" s="10" t="s">
        <v>64</v>
      </c>
      <c r="C176" s="10" t="s">
        <v>281</v>
      </c>
      <c r="D176" s="10" t="s">
        <v>395</v>
      </c>
      <c r="E176">
        <f t="shared" ca="1" si="2"/>
        <v>5</v>
      </c>
    </row>
    <row r="177" spans="1:5">
      <c r="A177" s="10" t="s">
        <v>412</v>
      </c>
      <c r="B177" s="10" t="s">
        <v>283</v>
      </c>
      <c r="C177" s="10" t="s">
        <v>284</v>
      </c>
      <c r="D177" s="10" t="s">
        <v>395</v>
      </c>
      <c r="E177">
        <f t="shared" ca="1" si="2"/>
        <v>5</v>
      </c>
    </row>
    <row r="178" spans="1:5">
      <c r="A178" s="10" t="s">
        <v>413</v>
      </c>
      <c r="B178" s="10" t="s">
        <v>414</v>
      </c>
      <c r="C178" s="10" t="s">
        <v>415</v>
      </c>
      <c r="D178" s="10" t="s">
        <v>392</v>
      </c>
      <c r="E178">
        <f t="shared" ca="1" si="2"/>
        <v>4</v>
      </c>
    </row>
    <row r="179" spans="1:5">
      <c r="A179" s="10" t="s">
        <v>416</v>
      </c>
      <c r="B179" s="10" t="s">
        <v>93</v>
      </c>
      <c r="C179" s="10" t="s">
        <v>249</v>
      </c>
      <c r="D179" s="10" t="s">
        <v>413</v>
      </c>
      <c r="E179">
        <f t="shared" ca="1" si="2"/>
        <v>5</v>
      </c>
    </row>
    <row r="180" spans="1:5">
      <c r="A180" s="10" t="s">
        <v>417</v>
      </c>
      <c r="B180" s="10" t="s">
        <v>290</v>
      </c>
      <c r="C180" s="10" t="s">
        <v>291</v>
      </c>
      <c r="D180" s="10" t="s">
        <v>413</v>
      </c>
      <c r="E180">
        <f t="shared" ca="1" si="2"/>
        <v>5</v>
      </c>
    </row>
    <row r="181" spans="1:5">
      <c r="A181" s="10" t="s">
        <v>418</v>
      </c>
      <c r="B181" s="10" t="s">
        <v>72</v>
      </c>
      <c r="C181" s="10" t="s">
        <v>254</v>
      </c>
      <c r="D181" s="10" t="s">
        <v>417</v>
      </c>
      <c r="E181">
        <f t="shared" ca="1" si="2"/>
        <v>6</v>
      </c>
    </row>
    <row r="182" spans="1:5">
      <c r="A182" s="10" t="s">
        <v>419</v>
      </c>
      <c r="B182" s="10" t="s">
        <v>75</v>
      </c>
      <c r="C182" s="10" t="s">
        <v>256</v>
      </c>
      <c r="D182" s="10" t="s">
        <v>417</v>
      </c>
      <c r="E182">
        <f t="shared" ca="1" si="2"/>
        <v>6</v>
      </c>
    </row>
    <row r="183" spans="1:5">
      <c r="A183" s="10" t="s">
        <v>420</v>
      </c>
      <c r="B183" s="10" t="s">
        <v>78</v>
      </c>
      <c r="C183" s="10" t="s">
        <v>258</v>
      </c>
      <c r="D183" s="10" t="s">
        <v>417</v>
      </c>
      <c r="E183">
        <f t="shared" ca="1" si="2"/>
        <v>6</v>
      </c>
    </row>
    <row r="184" spans="1:5">
      <c r="A184" s="10" t="s">
        <v>421</v>
      </c>
      <c r="B184" s="10" t="s">
        <v>296</v>
      </c>
      <c r="C184" s="10" t="s">
        <v>297</v>
      </c>
      <c r="D184" s="10" t="s">
        <v>413</v>
      </c>
      <c r="E184">
        <f t="shared" ca="1" si="2"/>
        <v>5</v>
      </c>
    </row>
    <row r="185" spans="1:5">
      <c r="A185" s="10" t="s">
        <v>422</v>
      </c>
      <c r="B185" s="10" t="s">
        <v>84</v>
      </c>
      <c r="C185" s="10" t="s">
        <v>263</v>
      </c>
      <c r="D185" s="10" t="s">
        <v>421</v>
      </c>
      <c r="E185">
        <f t="shared" ca="1" si="2"/>
        <v>6</v>
      </c>
    </row>
    <row r="186" spans="1:5">
      <c r="A186" s="10" t="s">
        <v>423</v>
      </c>
      <c r="B186" s="10" t="s">
        <v>87</v>
      </c>
      <c r="C186" s="10" t="s">
        <v>265</v>
      </c>
      <c r="D186" s="10" t="s">
        <v>421</v>
      </c>
      <c r="E186">
        <f t="shared" ca="1" si="2"/>
        <v>6</v>
      </c>
    </row>
    <row r="187" spans="1:5">
      <c r="A187" s="10" t="s">
        <v>424</v>
      </c>
      <c r="B187" s="10" t="s">
        <v>90</v>
      </c>
      <c r="C187" s="10" t="s">
        <v>267</v>
      </c>
      <c r="D187" s="10" t="s">
        <v>421</v>
      </c>
      <c r="E187">
        <f t="shared" ca="1" si="2"/>
        <v>6</v>
      </c>
    </row>
    <row r="188" spans="1:5">
      <c r="A188" s="10" t="s">
        <v>425</v>
      </c>
      <c r="B188" s="10" t="s">
        <v>302</v>
      </c>
      <c r="C188" s="10" t="s">
        <v>303</v>
      </c>
      <c r="D188" s="10" t="s">
        <v>413</v>
      </c>
      <c r="E188">
        <f t="shared" ca="1" si="2"/>
        <v>5</v>
      </c>
    </row>
    <row r="189" spans="1:5">
      <c r="A189" s="10" t="s">
        <v>426</v>
      </c>
      <c r="B189" s="10" t="s">
        <v>272</v>
      </c>
      <c r="C189" s="10" t="s">
        <v>273</v>
      </c>
      <c r="D189" s="10" t="s">
        <v>425</v>
      </c>
      <c r="E189">
        <f t="shared" ca="1" si="2"/>
        <v>6</v>
      </c>
    </row>
    <row r="190" spans="1:5">
      <c r="A190" s="10" t="s">
        <v>427</v>
      </c>
      <c r="B190" s="10" t="s">
        <v>275</v>
      </c>
      <c r="C190" s="10" t="s">
        <v>276</v>
      </c>
      <c r="D190" s="10" t="s">
        <v>425</v>
      </c>
      <c r="E190">
        <f t="shared" ca="1" si="2"/>
        <v>6</v>
      </c>
    </row>
    <row r="191" spans="1:5">
      <c r="A191" s="10" t="s">
        <v>428</v>
      </c>
      <c r="B191" s="10" t="s">
        <v>278</v>
      </c>
      <c r="C191" s="10" t="s">
        <v>279</v>
      </c>
      <c r="D191" s="10" t="s">
        <v>425</v>
      </c>
      <c r="E191">
        <f t="shared" ca="1" si="2"/>
        <v>6</v>
      </c>
    </row>
    <row r="192" spans="1:5">
      <c r="A192" s="10" t="s">
        <v>429</v>
      </c>
      <c r="B192" s="10" t="s">
        <v>64</v>
      </c>
      <c r="C192" s="10" t="s">
        <v>281</v>
      </c>
      <c r="D192" s="10" t="s">
        <v>413</v>
      </c>
      <c r="E192">
        <f t="shared" ca="1" si="2"/>
        <v>5</v>
      </c>
    </row>
    <row r="193" spans="1:5">
      <c r="A193" s="10" t="s">
        <v>430</v>
      </c>
      <c r="B193" s="10" t="s">
        <v>66</v>
      </c>
      <c r="C193" s="10" t="s">
        <v>284</v>
      </c>
      <c r="D193" s="10" t="s">
        <v>413</v>
      </c>
      <c r="E193">
        <f t="shared" ca="1" si="2"/>
        <v>5</v>
      </c>
    </row>
    <row r="194" spans="1:5">
      <c r="A194" s="10" t="s">
        <v>431</v>
      </c>
      <c r="B194" s="10" t="s">
        <v>432</v>
      </c>
      <c r="C194" s="10" t="s">
        <v>433</v>
      </c>
      <c r="D194" s="10" t="s">
        <v>392</v>
      </c>
      <c r="E194">
        <f t="shared" ca="1" si="2"/>
        <v>4</v>
      </c>
    </row>
    <row r="195" spans="1:5">
      <c r="A195" s="10" t="s">
        <v>434</v>
      </c>
      <c r="B195" s="10" t="s">
        <v>93</v>
      </c>
      <c r="C195" s="10" t="s">
        <v>249</v>
      </c>
      <c r="D195" s="10" t="s">
        <v>431</v>
      </c>
      <c r="E195">
        <f t="shared" ca="1" si="2"/>
        <v>5</v>
      </c>
    </row>
    <row r="196" spans="1:5">
      <c r="A196" s="10" t="s">
        <v>435</v>
      </c>
      <c r="B196" s="10" t="s">
        <v>314</v>
      </c>
      <c r="C196" s="10" t="s">
        <v>315</v>
      </c>
      <c r="D196" s="10" t="s">
        <v>431</v>
      </c>
      <c r="E196">
        <f t="shared" ca="1" si="2"/>
        <v>5</v>
      </c>
    </row>
    <row r="197" spans="1:5">
      <c r="A197" s="10" t="s">
        <v>436</v>
      </c>
      <c r="B197" s="10" t="s">
        <v>72</v>
      </c>
      <c r="C197" s="10" t="s">
        <v>254</v>
      </c>
      <c r="D197" s="10" t="s">
        <v>435</v>
      </c>
      <c r="E197">
        <f t="shared" ref="E197:E260" ca="1" si="3">SUMPRODUCT(--(MID(A197&amp;".00",FIND(".",A197&amp;".00")+1+ROW(INDIRECT("1:7"))*3-3,2)&lt;&gt;"00"))</f>
        <v>6</v>
      </c>
    </row>
    <row r="198" spans="1:5">
      <c r="A198" s="10" t="s">
        <v>437</v>
      </c>
      <c r="B198" s="10" t="s">
        <v>75</v>
      </c>
      <c r="C198" s="10" t="s">
        <v>256</v>
      </c>
      <c r="D198" s="10" t="s">
        <v>435</v>
      </c>
      <c r="E198">
        <f t="shared" ca="1" si="3"/>
        <v>6</v>
      </c>
    </row>
    <row r="199" spans="1:5">
      <c r="A199" s="10" t="s">
        <v>438</v>
      </c>
      <c r="B199" s="10" t="s">
        <v>78</v>
      </c>
      <c r="C199" s="10" t="s">
        <v>258</v>
      </c>
      <c r="D199" s="10" t="s">
        <v>435</v>
      </c>
      <c r="E199">
        <f t="shared" ca="1" si="3"/>
        <v>6</v>
      </c>
    </row>
    <row r="200" spans="1:5">
      <c r="A200" s="10" t="s">
        <v>439</v>
      </c>
      <c r="B200" s="10" t="s">
        <v>320</v>
      </c>
      <c r="C200" s="10" t="s">
        <v>321</v>
      </c>
      <c r="D200" s="10" t="s">
        <v>431</v>
      </c>
      <c r="E200">
        <f t="shared" ca="1" si="3"/>
        <v>5</v>
      </c>
    </row>
    <row r="201" spans="1:5">
      <c r="A201" s="10" t="s">
        <v>440</v>
      </c>
      <c r="B201" s="10" t="s">
        <v>84</v>
      </c>
      <c r="C201" s="10" t="s">
        <v>263</v>
      </c>
      <c r="D201" s="10" t="s">
        <v>439</v>
      </c>
      <c r="E201">
        <f t="shared" ca="1" si="3"/>
        <v>6</v>
      </c>
    </row>
    <row r="202" spans="1:5">
      <c r="A202" s="10" t="s">
        <v>441</v>
      </c>
      <c r="B202" s="10" t="s">
        <v>87</v>
      </c>
      <c r="C202" s="10" t="s">
        <v>265</v>
      </c>
      <c r="D202" s="10" t="s">
        <v>439</v>
      </c>
      <c r="E202">
        <f t="shared" ca="1" si="3"/>
        <v>6</v>
      </c>
    </row>
    <row r="203" spans="1:5">
      <c r="A203" s="10" t="s">
        <v>442</v>
      </c>
      <c r="B203" s="10" t="s">
        <v>90</v>
      </c>
      <c r="C203" s="10" t="s">
        <v>267</v>
      </c>
      <c r="D203" s="10" t="s">
        <v>439</v>
      </c>
      <c r="E203">
        <f t="shared" ca="1" si="3"/>
        <v>6</v>
      </c>
    </row>
    <row r="204" spans="1:5">
      <c r="A204" s="10" t="s">
        <v>443</v>
      </c>
      <c r="B204" s="10" t="s">
        <v>326</v>
      </c>
      <c r="C204" s="10" t="s">
        <v>327</v>
      </c>
      <c r="D204" s="10" t="s">
        <v>431</v>
      </c>
      <c r="E204">
        <f t="shared" ca="1" si="3"/>
        <v>5</v>
      </c>
    </row>
    <row r="205" spans="1:5">
      <c r="A205" s="10" t="s">
        <v>444</v>
      </c>
      <c r="B205" s="10" t="s">
        <v>272</v>
      </c>
      <c r="C205" s="10" t="s">
        <v>273</v>
      </c>
      <c r="D205" s="10" t="s">
        <v>443</v>
      </c>
      <c r="E205">
        <f t="shared" ca="1" si="3"/>
        <v>6</v>
      </c>
    </row>
    <row r="206" spans="1:5">
      <c r="A206" s="10" t="s">
        <v>445</v>
      </c>
      <c r="B206" s="10" t="s">
        <v>275</v>
      </c>
      <c r="C206" s="10" t="s">
        <v>276</v>
      </c>
      <c r="D206" s="10" t="s">
        <v>443</v>
      </c>
      <c r="E206">
        <f t="shared" ca="1" si="3"/>
        <v>6</v>
      </c>
    </row>
    <row r="207" spans="1:5">
      <c r="A207" s="10" t="s">
        <v>446</v>
      </c>
      <c r="B207" s="10" t="s">
        <v>278</v>
      </c>
      <c r="C207" s="10" t="s">
        <v>279</v>
      </c>
      <c r="D207" s="10" t="s">
        <v>443</v>
      </c>
      <c r="E207">
        <f t="shared" ca="1" si="3"/>
        <v>6</v>
      </c>
    </row>
    <row r="208" spans="1:5">
      <c r="A208" s="10" t="s">
        <v>447</v>
      </c>
      <c r="B208" s="10" t="s">
        <v>64</v>
      </c>
      <c r="C208" s="10" t="s">
        <v>281</v>
      </c>
      <c r="D208" s="10" t="s">
        <v>431</v>
      </c>
      <c r="E208">
        <f t="shared" ca="1" si="3"/>
        <v>5</v>
      </c>
    </row>
    <row r="209" spans="1:5">
      <c r="A209" s="10" t="s">
        <v>448</v>
      </c>
      <c r="B209" s="10" t="s">
        <v>66</v>
      </c>
      <c r="C209" s="10" t="s">
        <v>284</v>
      </c>
      <c r="D209" s="10" t="s">
        <v>431</v>
      </c>
      <c r="E209">
        <f t="shared" ca="1" si="3"/>
        <v>5</v>
      </c>
    </row>
    <row r="210" spans="1:5">
      <c r="A210" s="10" t="s">
        <v>449</v>
      </c>
      <c r="B210" s="10" t="s">
        <v>334</v>
      </c>
      <c r="C210" s="10" t="s">
        <v>335</v>
      </c>
      <c r="D210" s="10" t="s">
        <v>392</v>
      </c>
      <c r="E210">
        <f t="shared" ca="1" si="3"/>
        <v>4</v>
      </c>
    </row>
    <row r="211" spans="1:5">
      <c r="A211" s="10" t="s">
        <v>450</v>
      </c>
      <c r="B211" s="10" t="s">
        <v>93</v>
      </c>
      <c r="C211" s="10" t="s">
        <v>249</v>
      </c>
      <c r="D211" s="10" t="s">
        <v>449</v>
      </c>
      <c r="E211">
        <f t="shared" ca="1" si="3"/>
        <v>5</v>
      </c>
    </row>
    <row r="212" spans="1:5">
      <c r="A212" s="10" t="s">
        <v>451</v>
      </c>
      <c r="B212" s="10" t="s">
        <v>338</v>
      </c>
      <c r="C212" s="10" t="s">
        <v>339</v>
      </c>
      <c r="D212" s="10" t="s">
        <v>449</v>
      </c>
      <c r="E212">
        <f t="shared" ca="1" si="3"/>
        <v>5</v>
      </c>
    </row>
    <row r="213" spans="1:5">
      <c r="A213" s="10" t="s">
        <v>452</v>
      </c>
      <c r="B213" s="10" t="s">
        <v>341</v>
      </c>
      <c r="C213" s="10" t="s">
        <v>342</v>
      </c>
      <c r="D213" s="10" t="s">
        <v>451</v>
      </c>
      <c r="E213">
        <f t="shared" ca="1" si="3"/>
        <v>6</v>
      </c>
    </row>
    <row r="214" spans="1:5">
      <c r="A214" s="10" t="s">
        <v>453</v>
      </c>
      <c r="B214" s="10" t="s">
        <v>344</v>
      </c>
      <c r="C214" s="10" t="s">
        <v>345</v>
      </c>
      <c r="D214" s="10" t="s">
        <v>451</v>
      </c>
      <c r="E214">
        <f t="shared" ca="1" si="3"/>
        <v>6</v>
      </c>
    </row>
    <row r="215" spans="1:5">
      <c r="A215" s="10" t="s">
        <v>454</v>
      </c>
      <c r="B215" s="10" t="s">
        <v>347</v>
      </c>
      <c r="C215" s="10" t="s">
        <v>348</v>
      </c>
      <c r="D215" s="10" t="s">
        <v>449</v>
      </c>
      <c r="E215">
        <f t="shared" ca="1" si="3"/>
        <v>5</v>
      </c>
    </row>
    <row r="216" spans="1:5">
      <c r="A216" s="10" t="s">
        <v>455</v>
      </c>
      <c r="B216" s="10" t="s">
        <v>350</v>
      </c>
      <c r="C216" s="10" t="s">
        <v>351</v>
      </c>
      <c r="D216" s="10" t="s">
        <v>454</v>
      </c>
      <c r="E216">
        <f t="shared" ca="1" si="3"/>
        <v>6</v>
      </c>
    </row>
    <row r="217" spans="1:5">
      <c r="A217" s="10" t="s">
        <v>456</v>
      </c>
      <c r="B217" s="10" t="s">
        <v>353</v>
      </c>
      <c r="C217" s="10" t="s">
        <v>354</v>
      </c>
      <c r="D217" s="10" t="s">
        <v>454</v>
      </c>
      <c r="E217">
        <f t="shared" ca="1" si="3"/>
        <v>6</v>
      </c>
    </row>
    <row r="218" spans="1:5">
      <c r="A218" s="10" t="s">
        <v>457</v>
      </c>
      <c r="B218" s="10" t="s">
        <v>356</v>
      </c>
      <c r="C218" s="10" t="s">
        <v>357</v>
      </c>
      <c r="D218" s="10" t="s">
        <v>392</v>
      </c>
      <c r="E218">
        <f t="shared" ca="1" si="3"/>
        <v>4</v>
      </c>
    </row>
    <row r="219" spans="1:5">
      <c r="A219" s="10" t="s">
        <v>458</v>
      </c>
      <c r="B219" s="10" t="s">
        <v>359</v>
      </c>
      <c r="C219" s="10" t="s">
        <v>360</v>
      </c>
      <c r="D219" s="10" t="s">
        <v>392</v>
      </c>
      <c r="E219">
        <f t="shared" ca="1" si="3"/>
        <v>4</v>
      </c>
    </row>
    <row r="220" spans="1:5">
      <c r="A220" s="10" t="s">
        <v>459</v>
      </c>
      <c r="B220" s="10" t="s">
        <v>72</v>
      </c>
      <c r="C220" s="10" t="s">
        <v>362</v>
      </c>
      <c r="D220" s="10" t="s">
        <v>458</v>
      </c>
      <c r="E220">
        <f t="shared" ca="1" si="3"/>
        <v>5</v>
      </c>
    </row>
    <row r="221" spans="1:5">
      <c r="A221" s="10" t="s">
        <v>460</v>
      </c>
      <c r="B221" s="10" t="s">
        <v>75</v>
      </c>
      <c r="C221" s="10" t="s">
        <v>364</v>
      </c>
      <c r="D221" s="10" t="s">
        <v>458</v>
      </c>
      <c r="E221">
        <f t="shared" ca="1" si="3"/>
        <v>5</v>
      </c>
    </row>
    <row r="222" spans="1:5">
      <c r="A222" s="10" t="s">
        <v>461</v>
      </c>
      <c r="B222" s="10" t="s">
        <v>366</v>
      </c>
      <c r="C222" s="10" t="s">
        <v>367</v>
      </c>
      <c r="D222" s="10" t="s">
        <v>392</v>
      </c>
      <c r="E222">
        <f t="shared" ca="1" si="3"/>
        <v>4</v>
      </c>
    </row>
    <row r="223" spans="1:5">
      <c r="A223" s="10" t="s">
        <v>462</v>
      </c>
      <c r="B223" s="10" t="s">
        <v>369</v>
      </c>
      <c r="C223" s="10" t="s">
        <v>370</v>
      </c>
      <c r="D223" s="10" t="s">
        <v>461</v>
      </c>
      <c r="E223">
        <f t="shared" ca="1" si="3"/>
        <v>5</v>
      </c>
    </row>
    <row r="224" spans="1:5">
      <c r="A224" s="10" t="s">
        <v>463</v>
      </c>
      <c r="B224" s="10" t="s">
        <v>372</v>
      </c>
      <c r="C224" s="10" t="s">
        <v>373</v>
      </c>
      <c r="D224" s="10" t="s">
        <v>461</v>
      </c>
      <c r="E224">
        <f t="shared" ca="1" si="3"/>
        <v>5</v>
      </c>
    </row>
    <row r="225" spans="1:5">
      <c r="A225" s="10" t="s">
        <v>464</v>
      </c>
      <c r="B225" s="10" t="s">
        <v>375</v>
      </c>
      <c r="C225" s="10" t="s">
        <v>376</v>
      </c>
      <c r="D225" s="10" t="s">
        <v>461</v>
      </c>
      <c r="E225">
        <f t="shared" ca="1" si="3"/>
        <v>5</v>
      </c>
    </row>
    <row r="226" spans="1:5">
      <c r="A226" s="10" t="s">
        <v>465</v>
      </c>
      <c r="B226" s="10" t="s">
        <v>378</v>
      </c>
      <c r="C226" s="10" t="s">
        <v>379</v>
      </c>
      <c r="D226" s="10" t="s">
        <v>392</v>
      </c>
      <c r="E226">
        <f t="shared" ca="1" si="3"/>
        <v>4</v>
      </c>
    </row>
    <row r="227" spans="1:5">
      <c r="A227" s="10" t="s">
        <v>466</v>
      </c>
      <c r="B227" s="10" t="s">
        <v>341</v>
      </c>
      <c r="C227" s="10" t="s">
        <v>342</v>
      </c>
      <c r="D227" s="10" t="s">
        <v>465</v>
      </c>
      <c r="E227">
        <f t="shared" ca="1" si="3"/>
        <v>5</v>
      </c>
    </row>
    <row r="228" spans="1:5">
      <c r="A228" s="10" t="s">
        <v>467</v>
      </c>
      <c r="B228" s="10" t="s">
        <v>344</v>
      </c>
      <c r="C228" s="10" t="s">
        <v>345</v>
      </c>
      <c r="D228" s="10" t="s">
        <v>465</v>
      </c>
      <c r="E228">
        <f t="shared" ca="1" si="3"/>
        <v>5</v>
      </c>
    </row>
    <row r="229" spans="1:5">
      <c r="A229" s="10" t="s">
        <v>468</v>
      </c>
      <c r="B229" s="10" t="s">
        <v>350</v>
      </c>
      <c r="C229" s="10" t="s">
        <v>351</v>
      </c>
      <c r="D229" s="10" t="s">
        <v>465</v>
      </c>
      <c r="E229">
        <f t="shared" ca="1" si="3"/>
        <v>5</v>
      </c>
    </row>
    <row r="230" spans="1:5">
      <c r="A230" s="10" t="s">
        <v>469</v>
      </c>
      <c r="B230" s="10" t="s">
        <v>384</v>
      </c>
      <c r="C230" s="10" t="s">
        <v>385</v>
      </c>
      <c r="D230" s="10" t="s">
        <v>392</v>
      </c>
      <c r="E230">
        <f t="shared" ca="1" si="3"/>
        <v>4</v>
      </c>
    </row>
    <row r="231" spans="1:5">
      <c r="A231" s="10" t="s">
        <v>470</v>
      </c>
      <c r="B231" s="10" t="s">
        <v>341</v>
      </c>
      <c r="C231" s="10" t="s">
        <v>342</v>
      </c>
      <c r="D231" s="10" t="s">
        <v>469</v>
      </c>
      <c r="E231">
        <f t="shared" ca="1" si="3"/>
        <v>5</v>
      </c>
    </row>
    <row r="232" spans="1:5">
      <c r="A232" s="10" t="s">
        <v>471</v>
      </c>
      <c r="B232" s="10" t="s">
        <v>344</v>
      </c>
      <c r="C232" s="10" t="s">
        <v>345</v>
      </c>
      <c r="D232" s="10" t="s">
        <v>469</v>
      </c>
      <c r="E232">
        <f t="shared" ca="1" si="3"/>
        <v>5</v>
      </c>
    </row>
    <row r="233" spans="1:5">
      <c r="A233" s="10" t="s">
        <v>472</v>
      </c>
      <c r="B233" s="10" t="s">
        <v>350</v>
      </c>
      <c r="C233" s="10" t="s">
        <v>351</v>
      </c>
      <c r="D233" s="10" t="s">
        <v>469</v>
      </c>
      <c r="E233">
        <f t="shared" ca="1" si="3"/>
        <v>5</v>
      </c>
    </row>
    <row r="234" spans="1:5">
      <c r="A234" s="10" t="s">
        <v>473</v>
      </c>
      <c r="B234" s="10" t="s">
        <v>390</v>
      </c>
      <c r="C234" s="10" t="s">
        <v>391</v>
      </c>
      <c r="D234" s="10" t="s">
        <v>392</v>
      </c>
      <c r="E234">
        <f t="shared" ca="1" si="3"/>
        <v>4</v>
      </c>
    </row>
    <row r="235" spans="1:5">
      <c r="A235" s="10" t="s">
        <v>474</v>
      </c>
      <c r="B235" s="10" t="s">
        <v>475</v>
      </c>
      <c r="C235" s="10" t="s">
        <v>476</v>
      </c>
      <c r="D235" s="10" t="s">
        <v>194</v>
      </c>
      <c r="E235">
        <f t="shared" ca="1" si="3"/>
        <v>3</v>
      </c>
    </row>
    <row r="236" spans="1:5">
      <c r="A236" s="10" t="s">
        <v>477</v>
      </c>
      <c r="B236" s="10" t="s">
        <v>478</v>
      </c>
      <c r="C236" s="10" t="s">
        <v>479</v>
      </c>
      <c r="D236" s="10" t="s">
        <v>474</v>
      </c>
      <c r="E236">
        <f t="shared" ca="1" si="3"/>
        <v>4</v>
      </c>
    </row>
    <row r="237" spans="1:5">
      <c r="A237" s="10" t="s">
        <v>480</v>
      </c>
      <c r="B237" s="10" t="s">
        <v>93</v>
      </c>
      <c r="C237" s="10" t="s">
        <v>249</v>
      </c>
      <c r="D237" s="10" t="s">
        <v>477</v>
      </c>
      <c r="E237">
        <f t="shared" ca="1" si="3"/>
        <v>5</v>
      </c>
    </row>
    <row r="238" spans="1:5">
      <c r="A238" s="10" t="s">
        <v>481</v>
      </c>
      <c r="B238" s="10" t="s">
        <v>251</v>
      </c>
      <c r="C238" s="10" t="s">
        <v>252</v>
      </c>
      <c r="D238" s="10" t="s">
        <v>477</v>
      </c>
      <c r="E238">
        <f t="shared" ca="1" si="3"/>
        <v>5</v>
      </c>
    </row>
    <row r="239" spans="1:5">
      <c r="A239" s="10" t="s">
        <v>482</v>
      </c>
      <c r="B239" s="10" t="s">
        <v>72</v>
      </c>
      <c r="C239" s="10" t="s">
        <v>254</v>
      </c>
      <c r="D239" s="10" t="s">
        <v>481</v>
      </c>
      <c r="E239">
        <f t="shared" ca="1" si="3"/>
        <v>6</v>
      </c>
    </row>
    <row r="240" spans="1:5">
      <c r="A240" s="10" t="s">
        <v>483</v>
      </c>
      <c r="B240" s="10" t="s">
        <v>75</v>
      </c>
      <c r="C240" s="10" t="s">
        <v>256</v>
      </c>
      <c r="D240" s="10" t="s">
        <v>481</v>
      </c>
      <c r="E240">
        <f t="shared" ca="1" si="3"/>
        <v>6</v>
      </c>
    </row>
    <row r="241" spans="1:5">
      <c r="A241" s="10" t="s">
        <v>484</v>
      </c>
      <c r="B241" s="10" t="s">
        <v>78</v>
      </c>
      <c r="C241" s="10" t="s">
        <v>258</v>
      </c>
      <c r="D241" s="10" t="s">
        <v>481</v>
      </c>
      <c r="E241">
        <f t="shared" ca="1" si="3"/>
        <v>6</v>
      </c>
    </row>
    <row r="242" spans="1:5">
      <c r="A242" s="10" t="s">
        <v>485</v>
      </c>
      <c r="B242" s="10" t="s">
        <v>260</v>
      </c>
      <c r="C242" s="10" t="s">
        <v>261</v>
      </c>
      <c r="D242" s="10" t="s">
        <v>477</v>
      </c>
      <c r="E242">
        <f t="shared" ca="1" si="3"/>
        <v>5</v>
      </c>
    </row>
    <row r="243" spans="1:5">
      <c r="A243" s="10" t="s">
        <v>486</v>
      </c>
      <c r="B243" s="10" t="s">
        <v>84</v>
      </c>
      <c r="C243" s="10" t="s">
        <v>263</v>
      </c>
      <c r="D243" s="10" t="s">
        <v>485</v>
      </c>
      <c r="E243">
        <f t="shared" ca="1" si="3"/>
        <v>6</v>
      </c>
    </row>
    <row r="244" spans="1:5">
      <c r="A244" s="10" t="s">
        <v>487</v>
      </c>
      <c r="B244" s="10" t="s">
        <v>87</v>
      </c>
      <c r="C244" s="10" t="s">
        <v>265</v>
      </c>
      <c r="D244" s="10" t="s">
        <v>485</v>
      </c>
      <c r="E244">
        <f t="shared" ca="1" si="3"/>
        <v>6</v>
      </c>
    </row>
    <row r="245" spans="1:5">
      <c r="A245" s="10" t="s">
        <v>488</v>
      </c>
      <c r="B245" s="10" t="s">
        <v>90</v>
      </c>
      <c r="C245" s="10" t="s">
        <v>267</v>
      </c>
      <c r="D245" s="10" t="s">
        <v>485</v>
      </c>
      <c r="E245">
        <f t="shared" ca="1" si="3"/>
        <v>6</v>
      </c>
    </row>
    <row r="246" spans="1:5">
      <c r="A246" s="10" t="s">
        <v>489</v>
      </c>
      <c r="B246" s="10" t="s">
        <v>269</v>
      </c>
      <c r="C246" s="10" t="s">
        <v>270</v>
      </c>
      <c r="D246" s="10" t="s">
        <v>477</v>
      </c>
      <c r="E246">
        <f t="shared" ca="1" si="3"/>
        <v>5</v>
      </c>
    </row>
    <row r="247" spans="1:5">
      <c r="A247" s="10" t="s">
        <v>490</v>
      </c>
      <c r="B247" s="10" t="s">
        <v>272</v>
      </c>
      <c r="C247" s="10" t="s">
        <v>273</v>
      </c>
      <c r="D247" s="10" t="s">
        <v>489</v>
      </c>
      <c r="E247">
        <f t="shared" ca="1" si="3"/>
        <v>6</v>
      </c>
    </row>
    <row r="248" spans="1:5">
      <c r="A248" s="10" t="s">
        <v>491</v>
      </c>
      <c r="B248" s="10" t="s">
        <v>275</v>
      </c>
      <c r="C248" s="10" t="s">
        <v>276</v>
      </c>
      <c r="D248" s="10" t="s">
        <v>489</v>
      </c>
      <c r="E248">
        <f t="shared" ca="1" si="3"/>
        <v>6</v>
      </c>
    </row>
    <row r="249" spans="1:5">
      <c r="A249" s="10" t="s">
        <v>492</v>
      </c>
      <c r="B249" s="10" t="s">
        <v>278</v>
      </c>
      <c r="C249" s="10" t="s">
        <v>279</v>
      </c>
      <c r="D249" s="10" t="s">
        <v>489</v>
      </c>
      <c r="E249">
        <f t="shared" ca="1" si="3"/>
        <v>6</v>
      </c>
    </row>
    <row r="250" spans="1:5">
      <c r="A250" s="10" t="s">
        <v>493</v>
      </c>
      <c r="B250" s="10" t="s">
        <v>64</v>
      </c>
      <c r="C250" s="10" t="s">
        <v>281</v>
      </c>
      <c r="D250" s="10" t="s">
        <v>477</v>
      </c>
      <c r="E250">
        <f t="shared" ca="1" si="3"/>
        <v>5</v>
      </c>
    </row>
    <row r="251" spans="1:5">
      <c r="A251" s="10" t="s">
        <v>494</v>
      </c>
      <c r="B251" s="10" t="s">
        <v>283</v>
      </c>
      <c r="C251" s="10" t="s">
        <v>284</v>
      </c>
      <c r="D251" s="10" t="s">
        <v>477</v>
      </c>
      <c r="E251">
        <f t="shared" ca="1" si="3"/>
        <v>5</v>
      </c>
    </row>
    <row r="252" spans="1:5">
      <c r="A252" s="10" t="s">
        <v>495</v>
      </c>
      <c r="B252" s="10" t="s">
        <v>496</v>
      </c>
      <c r="C252" s="10" t="s">
        <v>497</v>
      </c>
      <c r="D252" s="10" t="s">
        <v>474</v>
      </c>
      <c r="E252">
        <f t="shared" ca="1" si="3"/>
        <v>4</v>
      </c>
    </row>
    <row r="253" spans="1:5">
      <c r="A253" s="10" t="s">
        <v>498</v>
      </c>
      <c r="B253" s="10" t="s">
        <v>93</v>
      </c>
      <c r="C253" s="10" t="s">
        <v>249</v>
      </c>
      <c r="D253" s="10" t="s">
        <v>495</v>
      </c>
      <c r="E253">
        <f t="shared" ca="1" si="3"/>
        <v>5</v>
      </c>
    </row>
    <row r="254" spans="1:5">
      <c r="A254" s="10" t="s">
        <v>499</v>
      </c>
      <c r="B254" s="10" t="s">
        <v>290</v>
      </c>
      <c r="C254" s="10" t="s">
        <v>291</v>
      </c>
      <c r="D254" s="10" t="s">
        <v>495</v>
      </c>
      <c r="E254">
        <f t="shared" ca="1" si="3"/>
        <v>5</v>
      </c>
    </row>
    <row r="255" spans="1:5">
      <c r="A255" s="10" t="s">
        <v>500</v>
      </c>
      <c r="B255" s="10" t="s">
        <v>72</v>
      </c>
      <c r="C255" s="10" t="s">
        <v>254</v>
      </c>
      <c r="D255" s="10" t="s">
        <v>499</v>
      </c>
      <c r="E255">
        <f t="shared" ca="1" si="3"/>
        <v>6</v>
      </c>
    </row>
    <row r="256" spans="1:5">
      <c r="A256" s="10" t="s">
        <v>501</v>
      </c>
      <c r="B256" s="10" t="s">
        <v>75</v>
      </c>
      <c r="C256" s="10" t="s">
        <v>256</v>
      </c>
      <c r="D256" s="10" t="s">
        <v>499</v>
      </c>
      <c r="E256">
        <f t="shared" ca="1" si="3"/>
        <v>6</v>
      </c>
    </row>
    <row r="257" spans="1:5">
      <c r="A257" s="10" t="s">
        <v>502</v>
      </c>
      <c r="B257" s="10" t="s">
        <v>78</v>
      </c>
      <c r="C257" s="10" t="s">
        <v>258</v>
      </c>
      <c r="D257" s="10" t="s">
        <v>499</v>
      </c>
      <c r="E257">
        <f t="shared" ca="1" si="3"/>
        <v>6</v>
      </c>
    </row>
    <row r="258" spans="1:5">
      <c r="A258" s="10" t="s">
        <v>503</v>
      </c>
      <c r="B258" s="10" t="s">
        <v>296</v>
      </c>
      <c r="C258" s="10" t="s">
        <v>297</v>
      </c>
      <c r="D258" s="10" t="s">
        <v>495</v>
      </c>
      <c r="E258">
        <f t="shared" ca="1" si="3"/>
        <v>5</v>
      </c>
    </row>
    <row r="259" spans="1:5">
      <c r="A259" s="10" t="s">
        <v>504</v>
      </c>
      <c r="B259" s="10" t="s">
        <v>84</v>
      </c>
      <c r="C259" s="10" t="s">
        <v>263</v>
      </c>
      <c r="D259" s="10" t="s">
        <v>503</v>
      </c>
      <c r="E259">
        <f t="shared" ca="1" si="3"/>
        <v>6</v>
      </c>
    </row>
    <row r="260" spans="1:5">
      <c r="A260" s="10" t="s">
        <v>505</v>
      </c>
      <c r="B260" s="10" t="s">
        <v>87</v>
      </c>
      <c r="C260" s="10" t="s">
        <v>265</v>
      </c>
      <c r="D260" s="10" t="s">
        <v>503</v>
      </c>
      <c r="E260">
        <f t="shared" ca="1" si="3"/>
        <v>6</v>
      </c>
    </row>
    <row r="261" spans="1:5">
      <c r="A261" s="10" t="s">
        <v>506</v>
      </c>
      <c r="B261" s="10" t="s">
        <v>90</v>
      </c>
      <c r="C261" s="10" t="s">
        <v>267</v>
      </c>
      <c r="D261" s="10" t="s">
        <v>503</v>
      </c>
      <c r="E261">
        <f t="shared" ref="E261:E324" ca="1" si="4">SUMPRODUCT(--(MID(A261&amp;".00",FIND(".",A261&amp;".00")+1+ROW(INDIRECT("1:7"))*3-3,2)&lt;&gt;"00"))</f>
        <v>6</v>
      </c>
    </row>
    <row r="262" spans="1:5">
      <c r="A262" s="10" t="s">
        <v>507</v>
      </c>
      <c r="B262" s="10" t="s">
        <v>302</v>
      </c>
      <c r="C262" s="10" t="s">
        <v>303</v>
      </c>
      <c r="D262" s="10" t="s">
        <v>495</v>
      </c>
      <c r="E262">
        <f t="shared" ca="1" si="4"/>
        <v>5</v>
      </c>
    </row>
    <row r="263" spans="1:5">
      <c r="A263" s="10" t="s">
        <v>508</v>
      </c>
      <c r="B263" s="10" t="s">
        <v>272</v>
      </c>
      <c r="C263" s="10" t="s">
        <v>273</v>
      </c>
      <c r="D263" s="10" t="s">
        <v>507</v>
      </c>
      <c r="E263">
        <f t="shared" ca="1" si="4"/>
        <v>6</v>
      </c>
    </row>
    <row r="264" spans="1:5">
      <c r="A264" s="10" t="s">
        <v>509</v>
      </c>
      <c r="B264" s="10" t="s">
        <v>275</v>
      </c>
      <c r="C264" s="10" t="s">
        <v>276</v>
      </c>
      <c r="D264" s="10" t="s">
        <v>507</v>
      </c>
      <c r="E264">
        <f t="shared" ca="1" si="4"/>
        <v>6</v>
      </c>
    </row>
    <row r="265" spans="1:5">
      <c r="A265" s="10" t="s">
        <v>510</v>
      </c>
      <c r="B265" s="10" t="s">
        <v>278</v>
      </c>
      <c r="C265" s="10" t="s">
        <v>279</v>
      </c>
      <c r="D265" s="10" t="s">
        <v>507</v>
      </c>
      <c r="E265">
        <f t="shared" ca="1" si="4"/>
        <v>6</v>
      </c>
    </row>
    <row r="266" spans="1:5">
      <c r="A266" s="10" t="s">
        <v>511</v>
      </c>
      <c r="B266" s="10" t="s">
        <v>64</v>
      </c>
      <c r="C266" s="10" t="s">
        <v>281</v>
      </c>
      <c r="D266" s="10" t="s">
        <v>495</v>
      </c>
      <c r="E266">
        <f t="shared" ca="1" si="4"/>
        <v>5</v>
      </c>
    </row>
    <row r="267" spans="1:5">
      <c r="A267" s="10" t="s">
        <v>512</v>
      </c>
      <c r="B267" s="10" t="s">
        <v>66</v>
      </c>
      <c r="C267" s="10" t="s">
        <v>284</v>
      </c>
      <c r="D267" s="10" t="s">
        <v>495</v>
      </c>
      <c r="E267">
        <f t="shared" ca="1" si="4"/>
        <v>5</v>
      </c>
    </row>
    <row r="268" spans="1:5">
      <c r="A268" s="10" t="s">
        <v>513</v>
      </c>
      <c r="B268" s="10" t="s">
        <v>514</v>
      </c>
      <c r="C268" s="10" t="s">
        <v>515</v>
      </c>
      <c r="D268" s="10" t="s">
        <v>474</v>
      </c>
      <c r="E268">
        <f t="shared" ca="1" si="4"/>
        <v>4</v>
      </c>
    </row>
    <row r="269" spans="1:5">
      <c r="A269" s="10" t="s">
        <v>516</v>
      </c>
      <c r="B269" s="10" t="s">
        <v>93</v>
      </c>
      <c r="C269" s="10" t="s">
        <v>249</v>
      </c>
      <c r="D269" s="10" t="s">
        <v>513</v>
      </c>
      <c r="E269">
        <f t="shared" ca="1" si="4"/>
        <v>5</v>
      </c>
    </row>
    <row r="270" spans="1:5">
      <c r="A270" s="10" t="s">
        <v>517</v>
      </c>
      <c r="B270" s="10" t="s">
        <v>314</v>
      </c>
      <c r="C270" s="10" t="s">
        <v>315</v>
      </c>
      <c r="D270" s="10" t="s">
        <v>513</v>
      </c>
      <c r="E270">
        <f t="shared" ca="1" si="4"/>
        <v>5</v>
      </c>
    </row>
    <row r="271" spans="1:5">
      <c r="A271" s="10" t="s">
        <v>518</v>
      </c>
      <c r="B271" s="10" t="s">
        <v>72</v>
      </c>
      <c r="C271" s="10" t="s">
        <v>254</v>
      </c>
      <c r="D271" s="10" t="s">
        <v>517</v>
      </c>
      <c r="E271">
        <f t="shared" ca="1" si="4"/>
        <v>6</v>
      </c>
    </row>
    <row r="272" spans="1:5">
      <c r="A272" s="10" t="s">
        <v>519</v>
      </c>
      <c r="B272" s="10" t="s">
        <v>75</v>
      </c>
      <c r="C272" s="10" t="s">
        <v>256</v>
      </c>
      <c r="D272" s="10" t="s">
        <v>517</v>
      </c>
      <c r="E272">
        <f t="shared" ca="1" si="4"/>
        <v>6</v>
      </c>
    </row>
    <row r="273" spans="1:5">
      <c r="A273" s="10" t="s">
        <v>520</v>
      </c>
      <c r="B273" s="10" t="s">
        <v>78</v>
      </c>
      <c r="C273" s="10" t="s">
        <v>258</v>
      </c>
      <c r="D273" s="10" t="s">
        <v>517</v>
      </c>
      <c r="E273">
        <f t="shared" ca="1" si="4"/>
        <v>6</v>
      </c>
    </row>
    <row r="274" spans="1:5">
      <c r="A274" s="10" t="s">
        <v>521</v>
      </c>
      <c r="B274" s="10" t="s">
        <v>320</v>
      </c>
      <c r="C274" s="10" t="s">
        <v>321</v>
      </c>
      <c r="D274" s="10" t="s">
        <v>513</v>
      </c>
      <c r="E274">
        <f t="shared" ca="1" si="4"/>
        <v>5</v>
      </c>
    </row>
    <row r="275" spans="1:5">
      <c r="A275" s="10" t="s">
        <v>522</v>
      </c>
      <c r="B275" s="10" t="s">
        <v>84</v>
      </c>
      <c r="C275" s="10" t="s">
        <v>263</v>
      </c>
      <c r="D275" s="10" t="s">
        <v>521</v>
      </c>
      <c r="E275">
        <f t="shared" ca="1" si="4"/>
        <v>6</v>
      </c>
    </row>
    <row r="276" spans="1:5">
      <c r="A276" s="10" t="s">
        <v>523</v>
      </c>
      <c r="B276" s="10" t="s">
        <v>87</v>
      </c>
      <c r="C276" s="10" t="s">
        <v>265</v>
      </c>
      <c r="D276" s="10" t="s">
        <v>521</v>
      </c>
      <c r="E276">
        <f t="shared" ca="1" si="4"/>
        <v>6</v>
      </c>
    </row>
    <row r="277" spans="1:5">
      <c r="A277" s="10" t="s">
        <v>524</v>
      </c>
      <c r="B277" s="10" t="s">
        <v>90</v>
      </c>
      <c r="C277" s="10" t="s">
        <v>267</v>
      </c>
      <c r="D277" s="10" t="s">
        <v>521</v>
      </c>
      <c r="E277">
        <f t="shared" ca="1" si="4"/>
        <v>6</v>
      </c>
    </row>
    <row r="278" spans="1:5">
      <c r="A278" s="10" t="s">
        <v>525</v>
      </c>
      <c r="B278" s="10" t="s">
        <v>326</v>
      </c>
      <c r="C278" s="10" t="s">
        <v>327</v>
      </c>
      <c r="D278" s="10" t="s">
        <v>513</v>
      </c>
      <c r="E278">
        <f t="shared" ca="1" si="4"/>
        <v>5</v>
      </c>
    </row>
    <row r="279" spans="1:5">
      <c r="A279" s="10" t="s">
        <v>526</v>
      </c>
      <c r="B279" s="10" t="s">
        <v>272</v>
      </c>
      <c r="C279" s="10" t="s">
        <v>273</v>
      </c>
      <c r="D279" s="10" t="s">
        <v>525</v>
      </c>
      <c r="E279">
        <f t="shared" ca="1" si="4"/>
        <v>6</v>
      </c>
    </row>
    <row r="280" spans="1:5">
      <c r="A280" s="10" t="s">
        <v>527</v>
      </c>
      <c r="B280" s="10" t="s">
        <v>275</v>
      </c>
      <c r="C280" s="10" t="s">
        <v>276</v>
      </c>
      <c r="D280" s="10" t="s">
        <v>525</v>
      </c>
      <c r="E280">
        <f t="shared" ca="1" si="4"/>
        <v>6</v>
      </c>
    </row>
    <row r="281" spans="1:5">
      <c r="A281" s="10" t="s">
        <v>528</v>
      </c>
      <c r="B281" s="10" t="s">
        <v>278</v>
      </c>
      <c r="C281" s="10" t="s">
        <v>279</v>
      </c>
      <c r="D281" s="10" t="s">
        <v>525</v>
      </c>
      <c r="E281">
        <f t="shared" ca="1" si="4"/>
        <v>6</v>
      </c>
    </row>
    <row r="282" spans="1:5">
      <c r="A282" s="10" t="s">
        <v>529</v>
      </c>
      <c r="B282" s="10" t="s">
        <v>64</v>
      </c>
      <c r="C282" s="10" t="s">
        <v>281</v>
      </c>
      <c r="D282" s="10" t="s">
        <v>513</v>
      </c>
      <c r="E282">
        <f t="shared" ca="1" si="4"/>
        <v>5</v>
      </c>
    </row>
    <row r="283" spans="1:5">
      <c r="A283" s="10" t="s">
        <v>530</v>
      </c>
      <c r="B283" s="10" t="s">
        <v>66</v>
      </c>
      <c r="C283" s="10" t="s">
        <v>284</v>
      </c>
      <c r="D283" s="10" t="s">
        <v>513</v>
      </c>
      <c r="E283">
        <f t="shared" ca="1" si="4"/>
        <v>5</v>
      </c>
    </row>
    <row r="284" spans="1:5">
      <c r="A284" s="10" t="s">
        <v>531</v>
      </c>
      <c r="B284" s="10" t="s">
        <v>334</v>
      </c>
      <c r="C284" s="10" t="s">
        <v>335</v>
      </c>
      <c r="D284" s="10" t="s">
        <v>474</v>
      </c>
      <c r="E284">
        <f t="shared" ca="1" si="4"/>
        <v>4</v>
      </c>
    </row>
    <row r="285" spans="1:5">
      <c r="A285" s="10" t="s">
        <v>532</v>
      </c>
      <c r="B285" s="10" t="s">
        <v>93</v>
      </c>
      <c r="C285" s="10" t="s">
        <v>249</v>
      </c>
      <c r="D285" s="10" t="s">
        <v>531</v>
      </c>
      <c r="E285">
        <f t="shared" ca="1" si="4"/>
        <v>5</v>
      </c>
    </row>
    <row r="286" spans="1:5">
      <c r="A286" s="10" t="s">
        <v>533</v>
      </c>
      <c r="B286" s="10" t="s">
        <v>338</v>
      </c>
      <c r="C286" s="10" t="s">
        <v>339</v>
      </c>
      <c r="D286" s="10" t="s">
        <v>531</v>
      </c>
      <c r="E286">
        <f t="shared" ca="1" si="4"/>
        <v>5</v>
      </c>
    </row>
    <row r="287" spans="1:5">
      <c r="A287" s="10" t="s">
        <v>534</v>
      </c>
      <c r="B287" s="10" t="s">
        <v>341</v>
      </c>
      <c r="C287" s="10" t="s">
        <v>342</v>
      </c>
      <c r="D287" s="10" t="s">
        <v>533</v>
      </c>
      <c r="E287">
        <f t="shared" ca="1" si="4"/>
        <v>6</v>
      </c>
    </row>
    <row r="288" spans="1:5">
      <c r="A288" s="10" t="s">
        <v>535</v>
      </c>
      <c r="B288" s="10" t="s">
        <v>344</v>
      </c>
      <c r="C288" s="10" t="s">
        <v>345</v>
      </c>
      <c r="D288" s="10" t="s">
        <v>533</v>
      </c>
      <c r="E288">
        <f t="shared" ca="1" si="4"/>
        <v>6</v>
      </c>
    </row>
    <row r="289" spans="1:5">
      <c r="A289" s="10" t="s">
        <v>536</v>
      </c>
      <c r="B289" s="10" t="s">
        <v>347</v>
      </c>
      <c r="C289" s="10" t="s">
        <v>348</v>
      </c>
      <c r="D289" s="10" t="s">
        <v>531</v>
      </c>
      <c r="E289">
        <f t="shared" ca="1" si="4"/>
        <v>5</v>
      </c>
    </row>
    <row r="290" spans="1:5">
      <c r="A290" s="10" t="s">
        <v>537</v>
      </c>
      <c r="B290" s="10" t="s">
        <v>350</v>
      </c>
      <c r="C290" s="10" t="s">
        <v>351</v>
      </c>
      <c r="D290" s="10" t="s">
        <v>536</v>
      </c>
      <c r="E290">
        <f t="shared" ca="1" si="4"/>
        <v>6</v>
      </c>
    </row>
    <row r="291" spans="1:5">
      <c r="A291" s="10" t="s">
        <v>538</v>
      </c>
      <c r="B291" s="10" t="s">
        <v>353</v>
      </c>
      <c r="C291" s="10" t="s">
        <v>354</v>
      </c>
      <c r="D291" s="10" t="s">
        <v>536</v>
      </c>
      <c r="E291">
        <f t="shared" ca="1" si="4"/>
        <v>6</v>
      </c>
    </row>
    <row r="292" spans="1:5">
      <c r="A292" s="10" t="s">
        <v>539</v>
      </c>
      <c r="B292" s="10" t="s">
        <v>356</v>
      </c>
      <c r="C292" s="10" t="s">
        <v>357</v>
      </c>
      <c r="D292" s="10" t="s">
        <v>474</v>
      </c>
      <c r="E292">
        <f t="shared" ca="1" si="4"/>
        <v>4</v>
      </c>
    </row>
    <row r="293" spans="1:5">
      <c r="A293" s="10" t="s">
        <v>540</v>
      </c>
      <c r="B293" s="10" t="s">
        <v>359</v>
      </c>
      <c r="C293" s="10" t="s">
        <v>360</v>
      </c>
      <c r="D293" s="10" t="s">
        <v>474</v>
      </c>
      <c r="E293">
        <f t="shared" ca="1" si="4"/>
        <v>4</v>
      </c>
    </row>
    <row r="294" spans="1:5">
      <c r="A294" s="10" t="s">
        <v>541</v>
      </c>
      <c r="B294" s="10" t="s">
        <v>72</v>
      </c>
      <c r="C294" s="10" t="s">
        <v>362</v>
      </c>
      <c r="D294" s="10" t="s">
        <v>540</v>
      </c>
      <c r="E294">
        <f t="shared" ca="1" si="4"/>
        <v>5</v>
      </c>
    </row>
    <row r="295" spans="1:5">
      <c r="A295" s="10" t="s">
        <v>542</v>
      </c>
      <c r="B295" s="10" t="s">
        <v>75</v>
      </c>
      <c r="C295" s="10" t="s">
        <v>364</v>
      </c>
      <c r="D295" s="10" t="s">
        <v>540</v>
      </c>
      <c r="E295">
        <f t="shared" ca="1" si="4"/>
        <v>5</v>
      </c>
    </row>
    <row r="296" spans="1:5">
      <c r="A296" s="10" t="s">
        <v>543</v>
      </c>
      <c r="B296" s="10" t="s">
        <v>366</v>
      </c>
      <c r="C296" s="10" t="s">
        <v>367</v>
      </c>
      <c r="D296" s="10" t="s">
        <v>474</v>
      </c>
      <c r="E296">
        <f t="shared" ca="1" si="4"/>
        <v>4</v>
      </c>
    </row>
    <row r="297" spans="1:5">
      <c r="A297" s="10" t="s">
        <v>544</v>
      </c>
      <c r="B297" s="10" t="s">
        <v>369</v>
      </c>
      <c r="C297" s="10" t="s">
        <v>370</v>
      </c>
      <c r="D297" s="10" t="s">
        <v>543</v>
      </c>
      <c r="E297">
        <f t="shared" ca="1" si="4"/>
        <v>5</v>
      </c>
    </row>
    <row r="298" spans="1:5">
      <c r="A298" s="10" t="s">
        <v>545</v>
      </c>
      <c r="B298" s="10" t="s">
        <v>372</v>
      </c>
      <c r="C298" s="10" t="s">
        <v>373</v>
      </c>
      <c r="D298" s="10" t="s">
        <v>543</v>
      </c>
      <c r="E298">
        <f t="shared" ca="1" si="4"/>
        <v>5</v>
      </c>
    </row>
    <row r="299" spans="1:5">
      <c r="A299" s="10" t="s">
        <v>546</v>
      </c>
      <c r="B299" s="10" t="s">
        <v>375</v>
      </c>
      <c r="C299" s="10" t="s">
        <v>376</v>
      </c>
      <c r="D299" s="10" t="s">
        <v>543</v>
      </c>
      <c r="E299">
        <f t="shared" ca="1" si="4"/>
        <v>5</v>
      </c>
    </row>
    <row r="300" spans="1:5">
      <c r="A300" s="10" t="s">
        <v>547</v>
      </c>
      <c r="B300" s="10" t="s">
        <v>378</v>
      </c>
      <c r="C300" s="10" t="s">
        <v>379</v>
      </c>
      <c r="D300" s="10" t="s">
        <v>474</v>
      </c>
      <c r="E300">
        <f t="shared" ca="1" si="4"/>
        <v>4</v>
      </c>
    </row>
    <row r="301" spans="1:5">
      <c r="A301" s="10" t="s">
        <v>548</v>
      </c>
      <c r="B301" s="10" t="s">
        <v>341</v>
      </c>
      <c r="C301" s="10" t="s">
        <v>342</v>
      </c>
      <c r="D301" s="10" t="s">
        <v>547</v>
      </c>
      <c r="E301">
        <f t="shared" ca="1" si="4"/>
        <v>5</v>
      </c>
    </row>
    <row r="302" spans="1:5">
      <c r="A302" s="10" t="s">
        <v>549</v>
      </c>
      <c r="B302" s="10" t="s">
        <v>344</v>
      </c>
      <c r="C302" s="10" t="s">
        <v>345</v>
      </c>
      <c r="D302" s="10" t="s">
        <v>547</v>
      </c>
      <c r="E302">
        <f t="shared" ca="1" si="4"/>
        <v>5</v>
      </c>
    </row>
    <row r="303" spans="1:5">
      <c r="A303" s="10" t="s">
        <v>550</v>
      </c>
      <c r="B303" s="10" t="s">
        <v>350</v>
      </c>
      <c r="C303" s="10" t="s">
        <v>351</v>
      </c>
      <c r="D303" s="10" t="s">
        <v>547</v>
      </c>
      <c r="E303">
        <f t="shared" ca="1" si="4"/>
        <v>5</v>
      </c>
    </row>
    <row r="304" spans="1:5">
      <c r="A304" s="10" t="s">
        <v>551</v>
      </c>
      <c r="B304" s="10" t="s">
        <v>384</v>
      </c>
      <c r="C304" s="10" t="s">
        <v>385</v>
      </c>
      <c r="D304" s="10" t="s">
        <v>474</v>
      </c>
      <c r="E304">
        <f t="shared" ca="1" si="4"/>
        <v>4</v>
      </c>
    </row>
    <row r="305" spans="1:5">
      <c r="A305" s="10" t="s">
        <v>552</v>
      </c>
      <c r="B305" s="10" t="s">
        <v>341</v>
      </c>
      <c r="C305" s="10" t="s">
        <v>342</v>
      </c>
      <c r="D305" s="10" t="s">
        <v>551</v>
      </c>
      <c r="E305">
        <f t="shared" ca="1" si="4"/>
        <v>5</v>
      </c>
    </row>
    <row r="306" spans="1:5">
      <c r="A306" s="10" t="s">
        <v>553</v>
      </c>
      <c r="B306" s="10" t="s">
        <v>344</v>
      </c>
      <c r="C306" s="10" t="s">
        <v>345</v>
      </c>
      <c r="D306" s="10" t="s">
        <v>551</v>
      </c>
      <c r="E306">
        <f t="shared" ca="1" si="4"/>
        <v>5</v>
      </c>
    </row>
    <row r="307" spans="1:5">
      <c r="A307" s="10" t="s">
        <v>554</v>
      </c>
      <c r="B307" s="10" t="s">
        <v>350</v>
      </c>
      <c r="C307" s="10" t="s">
        <v>351</v>
      </c>
      <c r="D307" s="10" t="s">
        <v>551</v>
      </c>
      <c r="E307">
        <f t="shared" ca="1" si="4"/>
        <v>5</v>
      </c>
    </row>
    <row r="308" spans="1:5">
      <c r="A308" s="10" t="s">
        <v>555</v>
      </c>
      <c r="B308" s="10" t="s">
        <v>390</v>
      </c>
      <c r="C308" s="10" t="s">
        <v>391</v>
      </c>
      <c r="D308" s="10" t="s">
        <v>474</v>
      </c>
      <c r="E308">
        <f t="shared" ca="1" si="4"/>
        <v>4</v>
      </c>
    </row>
    <row r="309" spans="1:5">
      <c r="A309" s="10" t="s">
        <v>556</v>
      </c>
      <c r="B309" s="10" t="s">
        <v>557</v>
      </c>
      <c r="C309" s="10" t="s">
        <v>558</v>
      </c>
      <c r="D309" s="10" t="s">
        <v>194</v>
      </c>
      <c r="E309">
        <f t="shared" ca="1" si="4"/>
        <v>3</v>
      </c>
    </row>
    <row r="310" spans="1:5">
      <c r="A310" s="10" t="s">
        <v>559</v>
      </c>
      <c r="B310" s="10" t="s">
        <v>560</v>
      </c>
      <c r="C310" s="10" t="s">
        <v>561</v>
      </c>
      <c r="D310" s="10" t="s">
        <v>556</v>
      </c>
      <c r="E310">
        <f t="shared" ca="1" si="4"/>
        <v>4</v>
      </c>
    </row>
    <row r="311" spans="1:5">
      <c r="A311" s="10" t="s">
        <v>562</v>
      </c>
      <c r="B311" s="10" t="s">
        <v>93</v>
      </c>
      <c r="C311" s="10" t="s">
        <v>249</v>
      </c>
      <c r="D311" s="10" t="s">
        <v>559</v>
      </c>
      <c r="E311">
        <f t="shared" ca="1" si="4"/>
        <v>5</v>
      </c>
    </row>
    <row r="312" spans="1:5">
      <c r="A312" s="10" t="s">
        <v>563</v>
      </c>
      <c r="B312" s="10" t="s">
        <v>564</v>
      </c>
      <c r="C312" s="10" t="s">
        <v>565</v>
      </c>
      <c r="D312" s="10" t="s">
        <v>559</v>
      </c>
      <c r="E312">
        <f t="shared" ca="1" si="4"/>
        <v>5</v>
      </c>
    </row>
    <row r="313" spans="1:5">
      <c r="A313" s="10" t="s">
        <v>566</v>
      </c>
      <c r="B313" s="10" t="s">
        <v>567</v>
      </c>
      <c r="C313" s="10" t="s">
        <v>568</v>
      </c>
      <c r="D313" s="10" t="s">
        <v>563</v>
      </c>
      <c r="E313">
        <f t="shared" ca="1" si="4"/>
        <v>6</v>
      </c>
    </row>
    <row r="314" spans="1:5">
      <c r="A314" s="10" t="s">
        <v>569</v>
      </c>
      <c r="B314" s="10" t="s">
        <v>570</v>
      </c>
      <c r="C314" s="10" t="s">
        <v>571</v>
      </c>
      <c r="D314" s="10" t="s">
        <v>563</v>
      </c>
      <c r="E314">
        <f t="shared" ca="1" si="4"/>
        <v>6</v>
      </c>
    </row>
    <row r="315" spans="1:5">
      <c r="A315" s="10" t="s">
        <v>572</v>
      </c>
      <c r="B315" s="10" t="s">
        <v>573</v>
      </c>
      <c r="C315" s="10" t="s">
        <v>574</v>
      </c>
      <c r="D315" s="10" t="s">
        <v>559</v>
      </c>
      <c r="E315">
        <f t="shared" ca="1" si="4"/>
        <v>5</v>
      </c>
    </row>
    <row r="316" spans="1:5">
      <c r="A316" s="10" t="s">
        <v>575</v>
      </c>
      <c r="B316" s="10" t="s">
        <v>341</v>
      </c>
      <c r="C316" s="10" t="s">
        <v>342</v>
      </c>
      <c r="D316" s="10" t="s">
        <v>572</v>
      </c>
      <c r="E316">
        <f t="shared" ca="1" si="4"/>
        <v>6</v>
      </c>
    </row>
    <row r="317" spans="1:5">
      <c r="A317" s="10" t="s">
        <v>576</v>
      </c>
      <c r="B317" s="10" t="s">
        <v>344</v>
      </c>
      <c r="C317" s="10" t="s">
        <v>345</v>
      </c>
      <c r="D317" s="10" t="s">
        <v>572</v>
      </c>
      <c r="E317">
        <f t="shared" ca="1" si="4"/>
        <v>6</v>
      </c>
    </row>
    <row r="318" spans="1:5">
      <c r="A318" s="10" t="s">
        <v>577</v>
      </c>
      <c r="B318" s="10" t="s">
        <v>578</v>
      </c>
      <c r="C318" s="10" t="s">
        <v>579</v>
      </c>
      <c r="D318" s="10" t="s">
        <v>559</v>
      </c>
      <c r="E318">
        <f t="shared" ca="1" si="4"/>
        <v>5</v>
      </c>
    </row>
    <row r="319" spans="1:5">
      <c r="A319" s="10" t="s">
        <v>580</v>
      </c>
      <c r="B319" s="10" t="s">
        <v>350</v>
      </c>
      <c r="C319" s="10" t="s">
        <v>351</v>
      </c>
      <c r="D319" s="10" t="s">
        <v>577</v>
      </c>
      <c r="E319">
        <f t="shared" ca="1" si="4"/>
        <v>6</v>
      </c>
    </row>
    <row r="320" spans="1:5">
      <c r="A320" s="10" t="s">
        <v>581</v>
      </c>
      <c r="B320" s="10" t="s">
        <v>353</v>
      </c>
      <c r="C320" s="10" t="s">
        <v>354</v>
      </c>
      <c r="D320" s="10" t="s">
        <v>577</v>
      </c>
      <c r="E320">
        <f t="shared" ca="1" si="4"/>
        <v>6</v>
      </c>
    </row>
    <row r="321" spans="1:5">
      <c r="A321" s="10" t="s">
        <v>582</v>
      </c>
      <c r="B321" s="10" t="s">
        <v>583</v>
      </c>
      <c r="C321" s="10" t="s">
        <v>584</v>
      </c>
      <c r="D321" s="10" t="s">
        <v>556</v>
      </c>
      <c r="E321">
        <f t="shared" ca="1" si="4"/>
        <v>4</v>
      </c>
    </row>
    <row r="322" spans="1:5">
      <c r="A322" s="10" t="s">
        <v>585</v>
      </c>
      <c r="B322" s="10" t="s">
        <v>93</v>
      </c>
      <c r="C322" s="10" t="s">
        <v>249</v>
      </c>
      <c r="D322" s="10" t="s">
        <v>582</v>
      </c>
      <c r="E322">
        <f t="shared" ca="1" si="4"/>
        <v>5</v>
      </c>
    </row>
    <row r="323" spans="1:5">
      <c r="A323" s="10" t="s">
        <v>586</v>
      </c>
      <c r="B323" s="10" t="s">
        <v>69</v>
      </c>
      <c r="C323" s="10" t="s">
        <v>70</v>
      </c>
      <c r="D323" s="10" t="s">
        <v>582</v>
      </c>
      <c r="E323">
        <f t="shared" ca="1" si="4"/>
        <v>5</v>
      </c>
    </row>
    <row r="324" spans="1:5">
      <c r="A324" s="10" t="s">
        <v>587</v>
      </c>
      <c r="B324" s="10" t="s">
        <v>341</v>
      </c>
      <c r="C324" s="10" t="s">
        <v>342</v>
      </c>
      <c r="D324" s="10" t="s">
        <v>586</v>
      </c>
      <c r="E324">
        <f t="shared" ca="1" si="4"/>
        <v>6</v>
      </c>
    </row>
    <row r="325" spans="1:5">
      <c r="A325" s="10" t="s">
        <v>588</v>
      </c>
      <c r="B325" s="10" t="s">
        <v>344</v>
      </c>
      <c r="C325" s="10" t="s">
        <v>345</v>
      </c>
      <c r="D325" s="10" t="s">
        <v>586</v>
      </c>
      <c r="E325">
        <f t="shared" ref="E325:E388" ca="1" si="5">SUMPRODUCT(--(MID(A325&amp;".00",FIND(".",A325&amp;".00")+1+ROW(INDIRECT("1:7"))*3-3,2)&lt;&gt;"00"))</f>
        <v>6</v>
      </c>
    </row>
    <row r="326" spans="1:5">
      <c r="A326" s="10" t="s">
        <v>589</v>
      </c>
      <c r="B326" s="10" t="s">
        <v>350</v>
      </c>
      <c r="C326" s="10" t="s">
        <v>351</v>
      </c>
      <c r="D326" s="10" t="s">
        <v>586</v>
      </c>
      <c r="E326">
        <f t="shared" ca="1" si="5"/>
        <v>6</v>
      </c>
    </row>
    <row r="327" spans="1:5">
      <c r="A327" s="10" t="s">
        <v>590</v>
      </c>
      <c r="B327" s="10" t="s">
        <v>81</v>
      </c>
      <c r="C327" s="10" t="s">
        <v>82</v>
      </c>
      <c r="D327" s="10" t="s">
        <v>582</v>
      </c>
      <c r="E327">
        <f t="shared" ca="1" si="5"/>
        <v>5</v>
      </c>
    </row>
    <row r="328" spans="1:5">
      <c r="A328" s="10" t="s">
        <v>591</v>
      </c>
      <c r="B328" s="10" t="s">
        <v>353</v>
      </c>
      <c r="C328" s="10" t="s">
        <v>354</v>
      </c>
      <c r="D328" s="10" t="s">
        <v>590</v>
      </c>
      <c r="E328">
        <f t="shared" ca="1" si="5"/>
        <v>6</v>
      </c>
    </row>
    <row r="329" spans="1:5">
      <c r="A329" s="10" t="s">
        <v>592</v>
      </c>
      <c r="B329" s="10" t="s">
        <v>593</v>
      </c>
      <c r="C329" s="10" t="s">
        <v>594</v>
      </c>
      <c r="D329" s="10" t="s">
        <v>590</v>
      </c>
      <c r="E329">
        <f t="shared" ca="1" si="5"/>
        <v>6</v>
      </c>
    </row>
    <row r="330" spans="1:5">
      <c r="A330" s="10" t="s">
        <v>595</v>
      </c>
      <c r="B330" s="10" t="s">
        <v>596</v>
      </c>
      <c r="C330" s="10" t="s">
        <v>597</v>
      </c>
      <c r="D330" s="10" t="s">
        <v>590</v>
      </c>
      <c r="E330">
        <f t="shared" ca="1" si="5"/>
        <v>6</v>
      </c>
    </row>
    <row r="331" spans="1:5">
      <c r="A331" s="10" t="s">
        <v>598</v>
      </c>
      <c r="B331" s="10" t="s">
        <v>599</v>
      </c>
      <c r="C331" s="10" t="s">
        <v>600</v>
      </c>
      <c r="D331" s="10" t="s">
        <v>556</v>
      </c>
      <c r="E331">
        <f t="shared" ca="1" si="5"/>
        <v>4</v>
      </c>
    </row>
    <row r="332" spans="1:5">
      <c r="A332" s="10" t="s">
        <v>601</v>
      </c>
      <c r="B332" s="10" t="s">
        <v>93</v>
      </c>
      <c r="C332" s="10" t="s">
        <v>249</v>
      </c>
      <c r="D332" s="10" t="s">
        <v>598</v>
      </c>
      <c r="E332">
        <f t="shared" ca="1" si="5"/>
        <v>5</v>
      </c>
    </row>
    <row r="333" spans="1:5">
      <c r="A333" s="10" t="s">
        <v>602</v>
      </c>
      <c r="B333" s="10" t="s">
        <v>69</v>
      </c>
      <c r="C333" s="10" t="s">
        <v>70</v>
      </c>
      <c r="D333" s="10" t="s">
        <v>598</v>
      </c>
      <c r="E333">
        <f t="shared" ca="1" si="5"/>
        <v>5</v>
      </c>
    </row>
    <row r="334" spans="1:5">
      <c r="A334" s="10" t="s">
        <v>603</v>
      </c>
      <c r="B334" s="10" t="s">
        <v>341</v>
      </c>
      <c r="C334" s="10" t="s">
        <v>342</v>
      </c>
      <c r="D334" s="10" t="s">
        <v>602</v>
      </c>
      <c r="E334">
        <f t="shared" ca="1" si="5"/>
        <v>6</v>
      </c>
    </row>
    <row r="335" spans="1:5">
      <c r="A335" s="10" t="s">
        <v>604</v>
      </c>
      <c r="B335" s="10" t="s">
        <v>344</v>
      </c>
      <c r="C335" s="10" t="s">
        <v>345</v>
      </c>
      <c r="D335" s="10" t="s">
        <v>602</v>
      </c>
      <c r="E335">
        <f t="shared" ca="1" si="5"/>
        <v>6</v>
      </c>
    </row>
    <row r="336" spans="1:5">
      <c r="A336" s="10" t="s">
        <v>605</v>
      </c>
      <c r="B336" s="10" t="s">
        <v>350</v>
      </c>
      <c r="C336" s="10" t="s">
        <v>351</v>
      </c>
      <c r="D336" s="10" t="s">
        <v>602</v>
      </c>
      <c r="E336">
        <f t="shared" ca="1" si="5"/>
        <v>6</v>
      </c>
    </row>
    <row r="337" spans="1:5">
      <c r="A337" s="10" t="s">
        <v>606</v>
      </c>
      <c r="B337" s="10" t="s">
        <v>81</v>
      </c>
      <c r="C337" s="10" t="s">
        <v>82</v>
      </c>
      <c r="D337" s="10" t="s">
        <v>598</v>
      </c>
      <c r="E337">
        <f t="shared" ca="1" si="5"/>
        <v>5</v>
      </c>
    </row>
    <row r="338" spans="1:5">
      <c r="A338" s="10" t="s">
        <v>607</v>
      </c>
      <c r="B338" s="10" t="s">
        <v>353</v>
      </c>
      <c r="C338" s="10" t="s">
        <v>354</v>
      </c>
      <c r="D338" s="10" t="s">
        <v>606</v>
      </c>
      <c r="E338">
        <f t="shared" ca="1" si="5"/>
        <v>6</v>
      </c>
    </row>
    <row r="339" spans="1:5">
      <c r="A339" s="10" t="s">
        <v>608</v>
      </c>
      <c r="B339" s="10" t="s">
        <v>593</v>
      </c>
      <c r="C339" s="10" t="s">
        <v>594</v>
      </c>
      <c r="D339" s="10" t="s">
        <v>606</v>
      </c>
      <c r="E339">
        <f t="shared" ca="1" si="5"/>
        <v>6</v>
      </c>
    </row>
    <row r="340" spans="1:5">
      <c r="A340" s="10" t="s">
        <v>609</v>
      </c>
      <c r="B340" s="10" t="s">
        <v>596</v>
      </c>
      <c r="C340" s="10" t="s">
        <v>597</v>
      </c>
      <c r="D340" s="10" t="s">
        <v>606</v>
      </c>
      <c r="E340">
        <f t="shared" ca="1" si="5"/>
        <v>6</v>
      </c>
    </row>
    <row r="341" spans="1:5">
      <c r="A341" s="10" t="s">
        <v>610</v>
      </c>
      <c r="B341" s="10" t="s">
        <v>611</v>
      </c>
      <c r="C341" s="10" t="s">
        <v>612</v>
      </c>
      <c r="D341" s="10" t="s">
        <v>556</v>
      </c>
      <c r="E341">
        <f t="shared" ca="1" si="5"/>
        <v>4</v>
      </c>
    </row>
    <row r="342" spans="1:5">
      <c r="A342" s="10" t="s">
        <v>613</v>
      </c>
      <c r="B342" s="10" t="s">
        <v>93</v>
      </c>
      <c r="C342" s="10" t="s">
        <v>249</v>
      </c>
      <c r="D342" s="10" t="s">
        <v>610</v>
      </c>
      <c r="E342">
        <f t="shared" ca="1" si="5"/>
        <v>5</v>
      </c>
    </row>
    <row r="343" spans="1:5">
      <c r="A343" s="10" t="s">
        <v>614</v>
      </c>
      <c r="B343" s="10" t="s">
        <v>69</v>
      </c>
      <c r="C343" s="10" t="s">
        <v>70</v>
      </c>
      <c r="D343" s="10" t="s">
        <v>610</v>
      </c>
      <c r="E343">
        <f t="shared" ca="1" si="5"/>
        <v>5</v>
      </c>
    </row>
    <row r="344" spans="1:5">
      <c r="A344" s="10" t="s">
        <v>615</v>
      </c>
      <c r="B344" s="10" t="s">
        <v>72</v>
      </c>
      <c r="C344" s="10" t="s">
        <v>73</v>
      </c>
      <c r="D344" s="10" t="s">
        <v>614</v>
      </c>
      <c r="E344">
        <f t="shared" ca="1" si="5"/>
        <v>6</v>
      </c>
    </row>
    <row r="345" spans="1:5">
      <c r="A345" s="10" t="s">
        <v>616</v>
      </c>
      <c r="B345" s="10" t="s">
        <v>75</v>
      </c>
      <c r="C345" s="10" t="s">
        <v>76</v>
      </c>
      <c r="D345" s="10" t="s">
        <v>614</v>
      </c>
      <c r="E345">
        <f t="shared" ca="1" si="5"/>
        <v>6</v>
      </c>
    </row>
    <row r="346" spans="1:5">
      <c r="A346" s="10" t="s">
        <v>617</v>
      </c>
      <c r="B346" s="10" t="s">
        <v>78</v>
      </c>
      <c r="C346" s="10" t="s">
        <v>79</v>
      </c>
      <c r="D346" s="10" t="s">
        <v>614</v>
      </c>
      <c r="E346">
        <f t="shared" ca="1" si="5"/>
        <v>6</v>
      </c>
    </row>
    <row r="347" spans="1:5">
      <c r="A347" s="10" t="s">
        <v>618</v>
      </c>
      <c r="B347" s="10" t="s">
        <v>81</v>
      </c>
      <c r="C347" s="10" t="s">
        <v>82</v>
      </c>
      <c r="D347" s="10" t="s">
        <v>610</v>
      </c>
      <c r="E347">
        <f t="shared" ca="1" si="5"/>
        <v>5</v>
      </c>
    </row>
    <row r="348" spans="1:5">
      <c r="A348" s="10" t="s">
        <v>619</v>
      </c>
      <c r="B348" s="10" t="s">
        <v>84</v>
      </c>
      <c r="C348" s="10" t="s">
        <v>85</v>
      </c>
      <c r="D348" s="10" t="s">
        <v>618</v>
      </c>
      <c r="E348">
        <f t="shared" ca="1" si="5"/>
        <v>6</v>
      </c>
    </row>
    <row r="349" spans="1:5">
      <c r="A349" s="10" t="s">
        <v>620</v>
      </c>
      <c r="B349" s="10" t="s">
        <v>87</v>
      </c>
      <c r="C349" s="10" t="s">
        <v>88</v>
      </c>
      <c r="D349" s="10" t="s">
        <v>618</v>
      </c>
      <c r="E349">
        <f t="shared" ca="1" si="5"/>
        <v>6</v>
      </c>
    </row>
    <row r="350" spans="1:5">
      <c r="A350" s="10" t="s">
        <v>621</v>
      </c>
      <c r="B350" s="10" t="s">
        <v>90</v>
      </c>
      <c r="C350" s="10" t="s">
        <v>91</v>
      </c>
      <c r="D350" s="10" t="s">
        <v>618</v>
      </c>
      <c r="E350">
        <f t="shared" ca="1" si="5"/>
        <v>6</v>
      </c>
    </row>
    <row r="351" spans="1:5">
      <c r="A351" s="10" t="s">
        <v>622</v>
      </c>
      <c r="B351" s="10" t="s">
        <v>623</v>
      </c>
      <c r="C351" s="10" t="s">
        <v>624</v>
      </c>
      <c r="D351" s="10" t="s">
        <v>556</v>
      </c>
      <c r="E351">
        <f t="shared" ca="1" si="5"/>
        <v>4</v>
      </c>
    </row>
    <row r="352" spans="1:5">
      <c r="A352" s="10" t="s">
        <v>625</v>
      </c>
      <c r="B352" s="10" t="s">
        <v>93</v>
      </c>
      <c r="C352" s="10" t="s">
        <v>249</v>
      </c>
      <c r="D352" s="10" t="s">
        <v>622</v>
      </c>
      <c r="E352">
        <f t="shared" ca="1" si="5"/>
        <v>5</v>
      </c>
    </row>
    <row r="353" spans="1:5">
      <c r="A353" s="10" t="s">
        <v>626</v>
      </c>
      <c r="B353" s="10" t="s">
        <v>627</v>
      </c>
      <c r="C353" s="10" t="s">
        <v>628</v>
      </c>
      <c r="D353" s="10" t="s">
        <v>622</v>
      </c>
      <c r="E353">
        <f t="shared" ca="1" si="5"/>
        <v>5</v>
      </c>
    </row>
    <row r="354" spans="1:5">
      <c r="A354" s="10" t="s">
        <v>629</v>
      </c>
      <c r="B354" s="10" t="s">
        <v>630</v>
      </c>
      <c r="C354" s="10" t="s">
        <v>631</v>
      </c>
      <c r="D354" s="10" t="s">
        <v>622</v>
      </c>
      <c r="E354">
        <f t="shared" ca="1" si="5"/>
        <v>5</v>
      </c>
    </row>
    <row r="355" spans="1:5">
      <c r="A355" s="10" t="s">
        <v>632</v>
      </c>
      <c r="B355" s="10" t="s">
        <v>1681</v>
      </c>
      <c r="C355" s="10" t="s">
        <v>1682</v>
      </c>
      <c r="D355" s="10" t="s">
        <v>629</v>
      </c>
      <c r="E355">
        <f t="shared" ca="1" si="5"/>
        <v>6</v>
      </c>
    </row>
    <row r="356" spans="1:5">
      <c r="A356" s="10" t="s">
        <v>633</v>
      </c>
      <c r="B356" s="10" t="s">
        <v>1684</v>
      </c>
      <c r="C356" s="10" t="s">
        <v>1685</v>
      </c>
      <c r="D356" s="10" t="s">
        <v>629</v>
      </c>
      <c r="E356">
        <f t="shared" ca="1" si="5"/>
        <v>6</v>
      </c>
    </row>
    <row r="357" spans="1:5">
      <c r="A357" s="10" t="s">
        <v>1901</v>
      </c>
      <c r="B357" s="10" t="s">
        <v>369</v>
      </c>
      <c r="C357" s="10" t="s">
        <v>370</v>
      </c>
      <c r="D357" s="10" t="s">
        <v>629</v>
      </c>
      <c r="E357">
        <f t="shared" ca="1" si="5"/>
        <v>6</v>
      </c>
    </row>
    <row r="358" spans="1:5">
      <c r="A358" s="10" t="s">
        <v>1902</v>
      </c>
      <c r="B358" s="10" t="s">
        <v>634</v>
      </c>
      <c r="C358" s="10" t="s">
        <v>635</v>
      </c>
      <c r="D358" s="10" t="s">
        <v>629</v>
      </c>
      <c r="E358">
        <f t="shared" ca="1" si="5"/>
        <v>6</v>
      </c>
    </row>
    <row r="359" spans="1:5">
      <c r="A359" s="10" t="s">
        <v>636</v>
      </c>
      <c r="B359" s="10" t="s">
        <v>637</v>
      </c>
      <c r="C359" s="10" t="s">
        <v>638</v>
      </c>
      <c r="D359" s="10" t="s">
        <v>622</v>
      </c>
      <c r="E359">
        <f t="shared" ca="1" si="5"/>
        <v>5</v>
      </c>
    </row>
    <row r="360" spans="1:5">
      <c r="A360" s="10" t="s">
        <v>639</v>
      </c>
      <c r="B360" s="10" t="s">
        <v>640</v>
      </c>
      <c r="C360" s="10" t="s">
        <v>641</v>
      </c>
      <c r="D360" s="10" t="s">
        <v>636</v>
      </c>
      <c r="E360">
        <f t="shared" ca="1" si="5"/>
        <v>6</v>
      </c>
    </row>
    <row r="361" spans="1:5">
      <c r="A361" s="10" t="s">
        <v>642</v>
      </c>
      <c r="B361" s="10" t="s">
        <v>643</v>
      </c>
      <c r="C361" s="10" t="s">
        <v>644</v>
      </c>
      <c r="D361" s="10" t="s">
        <v>636</v>
      </c>
      <c r="E361">
        <f t="shared" ca="1" si="5"/>
        <v>6</v>
      </c>
    </row>
    <row r="362" spans="1:5">
      <c r="A362" s="10" t="s">
        <v>645</v>
      </c>
      <c r="B362" s="10" t="s">
        <v>646</v>
      </c>
      <c r="C362" s="10" t="s">
        <v>647</v>
      </c>
      <c r="D362" s="10" t="s">
        <v>636</v>
      </c>
      <c r="E362">
        <f t="shared" ca="1" si="5"/>
        <v>6</v>
      </c>
    </row>
    <row r="363" spans="1:5">
      <c r="A363" s="10" t="s">
        <v>648</v>
      </c>
      <c r="B363" s="10" t="s">
        <v>649</v>
      </c>
      <c r="C363" s="10" t="s">
        <v>650</v>
      </c>
      <c r="D363" s="10" t="s">
        <v>636</v>
      </c>
      <c r="E363">
        <f t="shared" ca="1" si="5"/>
        <v>6</v>
      </c>
    </row>
    <row r="364" spans="1:5">
      <c r="A364" s="10" t="s">
        <v>651</v>
      </c>
      <c r="B364" s="10" t="s">
        <v>652</v>
      </c>
      <c r="C364" s="10" t="s">
        <v>653</v>
      </c>
      <c r="D364" s="10" t="s">
        <v>556</v>
      </c>
      <c r="E364">
        <f t="shared" ca="1" si="5"/>
        <v>4</v>
      </c>
    </row>
    <row r="365" spans="1:5">
      <c r="A365" s="10" t="s">
        <v>654</v>
      </c>
      <c r="B365" s="10" t="s">
        <v>93</v>
      </c>
      <c r="C365" s="10" t="s">
        <v>249</v>
      </c>
      <c r="D365" s="10" t="s">
        <v>651</v>
      </c>
      <c r="E365">
        <f t="shared" ca="1" si="5"/>
        <v>5</v>
      </c>
    </row>
    <row r="366" spans="1:5">
      <c r="A366" s="10" t="s">
        <v>655</v>
      </c>
      <c r="B366" s="10" t="s">
        <v>656</v>
      </c>
      <c r="C366" s="10" t="s">
        <v>657</v>
      </c>
      <c r="D366" s="10" t="s">
        <v>651</v>
      </c>
      <c r="E366">
        <f t="shared" ca="1" si="5"/>
        <v>5</v>
      </c>
    </row>
    <row r="367" spans="1:5">
      <c r="A367" s="10" t="s">
        <v>658</v>
      </c>
      <c r="B367" s="10" t="s">
        <v>659</v>
      </c>
      <c r="C367" s="10" t="s">
        <v>660</v>
      </c>
      <c r="D367" s="10" t="s">
        <v>651</v>
      </c>
      <c r="E367">
        <f t="shared" ca="1" si="5"/>
        <v>5</v>
      </c>
    </row>
    <row r="368" spans="1:5">
      <c r="A368" s="10" t="s">
        <v>661</v>
      </c>
      <c r="B368" s="10" t="s">
        <v>662</v>
      </c>
      <c r="C368" s="10" t="s">
        <v>663</v>
      </c>
      <c r="D368" s="10" t="s">
        <v>651</v>
      </c>
      <c r="E368">
        <f t="shared" ca="1" si="5"/>
        <v>5</v>
      </c>
    </row>
    <row r="369" spans="1:5">
      <c r="A369" s="10" t="s">
        <v>664</v>
      </c>
      <c r="B369" s="10" t="s">
        <v>665</v>
      </c>
      <c r="C369" s="10" t="s">
        <v>666</v>
      </c>
      <c r="D369" s="10" t="s">
        <v>661</v>
      </c>
      <c r="E369">
        <f t="shared" ca="1" si="5"/>
        <v>6</v>
      </c>
    </row>
    <row r="370" spans="1:5">
      <c r="A370" s="10" t="s">
        <v>667</v>
      </c>
      <c r="B370" s="10" t="s">
        <v>668</v>
      </c>
      <c r="C370" s="10" t="s">
        <v>669</v>
      </c>
      <c r="D370" s="10" t="s">
        <v>661</v>
      </c>
      <c r="E370">
        <f t="shared" ca="1" si="5"/>
        <v>6</v>
      </c>
    </row>
    <row r="371" spans="1:5">
      <c r="A371" s="10" t="s">
        <v>670</v>
      </c>
      <c r="B371" s="10" t="s">
        <v>671</v>
      </c>
      <c r="C371" s="10" t="s">
        <v>1870</v>
      </c>
      <c r="D371" s="10" t="s">
        <v>661</v>
      </c>
      <c r="E371">
        <f t="shared" ca="1" si="5"/>
        <v>6</v>
      </c>
    </row>
    <row r="372" spans="1:5">
      <c r="A372" s="10" t="s">
        <v>673</v>
      </c>
      <c r="B372" s="10" t="s">
        <v>674</v>
      </c>
      <c r="C372" s="10" t="s">
        <v>675</v>
      </c>
      <c r="D372" s="10" t="s">
        <v>651</v>
      </c>
      <c r="E372">
        <f t="shared" ca="1" si="5"/>
        <v>5</v>
      </c>
    </row>
    <row r="373" spans="1:5">
      <c r="A373" s="10" t="s">
        <v>676</v>
      </c>
      <c r="B373" s="10" t="s">
        <v>677</v>
      </c>
      <c r="C373" s="10" t="s">
        <v>678</v>
      </c>
      <c r="D373" s="10" t="s">
        <v>651</v>
      </c>
      <c r="E373">
        <f t="shared" ca="1" si="5"/>
        <v>5</v>
      </c>
    </row>
    <row r="374" spans="1:5">
      <c r="A374" s="10" t="s">
        <v>679</v>
      </c>
      <c r="B374" s="10" t="s">
        <v>680</v>
      </c>
      <c r="C374" s="10" t="s">
        <v>681</v>
      </c>
      <c r="D374" s="10" t="s">
        <v>651</v>
      </c>
      <c r="E374">
        <f t="shared" ca="1" si="5"/>
        <v>5</v>
      </c>
    </row>
    <row r="375" spans="1:5">
      <c r="A375" s="10" t="s">
        <v>682</v>
      </c>
      <c r="B375" s="10" t="s">
        <v>683</v>
      </c>
      <c r="C375" s="10" t="s">
        <v>684</v>
      </c>
      <c r="D375" s="10" t="s">
        <v>556</v>
      </c>
      <c r="E375">
        <f t="shared" ca="1" si="5"/>
        <v>4</v>
      </c>
    </row>
    <row r="376" spans="1:5">
      <c r="A376" s="10" t="s">
        <v>685</v>
      </c>
      <c r="B376" s="10" t="s">
        <v>93</v>
      </c>
      <c r="C376" s="10" t="s">
        <v>249</v>
      </c>
      <c r="D376" s="10" t="s">
        <v>682</v>
      </c>
      <c r="E376">
        <f t="shared" ca="1" si="5"/>
        <v>5</v>
      </c>
    </row>
    <row r="377" spans="1:5">
      <c r="A377" s="10" t="s">
        <v>686</v>
      </c>
      <c r="B377" s="10" t="s">
        <v>687</v>
      </c>
      <c r="C377" s="10" t="s">
        <v>688</v>
      </c>
      <c r="D377" s="10" t="s">
        <v>682</v>
      </c>
      <c r="E377">
        <f t="shared" ca="1" si="5"/>
        <v>5</v>
      </c>
    </row>
    <row r="378" spans="1:5">
      <c r="A378" s="10" t="s">
        <v>689</v>
      </c>
      <c r="B378" s="10" t="s">
        <v>690</v>
      </c>
      <c r="C378" s="10" t="s">
        <v>691</v>
      </c>
      <c r="D378" s="10" t="s">
        <v>682</v>
      </c>
      <c r="E378">
        <f t="shared" ca="1" si="5"/>
        <v>5</v>
      </c>
    </row>
    <row r="379" spans="1:5">
      <c r="A379" s="10" t="s">
        <v>692</v>
      </c>
      <c r="B379" s="10" t="s">
        <v>693</v>
      </c>
      <c r="C379" s="10" t="s">
        <v>694</v>
      </c>
      <c r="D379" s="10" t="s">
        <v>682</v>
      </c>
      <c r="E379">
        <f t="shared" ca="1" si="5"/>
        <v>5</v>
      </c>
    </row>
    <row r="380" spans="1:5">
      <c r="A380" s="10" t="s">
        <v>695</v>
      </c>
      <c r="B380" s="10" t="s">
        <v>696</v>
      </c>
      <c r="C380" s="10" t="s">
        <v>697</v>
      </c>
      <c r="D380" s="10" t="s">
        <v>682</v>
      </c>
      <c r="E380">
        <f t="shared" ca="1" si="5"/>
        <v>5</v>
      </c>
    </row>
    <row r="381" spans="1:5">
      <c r="A381" s="10" t="s">
        <v>698</v>
      </c>
      <c r="B381" s="10" t="s">
        <v>699</v>
      </c>
      <c r="C381" s="10" t="s">
        <v>700</v>
      </c>
      <c r="D381" s="10" t="s">
        <v>682</v>
      </c>
      <c r="E381">
        <f t="shared" ca="1" si="5"/>
        <v>5</v>
      </c>
    </row>
    <row r="382" spans="1:5">
      <c r="A382" s="10" t="s">
        <v>701</v>
      </c>
      <c r="B382" s="10" t="s">
        <v>702</v>
      </c>
      <c r="C382" s="10" t="s">
        <v>703</v>
      </c>
      <c r="D382" s="10" t="s">
        <v>682</v>
      </c>
      <c r="E382">
        <f t="shared" ca="1" si="5"/>
        <v>5</v>
      </c>
    </row>
    <row r="383" spans="1:5">
      <c r="A383" s="10" t="s">
        <v>704</v>
      </c>
      <c r="B383" s="10" t="s">
        <v>705</v>
      </c>
      <c r="C383" s="10" t="s">
        <v>706</v>
      </c>
      <c r="D383" s="10" t="s">
        <v>682</v>
      </c>
      <c r="E383">
        <f t="shared" ca="1" si="5"/>
        <v>5</v>
      </c>
    </row>
    <row r="384" spans="1:5">
      <c r="A384" s="10" t="s">
        <v>707</v>
      </c>
      <c r="B384" s="10" t="s">
        <v>708</v>
      </c>
      <c r="C384" s="10" t="s">
        <v>709</v>
      </c>
      <c r="D384" s="10" t="s">
        <v>556</v>
      </c>
      <c r="E384">
        <f t="shared" ca="1" si="5"/>
        <v>4</v>
      </c>
    </row>
    <row r="385" spans="1:5">
      <c r="A385" s="10" t="s">
        <v>710</v>
      </c>
      <c r="B385" s="10" t="s">
        <v>93</v>
      </c>
      <c r="C385" s="10" t="s">
        <v>249</v>
      </c>
      <c r="D385" s="10" t="s">
        <v>707</v>
      </c>
      <c r="E385">
        <f t="shared" ca="1" si="5"/>
        <v>5</v>
      </c>
    </row>
    <row r="386" spans="1:5">
      <c r="A386" s="10" t="s">
        <v>711</v>
      </c>
      <c r="B386" s="10" t="s">
        <v>712</v>
      </c>
      <c r="C386" s="10" t="s">
        <v>713</v>
      </c>
      <c r="D386" s="10" t="s">
        <v>707</v>
      </c>
      <c r="E386">
        <f t="shared" ca="1" si="5"/>
        <v>5</v>
      </c>
    </row>
    <row r="387" spans="1:5">
      <c r="A387" s="10" t="s">
        <v>714</v>
      </c>
      <c r="B387" s="10" t="s">
        <v>390</v>
      </c>
      <c r="C387" s="10" t="s">
        <v>391</v>
      </c>
      <c r="D387" s="10" t="s">
        <v>707</v>
      </c>
      <c r="E387">
        <f t="shared" ca="1" si="5"/>
        <v>5</v>
      </c>
    </row>
    <row r="388" spans="1:5" ht="18.75" customHeight="1">
      <c r="A388" s="10" t="s">
        <v>715</v>
      </c>
      <c r="B388" s="10" t="s">
        <v>716</v>
      </c>
      <c r="C388" s="10" t="s">
        <v>717</v>
      </c>
      <c r="D388" s="10" t="s">
        <v>18</v>
      </c>
      <c r="E388">
        <f t="shared" ca="1" si="5"/>
        <v>2</v>
      </c>
    </row>
    <row r="389" spans="1:5" ht="18.75" customHeight="1">
      <c r="A389" s="10" t="s">
        <v>718</v>
      </c>
      <c r="B389" s="10" t="s">
        <v>719</v>
      </c>
      <c r="C389" s="10" t="s">
        <v>720</v>
      </c>
      <c r="D389" s="10" t="s">
        <v>715</v>
      </c>
      <c r="E389">
        <f t="shared" ref="E389:E452" ca="1" si="6">SUMPRODUCT(--(MID(A389&amp;".00",FIND(".",A389&amp;".00")+1+ROW(INDIRECT("1:7"))*3-3,2)&lt;&gt;"00"))</f>
        <v>3</v>
      </c>
    </row>
    <row r="390" spans="1:5" ht="18.75" customHeight="1">
      <c r="A390" s="10" t="s">
        <v>721</v>
      </c>
      <c r="B390" s="10" t="s">
        <v>201</v>
      </c>
      <c r="C390" s="10" t="s">
        <v>202</v>
      </c>
      <c r="D390" s="10" t="s">
        <v>718</v>
      </c>
      <c r="E390">
        <f t="shared" ca="1" si="6"/>
        <v>4</v>
      </c>
    </row>
    <row r="391" spans="1:5" ht="18.75" customHeight="1">
      <c r="A391" s="10" t="s">
        <v>722</v>
      </c>
      <c r="B391" s="10" t="s">
        <v>204</v>
      </c>
      <c r="C391" s="10" t="s">
        <v>205</v>
      </c>
      <c r="D391" s="10" t="s">
        <v>721</v>
      </c>
      <c r="E391">
        <f t="shared" ca="1" si="6"/>
        <v>5</v>
      </c>
    </row>
    <row r="392" spans="1:5" ht="18.75" customHeight="1">
      <c r="A392" s="10" t="s">
        <v>723</v>
      </c>
      <c r="B392" s="10" t="s">
        <v>207</v>
      </c>
      <c r="C392" s="10" t="s">
        <v>208</v>
      </c>
      <c r="D392" s="10" t="s">
        <v>721</v>
      </c>
      <c r="E392">
        <f t="shared" ca="1" si="6"/>
        <v>5</v>
      </c>
    </row>
    <row r="393" spans="1:5" ht="18.75" customHeight="1">
      <c r="A393" s="10" t="s">
        <v>724</v>
      </c>
      <c r="B393" s="10" t="s">
        <v>58</v>
      </c>
      <c r="C393" s="10" t="s">
        <v>210</v>
      </c>
      <c r="D393" s="10" t="s">
        <v>721</v>
      </c>
      <c r="E393">
        <f t="shared" ca="1" si="6"/>
        <v>5</v>
      </c>
    </row>
    <row r="394" spans="1:5" ht="18.75" customHeight="1">
      <c r="A394" s="10" t="s">
        <v>725</v>
      </c>
      <c r="B394" s="10" t="s">
        <v>212</v>
      </c>
      <c r="C394" s="10" t="s">
        <v>213</v>
      </c>
      <c r="D394" s="10" t="s">
        <v>721</v>
      </c>
      <c r="E394">
        <f t="shared" ca="1" si="6"/>
        <v>5</v>
      </c>
    </row>
    <row r="395" spans="1:5" ht="18.75" customHeight="1">
      <c r="A395" s="10" t="s">
        <v>726</v>
      </c>
      <c r="B395" s="10" t="s">
        <v>72</v>
      </c>
      <c r="C395" s="10" t="s">
        <v>73</v>
      </c>
      <c r="D395" s="10" t="s">
        <v>725</v>
      </c>
      <c r="E395">
        <f t="shared" ca="1" si="6"/>
        <v>6</v>
      </c>
    </row>
    <row r="396" spans="1:5" ht="18.75" customHeight="1">
      <c r="A396" s="10" t="s">
        <v>727</v>
      </c>
      <c r="B396" s="10" t="s">
        <v>75</v>
      </c>
      <c r="C396" s="10" t="s">
        <v>76</v>
      </c>
      <c r="D396" s="10" t="s">
        <v>725</v>
      </c>
      <c r="E396">
        <f t="shared" ca="1" si="6"/>
        <v>6</v>
      </c>
    </row>
    <row r="397" spans="1:5" ht="18.75" customHeight="1">
      <c r="A397" s="10" t="s">
        <v>728</v>
      </c>
      <c r="B397" s="10" t="s">
        <v>78</v>
      </c>
      <c r="C397" s="10" t="s">
        <v>79</v>
      </c>
      <c r="D397" s="10" t="s">
        <v>725</v>
      </c>
      <c r="E397">
        <f t="shared" ca="1" si="6"/>
        <v>6</v>
      </c>
    </row>
    <row r="398" spans="1:5" ht="18.75" customHeight="1">
      <c r="A398" s="10" t="s">
        <v>729</v>
      </c>
      <c r="B398" s="10" t="s">
        <v>218</v>
      </c>
      <c r="C398" s="10" t="s">
        <v>219</v>
      </c>
      <c r="D398" s="10" t="s">
        <v>721</v>
      </c>
      <c r="E398">
        <f t="shared" ca="1" si="6"/>
        <v>5</v>
      </c>
    </row>
    <row r="399" spans="1:5" ht="18.75" customHeight="1">
      <c r="A399" s="10" t="s">
        <v>730</v>
      </c>
      <c r="B399" s="10" t="s">
        <v>221</v>
      </c>
      <c r="C399" s="10" t="s">
        <v>222</v>
      </c>
      <c r="D399" s="10" t="s">
        <v>718</v>
      </c>
      <c r="E399">
        <f t="shared" ca="1" si="6"/>
        <v>4</v>
      </c>
    </row>
    <row r="400" spans="1:5" ht="18.75" customHeight="1">
      <c r="A400" s="10" t="s">
        <v>731</v>
      </c>
      <c r="B400" s="10" t="s">
        <v>224</v>
      </c>
      <c r="C400" s="10" t="s">
        <v>225</v>
      </c>
      <c r="D400" s="10" t="s">
        <v>718</v>
      </c>
      <c r="E400">
        <f t="shared" ca="1" si="6"/>
        <v>4</v>
      </c>
    </row>
    <row r="401" spans="1:5" ht="18.75" customHeight="1">
      <c r="A401" s="10" t="s">
        <v>732</v>
      </c>
      <c r="B401" s="10" t="s">
        <v>227</v>
      </c>
      <c r="C401" s="10" t="s">
        <v>228</v>
      </c>
      <c r="D401" s="10" t="s">
        <v>731</v>
      </c>
      <c r="E401">
        <f t="shared" ca="1" si="6"/>
        <v>5</v>
      </c>
    </row>
    <row r="402" spans="1:5" ht="18.75" customHeight="1">
      <c r="A402" s="10" t="s">
        <v>733</v>
      </c>
      <c r="B402" s="10" t="s">
        <v>230</v>
      </c>
      <c r="C402" s="10" t="s">
        <v>149</v>
      </c>
      <c r="D402" s="10" t="s">
        <v>731</v>
      </c>
      <c r="E402">
        <f t="shared" ca="1" si="6"/>
        <v>5</v>
      </c>
    </row>
    <row r="403" spans="1:5" ht="18.75" customHeight="1">
      <c r="A403" s="10" t="s">
        <v>734</v>
      </c>
      <c r="B403" s="10" t="s">
        <v>232</v>
      </c>
      <c r="C403" s="10" t="s">
        <v>233</v>
      </c>
      <c r="D403" s="10" t="s">
        <v>731</v>
      </c>
      <c r="E403">
        <f t="shared" ca="1" si="6"/>
        <v>5</v>
      </c>
    </row>
    <row r="404" spans="1:5" ht="18.75" customHeight="1">
      <c r="A404" s="10" t="s">
        <v>735</v>
      </c>
      <c r="B404" s="10" t="s">
        <v>235</v>
      </c>
      <c r="C404" s="10" t="s">
        <v>236</v>
      </c>
      <c r="D404" s="10" t="s">
        <v>731</v>
      </c>
      <c r="E404">
        <f t="shared" ca="1" si="6"/>
        <v>5</v>
      </c>
    </row>
    <row r="405" spans="1:5" ht="18.75" customHeight="1">
      <c r="A405" s="10" t="s">
        <v>736</v>
      </c>
      <c r="B405" s="10" t="s">
        <v>238</v>
      </c>
      <c r="C405" s="10" t="s">
        <v>239</v>
      </c>
      <c r="D405" s="10" t="s">
        <v>718</v>
      </c>
      <c r="E405">
        <f t="shared" ca="1" si="6"/>
        <v>4</v>
      </c>
    </row>
    <row r="406" spans="1:5" ht="18.75" customHeight="1">
      <c r="A406" s="10" t="s">
        <v>737</v>
      </c>
      <c r="B406" s="10" t="s">
        <v>241</v>
      </c>
      <c r="C406" s="10" t="s">
        <v>193</v>
      </c>
      <c r="D406" s="10" t="s">
        <v>718</v>
      </c>
      <c r="E406">
        <f t="shared" ca="1" si="6"/>
        <v>4</v>
      </c>
    </row>
    <row r="407" spans="1:5" ht="18.75" customHeight="1">
      <c r="A407" s="10" t="s">
        <v>738</v>
      </c>
      <c r="B407" s="10" t="s">
        <v>739</v>
      </c>
      <c r="C407" s="10" t="s">
        <v>740</v>
      </c>
      <c r="D407" s="10" t="s">
        <v>715</v>
      </c>
      <c r="E407">
        <f t="shared" ca="1" si="6"/>
        <v>3</v>
      </c>
    </row>
    <row r="408" spans="1:5" ht="18.75" customHeight="1">
      <c r="A408" s="10" t="s">
        <v>741</v>
      </c>
      <c r="B408" s="10" t="s">
        <v>246</v>
      </c>
      <c r="C408" s="10" t="s">
        <v>247</v>
      </c>
      <c r="D408" s="10" t="s">
        <v>738</v>
      </c>
      <c r="E408">
        <f t="shared" ca="1" si="6"/>
        <v>4</v>
      </c>
    </row>
    <row r="409" spans="1:5" ht="18.75" customHeight="1">
      <c r="A409" s="10" t="s">
        <v>742</v>
      </c>
      <c r="B409" s="10" t="s">
        <v>93</v>
      </c>
      <c r="C409" s="10" t="s">
        <v>249</v>
      </c>
      <c r="D409" s="10" t="s">
        <v>741</v>
      </c>
      <c r="E409">
        <f t="shared" ca="1" si="6"/>
        <v>5</v>
      </c>
    </row>
    <row r="410" spans="1:5" ht="18.75" customHeight="1">
      <c r="A410" s="10" t="s">
        <v>743</v>
      </c>
      <c r="B410" s="10" t="s">
        <v>251</v>
      </c>
      <c r="C410" s="10" t="s">
        <v>252</v>
      </c>
      <c r="D410" s="10" t="s">
        <v>741</v>
      </c>
      <c r="E410">
        <f t="shared" ca="1" si="6"/>
        <v>5</v>
      </c>
    </row>
    <row r="411" spans="1:5" ht="18.75" customHeight="1">
      <c r="A411" s="10" t="s">
        <v>744</v>
      </c>
      <c r="B411" s="10" t="s">
        <v>72</v>
      </c>
      <c r="C411" s="10" t="s">
        <v>254</v>
      </c>
      <c r="D411" s="10" t="s">
        <v>743</v>
      </c>
      <c r="E411">
        <f t="shared" ca="1" si="6"/>
        <v>6</v>
      </c>
    </row>
    <row r="412" spans="1:5" ht="18.75" customHeight="1">
      <c r="A412" s="10" t="s">
        <v>745</v>
      </c>
      <c r="B412" s="10" t="s">
        <v>75</v>
      </c>
      <c r="C412" s="10" t="s">
        <v>256</v>
      </c>
      <c r="D412" s="10" t="s">
        <v>743</v>
      </c>
      <c r="E412">
        <f t="shared" ca="1" si="6"/>
        <v>6</v>
      </c>
    </row>
    <row r="413" spans="1:5" ht="18.75" customHeight="1">
      <c r="A413" s="10" t="s">
        <v>746</v>
      </c>
      <c r="B413" s="10" t="s">
        <v>78</v>
      </c>
      <c r="C413" s="10" t="s">
        <v>258</v>
      </c>
      <c r="D413" s="10" t="s">
        <v>743</v>
      </c>
      <c r="E413">
        <f t="shared" ca="1" si="6"/>
        <v>6</v>
      </c>
    </row>
    <row r="414" spans="1:5" ht="18.75" customHeight="1">
      <c r="A414" s="10" t="s">
        <v>747</v>
      </c>
      <c r="B414" s="10" t="s">
        <v>260</v>
      </c>
      <c r="C414" s="10" t="s">
        <v>261</v>
      </c>
      <c r="D414" s="10" t="s">
        <v>741</v>
      </c>
      <c r="E414">
        <f t="shared" ca="1" si="6"/>
        <v>5</v>
      </c>
    </row>
    <row r="415" spans="1:5" ht="18.75" customHeight="1">
      <c r="A415" s="10" t="s">
        <v>748</v>
      </c>
      <c r="B415" s="10" t="s">
        <v>84</v>
      </c>
      <c r="C415" s="10" t="s">
        <v>263</v>
      </c>
      <c r="D415" s="10" t="s">
        <v>747</v>
      </c>
      <c r="E415">
        <f t="shared" ca="1" si="6"/>
        <v>6</v>
      </c>
    </row>
    <row r="416" spans="1:5" ht="18.75" customHeight="1">
      <c r="A416" s="10" t="s">
        <v>749</v>
      </c>
      <c r="B416" s="10" t="s">
        <v>87</v>
      </c>
      <c r="C416" s="10" t="s">
        <v>265</v>
      </c>
      <c r="D416" s="10" t="s">
        <v>747</v>
      </c>
      <c r="E416">
        <f t="shared" ca="1" si="6"/>
        <v>6</v>
      </c>
    </row>
    <row r="417" spans="1:5" ht="18.75" customHeight="1">
      <c r="A417" s="10" t="s">
        <v>750</v>
      </c>
      <c r="B417" s="10" t="s">
        <v>90</v>
      </c>
      <c r="C417" s="10" t="s">
        <v>267</v>
      </c>
      <c r="D417" s="10" t="s">
        <v>747</v>
      </c>
      <c r="E417">
        <f t="shared" ca="1" si="6"/>
        <v>6</v>
      </c>
    </row>
    <row r="418" spans="1:5" ht="18.75" customHeight="1">
      <c r="A418" s="10" t="s">
        <v>751</v>
      </c>
      <c r="B418" s="10" t="s">
        <v>269</v>
      </c>
      <c r="C418" s="10" t="s">
        <v>270</v>
      </c>
      <c r="D418" s="10" t="s">
        <v>741</v>
      </c>
      <c r="E418">
        <f t="shared" ca="1" si="6"/>
        <v>5</v>
      </c>
    </row>
    <row r="419" spans="1:5" ht="18.75" customHeight="1">
      <c r="A419" s="10" t="s">
        <v>752</v>
      </c>
      <c r="B419" s="10" t="s">
        <v>272</v>
      </c>
      <c r="C419" s="10" t="s">
        <v>273</v>
      </c>
      <c r="D419" s="10" t="s">
        <v>751</v>
      </c>
      <c r="E419">
        <f t="shared" ca="1" si="6"/>
        <v>6</v>
      </c>
    </row>
    <row r="420" spans="1:5" ht="18.75" customHeight="1">
      <c r="A420" s="10" t="s">
        <v>753</v>
      </c>
      <c r="B420" s="10" t="s">
        <v>275</v>
      </c>
      <c r="C420" s="10" t="s">
        <v>276</v>
      </c>
      <c r="D420" s="10" t="s">
        <v>751</v>
      </c>
      <c r="E420">
        <f t="shared" ca="1" si="6"/>
        <v>6</v>
      </c>
    </row>
    <row r="421" spans="1:5" ht="18.75" customHeight="1">
      <c r="A421" s="10" t="s">
        <v>754</v>
      </c>
      <c r="B421" s="10" t="s">
        <v>278</v>
      </c>
      <c r="C421" s="10" t="s">
        <v>279</v>
      </c>
      <c r="D421" s="10" t="s">
        <v>751</v>
      </c>
      <c r="E421">
        <f t="shared" ca="1" si="6"/>
        <v>6</v>
      </c>
    </row>
    <row r="422" spans="1:5" ht="18.75" customHeight="1">
      <c r="A422" s="10" t="s">
        <v>755</v>
      </c>
      <c r="B422" s="10" t="s">
        <v>64</v>
      </c>
      <c r="C422" s="10" t="s">
        <v>281</v>
      </c>
      <c r="D422" s="10" t="s">
        <v>741</v>
      </c>
      <c r="E422">
        <f t="shared" ca="1" si="6"/>
        <v>5</v>
      </c>
    </row>
    <row r="423" spans="1:5" ht="18.75" customHeight="1">
      <c r="A423" s="10" t="s">
        <v>756</v>
      </c>
      <c r="B423" s="10" t="s">
        <v>283</v>
      </c>
      <c r="C423" s="10" t="s">
        <v>284</v>
      </c>
      <c r="D423" s="10" t="s">
        <v>741</v>
      </c>
      <c r="E423">
        <f t="shared" ca="1" si="6"/>
        <v>5</v>
      </c>
    </row>
    <row r="424" spans="1:5" ht="18.75" customHeight="1">
      <c r="A424" s="10" t="s">
        <v>757</v>
      </c>
      <c r="B424" s="10" t="s">
        <v>286</v>
      </c>
      <c r="C424" s="10" t="s">
        <v>287</v>
      </c>
      <c r="D424" s="10" t="s">
        <v>738</v>
      </c>
      <c r="E424">
        <f t="shared" ca="1" si="6"/>
        <v>4</v>
      </c>
    </row>
    <row r="425" spans="1:5" ht="18.75" customHeight="1">
      <c r="A425" s="10" t="s">
        <v>758</v>
      </c>
      <c r="B425" s="10" t="s">
        <v>93</v>
      </c>
      <c r="C425" s="10" t="s">
        <v>249</v>
      </c>
      <c r="D425" s="10" t="s">
        <v>757</v>
      </c>
      <c r="E425">
        <f t="shared" ca="1" si="6"/>
        <v>5</v>
      </c>
    </row>
    <row r="426" spans="1:5" ht="18.75" customHeight="1">
      <c r="A426" s="10" t="s">
        <v>759</v>
      </c>
      <c r="B426" s="10" t="s">
        <v>290</v>
      </c>
      <c r="C426" s="10" t="s">
        <v>291</v>
      </c>
      <c r="D426" s="10" t="s">
        <v>757</v>
      </c>
      <c r="E426">
        <f t="shared" ca="1" si="6"/>
        <v>5</v>
      </c>
    </row>
    <row r="427" spans="1:5" ht="18.75" customHeight="1">
      <c r="A427" s="10" t="s">
        <v>760</v>
      </c>
      <c r="B427" s="10" t="s">
        <v>72</v>
      </c>
      <c r="C427" s="10" t="s">
        <v>254</v>
      </c>
      <c r="D427" s="10" t="s">
        <v>759</v>
      </c>
      <c r="E427">
        <f t="shared" ca="1" si="6"/>
        <v>6</v>
      </c>
    </row>
    <row r="428" spans="1:5" ht="18.75" customHeight="1">
      <c r="A428" s="10" t="s">
        <v>761</v>
      </c>
      <c r="B428" s="10" t="s">
        <v>75</v>
      </c>
      <c r="C428" s="10" t="s">
        <v>256</v>
      </c>
      <c r="D428" s="10" t="s">
        <v>759</v>
      </c>
      <c r="E428">
        <f t="shared" ca="1" si="6"/>
        <v>6</v>
      </c>
    </row>
    <row r="429" spans="1:5" ht="18.75" customHeight="1">
      <c r="A429" s="10" t="s">
        <v>762</v>
      </c>
      <c r="B429" s="10" t="s">
        <v>78</v>
      </c>
      <c r="C429" s="10" t="s">
        <v>258</v>
      </c>
      <c r="D429" s="10" t="s">
        <v>759</v>
      </c>
      <c r="E429">
        <f t="shared" ca="1" si="6"/>
        <v>6</v>
      </c>
    </row>
    <row r="430" spans="1:5" ht="18.75" customHeight="1">
      <c r="A430" s="10" t="s">
        <v>763</v>
      </c>
      <c r="B430" s="10" t="s">
        <v>296</v>
      </c>
      <c r="C430" s="10" t="s">
        <v>297</v>
      </c>
      <c r="D430" s="10" t="s">
        <v>757</v>
      </c>
      <c r="E430">
        <f t="shared" ca="1" si="6"/>
        <v>5</v>
      </c>
    </row>
    <row r="431" spans="1:5" ht="18.75" customHeight="1">
      <c r="A431" s="10" t="s">
        <v>764</v>
      </c>
      <c r="B431" s="10" t="s">
        <v>84</v>
      </c>
      <c r="C431" s="10" t="s">
        <v>263</v>
      </c>
      <c r="D431" s="10" t="s">
        <v>763</v>
      </c>
      <c r="E431">
        <f t="shared" ca="1" si="6"/>
        <v>6</v>
      </c>
    </row>
    <row r="432" spans="1:5" ht="18.75" customHeight="1">
      <c r="A432" s="10" t="s">
        <v>765</v>
      </c>
      <c r="B432" s="10" t="s">
        <v>87</v>
      </c>
      <c r="C432" s="10" t="s">
        <v>265</v>
      </c>
      <c r="D432" s="10" t="s">
        <v>763</v>
      </c>
      <c r="E432">
        <f t="shared" ca="1" si="6"/>
        <v>6</v>
      </c>
    </row>
    <row r="433" spans="1:5" ht="18.75" customHeight="1">
      <c r="A433" s="10" t="s">
        <v>766</v>
      </c>
      <c r="B433" s="10" t="s">
        <v>90</v>
      </c>
      <c r="C433" s="10" t="s">
        <v>267</v>
      </c>
      <c r="D433" s="10" t="s">
        <v>763</v>
      </c>
      <c r="E433">
        <f t="shared" ca="1" si="6"/>
        <v>6</v>
      </c>
    </row>
    <row r="434" spans="1:5" ht="18.75" customHeight="1">
      <c r="A434" s="10" t="s">
        <v>767</v>
      </c>
      <c r="B434" s="10" t="s">
        <v>302</v>
      </c>
      <c r="C434" s="10" t="s">
        <v>303</v>
      </c>
      <c r="D434" s="10" t="s">
        <v>757</v>
      </c>
      <c r="E434">
        <f t="shared" ca="1" si="6"/>
        <v>5</v>
      </c>
    </row>
    <row r="435" spans="1:5" ht="18.75" customHeight="1">
      <c r="A435" s="10" t="s">
        <v>768</v>
      </c>
      <c r="B435" s="10" t="s">
        <v>272</v>
      </c>
      <c r="C435" s="10" t="s">
        <v>273</v>
      </c>
      <c r="D435" s="10" t="s">
        <v>767</v>
      </c>
      <c r="E435">
        <f t="shared" ca="1" si="6"/>
        <v>6</v>
      </c>
    </row>
    <row r="436" spans="1:5" ht="18.75" customHeight="1">
      <c r="A436" s="10" t="s">
        <v>769</v>
      </c>
      <c r="B436" s="10" t="s">
        <v>275</v>
      </c>
      <c r="C436" s="10" t="s">
        <v>276</v>
      </c>
      <c r="D436" s="10" t="s">
        <v>767</v>
      </c>
      <c r="E436">
        <f t="shared" ca="1" si="6"/>
        <v>6</v>
      </c>
    </row>
    <row r="437" spans="1:5" ht="18.75" customHeight="1">
      <c r="A437" s="10" t="s">
        <v>770</v>
      </c>
      <c r="B437" s="10" t="s">
        <v>278</v>
      </c>
      <c r="C437" s="10" t="s">
        <v>279</v>
      </c>
      <c r="D437" s="10" t="s">
        <v>767</v>
      </c>
      <c r="E437">
        <f t="shared" ca="1" si="6"/>
        <v>6</v>
      </c>
    </row>
    <row r="438" spans="1:5" ht="18.75" customHeight="1">
      <c r="A438" s="10" t="s">
        <v>771</v>
      </c>
      <c r="B438" s="10" t="s">
        <v>64</v>
      </c>
      <c r="C438" s="10" t="s">
        <v>281</v>
      </c>
      <c r="D438" s="10" t="s">
        <v>757</v>
      </c>
      <c r="E438">
        <f t="shared" ca="1" si="6"/>
        <v>5</v>
      </c>
    </row>
    <row r="439" spans="1:5" ht="18.75" customHeight="1">
      <c r="A439" s="10" t="s">
        <v>772</v>
      </c>
      <c r="B439" s="10" t="s">
        <v>66</v>
      </c>
      <c r="C439" s="10" t="s">
        <v>284</v>
      </c>
      <c r="D439" s="10" t="s">
        <v>757</v>
      </c>
      <c r="E439">
        <f t="shared" ca="1" si="6"/>
        <v>5</v>
      </c>
    </row>
    <row r="440" spans="1:5" ht="18.75" customHeight="1">
      <c r="A440" s="10" t="s">
        <v>773</v>
      </c>
      <c r="B440" s="10" t="s">
        <v>310</v>
      </c>
      <c r="C440" s="10" t="s">
        <v>311</v>
      </c>
      <c r="D440" s="10" t="s">
        <v>738</v>
      </c>
      <c r="E440">
        <f t="shared" ca="1" si="6"/>
        <v>4</v>
      </c>
    </row>
    <row r="441" spans="1:5" ht="18.75" customHeight="1">
      <c r="A441" s="10" t="s">
        <v>774</v>
      </c>
      <c r="B441" s="10" t="s">
        <v>93</v>
      </c>
      <c r="C441" s="10" t="s">
        <v>249</v>
      </c>
      <c r="D441" s="10" t="s">
        <v>773</v>
      </c>
      <c r="E441">
        <f t="shared" ca="1" si="6"/>
        <v>5</v>
      </c>
    </row>
    <row r="442" spans="1:5" ht="18.75" customHeight="1">
      <c r="A442" s="10" t="s">
        <v>775</v>
      </c>
      <c r="B442" s="10" t="s">
        <v>314</v>
      </c>
      <c r="C442" s="10" t="s">
        <v>315</v>
      </c>
      <c r="D442" s="10" t="s">
        <v>773</v>
      </c>
      <c r="E442">
        <f t="shared" ca="1" si="6"/>
        <v>5</v>
      </c>
    </row>
    <row r="443" spans="1:5" ht="18.75" customHeight="1">
      <c r="A443" s="10" t="s">
        <v>776</v>
      </c>
      <c r="B443" s="10" t="s">
        <v>72</v>
      </c>
      <c r="C443" s="10" t="s">
        <v>254</v>
      </c>
      <c r="D443" s="10" t="s">
        <v>775</v>
      </c>
      <c r="E443">
        <f t="shared" ca="1" si="6"/>
        <v>6</v>
      </c>
    </row>
    <row r="444" spans="1:5" ht="18.75" customHeight="1">
      <c r="A444" s="10" t="s">
        <v>777</v>
      </c>
      <c r="B444" s="10" t="s">
        <v>75</v>
      </c>
      <c r="C444" s="10" t="s">
        <v>256</v>
      </c>
      <c r="D444" s="10" t="s">
        <v>775</v>
      </c>
      <c r="E444">
        <f t="shared" ca="1" si="6"/>
        <v>6</v>
      </c>
    </row>
    <row r="445" spans="1:5" ht="18.75" customHeight="1">
      <c r="A445" s="10" t="s">
        <v>778</v>
      </c>
      <c r="B445" s="10" t="s">
        <v>78</v>
      </c>
      <c r="C445" s="10" t="s">
        <v>258</v>
      </c>
      <c r="D445" s="10" t="s">
        <v>775</v>
      </c>
      <c r="E445">
        <f t="shared" ca="1" si="6"/>
        <v>6</v>
      </c>
    </row>
    <row r="446" spans="1:5" ht="18.75" customHeight="1">
      <c r="A446" s="10" t="s">
        <v>779</v>
      </c>
      <c r="B446" s="10" t="s">
        <v>320</v>
      </c>
      <c r="C446" s="10" t="s">
        <v>321</v>
      </c>
      <c r="D446" s="10" t="s">
        <v>773</v>
      </c>
      <c r="E446">
        <f t="shared" ca="1" si="6"/>
        <v>5</v>
      </c>
    </row>
    <row r="447" spans="1:5" ht="18.75" customHeight="1">
      <c r="A447" s="10" t="s">
        <v>780</v>
      </c>
      <c r="B447" s="10" t="s">
        <v>84</v>
      </c>
      <c r="C447" s="10" t="s">
        <v>263</v>
      </c>
      <c r="D447" s="10" t="s">
        <v>779</v>
      </c>
      <c r="E447">
        <f t="shared" ca="1" si="6"/>
        <v>6</v>
      </c>
    </row>
    <row r="448" spans="1:5" ht="18.75" customHeight="1">
      <c r="A448" s="10" t="s">
        <v>781</v>
      </c>
      <c r="B448" s="10" t="s">
        <v>87</v>
      </c>
      <c r="C448" s="10" t="s">
        <v>265</v>
      </c>
      <c r="D448" s="10" t="s">
        <v>779</v>
      </c>
      <c r="E448">
        <f t="shared" ca="1" si="6"/>
        <v>6</v>
      </c>
    </row>
    <row r="449" spans="1:5" ht="18.75" customHeight="1">
      <c r="A449" s="10" t="s">
        <v>782</v>
      </c>
      <c r="B449" s="10" t="s">
        <v>90</v>
      </c>
      <c r="C449" s="10" t="s">
        <v>267</v>
      </c>
      <c r="D449" s="10" t="s">
        <v>779</v>
      </c>
      <c r="E449">
        <f t="shared" ca="1" si="6"/>
        <v>6</v>
      </c>
    </row>
    <row r="450" spans="1:5" ht="18.75" customHeight="1">
      <c r="A450" s="10" t="s">
        <v>783</v>
      </c>
      <c r="B450" s="10" t="s">
        <v>326</v>
      </c>
      <c r="C450" s="10" t="s">
        <v>327</v>
      </c>
      <c r="D450" s="10" t="s">
        <v>773</v>
      </c>
      <c r="E450">
        <f t="shared" ca="1" si="6"/>
        <v>5</v>
      </c>
    </row>
    <row r="451" spans="1:5" ht="18.75" customHeight="1">
      <c r="A451" s="10" t="s">
        <v>784</v>
      </c>
      <c r="B451" s="10" t="s">
        <v>272</v>
      </c>
      <c r="C451" s="10" t="s">
        <v>273</v>
      </c>
      <c r="D451" s="10" t="s">
        <v>783</v>
      </c>
      <c r="E451">
        <f t="shared" ca="1" si="6"/>
        <v>6</v>
      </c>
    </row>
    <row r="452" spans="1:5" ht="18.75" customHeight="1">
      <c r="A452" s="10" t="s">
        <v>785</v>
      </c>
      <c r="B452" s="10" t="s">
        <v>275</v>
      </c>
      <c r="C452" s="10" t="s">
        <v>276</v>
      </c>
      <c r="D452" s="10" t="s">
        <v>783</v>
      </c>
      <c r="E452">
        <f t="shared" ca="1" si="6"/>
        <v>6</v>
      </c>
    </row>
    <row r="453" spans="1:5" ht="18.75" customHeight="1">
      <c r="A453" s="10" t="s">
        <v>786</v>
      </c>
      <c r="B453" s="10" t="s">
        <v>278</v>
      </c>
      <c r="C453" s="10" t="s">
        <v>279</v>
      </c>
      <c r="D453" s="10" t="s">
        <v>783</v>
      </c>
      <c r="E453">
        <f t="shared" ref="E453:E516" ca="1" si="7">SUMPRODUCT(--(MID(A453&amp;".00",FIND(".",A453&amp;".00")+1+ROW(INDIRECT("1:7"))*3-3,2)&lt;&gt;"00"))</f>
        <v>6</v>
      </c>
    </row>
    <row r="454" spans="1:5" ht="18.75" customHeight="1">
      <c r="A454" s="10" t="s">
        <v>787</v>
      </c>
      <c r="B454" s="10" t="s">
        <v>64</v>
      </c>
      <c r="C454" s="10" t="s">
        <v>281</v>
      </c>
      <c r="D454" s="10" t="s">
        <v>773</v>
      </c>
      <c r="E454">
        <f t="shared" ca="1" si="7"/>
        <v>5</v>
      </c>
    </row>
    <row r="455" spans="1:5" ht="18.75" customHeight="1">
      <c r="A455" s="10" t="s">
        <v>788</v>
      </c>
      <c r="B455" s="10" t="s">
        <v>66</v>
      </c>
      <c r="C455" s="10" t="s">
        <v>284</v>
      </c>
      <c r="D455" s="10" t="s">
        <v>773</v>
      </c>
      <c r="E455">
        <f t="shared" ca="1" si="7"/>
        <v>5</v>
      </c>
    </row>
    <row r="456" spans="1:5" ht="18.75" customHeight="1">
      <c r="A456" s="10" t="s">
        <v>789</v>
      </c>
      <c r="B456" s="10" t="s">
        <v>334</v>
      </c>
      <c r="C456" s="10" t="s">
        <v>335</v>
      </c>
      <c r="D456" s="10" t="s">
        <v>738</v>
      </c>
      <c r="E456">
        <f t="shared" ca="1" si="7"/>
        <v>4</v>
      </c>
    </row>
    <row r="457" spans="1:5" ht="18.75" customHeight="1">
      <c r="A457" s="10" t="s">
        <v>790</v>
      </c>
      <c r="B457" s="10" t="s">
        <v>93</v>
      </c>
      <c r="C457" s="10" t="s">
        <v>249</v>
      </c>
      <c r="D457" s="10" t="s">
        <v>789</v>
      </c>
      <c r="E457">
        <f t="shared" ca="1" si="7"/>
        <v>5</v>
      </c>
    </row>
    <row r="458" spans="1:5" ht="18.75" customHeight="1">
      <c r="A458" s="10" t="s">
        <v>791</v>
      </c>
      <c r="B458" s="10" t="s">
        <v>338</v>
      </c>
      <c r="C458" s="10" t="s">
        <v>339</v>
      </c>
      <c r="D458" s="10" t="s">
        <v>789</v>
      </c>
      <c r="E458">
        <f t="shared" ca="1" si="7"/>
        <v>5</v>
      </c>
    </row>
    <row r="459" spans="1:5" ht="18.75" customHeight="1">
      <c r="A459" s="10" t="s">
        <v>792</v>
      </c>
      <c r="B459" s="10" t="s">
        <v>341</v>
      </c>
      <c r="C459" s="10" t="s">
        <v>342</v>
      </c>
      <c r="D459" s="10" t="s">
        <v>791</v>
      </c>
      <c r="E459">
        <f t="shared" ca="1" si="7"/>
        <v>6</v>
      </c>
    </row>
    <row r="460" spans="1:5" ht="18.75" customHeight="1">
      <c r="A460" s="10" t="s">
        <v>793</v>
      </c>
      <c r="B460" s="10" t="s">
        <v>344</v>
      </c>
      <c r="C460" s="10" t="s">
        <v>345</v>
      </c>
      <c r="D460" s="10" t="s">
        <v>791</v>
      </c>
      <c r="E460">
        <f t="shared" ca="1" si="7"/>
        <v>6</v>
      </c>
    </row>
    <row r="461" spans="1:5" ht="18.75" customHeight="1">
      <c r="A461" s="10" t="s">
        <v>794</v>
      </c>
      <c r="B461" s="10" t="s">
        <v>347</v>
      </c>
      <c r="C461" s="10" t="s">
        <v>348</v>
      </c>
      <c r="D461" s="10" t="s">
        <v>789</v>
      </c>
      <c r="E461">
        <f t="shared" ca="1" si="7"/>
        <v>5</v>
      </c>
    </row>
    <row r="462" spans="1:5" ht="18.75" customHeight="1">
      <c r="A462" s="10" t="s">
        <v>795</v>
      </c>
      <c r="B462" s="10" t="s">
        <v>350</v>
      </c>
      <c r="C462" s="10" t="s">
        <v>351</v>
      </c>
      <c r="D462" s="10" t="s">
        <v>794</v>
      </c>
      <c r="E462">
        <f t="shared" ca="1" si="7"/>
        <v>6</v>
      </c>
    </row>
    <row r="463" spans="1:5" ht="18.75" customHeight="1">
      <c r="A463" s="10" t="s">
        <v>796</v>
      </c>
      <c r="B463" s="10" t="s">
        <v>353</v>
      </c>
      <c r="C463" s="10" t="s">
        <v>354</v>
      </c>
      <c r="D463" s="10" t="s">
        <v>794</v>
      </c>
      <c r="E463">
        <f t="shared" ca="1" si="7"/>
        <v>6</v>
      </c>
    </row>
    <row r="464" spans="1:5" ht="18.75" customHeight="1">
      <c r="A464" s="10" t="s">
        <v>797</v>
      </c>
      <c r="B464" s="10" t="s">
        <v>356</v>
      </c>
      <c r="C464" s="10" t="s">
        <v>357</v>
      </c>
      <c r="D464" s="10" t="s">
        <v>738</v>
      </c>
      <c r="E464">
        <f t="shared" ca="1" si="7"/>
        <v>4</v>
      </c>
    </row>
    <row r="465" spans="1:5" ht="18.75" customHeight="1">
      <c r="A465" s="10" t="s">
        <v>798</v>
      </c>
      <c r="B465" s="10" t="s">
        <v>359</v>
      </c>
      <c r="C465" s="10" t="s">
        <v>360</v>
      </c>
      <c r="D465" s="10" t="s">
        <v>738</v>
      </c>
      <c r="E465">
        <f t="shared" ca="1" si="7"/>
        <v>4</v>
      </c>
    </row>
    <row r="466" spans="1:5" ht="18.75" customHeight="1">
      <c r="A466" s="10" t="s">
        <v>799</v>
      </c>
      <c r="B466" s="10" t="s">
        <v>72</v>
      </c>
      <c r="C466" s="10" t="s">
        <v>362</v>
      </c>
      <c r="D466" s="10" t="s">
        <v>798</v>
      </c>
      <c r="E466">
        <f t="shared" ca="1" si="7"/>
        <v>5</v>
      </c>
    </row>
    <row r="467" spans="1:5" ht="18.75" customHeight="1">
      <c r="A467" s="10" t="s">
        <v>800</v>
      </c>
      <c r="B467" s="10" t="s">
        <v>75</v>
      </c>
      <c r="C467" s="10" t="s">
        <v>364</v>
      </c>
      <c r="D467" s="10" t="s">
        <v>798</v>
      </c>
      <c r="E467">
        <f t="shared" ca="1" si="7"/>
        <v>5</v>
      </c>
    </row>
    <row r="468" spans="1:5" ht="18.75" customHeight="1">
      <c r="A468" s="10" t="s">
        <v>801</v>
      </c>
      <c r="B468" s="10" t="s">
        <v>366</v>
      </c>
      <c r="C468" s="10" t="s">
        <v>367</v>
      </c>
      <c r="D468" s="10" t="s">
        <v>738</v>
      </c>
      <c r="E468">
        <f t="shared" ca="1" si="7"/>
        <v>4</v>
      </c>
    </row>
    <row r="469" spans="1:5" ht="18.75" customHeight="1">
      <c r="A469" s="10" t="s">
        <v>802</v>
      </c>
      <c r="B469" s="10" t="s">
        <v>369</v>
      </c>
      <c r="C469" s="10" t="s">
        <v>370</v>
      </c>
      <c r="D469" s="10" t="s">
        <v>801</v>
      </c>
      <c r="E469">
        <f t="shared" ca="1" si="7"/>
        <v>5</v>
      </c>
    </row>
    <row r="470" spans="1:5" ht="18.75" customHeight="1">
      <c r="A470" s="10" t="s">
        <v>803</v>
      </c>
      <c r="B470" s="10" t="s">
        <v>372</v>
      </c>
      <c r="C470" s="10" t="s">
        <v>373</v>
      </c>
      <c r="D470" s="10" t="s">
        <v>801</v>
      </c>
      <c r="E470">
        <f t="shared" ca="1" si="7"/>
        <v>5</v>
      </c>
    </row>
    <row r="471" spans="1:5" ht="18.75" customHeight="1">
      <c r="A471" s="10" t="s">
        <v>804</v>
      </c>
      <c r="B471" s="10" t="s">
        <v>375</v>
      </c>
      <c r="C471" s="10" t="s">
        <v>376</v>
      </c>
      <c r="D471" s="10" t="s">
        <v>801</v>
      </c>
      <c r="E471">
        <f t="shared" ca="1" si="7"/>
        <v>5</v>
      </c>
    </row>
    <row r="472" spans="1:5" ht="18.75" customHeight="1">
      <c r="A472" s="10" t="s">
        <v>805</v>
      </c>
      <c r="B472" s="10" t="s">
        <v>378</v>
      </c>
      <c r="C472" s="10" t="s">
        <v>379</v>
      </c>
      <c r="D472" s="10" t="s">
        <v>738</v>
      </c>
      <c r="E472">
        <f t="shared" ca="1" si="7"/>
        <v>4</v>
      </c>
    </row>
    <row r="473" spans="1:5" ht="18.75" customHeight="1">
      <c r="A473" s="10" t="s">
        <v>806</v>
      </c>
      <c r="B473" s="10" t="s">
        <v>341</v>
      </c>
      <c r="C473" s="10" t="s">
        <v>342</v>
      </c>
      <c r="D473" s="10" t="s">
        <v>805</v>
      </c>
      <c r="E473">
        <f t="shared" ca="1" si="7"/>
        <v>5</v>
      </c>
    </row>
    <row r="474" spans="1:5" ht="18.75" customHeight="1">
      <c r="A474" s="10" t="s">
        <v>807</v>
      </c>
      <c r="B474" s="10" t="s">
        <v>344</v>
      </c>
      <c r="C474" s="10" t="s">
        <v>345</v>
      </c>
      <c r="D474" s="10" t="s">
        <v>805</v>
      </c>
      <c r="E474">
        <f t="shared" ca="1" si="7"/>
        <v>5</v>
      </c>
    </row>
    <row r="475" spans="1:5" ht="18.75" customHeight="1">
      <c r="A475" s="10" t="s">
        <v>808</v>
      </c>
      <c r="B475" s="10" t="s">
        <v>350</v>
      </c>
      <c r="C475" s="10" t="s">
        <v>351</v>
      </c>
      <c r="D475" s="10" t="s">
        <v>805</v>
      </c>
      <c r="E475">
        <f t="shared" ca="1" si="7"/>
        <v>5</v>
      </c>
    </row>
    <row r="476" spans="1:5" ht="18.75" customHeight="1">
      <c r="A476" s="10" t="s">
        <v>809</v>
      </c>
      <c r="B476" s="10" t="s">
        <v>384</v>
      </c>
      <c r="C476" s="10" t="s">
        <v>385</v>
      </c>
      <c r="D476" s="10" t="s">
        <v>738</v>
      </c>
      <c r="E476">
        <f t="shared" ca="1" si="7"/>
        <v>4</v>
      </c>
    </row>
    <row r="477" spans="1:5" ht="18.75" customHeight="1">
      <c r="A477" s="10" t="s">
        <v>810</v>
      </c>
      <c r="B477" s="10" t="s">
        <v>341</v>
      </c>
      <c r="C477" s="10" t="s">
        <v>342</v>
      </c>
      <c r="D477" s="10" t="s">
        <v>809</v>
      </c>
      <c r="E477">
        <f t="shared" ca="1" si="7"/>
        <v>5</v>
      </c>
    </row>
    <row r="478" spans="1:5" ht="18.75" customHeight="1">
      <c r="A478" s="10" t="s">
        <v>811</v>
      </c>
      <c r="B478" s="10" t="s">
        <v>344</v>
      </c>
      <c r="C478" s="10" t="s">
        <v>345</v>
      </c>
      <c r="D478" s="10" t="s">
        <v>809</v>
      </c>
      <c r="E478">
        <f t="shared" ca="1" si="7"/>
        <v>5</v>
      </c>
    </row>
    <row r="479" spans="1:5" ht="18.75" customHeight="1">
      <c r="A479" s="10" t="s">
        <v>812</v>
      </c>
      <c r="B479" s="10" t="s">
        <v>350</v>
      </c>
      <c r="C479" s="10" t="s">
        <v>351</v>
      </c>
      <c r="D479" s="10" t="s">
        <v>809</v>
      </c>
      <c r="E479">
        <f t="shared" ca="1" si="7"/>
        <v>5</v>
      </c>
    </row>
    <row r="480" spans="1:5" ht="18.75" customHeight="1">
      <c r="A480" s="10" t="s">
        <v>813</v>
      </c>
      <c r="B480" s="10" t="s">
        <v>390</v>
      </c>
      <c r="C480" s="10" t="s">
        <v>391</v>
      </c>
      <c r="D480" s="10" t="s">
        <v>738</v>
      </c>
      <c r="E480">
        <f t="shared" ca="1" si="7"/>
        <v>4</v>
      </c>
    </row>
    <row r="481" spans="1:5" ht="18.75" customHeight="1">
      <c r="A481" s="10" t="s">
        <v>814</v>
      </c>
      <c r="B481" s="10" t="s">
        <v>815</v>
      </c>
      <c r="C481" s="10" t="s">
        <v>816</v>
      </c>
      <c r="D481" s="10" t="s">
        <v>715</v>
      </c>
      <c r="E481">
        <f t="shared" ca="1" si="7"/>
        <v>3</v>
      </c>
    </row>
    <row r="482" spans="1:5" ht="18.75" customHeight="1">
      <c r="A482" s="10" t="s">
        <v>817</v>
      </c>
      <c r="B482" s="10" t="s">
        <v>396</v>
      </c>
      <c r="C482" s="10" t="s">
        <v>397</v>
      </c>
      <c r="D482" s="10" t="s">
        <v>814</v>
      </c>
      <c r="E482">
        <f t="shared" ca="1" si="7"/>
        <v>4</v>
      </c>
    </row>
    <row r="483" spans="1:5" ht="18.75" customHeight="1">
      <c r="A483" s="10" t="s">
        <v>818</v>
      </c>
      <c r="B483" s="10" t="s">
        <v>93</v>
      </c>
      <c r="C483" s="10" t="s">
        <v>249</v>
      </c>
      <c r="D483" s="10" t="s">
        <v>817</v>
      </c>
      <c r="E483">
        <f t="shared" ca="1" si="7"/>
        <v>5</v>
      </c>
    </row>
    <row r="484" spans="1:5" ht="18.75" customHeight="1">
      <c r="A484" s="10" t="s">
        <v>819</v>
      </c>
      <c r="B484" s="10" t="s">
        <v>251</v>
      </c>
      <c r="C484" s="10" t="s">
        <v>252</v>
      </c>
      <c r="D484" s="10" t="s">
        <v>817</v>
      </c>
      <c r="E484">
        <f t="shared" ca="1" si="7"/>
        <v>5</v>
      </c>
    </row>
    <row r="485" spans="1:5" ht="18.75" customHeight="1">
      <c r="A485" s="10" t="s">
        <v>820</v>
      </c>
      <c r="B485" s="10" t="s">
        <v>72</v>
      </c>
      <c r="C485" s="10" t="s">
        <v>254</v>
      </c>
      <c r="D485" s="10" t="s">
        <v>819</v>
      </c>
      <c r="E485">
        <f t="shared" ca="1" si="7"/>
        <v>6</v>
      </c>
    </row>
    <row r="486" spans="1:5" ht="18.75" customHeight="1">
      <c r="A486" s="10" t="s">
        <v>821</v>
      </c>
      <c r="B486" s="10" t="s">
        <v>75</v>
      </c>
      <c r="C486" s="10" t="s">
        <v>256</v>
      </c>
      <c r="D486" s="10" t="s">
        <v>819</v>
      </c>
      <c r="E486">
        <f t="shared" ca="1" si="7"/>
        <v>6</v>
      </c>
    </row>
    <row r="487" spans="1:5" ht="18.75" customHeight="1">
      <c r="A487" s="10" t="s">
        <v>822</v>
      </c>
      <c r="B487" s="10" t="s">
        <v>78</v>
      </c>
      <c r="C487" s="10" t="s">
        <v>258</v>
      </c>
      <c r="D487" s="10" t="s">
        <v>819</v>
      </c>
      <c r="E487">
        <f t="shared" ca="1" si="7"/>
        <v>6</v>
      </c>
    </row>
    <row r="488" spans="1:5" ht="18.75" customHeight="1">
      <c r="A488" s="10" t="s">
        <v>823</v>
      </c>
      <c r="B488" s="10" t="s">
        <v>260</v>
      </c>
      <c r="C488" s="10" t="s">
        <v>261</v>
      </c>
      <c r="D488" s="10" t="s">
        <v>817</v>
      </c>
      <c r="E488">
        <f t="shared" ca="1" si="7"/>
        <v>5</v>
      </c>
    </row>
    <row r="489" spans="1:5" ht="18.75" customHeight="1">
      <c r="A489" s="10" t="s">
        <v>824</v>
      </c>
      <c r="B489" s="10" t="s">
        <v>84</v>
      </c>
      <c r="C489" s="10" t="s">
        <v>263</v>
      </c>
      <c r="D489" s="10" t="s">
        <v>823</v>
      </c>
      <c r="E489">
        <f t="shared" ca="1" si="7"/>
        <v>6</v>
      </c>
    </row>
    <row r="490" spans="1:5" ht="18.75" customHeight="1">
      <c r="A490" s="10" t="s">
        <v>825</v>
      </c>
      <c r="B490" s="10" t="s">
        <v>87</v>
      </c>
      <c r="C490" s="10" t="s">
        <v>265</v>
      </c>
      <c r="D490" s="10" t="s">
        <v>823</v>
      </c>
      <c r="E490">
        <f t="shared" ca="1" si="7"/>
        <v>6</v>
      </c>
    </row>
    <row r="491" spans="1:5" ht="18.75" customHeight="1">
      <c r="A491" s="10" t="s">
        <v>826</v>
      </c>
      <c r="B491" s="10" t="s">
        <v>90</v>
      </c>
      <c r="C491" s="10" t="s">
        <v>267</v>
      </c>
      <c r="D491" s="10" t="s">
        <v>823</v>
      </c>
      <c r="E491">
        <f t="shared" ca="1" si="7"/>
        <v>6</v>
      </c>
    </row>
    <row r="492" spans="1:5" ht="18.75" customHeight="1">
      <c r="A492" s="10" t="s">
        <v>827</v>
      </c>
      <c r="B492" s="10" t="s">
        <v>269</v>
      </c>
      <c r="C492" s="10" t="s">
        <v>270</v>
      </c>
      <c r="D492" s="10" t="s">
        <v>817</v>
      </c>
      <c r="E492">
        <f t="shared" ca="1" si="7"/>
        <v>5</v>
      </c>
    </row>
    <row r="493" spans="1:5" ht="18.75" customHeight="1">
      <c r="A493" s="10" t="s">
        <v>828</v>
      </c>
      <c r="B493" s="10" t="s">
        <v>272</v>
      </c>
      <c r="C493" s="10" t="s">
        <v>273</v>
      </c>
      <c r="D493" s="10" t="s">
        <v>827</v>
      </c>
      <c r="E493">
        <f t="shared" ca="1" si="7"/>
        <v>6</v>
      </c>
    </row>
    <row r="494" spans="1:5" ht="18.75" customHeight="1">
      <c r="A494" s="10" t="s">
        <v>829</v>
      </c>
      <c r="B494" s="10" t="s">
        <v>275</v>
      </c>
      <c r="C494" s="10" t="s">
        <v>276</v>
      </c>
      <c r="D494" s="10" t="s">
        <v>827</v>
      </c>
      <c r="E494">
        <f t="shared" ca="1" si="7"/>
        <v>6</v>
      </c>
    </row>
    <row r="495" spans="1:5" ht="18.75" customHeight="1">
      <c r="A495" s="10" t="s">
        <v>830</v>
      </c>
      <c r="B495" s="10" t="s">
        <v>278</v>
      </c>
      <c r="C495" s="10" t="s">
        <v>279</v>
      </c>
      <c r="D495" s="10" t="s">
        <v>827</v>
      </c>
      <c r="E495">
        <f t="shared" ca="1" si="7"/>
        <v>6</v>
      </c>
    </row>
    <row r="496" spans="1:5" ht="18.75" customHeight="1">
      <c r="A496" s="10" t="s">
        <v>831</v>
      </c>
      <c r="B496" s="10" t="s">
        <v>64</v>
      </c>
      <c r="C496" s="10" t="s">
        <v>281</v>
      </c>
      <c r="D496" s="10" t="s">
        <v>817</v>
      </c>
      <c r="E496">
        <f t="shared" ca="1" si="7"/>
        <v>5</v>
      </c>
    </row>
    <row r="497" spans="1:5" ht="18.75" customHeight="1">
      <c r="A497" s="10" t="s">
        <v>832</v>
      </c>
      <c r="B497" s="10" t="s">
        <v>283</v>
      </c>
      <c r="C497" s="10" t="s">
        <v>284</v>
      </c>
      <c r="D497" s="10" t="s">
        <v>817</v>
      </c>
      <c r="E497">
        <f t="shared" ca="1" si="7"/>
        <v>5</v>
      </c>
    </row>
    <row r="498" spans="1:5" ht="18.75" customHeight="1">
      <c r="A498" s="10" t="s">
        <v>833</v>
      </c>
      <c r="B498" s="10" t="s">
        <v>414</v>
      </c>
      <c r="C498" s="10" t="s">
        <v>415</v>
      </c>
      <c r="D498" s="10" t="s">
        <v>814</v>
      </c>
      <c r="E498">
        <f t="shared" ca="1" si="7"/>
        <v>4</v>
      </c>
    </row>
    <row r="499" spans="1:5" ht="18.75" customHeight="1">
      <c r="A499" s="10" t="s">
        <v>834</v>
      </c>
      <c r="B499" s="10" t="s">
        <v>93</v>
      </c>
      <c r="C499" s="10" t="s">
        <v>249</v>
      </c>
      <c r="D499" s="10" t="s">
        <v>833</v>
      </c>
      <c r="E499">
        <f t="shared" ca="1" si="7"/>
        <v>5</v>
      </c>
    </row>
    <row r="500" spans="1:5" ht="18.75" customHeight="1">
      <c r="A500" s="10" t="s">
        <v>835</v>
      </c>
      <c r="B500" s="10" t="s">
        <v>290</v>
      </c>
      <c r="C500" s="10" t="s">
        <v>291</v>
      </c>
      <c r="D500" s="10" t="s">
        <v>833</v>
      </c>
      <c r="E500">
        <f t="shared" ca="1" si="7"/>
        <v>5</v>
      </c>
    </row>
    <row r="501" spans="1:5" ht="18.75" customHeight="1">
      <c r="A501" s="10" t="s">
        <v>836</v>
      </c>
      <c r="B501" s="10" t="s">
        <v>72</v>
      </c>
      <c r="C501" s="10" t="s">
        <v>254</v>
      </c>
      <c r="D501" s="10" t="s">
        <v>835</v>
      </c>
      <c r="E501">
        <f t="shared" ca="1" si="7"/>
        <v>6</v>
      </c>
    </row>
    <row r="502" spans="1:5" ht="18.75" customHeight="1">
      <c r="A502" s="10" t="s">
        <v>837</v>
      </c>
      <c r="B502" s="10" t="s">
        <v>75</v>
      </c>
      <c r="C502" s="10" t="s">
        <v>256</v>
      </c>
      <c r="D502" s="10" t="s">
        <v>835</v>
      </c>
      <c r="E502">
        <f t="shared" ca="1" si="7"/>
        <v>6</v>
      </c>
    </row>
    <row r="503" spans="1:5" ht="18.75" customHeight="1">
      <c r="A503" s="10" t="s">
        <v>838</v>
      </c>
      <c r="B503" s="10" t="s">
        <v>78</v>
      </c>
      <c r="C503" s="10" t="s">
        <v>258</v>
      </c>
      <c r="D503" s="10" t="s">
        <v>835</v>
      </c>
      <c r="E503">
        <f t="shared" ca="1" si="7"/>
        <v>6</v>
      </c>
    </row>
    <row r="504" spans="1:5" ht="18.75" customHeight="1">
      <c r="A504" s="10" t="s">
        <v>839</v>
      </c>
      <c r="B504" s="10" t="s">
        <v>296</v>
      </c>
      <c r="C504" s="10" t="s">
        <v>297</v>
      </c>
      <c r="D504" s="10" t="s">
        <v>833</v>
      </c>
      <c r="E504">
        <f t="shared" ca="1" si="7"/>
        <v>5</v>
      </c>
    </row>
    <row r="505" spans="1:5" ht="18.75" customHeight="1">
      <c r="A505" s="10" t="s">
        <v>840</v>
      </c>
      <c r="B505" s="10" t="s">
        <v>84</v>
      </c>
      <c r="C505" s="10" t="s">
        <v>263</v>
      </c>
      <c r="D505" s="10" t="s">
        <v>839</v>
      </c>
      <c r="E505">
        <f t="shared" ca="1" si="7"/>
        <v>6</v>
      </c>
    </row>
    <row r="506" spans="1:5" ht="18.75" customHeight="1">
      <c r="A506" s="10" t="s">
        <v>841</v>
      </c>
      <c r="B506" s="10" t="s">
        <v>87</v>
      </c>
      <c r="C506" s="10" t="s">
        <v>265</v>
      </c>
      <c r="D506" s="10" t="s">
        <v>839</v>
      </c>
      <c r="E506">
        <f t="shared" ca="1" si="7"/>
        <v>6</v>
      </c>
    </row>
    <row r="507" spans="1:5" ht="18.75" customHeight="1">
      <c r="A507" s="10" t="s">
        <v>842</v>
      </c>
      <c r="B507" s="10" t="s">
        <v>90</v>
      </c>
      <c r="C507" s="10" t="s">
        <v>267</v>
      </c>
      <c r="D507" s="10" t="s">
        <v>839</v>
      </c>
      <c r="E507">
        <f t="shared" ca="1" si="7"/>
        <v>6</v>
      </c>
    </row>
    <row r="508" spans="1:5" ht="18.75" customHeight="1">
      <c r="A508" s="10" t="s">
        <v>843</v>
      </c>
      <c r="B508" s="10" t="s">
        <v>302</v>
      </c>
      <c r="C508" s="10" t="s">
        <v>303</v>
      </c>
      <c r="D508" s="10" t="s">
        <v>833</v>
      </c>
      <c r="E508">
        <f t="shared" ca="1" si="7"/>
        <v>5</v>
      </c>
    </row>
    <row r="509" spans="1:5" ht="18.75" customHeight="1">
      <c r="A509" s="10" t="s">
        <v>844</v>
      </c>
      <c r="B509" s="10" t="s">
        <v>272</v>
      </c>
      <c r="C509" s="10" t="s">
        <v>273</v>
      </c>
      <c r="D509" s="10" t="s">
        <v>843</v>
      </c>
      <c r="E509">
        <f t="shared" ca="1" si="7"/>
        <v>6</v>
      </c>
    </row>
    <row r="510" spans="1:5" ht="18.75" customHeight="1">
      <c r="A510" s="10" t="s">
        <v>845</v>
      </c>
      <c r="B510" s="10" t="s">
        <v>275</v>
      </c>
      <c r="C510" s="10" t="s">
        <v>276</v>
      </c>
      <c r="D510" s="10" t="s">
        <v>843</v>
      </c>
      <c r="E510">
        <f t="shared" ca="1" si="7"/>
        <v>6</v>
      </c>
    </row>
    <row r="511" spans="1:5" ht="18.75" customHeight="1">
      <c r="A511" s="10" t="s">
        <v>846</v>
      </c>
      <c r="B511" s="10" t="s">
        <v>278</v>
      </c>
      <c r="C511" s="10" t="s">
        <v>279</v>
      </c>
      <c r="D511" s="10" t="s">
        <v>843</v>
      </c>
      <c r="E511">
        <f t="shared" ca="1" si="7"/>
        <v>6</v>
      </c>
    </row>
    <row r="512" spans="1:5" ht="18.75" customHeight="1">
      <c r="A512" s="10" t="s">
        <v>847</v>
      </c>
      <c r="B512" s="10" t="s">
        <v>64</v>
      </c>
      <c r="C512" s="10" t="s">
        <v>281</v>
      </c>
      <c r="D512" s="10" t="s">
        <v>833</v>
      </c>
      <c r="E512">
        <f t="shared" ca="1" si="7"/>
        <v>5</v>
      </c>
    </row>
    <row r="513" spans="1:5" ht="18.75" customHeight="1">
      <c r="A513" s="10" t="s">
        <v>848</v>
      </c>
      <c r="B513" s="10" t="s">
        <v>66</v>
      </c>
      <c r="C513" s="10" t="s">
        <v>284</v>
      </c>
      <c r="D513" s="10" t="s">
        <v>833</v>
      </c>
      <c r="E513">
        <f t="shared" ca="1" si="7"/>
        <v>5</v>
      </c>
    </row>
    <row r="514" spans="1:5" ht="18.75" customHeight="1">
      <c r="A514" s="10" t="s">
        <v>849</v>
      </c>
      <c r="B514" s="10" t="s">
        <v>432</v>
      </c>
      <c r="C514" s="10" t="s">
        <v>433</v>
      </c>
      <c r="D514" s="10" t="s">
        <v>814</v>
      </c>
      <c r="E514">
        <f t="shared" ca="1" si="7"/>
        <v>4</v>
      </c>
    </row>
    <row r="515" spans="1:5" ht="18.75" customHeight="1">
      <c r="A515" s="10" t="s">
        <v>850</v>
      </c>
      <c r="B515" s="10" t="s">
        <v>93</v>
      </c>
      <c r="C515" s="10" t="s">
        <v>249</v>
      </c>
      <c r="D515" s="10" t="s">
        <v>849</v>
      </c>
      <c r="E515">
        <f t="shared" ca="1" si="7"/>
        <v>5</v>
      </c>
    </row>
    <row r="516" spans="1:5" ht="18.75" customHeight="1">
      <c r="A516" s="10" t="s">
        <v>851</v>
      </c>
      <c r="B516" s="10" t="s">
        <v>314</v>
      </c>
      <c r="C516" s="10" t="s">
        <v>315</v>
      </c>
      <c r="D516" s="10" t="s">
        <v>849</v>
      </c>
      <c r="E516">
        <f t="shared" ca="1" si="7"/>
        <v>5</v>
      </c>
    </row>
    <row r="517" spans="1:5" ht="18.75" customHeight="1">
      <c r="A517" s="10" t="s">
        <v>852</v>
      </c>
      <c r="B517" s="10" t="s">
        <v>72</v>
      </c>
      <c r="C517" s="10" t="s">
        <v>254</v>
      </c>
      <c r="D517" s="10" t="s">
        <v>851</v>
      </c>
      <c r="E517">
        <f t="shared" ref="E517:E580" ca="1" si="8">SUMPRODUCT(--(MID(A517&amp;".00",FIND(".",A517&amp;".00")+1+ROW(INDIRECT("1:7"))*3-3,2)&lt;&gt;"00"))</f>
        <v>6</v>
      </c>
    </row>
    <row r="518" spans="1:5" ht="18.75" customHeight="1">
      <c r="A518" s="10" t="s">
        <v>853</v>
      </c>
      <c r="B518" s="10" t="s">
        <v>75</v>
      </c>
      <c r="C518" s="10" t="s">
        <v>256</v>
      </c>
      <c r="D518" s="10" t="s">
        <v>851</v>
      </c>
      <c r="E518">
        <f t="shared" ca="1" si="8"/>
        <v>6</v>
      </c>
    </row>
    <row r="519" spans="1:5" ht="18.75" customHeight="1">
      <c r="A519" s="10" t="s">
        <v>854</v>
      </c>
      <c r="B519" s="10" t="s">
        <v>78</v>
      </c>
      <c r="C519" s="10" t="s">
        <v>258</v>
      </c>
      <c r="D519" s="10" t="s">
        <v>851</v>
      </c>
      <c r="E519">
        <f t="shared" ca="1" si="8"/>
        <v>6</v>
      </c>
    </row>
    <row r="520" spans="1:5" ht="18.75" customHeight="1">
      <c r="A520" s="10" t="s">
        <v>855</v>
      </c>
      <c r="B520" s="10" t="s">
        <v>320</v>
      </c>
      <c r="C520" s="10" t="s">
        <v>321</v>
      </c>
      <c r="D520" s="10" t="s">
        <v>849</v>
      </c>
      <c r="E520">
        <f t="shared" ca="1" si="8"/>
        <v>5</v>
      </c>
    </row>
    <row r="521" spans="1:5" ht="18.75" customHeight="1">
      <c r="A521" s="10" t="s">
        <v>856</v>
      </c>
      <c r="B521" s="10" t="s">
        <v>84</v>
      </c>
      <c r="C521" s="10" t="s">
        <v>263</v>
      </c>
      <c r="D521" s="10" t="s">
        <v>855</v>
      </c>
      <c r="E521">
        <f t="shared" ca="1" si="8"/>
        <v>6</v>
      </c>
    </row>
    <row r="522" spans="1:5" ht="18.75" customHeight="1">
      <c r="A522" s="10" t="s">
        <v>857</v>
      </c>
      <c r="B522" s="10" t="s">
        <v>87</v>
      </c>
      <c r="C522" s="10" t="s">
        <v>265</v>
      </c>
      <c r="D522" s="10" t="s">
        <v>855</v>
      </c>
      <c r="E522">
        <f t="shared" ca="1" si="8"/>
        <v>6</v>
      </c>
    </row>
    <row r="523" spans="1:5" ht="18.75" customHeight="1">
      <c r="A523" s="10" t="s">
        <v>858</v>
      </c>
      <c r="B523" s="10" t="s">
        <v>90</v>
      </c>
      <c r="C523" s="10" t="s">
        <v>267</v>
      </c>
      <c r="D523" s="10" t="s">
        <v>855</v>
      </c>
      <c r="E523">
        <f t="shared" ca="1" si="8"/>
        <v>6</v>
      </c>
    </row>
    <row r="524" spans="1:5" ht="18.75" customHeight="1">
      <c r="A524" s="10" t="s">
        <v>859</v>
      </c>
      <c r="B524" s="10" t="s">
        <v>326</v>
      </c>
      <c r="C524" s="10" t="s">
        <v>327</v>
      </c>
      <c r="D524" s="10" t="s">
        <v>849</v>
      </c>
      <c r="E524">
        <f t="shared" ca="1" si="8"/>
        <v>5</v>
      </c>
    </row>
    <row r="525" spans="1:5" ht="18.75" customHeight="1">
      <c r="A525" s="10" t="s">
        <v>860</v>
      </c>
      <c r="B525" s="10" t="s">
        <v>272</v>
      </c>
      <c r="C525" s="10" t="s">
        <v>273</v>
      </c>
      <c r="D525" s="10" t="s">
        <v>859</v>
      </c>
      <c r="E525">
        <f t="shared" ca="1" si="8"/>
        <v>6</v>
      </c>
    </row>
    <row r="526" spans="1:5" ht="18.75" customHeight="1">
      <c r="A526" s="10" t="s">
        <v>861</v>
      </c>
      <c r="B526" s="10" t="s">
        <v>275</v>
      </c>
      <c r="C526" s="10" t="s">
        <v>276</v>
      </c>
      <c r="D526" s="10" t="s">
        <v>859</v>
      </c>
      <c r="E526">
        <f t="shared" ca="1" si="8"/>
        <v>6</v>
      </c>
    </row>
    <row r="527" spans="1:5" ht="18.75" customHeight="1">
      <c r="A527" s="10" t="s">
        <v>862</v>
      </c>
      <c r="B527" s="10" t="s">
        <v>278</v>
      </c>
      <c r="C527" s="10" t="s">
        <v>279</v>
      </c>
      <c r="D527" s="10" t="s">
        <v>859</v>
      </c>
      <c r="E527">
        <f t="shared" ca="1" si="8"/>
        <v>6</v>
      </c>
    </row>
    <row r="528" spans="1:5" ht="18.75" customHeight="1">
      <c r="A528" s="10" t="s">
        <v>863</v>
      </c>
      <c r="B528" s="10" t="s">
        <v>64</v>
      </c>
      <c r="C528" s="10" t="s">
        <v>281</v>
      </c>
      <c r="D528" s="10" t="s">
        <v>849</v>
      </c>
      <c r="E528">
        <f t="shared" ca="1" si="8"/>
        <v>5</v>
      </c>
    </row>
    <row r="529" spans="1:5" ht="18.75" customHeight="1">
      <c r="A529" s="10" t="s">
        <v>864</v>
      </c>
      <c r="B529" s="10" t="s">
        <v>66</v>
      </c>
      <c r="C529" s="10" t="s">
        <v>284</v>
      </c>
      <c r="D529" s="10" t="s">
        <v>849</v>
      </c>
      <c r="E529">
        <f t="shared" ca="1" si="8"/>
        <v>5</v>
      </c>
    </row>
    <row r="530" spans="1:5" ht="18.75" customHeight="1">
      <c r="A530" s="10" t="s">
        <v>865</v>
      </c>
      <c r="B530" s="10" t="s">
        <v>334</v>
      </c>
      <c r="C530" s="10" t="s">
        <v>335</v>
      </c>
      <c r="D530" s="10" t="s">
        <v>814</v>
      </c>
      <c r="E530">
        <f t="shared" ca="1" si="8"/>
        <v>4</v>
      </c>
    </row>
    <row r="531" spans="1:5" ht="18.75" customHeight="1">
      <c r="A531" s="10" t="s">
        <v>866</v>
      </c>
      <c r="B531" s="10" t="s">
        <v>93</v>
      </c>
      <c r="C531" s="10" t="s">
        <v>249</v>
      </c>
      <c r="D531" s="10" t="s">
        <v>865</v>
      </c>
      <c r="E531">
        <f t="shared" ca="1" si="8"/>
        <v>5</v>
      </c>
    </row>
    <row r="532" spans="1:5" ht="18.75" customHeight="1">
      <c r="A532" s="10" t="s">
        <v>867</v>
      </c>
      <c r="B532" s="10" t="s">
        <v>338</v>
      </c>
      <c r="C532" s="10" t="s">
        <v>339</v>
      </c>
      <c r="D532" s="10" t="s">
        <v>865</v>
      </c>
      <c r="E532">
        <f t="shared" ca="1" si="8"/>
        <v>5</v>
      </c>
    </row>
    <row r="533" spans="1:5" ht="18.75" customHeight="1">
      <c r="A533" s="10" t="s">
        <v>868</v>
      </c>
      <c r="B533" s="10" t="s">
        <v>341</v>
      </c>
      <c r="C533" s="10" t="s">
        <v>342</v>
      </c>
      <c r="D533" s="10" t="s">
        <v>867</v>
      </c>
      <c r="E533">
        <f t="shared" ca="1" si="8"/>
        <v>6</v>
      </c>
    </row>
    <row r="534" spans="1:5" ht="18.75" customHeight="1">
      <c r="A534" s="10" t="s">
        <v>869</v>
      </c>
      <c r="B534" s="10" t="s">
        <v>344</v>
      </c>
      <c r="C534" s="10" t="s">
        <v>345</v>
      </c>
      <c r="D534" s="10" t="s">
        <v>867</v>
      </c>
      <c r="E534">
        <f t="shared" ca="1" si="8"/>
        <v>6</v>
      </c>
    </row>
    <row r="535" spans="1:5" ht="18.75" customHeight="1">
      <c r="A535" s="10" t="s">
        <v>870</v>
      </c>
      <c r="B535" s="10" t="s">
        <v>347</v>
      </c>
      <c r="C535" s="10" t="s">
        <v>348</v>
      </c>
      <c r="D535" s="10" t="s">
        <v>865</v>
      </c>
      <c r="E535">
        <f t="shared" ca="1" si="8"/>
        <v>5</v>
      </c>
    </row>
    <row r="536" spans="1:5" ht="18.75" customHeight="1">
      <c r="A536" s="10" t="s">
        <v>871</v>
      </c>
      <c r="B536" s="10" t="s">
        <v>350</v>
      </c>
      <c r="C536" s="10" t="s">
        <v>351</v>
      </c>
      <c r="D536" s="10" t="s">
        <v>870</v>
      </c>
      <c r="E536">
        <f t="shared" ca="1" si="8"/>
        <v>6</v>
      </c>
    </row>
    <row r="537" spans="1:5" ht="18.75" customHeight="1">
      <c r="A537" s="10" t="s">
        <v>872</v>
      </c>
      <c r="B537" s="10" t="s">
        <v>353</v>
      </c>
      <c r="C537" s="10" t="s">
        <v>354</v>
      </c>
      <c r="D537" s="10" t="s">
        <v>870</v>
      </c>
      <c r="E537">
        <f t="shared" ca="1" si="8"/>
        <v>6</v>
      </c>
    </row>
    <row r="538" spans="1:5" ht="18.75" customHeight="1">
      <c r="A538" s="10" t="s">
        <v>873</v>
      </c>
      <c r="B538" s="10" t="s">
        <v>356</v>
      </c>
      <c r="C538" s="10" t="s">
        <v>357</v>
      </c>
      <c r="D538" s="10" t="s">
        <v>814</v>
      </c>
      <c r="E538">
        <f t="shared" ca="1" si="8"/>
        <v>4</v>
      </c>
    </row>
    <row r="539" spans="1:5" ht="18.75" customHeight="1">
      <c r="A539" s="10" t="s">
        <v>874</v>
      </c>
      <c r="B539" s="10" t="s">
        <v>359</v>
      </c>
      <c r="C539" s="10" t="s">
        <v>360</v>
      </c>
      <c r="D539" s="10" t="s">
        <v>814</v>
      </c>
      <c r="E539">
        <f t="shared" ca="1" si="8"/>
        <v>4</v>
      </c>
    </row>
    <row r="540" spans="1:5" ht="18.75" customHeight="1">
      <c r="A540" s="10" t="s">
        <v>875</v>
      </c>
      <c r="B540" s="10" t="s">
        <v>72</v>
      </c>
      <c r="C540" s="10" t="s">
        <v>362</v>
      </c>
      <c r="D540" s="10" t="s">
        <v>874</v>
      </c>
      <c r="E540">
        <f t="shared" ca="1" si="8"/>
        <v>5</v>
      </c>
    </row>
    <row r="541" spans="1:5" ht="18.75" customHeight="1">
      <c r="A541" s="10" t="s">
        <v>876</v>
      </c>
      <c r="B541" s="10" t="s">
        <v>75</v>
      </c>
      <c r="C541" s="10" t="s">
        <v>364</v>
      </c>
      <c r="D541" s="10" t="s">
        <v>874</v>
      </c>
      <c r="E541">
        <f t="shared" ca="1" si="8"/>
        <v>5</v>
      </c>
    </row>
    <row r="542" spans="1:5" ht="18.75" customHeight="1">
      <c r="A542" s="10" t="s">
        <v>877</v>
      </c>
      <c r="B542" s="10" t="s">
        <v>366</v>
      </c>
      <c r="C542" s="10" t="s">
        <v>367</v>
      </c>
      <c r="D542" s="10" t="s">
        <v>814</v>
      </c>
      <c r="E542">
        <f t="shared" ca="1" si="8"/>
        <v>4</v>
      </c>
    </row>
    <row r="543" spans="1:5" ht="18.75" customHeight="1">
      <c r="A543" s="10" t="s">
        <v>878</v>
      </c>
      <c r="B543" s="10" t="s">
        <v>369</v>
      </c>
      <c r="C543" s="10" t="s">
        <v>370</v>
      </c>
      <c r="D543" s="10" t="s">
        <v>877</v>
      </c>
      <c r="E543">
        <f t="shared" ca="1" si="8"/>
        <v>5</v>
      </c>
    </row>
    <row r="544" spans="1:5" ht="18.75" customHeight="1">
      <c r="A544" s="10" t="s">
        <v>879</v>
      </c>
      <c r="B544" s="10" t="s">
        <v>372</v>
      </c>
      <c r="C544" s="10" t="s">
        <v>373</v>
      </c>
      <c r="D544" s="10" t="s">
        <v>877</v>
      </c>
      <c r="E544">
        <f t="shared" ca="1" si="8"/>
        <v>5</v>
      </c>
    </row>
    <row r="545" spans="1:5" ht="18.75" customHeight="1">
      <c r="A545" s="10" t="s">
        <v>880</v>
      </c>
      <c r="B545" s="10" t="s">
        <v>375</v>
      </c>
      <c r="C545" s="10" t="s">
        <v>376</v>
      </c>
      <c r="D545" s="10" t="s">
        <v>877</v>
      </c>
      <c r="E545">
        <f t="shared" ca="1" si="8"/>
        <v>5</v>
      </c>
    </row>
    <row r="546" spans="1:5" ht="18.75" customHeight="1">
      <c r="A546" s="10" t="s">
        <v>881</v>
      </c>
      <c r="B546" s="10" t="s">
        <v>378</v>
      </c>
      <c r="C546" s="10" t="s">
        <v>379</v>
      </c>
      <c r="D546" s="10" t="s">
        <v>814</v>
      </c>
      <c r="E546">
        <f t="shared" ca="1" si="8"/>
        <v>4</v>
      </c>
    </row>
    <row r="547" spans="1:5" ht="18.75" customHeight="1">
      <c r="A547" s="10" t="s">
        <v>882</v>
      </c>
      <c r="B547" s="10" t="s">
        <v>341</v>
      </c>
      <c r="C547" s="10" t="s">
        <v>342</v>
      </c>
      <c r="D547" s="10" t="s">
        <v>881</v>
      </c>
      <c r="E547">
        <f t="shared" ca="1" si="8"/>
        <v>5</v>
      </c>
    </row>
    <row r="548" spans="1:5" ht="18.75" customHeight="1">
      <c r="A548" s="10" t="s">
        <v>883</v>
      </c>
      <c r="B548" s="10" t="s">
        <v>344</v>
      </c>
      <c r="C548" s="10" t="s">
        <v>345</v>
      </c>
      <c r="D548" s="10" t="s">
        <v>881</v>
      </c>
      <c r="E548">
        <f t="shared" ca="1" si="8"/>
        <v>5</v>
      </c>
    </row>
    <row r="549" spans="1:5" ht="18.75" customHeight="1">
      <c r="A549" s="10" t="s">
        <v>884</v>
      </c>
      <c r="B549" s="10" t="s">
        <v>350</v>
      </c>
      <c r="C549" s="10" t="s">
        <v>351</v>
      </c>
      <c r="D549" s="10" t="s">
        <v>881</v>
      </c>
      <c r="E549">
        <f t="shared" ca="1" si="8"/>
        <v>5</v>
      </c>
    </row>
    <row r="550" spans="1:5" ht="18.75" customHeight="1">
      <c r="A550" s="10" t="s">
        <v>885</v>
      </c>
      <c r="B550" s="10" t="s">
        <v>384</v>
      </c>
      <c r="C550" s="10" t="s">
        <v>385</v>
      </c>
      <c r="D550" s="10" t="s">
        <v>814</v>
      </c>
      <c r="E550">
        <f t="shared" ca="1" si="8"/>
        <v>4</v>
      </c>
    </row>
    <row r="551" spans="1:5" ht="18.75" customHeight="1">
      <c r="A551" s="10" t="s">
        <v>886</v>
      </c>
      <c r="B551" s="10" t="s">
        <v>341</v>
      </c>
      <c r="C551" s="10" t="s">
        <v>342</v>
      </c>
      <c r="D551" s="10" t="s">
        <v>885</v>
      </c>
      <c r="E551">
        <f t="shared" ca="1" si="8"/>
        <v>5</v>
      </c>
    </row>
    <row r="552" spans="1:5" ht="18.75" customHeight="1">
      <c r="A552" s="10" t="s">
        <v>887</v>
      </c>
      <c r="B552" s="10" t="s">
        <v>344</v>
      </c>
      <c r="C552" s="10" t="s">
        <v>345</v>
      </c>
      <c r="D552" s="10" t="s">
        <v>885</v>
      </c>
      <c r="E552">
        <f t="shared" ca="1" si="8"/>
        <v>5</v>
      </c>
    </row>
    <row r="553" spans="1:5" ht="18.75" customHeight="1">
      <c r="A553" s="10" t="s">
        <v>888</v>
      </c>
      <c r="B553" s="10" t="s">
        <v>350</v>
      </c>
      <c r="C553" s="10" t="s">
        <v>351</v>
      </c>
      <c r="D553" s="10" t="s">
        <v>885</v>
      </c>
      <c r="E553">
        <f t="shared" ca="1" si="8"/>
        <v>5</v>
      </c>
    </row>
    <row r="554" spans="1:5" ht="18.75" customHeight="1">
      <c r="A554" s="10" t="s">
        <v>889</v>
      </c>
      <c r="B554" s="10" t="s">
        <v>390</v>
      </c>
      <c r="C554" s="10" t="s">
        <v>391</v>
      </c>
      <c r="D554" s="10" t="s">
        <v>814</v>
      </c>
      <c r="E554">
        <f t="shared" ca="1" si="8"/>
        <v>4</v>
      </c>
    </row>
    <row r="555" spans="1:5" ht="18.75" customHeight="1">
      <c r="A555" s="10" t="s">
        <v>890</v>
      </c>
      <c r="B555" s="10" t="s">
        <v>891</v>
      </c>
      <c r="C555" s="10" t="s">
        <v>892</v>
      </c>
      <c r="D555" s="10" t="s">
        <v>715</v>
      </c>
      <c r="E555">
        <f t="shared" ca="1" si="8"/>
        <v>3</v>
      </c>
    </row>
    <row r="556" spans="1:5" ht="18.75" customHeight="1">
      <c r="A556" s="10" t="s">
        <v>893</v>
      </c>
      <c r="B556" s="10" t="s">
        <v>478</v>
      </c>
      <c r="C556" s="10" t="s">
        <v>479</v>
      </c>
      <c r="D556" s="10" t="s">
        <v>890</v>
      </c>
      <c r="E556">
        <f t="shared" ca="1" si="8"/>
        <v>4</v>
      </c>
    </row>
    <row r="557" spans="1:5" ht="18.75" customHeight="1">
      <c r="A557" s="10" t="s">
        <v>894</v>
      </c>
      <c r="B557" s="10" t="s">
        <v>93</v>
      </c>
      <c r="C557" s="10" t="s">
        <v>249</v>
      </c>
      <c r="D557" s="10" t="s">
        <v>893</v>
      </c>
      <c r="E557">
        <f t="shared" ca="1" si="8"/>
        <v>5</v>
      </c>
    </row>
    <row r="558" spans="1:5" ht="18.75" customHeight="1">
      <c r="A558" s="10" t="s">
        <v>895</v>
      </c>
      <c r="B558" s="10" t="s">
        <v>251</v>
      </c>
      <c r="C558" s="10" t="s">
        <v>252</v>
      </c>
      <c r="D558" s="10" t="s">
        <v>893</v>
      </c>
      <c r="E558">
        <f t="shared" ca="1" si="8"/>
        <v>5</v>
      </c>
    </row>
    <row r="559" spans="1:5" ht="18.75" customHeight="1">
      <c r="A559" s="10" t="s">
        <v>896</v>
      </c>
      <c r="B559" s="10" t="s">
        <v>72</v>
      </c>
      <c r="C559" s="10" t="s">
        <v>254</v>
      </c>
      <c r="D559" s="10" t="s">
        <v>895</v>
      </c>
      <c r="E559">
        <f t="shared" ca="1" si="8"/>
        <v>6</v>
      </c>
    </row>
    <row r="560" spans="1:5" ht="18.75" customHeight="1">
      <c r="A560" s="10" t="s">
        <v>897</v>
      </c>
      <c r="B560" s="10" t="s">
        <v>75</v>
      </c>
      <c r="C560" s="10" t="s">
        <v>256</v>
      </c>
      <c r="D560" s="10" t="s">
        <v>895</v>
      </c>
      <c r="E560">
        <f t="shared" ca="1" si="8"/>
        <v>6</v>
      </c>
    </row>
    <row r="561" spans="1:5" ht="18.75" customHeight="1">
      <c r="A561" s="10" t="s">
        <v>898</v>
      </c>
      <c r="B561" s="10" t="s">
        <v>78</v>
      </c>
      <c r="C561" s="10" t="s">
        <v>258</v>
      </c>
      <c r="D561" s="10" t="s">
        <v>895</v>
      </c>
      <c r="E561">
        <f t="shared" ca="1" si="8"/>
        <v>6</v>
      </c>
    </row>
    <row r="562" spans="1:5" ht="18.75" customHeight="1">
      <c r="A562" s="10" t="s">
        <v>899</v>
      </c>
      <c r="B562" s="10" t="s">
        <v>260</v>
      </c>
      <c r="C562" s="10" t="s">
        <v>261</v>
      </c>
      <c r="D562" s="10" t="s">
        <v>893</v>
      </c>
      <c r="E562">
        <f t="shared" ca="1" si="8"/>
        <v>5</v>
      </c>
    </row>
    <row r="563" spans="1:5" ht="18.75" customHeight="1">
      <c r="A563" s="10" t="s">
        <v>900</v>
      </c>
      <c r="B563" s="10" t="s">
        <v>84</v>
      </c>
      <c r="C563" s="10" t="s">
        <v>263</v>
      </c>
      <c r="D563" s="10" t="s">
        <v>899</v>
      </c>
      <c r="E563">
        <f t="shared" ca="1" si="8"/>
        <v>6</v>
      </c>
    </row>
    <row r="564" spans="1:5" ht="18.75" customHeight="1">
      <c r="A564" s="10" t="s">
        <v>901</v>
      </c>
      <c r="B564" s="10" t="s">
        <v>87</v>
      </c>
      <c r="C564" s="10" t="s">
        <v>265</v>
      </c>
      <c r="D564" s="10" t="s">
        <v>899</v>
      </c>
      <c r="E564">
        <f t="shared" ca="1" si="8"/>
        <v>6</v>
      </c>
    </row>
    <row r="565" spans="1:5" ht="18.75" customHeight="1">
      <c r="A565" s="10" t="s">
        <v>902</v>
      </c>
      <c r="B565" s="10" t="s">
        <v>90</v>
      </c>
      <c r="C565" s="10" t="s">
        <v>267</v>
      </c>
      <c r="D565" s="10" t="s">
        <v>899</v>
      </c>
      <c r="E565">
        <f t="shared" ca="1" si="8"/>
        <v>6</v>
      </c>
    </row>
    <row r="566" spans="1:5" ht="18.75" customHeight="1">
      <c r="A566" s="10" t="s">
        <v>903</v>
      </c>
      <c r="B566" s="10" t="s">
        <v>269</v>
      </c>
      <c r="C566" s="10" t="s">
        <v>270</v>
      </c>
      <c r="D566" s="10" t="s">
        <v>893</v>
      </c>
      <c r="E566">
        <f t="shared" ca="1" si="8"/>
        <v>5</v>
      </c>
    </row>
    <row r="567" spans="1:5" ht="18.75" customHeight="1">
      <c r="A567" s="10" t="s">
        <v>904</v>
      </c>
      <c r="B567" s="10" t="s">
        <v>272</v>
      </c>
      <c r="C567" s="10" t="s">
        <v>273</v>
      </c>
      <c r="D567" s="10" t="s">
        <v>903</v>
      </c>
      <c r="E567">
        <f t="shared" ca="1" si="8"/>
        <v>6</v>
      </c>
    </row>
    <row r="568" spans="1:5" ht="18.75" customHeight="1">
      <c r="A568" s="10" t="s">
        <v>905</v>
      </c>
      <c r="B568" s="10" t="s">
        <v>275</v>
      </c>
      <c r="C568" s="10" t="s">
        <v>276</v>
      </c>
      <c r="D568" s="10" t="s">
        <v>903</v>
      </c>
      <c r="E568">
        <f t="shared" ca="1" si="8"/>
        <v>6</v>
      </c>
    </row>
    <row r="569" spans="1:5" ht="18.75" customHeight="1">
      <c r="A569" s="10" t="s">
        <v>906</v>
      </c>
      <c r="B569" s="10" t="s">
        <v>278</v>
      </c>
      <c r="C569" s="10" t="s">
        <v>279</v>
      </c>
      <c r="D569" s="10" t="s">
        <v>903</v>
      </c>
      <c r="E569">
        <f t="shared" ca="1" si="8"/>
        <v>6</v>
      </c>
    </row>
    <row r="570" spans="1:5" ht="18.75" customHeight="1">
      <c r="A570" s="10" t="s">
        <v>907</v>
      </c>
      <c r="B570" s="10" t="s">
        <v>64</v>
      </c>
      <c r="C570" s="10" t="s">
        <v>281</v>
      </c>
      <c r="D570" s="10" t="s">
        <v>893</v>
      </c>
      <c r="E570">
        <f t="shared" ca="1" si="8"/>
        <v>5</v>
      </c>
    </row>
    <row r="571" spans="1:5" ht="18.75" customHeight="1">
      <c r="A571" s="10" t="s">
        <v>908</v>
      </c>
      <c r="B571" s="10" t="s">
        <v>283</v>
      </c>
      <c r="C571" s="10" t="s">
        <v>284</v>
      </c>
      <c r="D571" s="10" t="s">
        <v>893</v>
      </c>
      <c r="E571">
        <f t="shared" ca="1" si="8"/>
        <v>5</v>
      </c>
    </row>
    <row r="572" spans="1:5" ht="18.75" customHeight="1">
      <c r="A572" s="10" t="s">
        <v>909</v>
      </c>
      <c r="B572" s="10" t="s">
        <v>496</v>
      </c>
      <c r="C572" s="10" t="s">
        <v>497</v>
      </c>
      <c r="D572" s="10" t="s">
        <v>890</v>
      </c>
      <c r="E572">
        <f t="shared" ca="1" si="8"/>
        <v>4</v>
      </c>
    </row>
    <row r="573" spans="1:5" ht="18.75" customHeight="1">
      <c r="A573" s="10" t="s">
        <v>910</v>
      </c>
      <c r="B573" s="10" t="s">
        <v>93</v>
      </c>
      <c r="C573" s="10" t="s">
        <v>249</v>
      </c>
      <c r="D573" s="10" t="s">
        <v>909</v>
      </c>
      <c r="E573">
        <f t="shared" ca="1" si="8"/>
        <v>5</v>
      </c>
    </row>
    <row r="574" spans="1:5" ht="18.75" customHeight="1">
      <c r="A574" s="10" t="s">
        <v>911</v>
      </c>
      <c r="B574" s="10" t="s">
        <v>290</v>
      </c>
      <c r="C574" s="10" t="s">
        <v>291</v>
      </c>
      <c r="D574" s="10" t="s">
        <v>909</v>
      </c>
      <c r="E574">
        <f t="shared" ca="1" si="8"/>
        <v>5</v>
      </c>
    </row>
    <row r="575" spans="1:5" ht="18.75" customHeight="1">
      <c r="A575" s="10" t="s">
        <v>912</v>
      </c>
      <c r="B575" s="10" t="s">
        <v>72</v>
      </c>
      <c r="C575" s="10" t="s">
        <v>254</v>
      </c>
      <c r="D575" s="10" t="s">
        <v>911</v>
      </c>
      <c r="E575">
        <f t="shared" ca="1" si="8"/>
        <v>6</v>
      </c>
    </row>
    <row r="576" spans="1:5" ht="18.75" customHeight="1">
      <c r="A576" s="10" t="s">
        <v>913</v>
      </c>
      <c r="B576" s="10" t="s">
        <v>75</v>
      </c>
      <c r="C576" s="10" t="s">
        <v>256</v>
      </c>
      <c r="D576" s="10" t="s">
        <v>911</v>
      </c>
      <c r="E576">
        <f t="shared" ca="1" si="8"/>
        <v>6</v>
      </c>
    </row>
    <row r="577" spans="1:5" ht="18.75" customHeight="1">
      <c r="A577" s="10" t="s">
        <v>914</v>
      </c>
      <c r="B577" s="10" t="s">
        <v>78</v>
      </c>
      <c r="C577" s="10" t="s">
        <v>258</v>
      </c>
      <c r="D577" s="10" t="s">
        <v>911</v>
      </c>
      <c r="E577">
        <f t="shared" ca="1" si="8"/>
        <v>6</v>
      </c>
    </row>
    <row r="578" spans="1:5" ht="18.75" customHeight="1">
      <c r="A578" s="10" t="s">
        <v>915</v>
      </c>
      <c r="B578" s="10" t="s">
        <v>296</v>
      </c>
      <c r="C578" s="10" t="s">
        <v>297</v>
      </c>
      <c r="D578" s="10" t="s">
        <v>909</v>
      </c>
      <c r="E578">
        <f t="shared" ca="1" si="8"/>
        <v>5</v>
      </c>
    </row>
    <row r="579" spans="1:5" ht="18.75" customHeight="1">
      <c r="A579" s="10" t="s">
        <v>916</v>
      </c>
      <c r="B579" s="10" t="s">
        <v>84</v>
      </c>
      <c r="C579" s="10" t="s">
        <v>263</v>
      </c>
      <c r="D579" s="10" t="s">
        <v>915</v>
      </c>
      <c r="E579">
        <f t="shared" ca="1" si="8"/>
        <v>6</v>
      </c>
    </row>
    <row r="580" spans="1:5" ht="18.75" customHeight="1">
      <c r="A580" s="10" t="s">
        <v>917</v>
      </c>
      <c r="B580" s="10" t="s">
        <v>87</v>
      </c>
      <c r="C580" s="10" t="s">
        <v>265</v>
      </c>
      <c r="D580" s="10" t="s">
        <v>915</v>
      </c>
      <c r="E580">
        <f t="shared" ca="1" si="8"/>
        <v>6</v>
      </c>
    </row>
    <row r="581" spans="1:5" ht="18.75" customHeight="1">
      <c r="A581" s="10" t="s">
        <v>918</v>
      </c>
      <c r="B581" s="10" t="s">
        <v>90</v>
      </c>
      <c r="C581" s="10" t="s">
        <v>267</v>
      </c>
      <c r="D581" s="10" t="s">
        <v>915</v>
      </c>
      <c r="E581">
        <f t="shared" ref="E581:E644" ca="1" si="9">SUMPRODUCT(--(MID(A581&amp;".00",FIND(".",A581&amp;".00")+1+ROW(INDIRECT("1:7"))*3-3,2)&lt;&gt;"00"))</f>
        <v>6</v>
      </c>
    </row>
    <row r="582" spans="1:5" ht="18.75" customHeight="1">
      <c r="A582" s="10" t="s">
        <v>919</v>
      </c>
      <c r="B582" s="10" t="s">
        <v>302</v>
      </c>
      <c r="C582" s="10" t="s">
        <v>303</v>
      </c>
      <c r="D582" s="10" t="s">
        <v>909</v>
      </c>
      <c r="E582">
        <f t="shared" ca="1" si="9"/>
        <v>5</v>
      </c>
    </row>
    <row r="583" spans="1:5" ht="18.75" customHeight="1">
      <c r="A583" s="10" t="s">
        <v>920</v>
      </c>
      <c r="B583" s="10" t="s">
        <v>272</v>
      </c>
      <c r="C583" s="10" t="s">
        <v>273</v>
      </c>
      <c r="D583" s="10" t="s">
        <v>919</v>
      </c>
      <c r="E583">
        <f t="shared" ca="1" si="9"/>
        <v>6</v>
      </c>
    </row>
    <row r="584" spans="1:5" ht="18.75" customHeight="1">
      <c r="A584" s="10" t="s">
        <v>921</v>
      </c>
      <c r="B584" s="10" t="s">
        <v>275</v>
      </c>
      <c r="C584" s="10" t="s">
        <v>276</v>
      </c>
      <c r="D584" s="10" t="s">
        <v>919</v>
      </c>
      <c r="E584">
        <f t="shared" ca="1" si="9"/>
        <v>6</v>
      </c>
    </row>
    <row r="585" spans="1:5" ht="18.75" customHeight="1">
      <c r="A585" s="10" t="s">
        <v>922</v>
      </c>
      <c r="B585" s="10" t="s">
        <v>278</v>
      </c>
      <c r="C585" s="10" t="s">
        <v>279</v>
      </c>
      <c r="D585" s="10" t="s">
        <v>919</v>
      </c>
      <c r="E585">
        <f t="shared" ca="1" si="9"/>
        <v>6</v>
      </c>
    </row>
    <row r="586" spans="1:5" ht="18.75" customHeight="1">
      <c r="A586" s="10" t="s">
        <v>923</v>
      </c>
      <c r="B586" s="10" t="s">
        <v>64</v>
      </c>
      <c r="C586" s="10" t="s">
        <v>281</v>
      </c>
      <c r="D586" s="10" t="s">
        <v>909</v>
      </c>
      <c r="E586">
        <f t="shared" ca="1" si="9"/>
        <v>5</v>
      </c>
    </row>
    <row r="587" spans="1:5" ht="18.75" customHeight="1">
      <c r="A587" s="10" t="s">
        <v>924</v>
      </c>
      <c r="B587" s="10" t="s">
        <v>66</v>
      </c>
      <c r="C587" s="10" t="s">
        <v>284</v>
      </c>
      <c r="D587" s="10" t="s">
        <v>909</v>
      </c>
      <c r="E587">
        <f t="shared" ca="1" si="9"/>
        <v>5</v>
      </c>
    </row>
    <row r="588" spans="1:5" ht="18.75" customHeight="1">
      <c r="A588" s="10" t="s">
        <v>925</v>
      </c>
      <c r="B588" s="10" t="s">
        <v>514</v>
      </c>
      <c r="C588" s="10" t="s">
        <v>515</v>
      </c>
      <c r="D588" s="10" t="s">
        <v>890</v>
      </c>
      <c r="E588">
        <f t="shared" ca="1" si="9"/>
        <v>4</v>
      </c>
    </row>
    <row r="589" spans="1:5" ht="18.75" customHeight="1">
      <c r="A589" s="10" t="s">
        <v>926</v>
      </c>
      <c r="B589" s="10" t="s">
        <v>93</v>
      </c>
      <c r="C589" s="10" t="s">
        <v>249</v>
      </c>
      <c r="D589" s="10" t="s">
        <v>925</v>
      </c>
      <c r="E589">
        <f t="shared" ca="1" si="9"/>
        <v>5</v>
      </c>
    </row>
    <row r="590" spans="1:5" ht="18.75" customHeight="1">
      <c r="A590" s="10" t="s">
        <v>927</v>
      </c>
      <c r="B590" s="10" t="s">
        <v>314</v>
      </c>
      <c r="C590" s="10" t="s">
        <v>315</v>
      </c>
      <c r="D590" s="10" t="s">
        <v>925</v>
      </c>
      <c r="E590">
        <f t="shared" ca="1" si="9"/>
        <v>5</v>
      </c>
    </row>
    <row r="591" spans="1:5" ht="18.75" customHeight="1">
      <c r="A591" s="10" t="s">
        <v>928</v>
      </c>
      <c r="B591" s="10" t="s">
        <v>72</v>
      </c>
      <c r="C591" s="10" t="s">
        <v>254</v>
      </c>
      <c r="D591" s="10" t="s">
        <v>927</v>
      </c>
      <c r="E591">
        <f t="shared" ca="1" si="9"/>
        <v>6</v>
      </c>
    </row>
    <row r="592" spans="1:5" ht="18.75" customHeight="1">
      <c r="A592" s="10" t="s">
        <v>929</v>
      </c>
      <c r="B592" s="10" t="s">
        <v>75</v>
      </c>
      <c r="C592" s="10" t="s">
        <v>256</v>
      </c>
      <c r="D592" s="10" t="s">
        <v>927</v>
      </c>
      <c r="E592">
        <f t="shared" ca="1" si="9"/>
        <v>6</v>
      </c>
    </row>
    <row r="593" spans="1:5" ht="18.75" customHeight="1">
      <c r="A593" s="10" t="s">
        <v>930</v>
      </c>
      <c r="B593" s="10" t="s">
        <v>78</v>
      </c>
      <c r="C593" s="10" t="s">
        <v>258</v>
      </c>
      <c r="D593" s="10" t="s">
        <v>927</v>
      </c>
      <c r="E593">
        <f t="shared" ca="1" si="9"/>
        <v>6</v>
      </c>
    </row>
    <row r="594" spans="1:5" ht="18.75" customHeight="1">
      <c r="A594" s="10" t="s">
        <v>931</v>
      </c>
      <c r="B594" s="10" t="s">
        <v>320</v>
      </c>
      <c r="C594" s="10" t="s">
        <v>321</v>
      </c>
      <c r="D594" s="10" t="s">
        <v>925</v>
      </c>
      <c r="E594">
        <f t="shared" ca="1" si="9"/>
        <v>5</v>
      </c>
    </row>
    <row r="595" spans="1:5" ht="18.75" customHeight="1">
      <c r="A595" s="10" t="s">
        <v>932</v>
      </c>
      <c r="B595" s="10" t="s">
        <v>84</v>
      </c>
      <c r="C595" s="10" t="s">
        <v>263</v>
      </c>
      <c r="D595" s="10" t="s">
        <v>931</v>
      </c>
      <c r="E595">
        <f t="shared" ca="1" si="9"/>
        <v>6</v>
      </c>
    </row>
    <row r="596" spans="1:5" ht="18.75" customHeight="1">
      <c r="A596" s="10" t="s">
        <v>933</v>
      </c>
      <c r="B596" s="10" t="s">
        <v>87</v>
      </c>
      <c r="C596" s="10" t="s">
        <v>265</v>
      </c>
      <c r="D596" s="10" t="s">
        <v>931</v>
      </c>
      <c r="E596">
        <f t="shared" ca="1" si="9"/>
        <v>6</v>
      </c>
    </row>
    <row r="597" spans="1:5" ht="18.75" customHeight="1">
      <c r="A597" s="10" t="s">
        <v>934</v>
      </c>
      <c r="B597" s="10" t="s">
        <v>90</v>
      </c>
      <c r="C597" s="10" t="s">
        <v>267</v>
      </c>
      <c r="D597" s="10" t="s">
        <v>931</v>
      </c>
      <c r="E597">
        <f t="shared" ca="1" si="9"/>
        <v>6</v>
      </c>
    </row>
    <row r="598" spans="1:5" ht="18.75" customHeight="1">
      <c r="A598" s="10" t="s">
        <v>935</v>
      </c>
      <c r="B598" s="10" t="s">
        <v>326</v>
      </c>
      <c r="C598" s="10" t="s">
        <v>327</v>
      </c>
      <c r="D598" s="10" t="s">
        <v>925</v>
      </c>
      <c r="E598">
        <f t="shared" ca="1" si="9"/>
        <v>5</v>
      </c>
    </row>
    <row r="599" spans="1:5" ht="18.75" customHeight="1">
      <c r="A599" s="10" t="s">
        <v>936</v>
      </c>
      <c r="B599" s="10" t="s">
        <v>272</v>
      </c>
      <c r="C599" s="10" t="s">
        <v>273</v>
      </c>
      <c r="D599" s="10" t="s">
        <v>935</v>
      </c>
      <c r="E599">
        <f t="shared" ca="1" si="9"/>
        <v>6</v>
      </c>
    </row>
    <row r="600" spans="1:5" ht="18.75" customHeight="1">
      <c r="A600" s="10" t="s">
        <v>937</v>
      </c>
      <c r="B600" s="10" t="s">
        <v>275</v>
      </c>
      <c r="C600" s="10" t="s">
        <v>276</v>
      </c>
      <c r="D600" s="10" t="s">
        <v>935</v>
      </c>
      <c r="E600">
        <f t="shared" ca="1" si="9"/>
        <v>6</v>
      </c>
    </row>
    <row r="601" spans="1:5" ht="18.75" customHeight="1">
      <c r="A601" s="10" t="s">
        <v>938</v>
      </c>
      <c r="B601" s="10" t="s">
        <v>278</v>
      </c>
      <c r="C601" s="10" t="s">
        <v>279</v>
      </c>
      <c r="D601" s="10" t="s">
        <v>935</v>
      </c>
      <c r="E601">
        <f t="shared" ca="1" si="9"/>
        <v>6</v>
      </c>
    </row>
    <row r="602" spans="1:5" ht="18.75" customHeight="1">
      <c r="A602" s="10" t="s">
        <v>939</v>
      </c>
      <c r="B602" s="10" t="s">
        <v>64</v>
      </c>
      <c r="C602" s="10" t="s">
        <v>281</v>
      </c>
      <c r="D602" s="10" t="s">
        <v>925</v>
      </c>
      <c r="E602">
        <f t="shared" ca="1" si="9"/>
        <v>5</v>
      </c>
    </row>
    <row r="603" spans="1:5" ht="18.75" customHeight="1">
      <c r="A603" s="10" t="s">
        <v>940</v>
      </c>
      <c r="B603" s="10" t="s">
        <v>66</v>
      </c>
      <c r="C603" s="10" t="s">
        <v>284</v>
      </c>
      <c r="D603" s="10" t="s">
        <v>925</v>
      </c>
      <c r="E603">
        <f t="shared" ca="1" si="9"/>
        <v>5</v>
      </c>
    </row>
    <row r="604" spans="1:5" ht="18.75" customHeight="1">
      <c r="A604" s="10" t="s">
        <v>941</v>
      </c>
      <c r="B604" s="10" t="s">
        <v>334</v>
      </c>
      <c r="C604" s="10" t="s">
        <v>335</v>
      </c>
      <c r="D604" s="10" t="s">
        <v>890</v>
      </c>
      <c r="E604">
        <f t="shared" ca="1" si="9"/>
        <v>4</v>
      </c>
    </row>
    <row r="605" spans="1:5" ht="18.75" customHeight="1">
      <c r="A605" s="10" t="s">
        <v>942</v>
      </c>
      <c r="B605" s="10" t="s">
        <v>93</v>
      </c>
      <c r="C605" s="10" t="s">
        <v>249</v>
      </c>
      <c r="D605" s="10" t="s">
        <v>941</v>
      </c>
      <c r="E605">
        <f t="shared" ca="1" si="9"/>
        <v>5</v>
      </c>
    </row>
    <row r="606" spans="1:5" ht="18.75" customHeight="1">
      <c r="A606" s="10" t="s">
        <v>943</v>
      </c>
      <c r="B606" s="10" t="s">
        <v>338</v>
      </c>
      <c r="C606" s="10" t="s">
        <v>339</v>
      </c>
      <c r="D606" s="10" t="s">
        <v>941</v>
      </c>
      <c r="E606">
        <f t="shared" ca="1" si="9"/>
        <v>5</v>
      </c>
    </row>
    <row r="607" spans="1:5" ht="18.75" customHeight="1">
      <c r="A607" s="10" t="s">
        <v>944</v>
      </c>
      <c r="B607" s="10" t="s">
        <v>341</v>
      </c>
      <c r="C607" s="10" t="s">
        <v>342</v>
      </c>
      <c r="D607" s="10" t="s">
        <v>943</v>
      </c>
      <c r="E607">
        <f t="shared" ca="1" si="9"/>
        <v>6</v>
      </c>
    </row>
    <row r="608" spans="1:5" ht="18.75" customHeight="1">
      <c r="A608" s="10" t="s">
        <v>945</v>
      </c>
      <c r="B608" s="10" t="s">
        <v>344</v>
      </c>
      <c r="C608" s="10" t="s">
        <v>345</v>
      </c>
      <c r="D608" s="10" t="s">
        <v>943</v>
      </c>
      <c r="E608">
        <f t="shared" ca="1" si="9"/>
        <v>6</v>
      </c>
    </row>
    <row r="609" spans="1:5" ht="18.75" customHeight="1">
      <c r="A609" s="10" t="s">
        <v>946</v>
      </c>
      <c r="B609" s="10" t="s">
        <v>347</v>
      </c>
      <c r="C609" s="10" t="s">
        <v>348</v>
      </c>
      <c r="D609" s="10" t="s">
        <v>941</v>
      </c>
      <c r="E609">
        <f t="shared" ca="1" si="9"/>
        <v>5</v>
      </c>
    </row>
    <row r="610" spans="1:5" ht="18.75" customHeight="1">
      <c r="A610" s="10" t="s">
        <v>947</v>
      </c>
      <c r="B610" s="10" t="s">
        <v>350</v>
      </c>
      <c r="C610" s="10" t="s">
        <v>351</v>
      </c>
      <c r="D610" s="10" t="s">
        <v>946</v>
      </c>
      <c r="E610">
        <f t="shared" ca="1" si="9"/>
        <v>6</v>
      </c>
    </row>
    <row r="611" spans="1:5" ht="18.75" customHeight="1">
      <c r="A611" s="10" t="s">
        <v>948</v>
      </c>
      <c r="B611" s="10" t="s">
        <v>353</v>
      </c>
      <c r="C611" s="10" t="s">
        <v>354</v>
      </c>
      <c r="D611" s="10" t="s">
        <v>946</v>
      </c>
      <c r="E611">
        <f t="shared" ca="1" si="9"/>
        <v>6</v>
      </c>
    </row>
    <row r="612" spans="1:5" ht="18.75" customHeight="1">
      <c r="A612" s="10" t="s">
        <v>949</v>
      </c>
      <c r="B612" s="10" t="s">
        <v>356</v>
      </c>
      <c r="C612" s="10" t="s">
        <v>357</v>
      </c>
      <c r="D612" s="10" t="s">
        <v>890</v>
      </c>
      <c r="E612">
        <f t="shared" ca="1" si="9"/>
        <v>4</v>
      </c>
    </row>
    <row r="613" spans="1:5" ht="18.75" customHeight="1">
      <c r="A613" s="10" t="s">
        <v>950</v>
      </c>
      <c r="B613" s="10" t="s">
        <v>359</v>
      </c>
      <c r="C613" s="10" t="s">
        <v>360</v>
      </c>
      <c r="D613" s="10" t="s">
        <v>890</v>
      </c>
      <c r="E613">
        <f t="shared" ca="1" si="9"/>
        <v>4</v>
      </c>
    </row>
    <row r="614" spans="1:5" ht="18.75" customHeight="1">
      <c r="A614" s="10" t="s">
        <v>951</v>
      </c>
      <c r="B614" s="10" t="s">
        <v>72</v>
      </c>
      <c r="C614" s="10" t="s">
        <v>362</v>
      </c>
      <c r="D614" s="10" t="s">
        <v>950</v>
      </c>
      <c r="E614">
        <f t="shared" ca="1" si="9"/>
        <v>5</v>
      </c>
    </row>
    <row r="615" spans="1:5" ht="18.75" customHeight="1">
      <c r="A615" s="10" t="s">
        <v>952</v>
      </c>
      <c r="B615" s="10" t="s">
        <v>75</v>
      </c>
      <c r="C615" s="10" t="s">
        <v>364</v>
      </c>
      <c r="D615" s="10" t="s">
        <v>950</v>
      </c>
      <c r="E615">
        <f t="shared" ca="1" si="9"/>
        <v>5</v>
      </c>
    </row>
    <row r="616" spans="1:5" ht="18.75" customHeight="1">
      <c r="A616" s="10" t="s">
        <v>953</v>
      </c>
      <c r="B616" s="10" t="s">
        <v>366</v>
      </c>
      <c r="C616" s="10" t="s">
        <v>367</v>
      </c>
      <c r="D616" s="10" t="s">
        <v>890</v>
      </c>
      <c r="E616">
        <f t="shared" ca="1" si="9"/>
        <v>4</v>
      </c>
    </row>
    <row r="617" spans="1:5" ht="18.75" customHeight="1">
      <c r="A617" s="10" t="s">
        <v>954</v>
      </c>
      <c r="B617" s="10" t="s">
        <v>369</v>
      </c>
      <c r="C617" s="10" t="s">
        <v>370</v>
      </c>
      <c r="D617" s="10" t="s">
        <v>953</v>
      </c>
      <c r="E617">
        <f t="shared" ca="1" si="9"/>
        <v>5</v>
      </c>
    </row>
    <row r="618" spans="1:5" ht="18.75" customHeight="1">
      <c r="A618" s="10" t="s">
        <v>955</v>
      </c>
      <c r="B618" s="10" t="s">
        <v>372</v>
      </c>
      <c r="C618" s="10" t="s">
        <v>373</v>
      </c>
      <c r="D618" s="10" t="s">
        <v>953</v>
      </c>
      <c r="E618">
        <f t="shared" ca="1" si="9"/>
        <v>5</v>
      </c>
    </row>
    <row r="619" spans="1:5" ht="18.75" customHeight="1">
      <c r="A619" s="10" t="s">
        <v>956</v>
      </c>
      <c r="B619" s="10" t="s">
        <v>375</v>
      </c>
      <c r="C619" s="10" t="s">
        <v>376</v>
      </c>
      <c r="D619" s="10" t="s">
        <v>953</v>
      </c>
      <c r="E619">
        <f t="shared" ca="1" si="9"/>
        <v>5</v>
      </c>
    </row>
    <row r="620" spans="1:5" ht="18.75" customHeight="1">
      <c r="A620" s="10" t="s">
        <v>957</v>
      </c>
      <c r="B620" s="10" t="s">
        <v>378</v>
      </c>
      <c r="C620" s="10" t="s">
        <v>379</v>
      </c>
      <c r="D620" s="10" t="s">
        <v>890</v>
      </c>
      <c r="E620">
        <f t="shared" ca="1" si="9"/>
        <v>4</v>
      </c>
    </row>
    <row r="621" spans="1:5" ht="18.75" customHeight="1">
      <c r="A621" s="10" t="s">
        <v>958</v>
      </c>
      <c r="B621" s="10" t="s">
        <v>341</v>
      </c>
      <c r="C621" s="10" t="s">
        <v>342</v>
      </c>
      <c r="D621" s="10" t="s">
        <v>957</v>
      </c>
      <c r="E621">
        <f t="shared" ca="1" si="9"/>
        <v>5</v>
      </c>
    </row>
    <row r="622" spans="1:5" ht="18.75" customHeight="1">
      <c r="A622" s="10" t="s">
        <v>959</v>
      </c>
      <c r="B622" s="10" t="s">
        <v>344</v>
      </c>
      <c r="C622" s="10" t="s">
        <v>345</v>
      </c>
      <c r="D622" s="10" t="s">
        <v>957</v>
      </c>
      <c r="E622">
        <f t="shared" ca="1" si="9"/>
        <v>5</v>
      </c>
    </row>
    <row r="623" spans="1:5" ht="18.75" customHeight="1">
      <c r="A623" s="10" t="s">
        <v>960</v>
      </c>
      <c r="B623" s="10" t="s">
        <v>350</v>
      </c>
      <c r="C623" s="10" t="s">
        <v>351</v>
      </c>
      <c r="D623" s="10" t="s">
        <v>957</v>
      </c>
      <c r="E623">
        <f t="shared" ca="1" si="9"/>
        <v>5</v>
      </c>
    </row>
    <row r="624" spans="1:5" ht="18.75" customHeight="1">
      <c r="A624" s="10" t="s">
        <v>961</v>
      </c>
      <c r="B624" s="10" t="s">
        <v>384</v>
      </c>
      <c r="C624" s="10" t="s">
        <v>385</v>
      </c>
      <c r="D624" s="10" t="s">
        <v>890</v>
      </c>
      <c r="E624">
        <f t="shared" ca="1" si="9"/>
        <v>4</v>
      </c>
    </row>
    <row r="625" spans="1:5" ht="18.75" customHeight="1">
      <c r="A625" s="10" t="s">
        <v>962</v>
      </c>
      <c r="B625" s="10" t="s">
        <v>341</v>
      </c>
      <c r="C625" s="10" t="s">
        <v>342</v>
      </c>
      <c r="D625" s="10" t="s">
        <v>961</v>
      </c>
      <c r="E625">
        <f t="shared" ca="1" si="9"/>
        <v>5</v>
      </c>
    </row>
    <row r="626" spans="1:5" ht="18.75" customHeight="1">
      <c r="A626" s="10" t="s">
        <v>963</v>
      </c>
      <c r="B626" s="10" t="s">
        <v>344</v>
      </c>
      <c r="C626" s="10" t="s">
        <v>345</v>
      </c>
      <c r="D626" s="10" t="s">
        <v>961</v>
      </c>
      <c r="E626">
        <f t="shared" ca="1" si="9"/>
        <v>5</v>
      </c>
    </row>
    <row r="627" spans="1:5" ht="18.75" customHeight="1">
      <c r="A627" s="10" t="s">
        <v>964</v>
      </c>
      <c r="B627" s="10" t="s">
        <v>350</v>
      </c>
      <c r="C627" s="10" t="s">
        <v>351</v>
      </c>
      <c r="D627" s="10" t="s">
        <v>961</v>
      </c>
      <c r="E627">
        <f t="shared" ca="1" si="9"/>
        <v>5</v>
      </c>
    </row>
    <row r="628" spans="1:5" ht="18.75" customHeight="1">
      <c r="A628" s="10" t="s">
        <v>965</v>
      </c>
      <c r="B628" s="10" t="s">
        <v>390</v>
      </c>
      <c r="C628" s="10" t="s">
        <v>391</v>
      </c>
      <c r="D628" s="10" t="s">
        <v>890</v>
      </c>
      <c r="E628">
        <f t="shared" ca="1" si="9"/>
        <v>4</v>
      </c>
    </row>
    <row r="629" spans="1:5" ht="18.75" customHeight="1">
      <c r="A629" s="10" t="s">
        <v>966</v>
      </c>
      <c r="B629" s="10" t="s">
        <v>557</v>
      </c>
      <c r="C629" s="10" t="s">
        <v>967</v>
      </c>
      <c r="D629" s="10" t="s">
        <v>715</v>
      </c>
      <c r="E629">
        <f t="shared" ca="1" si="9"/>
        <v>3</v>
      </c>
    </row>
    <row r="630" spans="1:5" ht="18.75" customHeight="1">
      <c r="A630" s="10" t="s">
        <v>968</v>
      </c>
      <c r="B630" s="10" t="s">
        <v>560</v>
      </c>
      <c r="C630" s="10" t="s">
        <v>561</v>
      </c>
      <c r="D630" s="10" t="s">
        <v>966</v>
      </c>
      <c r="E630">
        <f t="shared" ca="1" si="9"/>
        <v>4</v>
      </c>
    </row>
    <row r="631" spans="1:5" ht="18.75" customHeight="1">
      <c r="A631" s="10" t="s">
        <v>969</v>
      </c>
      <c r="B631" s="10" t="s">
        <v>93</v>
      </c>
      <c r="C631" s="10" t="s">
        <v>249</v>
      </c>
      <c r="D631" s="10" t="s">
        <v>968</v>
      </c>
      <c r="E631">
        <f t="shared" ca="1" si="9"/>
        <v>5</v>
      </c>
    </row>
    <row r="632" spans="1:5" ht="18.75" customHeight="1">
      <c r="A632" s="10" t="s">
        <v>970</v>
      </c>
      <c r="B632" s="10" t="s">
        <v>564</v>
      </c>
      <c r="C632" s="10" t="s">
        <v>565</v>
      </c>
      <c r="D632" s="10" t="s">
        <v>968</v>
      </c>
      <c r="E632">
        <f t="shared" ca="1" si="9"/>
        <v>5</v>
      </c>
    </row>
    <row r="633" spans="1:5" ht="18.75" customHeight="1">
      <c r="A633" s="10" t="s">
        <v>971</v>
      </c>
      <c r="B633" s="10" t="s">
        <v>567</v>
      </c>
      <c r="C633" s="10" t="s">
        <v>568</v>
      </c>
      <c r="D633" s="10" t="s">
        <v>970</v>
      </c>
      <c r="E633">
        <f t="shared" ca="1" si="9"/>
        <v>6</v>
      </c>
    </row>
    <row r="634" spans="1:5" ht="18.75" customHeight="1">
      <c r="A634" s="10" t="s">
        <v>972</v>
      </c>
      <c r="B634" s="10" t="s">
        <v>570</v>
      </c>
      <c r="C634" s="10" t="s">
        <v>571</v>
      </c>
      <c r="D634" s="10" t="s">
        <v>970</v>
      </c>
      <c r="E634">
        <f t="shared" ca="1" si="9"/>
        <v>6</v>
      </c>
    </row>
    <row r="635" spans="1:5" ht="18.75" customHeight="1">
      <c r="A635" s="10" t="s">
        <v>973</v>
      </c>
      <c r="B635" s="10" t="s">
        <v>573</v>
      </c>
      <c r="C635" s="10" t="s">
        <v>574</v>
      </c>
      <c r="D635" s="10" t="s">
        <v>968</v>
      </c>
      <c r="E635">
        <f t="shared" ca="1" si="9"/>
        <v>5</v>
      </c>
    </row>
    <row r="636" spans="1:5" ht="18.75" customHeight="1">
      <c r="A636" s="10" t="s">
        <v>974</v>
      </c>
      <c r="B636" s="10" t="s">
        <v>341</v>
      </c>
      <c r="C636" s="10" t="s">
        <v>342</v>
      </c>
      <c r="D636" s="10" t="s">
        <v>973</v>
      </c>
      <c r="E636">
        <f t="shared" ca="1" si="9"/>
        <v>6</v>
      </c>
    </row>
    <row r="637" spans="1:5" ht="18.75" customHeight="1">
      <c r="A637" s="10" t="s">
        <v>975</v>
      </c>
      <c r="B637" s="10" t="s">
        <v>344</v>
      </c>
      <c r="C637" s="10" t="s">
        <v>345</v>
      </c>
      <c r="D637" s="10" t="s">
        <v>973</v>
      </c>
      <c r="E637">
        <f t="shared" ca="1" si="9"/>
        <v>6</v>
      </c>
    </row>
    <row r="638" spans="1:5" ht="18.75" customHeight="1">
      <c r="A638" s="10" t="s">
        <v>976</v>
      </c>
      <c r="B638" s="10" t="s">
        <v>578</v>
      </c>
      <c r="C638" s="10" t="s">
        <v>579</v>
      </c>
      <c r="D638" s="10" t="s">
        <v>968</v>
      </c>
      <c r="E638">
        <f t="shared" ca="1" si="9"/>
        <v>5</v>
      </c>
    </row>
    <row r="639" spans="1:5" ht="18.75" customHeight="1">
      <c r="A639" s="10" t="s">
        <v>977</v>
      </c>
      <c r="B639" s="10" t="s">
        <v>350</v>
      </c>
      <c r="C639" s="10" t="s">
        <v>351</v>
      </c>
      <c r="D639" s="10" t="s">
        <v>976</v>
      </c>
      <c r="E639">
        <f t="shared" ca="1" si="9"/>
        <v>6</v>
      </c>
    </row>
    <row r="640" spans="1:5" ht="18.75" customHeight="1">
      <c r="A640" s="10" t="s">
        <v>978</v>
      </c>
      <c r="B640" s="10" t="s">
        <v>353</v>
      </c>
      <c r="C640" s="10" t="s">
        <v>354</v>
      </c>
      <c r="D640" s="10" t="s">
        <v>976</v>
      </c>
      <c r="E640">
        <f t="shared" ca="1" si="9"/>
        <v>6</v>
      </c>
    </row>
    <row r="641" spans="1:5" ht="18.75" customHeight="1">
      <c r="A641" s="10" t="s">
        <v>979</v>
      </c>
      <c r="B641" s="10" t="s">
        <v>583</v>
      </c>
      <c r="C641" s="10" t="s">
        <v>584</v>
      </c>
      <c r="D641" s="10" t="s">
        <v>966</v>
      </c>
      <c r="E641">
        <f t="shared" ca="1" si="9"/>
        <v>4</v>
      </c>
    </row>
    <row r="642" spans="1:5" ht="18.75" customHeight="1">
      <c r="A642" s="10" t="s">
        <v>980</v>
      </c>
      <c r="B642" s="10" t="s">
        <v>93</v>
      </c>
      <c r="C642" s="10" t="s">
        <v>249</v>
      </c>
      <c r="D642" s="10" t="s">
        <v>979</v>
      </c>
      <c r="E642">
        <f t="shared" ca="1" si="9"/>
        <v>5</v>
      </c>
    </row>
    <row r="643" spans="1:5" ht="18.75" customHeight="1">
      <c r="A643" s="10" t="s">
        <v>981</v>
      </c>
      <c r="B643" s="10" t="s">
        <v>69</v>
      </c>
      <c r="C643" s="10" t="s">
        <v>70</v>
      </c>
      <c r="D643" s="10" t="s">
        <v>979</v>
      </c>
      <c r="E643">
        <f t="shared" ca="1" si="9"/>
        <v>5</v>
      </c>
    </row>
    <row r="644" spans="1:5" ht="18.75" customHeight="1">
      <c r="A644" s="10" t="s">
        <v>982</v>
      </c>
      <c r="B644" s="10" t="s">
        <v>341</v>
      </c>
      <c r="C644" s="10" t="s">
        <v>342</v>
      </c>
      <c r="D644" s="10" t="s">
        <v>981</v>
      </c>
      <c r="E644">
        <f t="shared" ca="1" si="9"/>
        <v>6</v>
      </c>
    </row>
    <row r="645" spans="1:5" ht="18.75" customHeight="1">
      <c r="A645" s="10" t="s">
        <v>983</v>
      </c>
      <c r="B645" s="10" t="s">
        <v>344</v>
      </c>
      <c r="C645" s="10" t="s">
        <v>345</v>
      </c>
      <c r="D645" s="10" t="s">
        <v>981</v>
      </c>
      <c r="E645">
        <f t="shared" ref="E645:E708" ca="1" si="10">SUMPRODUCT(--(MID(A645&amp;".00",FIND(".",A645&amp;".00")+1+ROW(INDIRECT("1:7"))*3-3,2)&lt;&gt;"00"))</f>
        <v>6</v>
      </c>
    </row>
    <row r="646" spans="1:5" ht="18.75" customHeight="1">
      <c r="A646" s="10" t="s">
        <v>984</v>
      </c>
      <c r="B646" s="10" t="s">
        <v>350</v>
      </c>
      <c r="C646" s="10" t="s">
        <v>351</v>
      </c>
      <c r="D646" s="10" t="s">
        <v>981</v>
      </c>
      <c r="E646">
        <f t="shared" ca="1" si="10"/>
        <v>6</v>
      </c>
    </row>
    <row r="647" spans="1:5" ht="18.75" customHeight="1">
      <c r="A647" s="10" t="s">
        <v>985</v>
      </c>
      <c r="B647" s="10" t="s">
        <v>81</v>
      </c>
      <c r="C647" s="10" t="s">
        <v>82</v>
      </c>
      <c r="D647" s="10" t="s">
        <v>979</v>
      </c>
      <c r="E647">
        <f t="shared" ca="1" si="10"/>
        <v>5</v>
      </c>
    </row>
    <row r="648" spans="1:5" ht="18.75" customHeight="1">
      <c r="A648" s="10" t="s">
        <v>986</v>
      </c>
      <c r="B648" s="10" t="s">
        <v>353</v>
      </c>
      <c r="C648" s="10" t="s">
        <v>354</v>
      </c>
      <c r="D648" s="10" t="s">
        <v>985</v>
      </c>
      <c r="E648">
        <f t="shared" ca="1" si="10"/>
        <v>6</v>
      </c>
    </row>
    <row r="649" spans="1:5" ht="18.75" customHeight="1">
      <c r="A649" s="10" t="s">
        <v>987</v>
      </c>
      <c r="B649" s="10" t="s">
        <v>593</v>
      </c>
      <c r="C649" s="10" t="s">
        <v>594</v>
      </c>
      <c r="D649" s="10" t="s">
        <v>985</v>
      </c>
      <c r="E649">
        <f t="shared" ca="1" si="10"/>
        <v>6</v>
      </c>
    </row>
    <row r="650" spans="1:5" ht="18.75" customHeight="1">
      <c r="A650" s="10" t="s">
        <v>988</v>
      </c>
      <c r="B650" s="10" t="s">
        <v>596</v>
      </c>
      <c r="C650" s="10" t="s">
        <v>597</v>
      </c>
      <c r="D650" s="10" t="s">
        <v>985</v>
      </c>
      <c r="E650">
        <f t="shared" ca="1" si="10"/>
        <v>6</v>
      </c>
    </row>
    <row r="651" spans="1:5" ht="18.75" customHeight="1">
      <c r="A651" s="10" t="s">
        <v>989</v>
      </c>
      <c r="B651" s="10" t="s">
        <v>599</v>
      </c>
      <c r="C651" s="10" t="s">
        <v>600</v>
      </c>
      <c r="D651" s="10" t="s">
        <v>966</v>
      </c>
      <c r="E651">
        <f t="shared" ca="1" si="10"/>
        <v>4</v>
      </c>
    </row>
    <row r="652" spans="1:5" ht="18.75" customHeight="1">
      <c r="A652" s="10" t="s">
        <v>990</v>
      </c>
      <c r="B652" s="10" t="s">
        <v>93</v>
      </c>
      <c r="C652" s="10" t="s">
        <v>249</v>
      </c>
      <c r="D652" s="10" t="s">
        <v>989</v>
      </c>
      <c r="E652">
        <f t="shared" ca="1" si="10"/>
        <v>5</v>
      </c>
    </row>
    <row r="653" spans="1:5" ht="18.75" customHeight="1">
      <c r="A653" s="10" t="s">
        <v>991</v>
      </c>
      <c r="B653" s="10" t="s">
        <v>69</v>
      </c>
      <c r="C653" s="10" t="s">
        <v>70</v>
      </c>
      <c r="D653" s="10" t="s">
        <v>989</v>
      </c>
      <c r="E653">
        <f t="shared" ca="1" si="10"/>
        <v>5</v>
      </c>
    </row>
    <row r="654" spans="1:5" ht="18.75" customHeight="1">
      <c r="A654" s="10" t="s">
        <v>992</v>
      </c>
      <c r="B654" s="10" t="s">
        <v>341</v>
      </c>
      <c r="C654" s="10" t="s">
        <v>342</v>
      </c>
      <c r="D654" s="10" t="s">
        <v>991</v>
      </c>
      <c r="E654">
        <f t="shared" ca="1" si="10"/>
        <v>6</v>
      </c>
    </row>
    <row r="655" spans="1:5" ht="18.75" customHeight="1">
      <c r="A655" s="10" t="s">
        <v>993</v>
      </c>
      <c r="B655" s="10" t="s">
        <v>344</v>
      </c>
      <c r="C655" s="10" t="s">
        <v>345</v>
      </c>
      <c r="D655" s="10" t="s">
        <v>991</v>
      </c>
      <c r="E655">
        <f t="shared" ca="1" si="10"/>
        <v>6</v>
      </c>
    </row>
    <row r="656" spans="1:5" ht="18.75" customHeight="1">
      <c r="A656" s="10" t="s">
        <v>994</v>
      </c>
      <c r="B656" s="10" t="s">
        <v>350</v>
      </c>
      <c r="C656" s="10" t="s">
        <v>351</v>
      </c>
      <c r="D656" s="10" t="s">
        <v>991</v>
      </c>
      <c r="E656">
        <f t="shared" ca="1" si="10"/>
        <v>6</v>
      </c>
    </row>
    <row r="657" spans="1:5" ht="18.75" customHeight="1">
      <c r="A657" s="10" t="s">
        <v>995</v>
      </c>
      <c r="B657" s="10" t="s">
        <v>81</v>
      </c>
      <c r="C657" s="10" t="s">
        <v>82</v>
      </c>
      <c r="D657" s="10" t="s">
        <v>989</v>
      </c>
      <c r="E657">
        <f t="shared" ca="1" si="10"/>
        <v>5</v>
      </c>
    </row>
    <row r="658" spans="1:5" ht="18.75" customHeight="1">
      <c r="A658" s="10" t="s">
        <v>996</v>
      </c>
      <c r="B658" s="10" t="s">
        <v>353</v>
      </c>
      <c r="C658" s="10" t="s">
        <v>354</v>
      </c>
      <c r="D658" s="10" t="s">
        <v>995</v>
      </c>
      <c r="E658">
        <f t="shared" ca="1" si="10"/>
        <v>6</v>
      </c>
    </row>
    <row r="659" spans="1:5" ht="18.75" customHeight="1">
      <c r="A659" s="10" t="s">
        <v>997</v>
      </c>
      <c r="B659" s="10" t="s">
        <v>593</v>
      </c>
      <c r="C659" s="10" t="s">
        <v>594</v>
      </c>
      <c r="D659" s="10" t="s">
        <v>995</v>
      </c>
      <c r="E659">
        <f t="shared" ca="1" si="10"/>
        <v>6</v>
      </c>
    </row>
    <row r="660" spans="1:5" ht="18.75" customHeight="1">
      <c r="A660" s="10" t="s">
        <v>998</v>
      </c>
      <c r="B660" s="10" t="s">
        <v>596</v>
      </c>
      <c r="C660" s="10" t="s">
        <v>597</v>
      </c>
      <c r="D660" s="10" t="s">
        <v>995</v>
      </c>
      <c r="E660">
        <f t="shared" ca="1" si="10"/>
        <v>6</v>
      </c>
    </row>
    <row r="661" spans="1:5" ht="18.75" customHeight="1">
      <c r="A661" s="10" t="s">
        <v>999</v>
      </c>
      <c r="B661" s="10" t="s">
        <v>611</v>
      </c>
      <c r="C661" s="10" t="s">
        <v>612</v>
      </c>
      <c r="D661" s="10" t="s">
        <v>966</v>
      </c>
      <c r="E661">
        <f t="shared" ca="1" si="10"/>
        <v>4</v>
      </c>
    </row>
    <row r="662" spans="1:5" ht="18.75" customHeight="1">
      <c r="A662" s="10" t="s">
        <v>1000</v>
      </c>
      <c r="B662" s="10" t="s">
        <v>93</v>
      </c>
      <c r="C662" s="10" t="s">
        <v>249</v>
      </c>
      <c r="D662" s="10" t="s">
        <v>999</v>
      </c>
      <c r="E662">
        <f t="shared" ca="1" si="10"/>
        <v>5</v>
      </c>
    </row>
    <row r="663" spans="1:5" ht="18.75" customHeight="1">
      <c r="A663" s="10" t="s">
        <v>1001</v>
      </c>
      <c r="B663" s="10" t="s">
        <v>69</v>
      </c>
      <c r="C663" s="10" t="s">
        <v>70</v>
      </c>
      <c r="D663" s="10" t="s">
        <v>999</v>
      </c>
      <c r="E663">
        <f t="shared" ca="1" si="10"/>
        <v>5</v>
      </c>
    </row>
    <row r="664" spans="1:5" ht="18.75" customHeight="1">
      <c r="A664" s="10" t="s">
        <v>1002</v>
      </c>
      <c r="B664" s="10" t="s">
        <v>72</v>
      </c>
      <c r="C664" s="10" t="s">
        <v>73</v>
      </c>
      <c r="D664" s="10" t="s">
        <v>1001</v>
      </c>
      <c r="E664">
        <f t="shared" ca="1" si="10"/>
        <v>6</v>
      </c>
    </row>
    <row r="665" spans="1:5" ht="18.75" customHeight="1">
      <c r="A665" s="10" t="s">
        <v>1003</v>
      </c>
      <c r="B665" s="10" t="s">
        <v>75</v>
      </c>
      <c r="C665" s="10" t="s">
        <v>76</v>
      </c>
      <c r="D665" s="10" t="s">
        <v>1001</v>
      </c>
      <c r="E665">
        <f t="shared" ca="1" si="10"/>
        <v>6</v>
      </c>
    </row>
    <row r="666" spans="1:5" ht="18.75" customHeight="1">
      <c r="A666" s="10" t="s">
        <v>1004</v>
      </c>
      <c r="B666" s="10" t="s">
        <v>78</v>
      </c>
      <c r="C666" s="10" t="s">
        <v>79</v>
      </c>
      <c r="D666" s="10" t="s">
        <v>1001</v>
      </c>
      <c r="E666">
        <f t="shared" ca="1" si="10"/>
        <v>6</v>
      </c>
    </row>
    <row r="667" spans="1:5" ht="18.75" customHeight="1">
      <c r="A667" s="10" t="s">
        <v>1005</v>
      </c>
      <c r="B667" s="10" t="s">
        <v>81</v>
      </c>
      <c r="C667" s="10" t="s">
        <v>82</v>
      </c>
      <c r="D667" s="10" t="s">
        <v>999</v>
      </c>
      <c r="E667">
        <f t="shared" ca="1" si="10"/>
        <v>5</v>
      </c>
    </row>
    <row r="668" spans="1:5" ht="18.75" customHeight="1">
      <c r="A668" s="10" t="s">
        <v>1006</v>
      </c>
      <c r="B668" s="10" t="s">
        <v>84</v>
      </c>
      <c r="C668" s="10" t="s">
        <v>85</v>
      </c>
      <c r="D668" s="10" t="s">
        <v>1005</v>
      </c>
      <c r="E668">
        <f t="shared" ca="1" si="10"/>
        <v>6</v>
      </c>
    </row>
    <row r="669" spans="1:5" ht="18.75" customHeight="1">
      <c r="A669" s="10" t="s">
        <v>1007</v>
      </c>
      <c r="B669" s="10" t="s">
        <v>87</v>
      </c>
      <c r="C669" s="10" t="s">
        <v>88</v>
      </c>
      <c r="D669" s="10" t="s">
        <v>1005</v>
      </c>
      <c r="E669">
        <f t="shared" ca="1" si="10"/>
        <v>6</v>
      </c>
    </row>
    <row r="670" spans="1:5" ht="18.75" customHeight="1">
      <c r="A670" s="10" t="s">
        <v>1008</v>
      </c>
      <c r="B670" s="10" t="s">
        <v>90</v>
      </c>
      <c r="C670" s="10" t="s">
        <v>91</v>
      </c>
      <c r="D670" s="10" t="s">
        <v>1005</v>
      </c>
      <c r="E670">
        <f t="shared" ca="1" si="10"/>
        <v>6</v>
      </c>
    </row>
    <row r="671" spans="1:5" ht="18.75" customHeight="1">
      <c r="A671" s="10" t="s">
        <v>1009</v>
      </c>
      <c r="B671" s="10" t="s">
        <v>623</v>
      </c>
      <c r="C671" s="10" t="s">
        <v>624</v>
      </c>
      <c r="D671" s="10" t="s">
        <v>966</v>
      </c>
      <c r="E671">
        <f t="shared" ca="1" si="10"/>
        <v>4</v>
      </c>
    </row>
    <row r="672" spans="1:5" ht="18.75" customHeight="1">
      <c r="A672" s="10" t="s">
        <v>1010</v>
      </c>
      <c r="B672" s="10" t="s">
        <v>93</v>
      </c>
      <c r="C672" s="10" t="s">
        <v>249</v>
      </c>
      <c r="D672" s="10" t="s">
        <v>1009</v>
      </c>
      <c r="E672">
        <f t="shared" ca="1" si="10"/>
        <v>5</v>
      </c>
    </row>
    <row r="673" spans="1:5" ht="18.75" customHeight="1">
      <c r="A673" s="10" t="s">
        <v>1011</v>
      </c>
      <c r="B673" s="10" t="s">
        <v>627</v>
      </c>
      <c r="C673" s="10" t="s">
        <v>628</v>
      </c>
      <c r="D673" s="10" t="s">
        <v>1009</v>
      </c>
      <c r="E673">
        <f t="shared" ca="1" si="10"/>
        <v>5</v>
      </c>
    </row>
    <row r="674" spans="1:5" ht="18.75" customHeight="1">
      <c r="A674" s="10" t="s">
        <v>1012</v>
      </c>
      <c r="B674" s="10" t="s">
        <v>630</v>
      </c>
      <c r="C674" s="10" t="s">
        <v>631</v>
      </c>
      <c r="D674" s="10" t="s">
        <v>1009</v>
      </c>
      <c r="E674">
        <f t="shared" ca="1" si="10"/>
        <v>5</v>
      </c>
    </row>
    <row r="675" spans="1:5" ht="18.75" customHeight="1">
      <c r="A675" s="10" t="s">
        <v>1013</v>
      </c>
      <c r="B675" s="10" t="s">
        <v>1681</v>
      </c>
      <c r="C675" s="10" t="s">
        <v>1682</v>
      </c>
      <c r="D675" s="10" t="s">
        <v>1012</v>
      </c>
      <c r="E675">
        <f t="shared" ca="1" si="10"/>
        <v>6</v>
      </c>
    </row>
    <row r="676" spans="1:5" ht="18.75" customHeight="1">
      <c r="A676" s="10" t="s">
        <v>1014</v>
      </c>
      <c r="B676" s="10" t="s">
        <v>1684</v>
      </c>
      <c r="C676" s="10" t="s">
        <v>1685</v>
      </c>
      <c r="D676" s="10" t="s">
        <v>1012</v>
      </c>
      <c r="E676">
        <f t="shared" ca="1" si="10"/>
        <v>6</v>
      </c>
    </row>
    <row r="677" spans="1:5" ht="18.75" customHeight="1">
      <c r="A677" s="10" t="s">
        <v>1903</v>
      </c>
      <c r="B677" s="10" t="s">
        <v>369</v>
      </c>
      <c r="C677" s="10" t="s">
        <v>370</v>
      </c>
      <c r="D677" s="10" t="s">
        <v>1012</v>
      </c>
      <c r="E677">
        <f t="shared" ca="1" si="10"/>
        <v>6</v>
      </c>
    </row>
    <row r="678" spans="1:5" ht="18.75" customHeight="1">
      <c r="A678" s="10" t="s">
        <v>1904</v>
      </c>
      <c r="B678" s="10" t="s">
        <v>634</v>
      </c>
      <c r="C678" s="10" t="s">
        <v>635</v>
      </c>
      <c r="D678" s="10" t="s">
        <v>1012</v>
      </c>
      <c r="E678">
        <f t="shared" ca="1" si="10"/>
        <v>6</v>
      </c>
    </row>
    <row r="679" spans="1:5" ht="18.75" customHeight="1">
      <c r="A679" s="10" t="s">
        <v>1015</v>
      </c>
      <c r="B679" s="10" t="s">
        <v>637</v>
      </c>
      <c r="C679" s="10" t="s">
        <v>638</v>
      </c>
      <c r="D679" s="10" t="s">
        <v>1009</v>
      </c>
      <c r="E679">
        <f t="shared" ca="1" si="10"/>
        <v>5</v>
      </c>
    </row>
    <row r="680" spans="1:5" ht="18.75" customHeight="1">
      <c r="A680" s="10" t="s">
        <v>1016</v>
      </c>
      <c r="B680" s="10" t="s">
        <v>640</v>
      </c>
      <c r="C680" s="10" t="s">
        <v>641</v>
      </c>
      <c r="D680" s="10" t="s">
        <v>1015</v>
      </c>
      <c r="E680">
        <f t="shared" ca="1" si="10"/>
        <v>6</v>
      </c>
    </row>
    <row r="681" spans="1:5" ht="18.75" customHeight="1">
      <c r="A681" s="10" t="s">
        <v>1017</v>
      </c>
      <c r="B681" s="10" t="s">
        <v>643</v>
      </c>
      <c r="C681" s="10" t="s">
        <v>644</v>
      </c>
      <c r="D681" s="10" t="s">
        <v>1015</v>
      </c>
      <c r="E681">
        <f t="shared" ca="1" si="10"/>
        <v>6</v>
      </c>
    </row>
    <row r="682" spans="1:5" ht="18.75" customHeight="1">
      <c r="A682" s="10" t="s">
        <v>1018</v>
      </c>
      <c r="B682" s="10" t="s">
        <v>646</v>
      </c>
      <c r="C682" s="10" t="s">
        <v>647</v>
      </c>
      <c r="D682" s="10" t="s">
        <v>1015</v>
      </c>
      <c r="E682">
        <f t="shared" ca="1" si="10"/>
        <v>6</v>
      </c>
    </row>
    <row r="683" spans="1:5" ht="18.75" customHeight="1">
      <c r="A683" s="10" t="s">
        <v>1019</v>
      </c>
      <c r="B683" s="10" t="s">
        <v>649</v>
      </c>
      <c r="C683" s="10" t="s">
        <v>650</v>
      </c>
      <c r="D683" s="10" t="s">
        <v>1015</v>
      </c>
      <c r="E683">
        <f t="shared" ca="1" si="10"/>
        <v>6</v>
      </c>
    </row>
    <row r="684" spans="1:5" ht="18.75" customHeight="1">
      <c r="A684" s="10" t="s">
        <v>1020</v>
      </c>
      <c r="B684" s="10" t="s">
        <v>652</v>
      </c>
      <c r="C684" s="10" t="s">
        <v>653</v>
      </c>
      <c r="D684" s="10" t="s">
        <v>966</v>
      </c>
      <c r="E684">
        <f t="shared" ca="1" si="10"/>
        <v>4</v>
      </c>
    </row>
    <row r="685" spans="1:5" ht="18.75" customHeight="1">
      <c r="A685" s="10" t="s">
        <v>1021</v>
      </c>
      <c r="B685" s="10" t="s">
        <v>93</v>
      </c>
      <c r="C685" s="10" t="s">
        <v>249</v>
      </c>
      <c r="D685" s="10" t="s">
        <v>1020</v>
      </c>
      <c r="E685">
        <f t="shared" ca="1" si="10"/>
        <v>5</v>
      </c>
    </row>
    <row r="686" spans="1:5" ht="18.75" customHeight="1">
      <c r="A686" s="10" t="s">
        <v>1022</v>
      </c>
      <c r="B686" s="10" t="s">
        <v>656</v>
      </c>
      <c r="C686" s="10" t="s">
        <v>657</v>
      </c>
      <c r="D686" s="10" t="s">
        <v>1020</v>
      </c>
      <c r="E686">
        <f t="shared" ca="1" si="10"/>
        <v>5</v>
      </c>
    </row>
    <row r="687" spans="1:5" ht="18.75" customHeight="1">
      <c r="A687" s="10" t="s">
        <v>1023</v>
      </c>
      <c r="B687" s="10" t="s">
        <v>659</v>
      </c>
      <c r="C687" s="10" t="s">
        <v>660</v>
      </c>
      <c r="D687" s="10" t="s">
        <v>1020</v>
      </c>
      <c r="E687">
        <f t="shared" ca="1" si="10"/>
        <v>5</v>
      </c>
    </row>
    <row r="688" spans="1:5" ht="18.75" customHeight="1">
      <c r="A688" s="10" t="s">
        <v>1024</v>
      </c>
      <c r="B688" s="10" t="s">
        <v>662</v>
      </c>
      <c r="C688" s="10" t="s">
        <v>663</v>
      </c>
      <c r="D688" s="10" t="s">
        <v>1020</v>
      </c>
      <c r="E688">
        <f t="shared" ca="1" si="10"/>
        <v>5</v>
      </c>
    </row>
    <row r="689" spans="1:5" ht="18.75" customHeight="1">
      <c r="A689" s="10" t="s">
        <v>1025</v>
      </c>
      <c r="B689" s="10" t="s">
        <v>665</v>
      </c>
      <c r="C689" s="10" t="s">
        <v>666</v>
      </c>
      <c r="D689" s="10" t="s">
        <v>1024</v>
      </c>
      <c r="E689">
        <f t="shared" ca="1" si="10"/>
        <v>6</v>
      </c>
    </row>
    <row r="690" spans="1:5" ht="18.75" customHeight="1">
      <c r="A690" s="10" t="s">
        <v>1026</v>
      </c>
      <c r="B690" s="10" t="s">
        <v>668</v>
      </c>
      <c r="C690" s="10" t="s">
        <v>669</v>
      </c>
      <c r="D690" s="10" t="s">
        <v>1024</v>
      </c>
      <c r="E690">
        <f t="shared" ca="1" si="10"/>
        <v>6</v>
      </c>
    </row>
    <row r="691" spans="1:5" ht="18.75" customHeight="1">
      <c r="A691" s="10" t="s">
        <v>1027</v>
      </c>
      <c r="B691" s="10" t="s">
        <v>671</v>
      </c>
      <c r="C691" s="10" t="s">
        <v>672</v>
      </c>
      <c r="D691" s="10" t="s">
        <v>1024</v>
      </c>
      <c r="E691">
        <f t="shared" ca="1" si="10"/>
        <v>6</v>
      </c>
    </row>
    <row r="692" spans="1:5" ht="18.75" customHeight="1">
      <c r="A692" s="10" t="s">
        <v>1028</v>
      </c>
      <c r="B692" s="10" t="s">
        <v>674</v>
      </c>
      <c r="C692" s="10" t="s">
        <v>675</v>
      </c>
      <c r="D692" s="10" t="s">
        <v>1020</v>
      </c>
      <c r="E692">
        <f t="shared" ca="1" si="10"/>
        <v>5</v>
      </c>
    </row>
    <row r="693" spans="1:5" ht="18.75" customHeight="1">
      <c r="A693" s="10" t="s">
        <v>1029</v>
      </c>
      <c r="B693" s="10" t="s">
        <v>677</v>
      </c>
      <c r="C693" s="10" t="s">
        <v>678</v>
      </c>
      <c r="D693" s="10" t="s">
        <v>1020</v>
      </c>
      <c r="E693">
        <f t="shared" ca="1" si="10"/>
        <v>5</v>
      </c>
    </row>
    <row r="694" spans="1:5" ht="18.75" customHeight="1">
      <c r="A694" s="10" t="s">
        <v>1030</v>
      </c>
      <c r="B694" s="10" t="s">
        <v>680</v>
      </c>
      <c r="C694" s="10" t="s">
        <v>681</v>
      </c>
      <c r="D694" s="10" t="s">
        <v>1020</v>
      </c>
      <c r="E694">
        <f t="shared" ca="1" si="10"/>
        <v>5</v>
      </c>
    </row>
    <row r="695" spans="1:5" ht="18.75" customHeight="1">
      <c r="A695" s="10" t="s">
        <v>1031</v>
      </c>
      <c r="B695" s="10" t="s">
        <v>683</v>
      </c>
      <c r="C695" s="10" t="s">
        <v>684</v>
      </c>
      <c r="D695" s="10" t="s">
        <v>966</v>
      </c>
      <c r="E695">
        <f t="shared" ca="1" si="10"/>
        <v>4</v>
      </c>
    </row>
    <row r="696" spans="1:5" ht="18.75" customHeight="1">
      <c r="A696" s="10" t="s">
        <v>1032</v>
      </c>
      <c r="B696" s="10" t="s">
        <v>93</v>
      </c>
      <c r="C696" s="10" t="s">
        <v>249</v>
      </c>
      <c r="D696" s="10" t="s">
        <v>1031</v>
      </c>
      <c r="E696">
        <f t="shared" ca="1" si="10"/>
        <v>5</v>
      </c>
    </row>
    <row r="697" spans="1:5" ht="18.75" customHeight="1">
      <c r="A697" s="10" t="s">
        <v>1033</v>
      </c>
      <c r="B697" s="10" t="s">
        <v>687</v>
      </c>
      <c r="C697" s="10" t="s">
        <v>688</v>
      </c>
      <c r="D697" s="10" t="s">
        <v>1031</v>
      </c>
      <c r="E697">
        <f t="shared" ca="1" si="10"/>
        <v>5</v>
      </c>
    </row>
    <row r="698" spans="1:5" ht="18.75" customHeight="1">
      <c r="A698" s="10" t="s">
        <v>1034</v>
      </c>
      <c r="B698" s="10" t="s">
        <v>690</v>
      </c>
      <c r="C698" s="10" t="s">
        <v>691</v>
      </c>
      <c r="D698" s="10" t="s">
        <v>1031</v>
      </c>
      <c r="E698">
        <f t="shared" ca="1" si="10"/>
        <v>5</v>
      </c>
    </row>
    <row r="699" spans="1:5" ht="18.75" customHeight="1">
      <c r="A699" s="10" t="s">
        <v>1035</v>
      </c>
      <c r="B699" s="10" t="s">
        <v>693</v>
      </c>
      <c r="C699" s="10" t="s">
        <v>694</v>
      </c>
      <c r="D699" s="10" t="s">
        <v>1031</v>
      </c>
      <c r="E699">
        <f t="shared" ca="1" si="10"/>
        <v>5</v>
      </c>
    </row>
    <row r="700" spans="1:5" ht="18.75" customHeight="1">
      <c r="A700" s="10" t="s">
        <v>1036</v>
      </c>
      <c r="B700" s="10" t="s">
        <v>696</v>
      </c>
      <c r="C700" s="10" t="s">
        <v>697</v>
      </c>
      <c r="D700" s="10" t="s">
        <v>1031</v>
      </c>
      <c r="E700">
        <f t="shared" ca="1" si="10"/>
        <v>5</v>
      </c>
    </row>
    <row r="701" spans="1:5" ht="18.75" customHeight="1">
      <c r="A701" s="10" t="s">
        <v>1037</v>
      </c>
      <c r="B701" s="10" t="s">
        <v>699</v>
      </c>
      <c r="C701" s="10" t="s">
        <v>700</v>
      </c>
      <c r="D701" s="10" t="s">
        <v>1031</v>
      </c>
      <c r="E701">
        <f t="shared" ca="1" si="10"/>
        <v>5</v>
      </c>
    </row>
    <row r="702" spans="1:5" ht="18.75" customHeight="1">
      <c r="A702" s="10" t="s">
        <v>1038</v>
      </c>
      <c r="B702" s="10" t="s">
        <v>702</v>
      </c>
      <c r="C702" s="10" t="s">
        <v>703</v>
      </c>
      <c r="D702" s="10" t="s">
        <v>1031</v>
      </c>
      <c r="E702">
        <f t="shared" ca="1" si="10"/>
        <v>5</v>
      </c>
    </row>
    <row r="703" spans="1:5" ht="18.75" customHeight="1">
      <c r="A703" s="10" t="s">
        <v>1039</v>
      </c>
      <c r="B703" s="10" t="s">
        <v>705</v>
      </c>
      <c r="C703" s="10" t="s">
        <v>706</v>
      </c>
      <c r="D703" s="10" t="s">
        <v>1031</v>
      </c>
      <c r="E703">
        <f t="shared" ca="1" si="10"/>
        <v>5</v>
      </c>
    </row>
    <row r="704" spans="1:5" ht="18.75" customHeight="1">
      <c r="A704" s="10" t="s">
        <v>1040</v>
      </c>
      <c r="B704" s="10" t="s">
        <v>708</v>
      </c>
      <c r="C704" s="10" t="s">
        <v>709</v>
      </c>
      <c r="D704" s="10" t="s">
        <v>966</v>
      </c>
      <c r="E704">
        <f t="shared" ca="1" si="10"/>
        <v>4</v>
      </c>
    </row>
    <row r="705" spans="1:5" ht="18.75" customHeight="1">
      <c r="A705" s="10" t="s">
        <v>1041</v>
      </c>
      <c r="B705" s="10" t="s">
        <v>93</v>
      </c>
      <c r="C705" s="10" t="s">
        <v>249</v>
      </c>
      <c r="D705" s="10" t="s">
        <v>1040</v>
      </c>
      <c r="E705">
        <f t="shared" ca="1" si="10"/>
        <v>5</v>
      </c>
    </row>
    <row r="706" spans="1:5" ht="18.75" customHeight="1">
      <c r="A706" s="10" t="s">
        <v>1042</v>
      </c>
      <c r="B706" s="10" t="s">
        <v>712</v>
      </c>
      <c r="C706" s="10" t="s">
        <v>713</v>
      </c>
      <c r="D706" s="10" t="s">
        <v>1040</v>
      </c>
      <c r="E706">
        <f t="shared" ca="1" si="10"/>
        <v>5</v>
      </c>
    </row>
    <row r="707" spans="1:5" ht="18.75" customHeight="1">
      <c r="A707" s="10" t="s">
        <v>1043</v>
      </c>
      <c r="B707" s="10" t="s">
        <v>390</v>
      </c>
      <c r="C707" s="10" t="s">
        <v>391</v>
      </c>
      <c r="D707" s="10" t="s">
        <v>1040</v>
      </c>
      <c r="E707">
        <f t="shared" ca="1" si="10"/>
        <v>5</v>
      </c>
    </row>
    <row r="708" spans="1:5" ht="18.75" customHeight="1">
      <c r="A708" s="10" t="s">
        <v>1044</v>
      </c>
      <c r="B708" s="10" t="s">
        <v>1045</v>
      </c>
      <c r="C708" s="10" t="s">
        <v>1046</v>
      </c>
      <c r="D708" s="10" t="s">
        <v>18</v>
      </c>
      <c r="E708">
        <f t="shared" ca="1" si="10"/>
        <v>2</v>
      </c>
    </row>
    <row r="709" spans="1:5" ht="18.75" customHeight="1">
      <c r="A709" s="10" t="s">
        <v>1047</v>
      </c>
      <c r="B709" s="10" t="s">
        <v>1048</v>
      </c>
      <c r="C709" s="10" t="s">
        <v>1049</v>
      </c>
      <c r="D709" s="10" t="s">
        <v>1044</v>
      </c>
      <c r="E709">
        <f t="shared" ref="E709:E772" ca="1" si="11">SUMPRODUCT(--(MID(A709&amp;".00",FIND(".",A709&amp;".00")+1+ROW(INDIRECT("1:7"))*3-3,2)&lt;&gt;"00"))</f>
        <v>3</v>
      </c>
    </row>
    <row r="710" spans="1:5" ht="18.75" customHeight="1">
      <c r="A710" s="10" t="s">
        <v>1050</v>
      </c>
      <c r="B710" s="10" t="s">
        <v>201</v>
      </c>
      <c r="C710" s="10" t="s">
        <v>202</v>
      </c>
      <c r="D710" s="10" t="s">
        <v>1047</v>
      </c>
      <c r="E710">
        <f t="shared" ca="1" si="11"/>
        <v>4</v>
      </c>
    </row>
    <row r="711" spans="1:5" ht="18.75" customHeight="1">
      <c r="A711" s="10" t="s">
        <v>1051</v>
      </c>
      <c r="B711" s="10" t="s">
        <v>204</v>
      </c>
      <c r="C711" s="10" t="s">
        <v>205</v>
      </c>
      <c r="D711" s="10" t="s">
        <v>1050</v>
      </c>
      <c r="E711">
        <f t="shared" ca="1" si="11"/>
        <v>5</v>
      </c>
    </row>
    <row r="712" spans="1:5" ht="18.75" customHeight="1">
      <c r="A712" s="10" t="s">
        <v>1052</v>
      </c>
      <c r="B712" s="10" t="s">
        <v>207</v>
      </c>
      <c r="C712" s="10" t="s">
        <v>208</v>
      </c>
      <c r="D712" s="10" t="s">
        <v>1050</v>
      </c>
      <c r="E712">
        <f t="shared" ca="1" si="11"/>
        <v>5</v>
      </c>
    </row>
    <row r="713" spans="1:5" ht="18.75" customHeight="1">
      <c r="A713" s="10" t="s">
        <v>1053</v>
      </c>
      <c r="B713" s="10" t="s">
        <v>58</v>
      </c>
      <c r="C713" s="10" t="s">
        <v>210</v>
      </c>
      <c r="D713" s="10" t="s">
        <v>1050</v>
      </c>
      <c r="E713">
        <f t="shared" ca="1" si="11"/>
        <v>5</v>
      </c>
    </row>
    <row r="714" spans="1:5" ht="18.75" customHeight="1">
      <c r="A714" s="10" t="s">
        <v>1054</v>
      </c>
      <c r="B714" s="10" t="s">
        <v>212</v>
      </c>
      <c r="C714" s="10" t="s">
        <v>213</v>
      </c>
      <c r="D714" s="10" t="s">
        <v>1050</v>
      </c>
      <c r="E714">
        <f t="shared" ca="1" si="11"/>
        <v>5</v>
      </c>
    </row>
    <row r="715" spans="1:5" ht="18.75" customHeight="1">
      <c r="A715" s="10" t="s">
        <v>1055</v>
      </c>
      <c r="B715" s="10" t="s">
        <v>72</v>
      </c>
      <c r="C715" s="10" t="s">
        <v>73</v>
      </c>
      <c r="D715" s="10" t="s">
        <v>1054</v>
      </c>
      <c r="E715">
        <f t="shared" ca="1" si="11"/>
        <v>6</v>
      </c>
    </row>
    <row r="716" spans="1:5" ht="18.75" customHeight="1">
      <c r="A716" s="10" t="s">
        <v>1056</v>
      </c>
      <c r="B716" s="10" t="s">
        <v>75</v>
      </c>
      <c r="C716" s="10" t="s">
        <v>76</v>
      </c>
      <c r="D716" s="10" t="s">
        <v>1054</v>
      </c>
      <c r="E716">
        <f t="shared" ca="1" si="11"/>
        <v>6</v>
      </c>
    </row>
    <row r="717" spans="1:5" ht="18.75" customHeight="1">
      <c r="A717" s="10" t="s">
        <v>1057</v>
      </c>
      <c r="B717" s="10" t="s">
        <v>78</v>
      </c>
      <c r="C717" s="10" t="s">
        <v>79</v>
      </c>
      <c r="D717" s="10" t="s">
        <v>1054</v>
      </c>
      <c r="E717">
        <f t="shared" ca="1" si="11"/>
        <v>6</v>
      </c>
    </row>
    <row r="718" spans="1:5" ht="18.75" customHeight="1">
      <c r="A718" s="10" t="s">
        <v>1058</v>
      </c>
      <c r="B718" s="10" t="s">
        <v>218</v>
      </c>
      <c r="C718" s="10" t="s">
        <v>219</v>
      </c>
      <c r="D718" s="10" t="s">
        <v>1050</v>
      </c>
      <c r="E718">
        <f t="shared" ca="1" si="11"/>
        <v>5</v>
      </c>
    </row>
    <row r="719" spans="1:5" ht="18.75" customHeight="1">
      <c r="A719" s="10" t="s">
        <v>1059</v>
      </c>
      <c r="B719" s="10" t="s">
        <v>221</v>
      </c>
      <c r="C719" s="10" t="s">
        <v>222</v>
      </c>
      <c r="D719" s="10" t="s">
        <v>1047</v>
      </c>
      <c r="E719">
        <f t="shared" ca="1" si="11"/>
        <v>4</v>
      </c>
    </row>
    <row r="720" spans="1:5" ht="18.75" customHeight="1">
      <c r="A720" s="10" t="s">
        <v>1060</v>
      </c>
      <c r="B720" s="10" t="s">
        <v>224</v>
      </c>
      <c r="C720" s="10" t="s">
        <v>225</v>
      </c>
      <c r="D720" s="10" t="s">
        <v>1047</v>
      </c>
      <c r="E720">
        <f t="shared" ca="1" si="11"/>
        <v>4</v>
      </c>
    </row>
    <row r="721" spans="1:5" ht="18.75" customHeight="1">
      <c r="A721" s="10" t="s">
        <v>1061</v>
      </c>
      <c r="B721" s="10" t="s">
        <v>227</v>
      </c>
      <c r="C721" s="10" t="s">
        <v>228</v>
      </c>
      <c r="D721" s="10" t="s">
        <v>1060</v>
      </c>
      <c r="E721">
        <f t="shared" ca="1" si="11"/>
        <v>5</v>
      </c>
    </row>
    <row r="722" spans="1:5" ht="18.75" customHeight="1">
      <c r="A722" s="10" t="s">
        <v>1062</v>
      </c>
      <c r="B722" s="10" t="s">
        <v>230</v>
      </c>
      <c r="C722" s="10" t="s">
        <v>149</v>
      </c>
      <c r="D722" s="10" t="s">
        <v>1060</v>
      </c>
      <c r="E722">
        <f t="shared" ca="1" si="11"/>
        <v>5</v>
      </c>
    </row>
    <row r="723" spans="1:5" ht="18.75" customHeight="1">
      <c r="A723" s="10" t="s">
        <v>1063</v>
      </c>
      <c r="B723" s="10" t="s">
        <v>232</v>
      </c>
      <c r="C723" s="10" t="s">
        <v>233</v>
      </c>
      <c r="D723" s="10" t="s">
        <v>1060</v>
      </c>
      <c r="E723">
        <f t="shared" ca="1" si="11"/>
        <v>5</v>
      </c>
    </row>
    <row r="724" spans="1:5" ht="18.75" customHeight="1">
      <c r="A724" s="10" t="s">
        <v>1064</v>
      </c>
      <c r="B724" s="10" t="s">
        <v>235</v>
      </c>
      <c r="C724" s="10" t="s">
        <v>236</v>
      </c>
      <c r="D724" s="10" t="s">
        <v>1060</v>
      </c>
      <c r="E724">
        <f t="shared" ca="1" si="11"/>
        <v>5</v>
      </c>
    </row>
    <row r="725" spans="1:5" ht="18.75" customHeight="1">
      <c r="A725" s="10" t="s">
        <v>1065</v>
      </c>
      <c r="B725" s="10" t="s">
        <v>238</v>
      </c>
      <c r="C725" s="10" t="s">
        <v>239</v>
      </c>
      <c r="D725" s="10" t="s">
        <v>1047</v>
      </c>
      <c r="E725">
        <f t="shared" ca="1" si="11"/>
        <v>4</v>
      </c>
    </row>
    <row r="726" spans="1:5" ht="18.75" customHeight="1">
      <c r="A726" s="10" t="s">
        <v>1066</v>
      </c>
      <c r="B726" s="10" t="s">
        <v>241</v>
      </c>
      <c r="C726" s="10" t="s">
        <v>193</v>
      </c>
      <c r="D726" s="10" t="s">
        <v>1047</v>
      </c>
      <c r="E726">
        <f t="shared" ca="1" si="11"/>
        <v>4</v>
      </c>
    </row>
    <row r="727" spans="1:5" ht="18.75" customHeight="1">
      <c r="A727" s="10" t="s">
        <v>1067</v>
      </c>
      <c r="B727" s="10" t="s">
        <v>1068</v>
      </c>
      <c r="C727" s="10" t="s">
        <v>1069</v>
      </c>
      <c r="D727" s="10" t="s">
        <v>1044</v>
      </c>
      <c r="E727">
        <f t="shared" ca="1" si="11"/>
        <v>3</v>
      </c>
    </row>
    <row r="728" spans="1:5" ht="18.75" customHeight="1">
      <c r="A728" s="10" t="s">
        <v>1070</v>
      </c>
      <c r="B728" s="10" t="s">
        <v>246</v>
      </c>
      <c r="C728" s="10" t="s">
        <v>247</v>
      </c>
      <c r="D728" s="10" t="s">
        <v>1067</v>
      </c>
      <c r="E728">
        <f t="shared" ca="1" si="11"/>
        <v>4</v>
      </c>
    </row>
    <row r="729" spans="1:5" ht="18.75" customHeight="1">
      <c r="A729" s="10" t="s">
        <v>1071</v>
      </c>
      <c r="B729" s="10" t="s">
        <v>93</v>
      </c>
      <c r="C729" s="10" t="s">
        <v>249</v>
      </c>
      <c r="D729" s="10" t="s">
        <v>1070</v>
      </c>
      <c r="E729">
        <f t="shared" ca="1" si="11"/>
        <v>5</v>
      </c>
    </row>
    <row r="730" spans="1:5" ht="18.75" customHeight="1">
      <c r="A730" s="10" t="s">
        <v>1072</v>
      </c>
      <c r="B730" s="10" t="s">
        <v>251</v>
      </c>
      <c r="C730" s="10" t="s">
        <v>252</v>
      </c>
      <c r="D730" s="10" t="s">
        <v>1070</v>
      </c>
      <c r="E730">
        <f t="shared" ca="1" si="11"/>
        <v>5</v>
      </c>
    </row>
    <row r="731" spans="1:5" ht="18.75" customHeight="1">
      <c r="A731" s="10" t="s">
        <v>1073</v>
      </c>
      <c r="B731" s="10" t="s">
        <v>72</v>
      </c>
      <c r="C731" s="10" t="s">
        <v>254</v>
      </c>
      <c r="D731" s="10" t="s">
        <v>1072</v>
      </c>
      <c r="E731">
        <f t="shared" ca="1" si="11"/>
        <v>6</v>
      </c>
    </row>
    <row r="732" spans="1:5" ht="18.75" customHeight="1">
      <c r="A732" s="10" t="s">
        <v>1074</v>
      </c>
      <c r="B732" s="10" t="s">
        <v>75</v>
      </c>
      <c r="C732" s="10" t="s">
        <v>256</v>
      </c>
      <c r="D732" s="10" t="s">
        <v>1072</v>
      </c>
      <c r="E732">
        <f t="shared" ca="1" si="11"/>
        <v>6</v>
      </c>
    </row>
    <row r="733" spans="1:5" ht="18.75" customHeight="1">
      <c r="A733" s="10" t="s">
        <v>1075</v>
      </c>
      <c r="B733" s="10" t="s">
        <v>78</v>
      </c>
      <c r="C733" s="10" t="s">
        <v>258</v>
      </c>
      <c r="D733" s="10" t="s">
        <v>1072</v>
      </c>
      <c r="E733">
        <f t="shared" ca="1" si="11"/>
        <v>6</v>
      </c>
    </row>
    <row r="734" spans="1:5" ht="18.75" customHeight="1">
      <c r="A734" s="10" t="s">
        <v>1076</v>
      </c>
      <c r="B734" s="10" t="s">
        <v>260</v>
      </c>
      <c r="C734" s="10" t="s">
        <v>261</v>
      </c>
      <c r="D734" s="10" t="s">
        <v>1070</v>
      </c>
      <c r="E734">
        <f t="shared" ca="1" si="11"/>
        <v>5</v>
      </c>
    </row>
    <row r="735" spans="1:5" ht="18.75" customHeight="1">
      <c r="A735" s="10" t="s">
        <v>1077</v>
      </c>
      <c r="B735" s="10" t="s">
        <v>84</v>
      </c>
      <c r="C735" s="10" t="s">
        <v>263</v>
      </c>
      <c r="D735" s="10" t="s">
        <v>1076</v>
      </c>
      <c r="E735">
        <f t="shared" ca="1" si="11"/>
        <v>6</v>
      </c>
    </row>
    <row r="736" spans="1:5" ht="18.75" customHeight="1">
      <c r="A736" s="10" t="s">
        <v>1078</v>
      </c>
      <c r="B736" s="10" t="s">
        <v>87</v>
      </c>
      <c r="C736" s="10" t="s">
        <v>265</v>
      </c>
      <c r="D736" s="10" t="s">
        <v>1076</v>
      </c>
      <c r="E736">
        <f t="shared" ca="1" si="11"/>
        <v>6</v>
      </c>
    </row>
    <row r="737" spans="1:5" ht="18.75" customHeight="1">
      <c r="A737" s="10" t="s">
        <v>1079</v>
      </c>
      <c r="B737" s="10" t="s">
        <v>90</v>
      </c>
      <c r="C737" s="10" t="s">
        <v>267</v>
      </c>
      <c r="D737" s="10" t="s">
        <v>1076</v>
      </c>
      <c r="E737">
        <f t="shared" ca="1" si="11"/>
        <v>6</v>
      </c>
    </row>
    <row r="738" spans="1:5" ht="18.75" customHeight="1">
      <c r="A738" s="10" t="s">
        <v>1080</v>
      </c>
      <c r="B738" s="10" t="s">
        <v>269</v>
      </c>
      <c r="C738" s="10" t="s">
        <v>270</v>
      </c>
      <c r="D738" s="10" t="s">
        <v>1070</v>
      </c>
      <c r="E738">
        <f t="shared" ca="1" si="11"/>
        <v>5</v>
      </c>
    </row>
    <row r="739" spans="1:5" ht="18.75" customHeight="1">
      <c r="A739" s="10" t="s">
        <v>1081</v>
      </c>
      <c r="B739" s="10" t="s">
        <v>272</v>
      </c>
      <c r="C739" s="10" t="s">
        <v>273</v>
      </c>
      <c r="D739" s="10" t="s">
        <v>1080</v>
      </c>
      <c r="E739">
        <f t="shared" ca="1" si="11"/>
        <v>6</v>
      </c>
    </row>
    <row r="740" spans="1:5" ht="18.75" customHeight="1">
      <c r="A740" s="10" t="s">
        <v>1082</v>
      </c>
      <c r="B740" s="10" t="s">
        <v>275</v>
      </c>
      <c r="C740" s="10" t="s">
        <v>276</v>
      </c>
      <c r="D740" s="10" t="s">
        <v>1080</v>
      </c>
      <c r="E740">
        <f t="shared" ca="1" si="11"/>
        <v>6</v>
      </c>
    </row>
    <row r="741" spans="1:5" ht="18.75" customHeight="1">
      <c r="A741" s="10" t="s">
        <v>1083</v>
      </c>
      <c r="B741" s="10" t="s">
        <v>278</v>
      </c>
      <c r="C741" s="10" t="s">
        <v>279</v>
      </c>
      <c r="D741" s="10" t="s">
        <v>1080</v>
      </c>
      <c r="E741">
        <f t="shared" ca="1" si="11"/>
        <v>6</v>
      </c>
    </row>
    <row r="742" spans="1:5" ht="18.75" customHeight="1">
      <c r="A742" s="10" t="s">
        <v>1084</v>
      </c>
      <c r="B742" s="10" t="s">
        <v>64</v>
      </c>
      <c r="C742" s="10" t="s">
        <v>281</v>
      </c>
      <c r="D742" s="10" t="s">
        <v>1070</v>
      </c>
      <c r="E742">
        <f t="shared" ca="1" si="11"/>
        <v>5</v>
      </c>
    </row>
    <row r="743" spans="1:5" ht="18.75" customHeight="1">
      <c r="A743" s="10" t="s">
        <v>1085</v>
      </c>
      <c r="B743" s="10" t="s">
        <v>283</v>
      </c>
      <c r="C743" s="10" t="s">
        <v>284</v>
      </c>
      <c r="D743" s="10" t="s">
        <v>1070</v>
      </c>
      <c r="E743">
        <f t="shared" ca="1" si="11"/>
        <v>5</v>
      </c>
    </row>
    <row r="744" spans="1:5" ht="18.75" customHeight="1">
      <c r="A744" s="10" t="s">
        <v>1086</v>
      </c>
      <c r="B744" s="10" t="s">
        <v>286</v>
      </c>
      <c r="C744" s="10" t="s">
        <v>287</v>
      </c>
      <c r="D744" s="10" t="s">
        <v>1067</v>
      </c>
      <c r="E744">
        <f t="shared" ca="1" si="11"/>
        <v>4</v>
      </c>
    </row>
    <row r="745" spans="1:5" ht="18.75" customHeight="1">
      <c r="A745" s="10" t="s">
        <v>1087</v>
      </c>
      <c r="B745" s="10" t="s">
        <v>93</v>
      </c>
      <c r="C745" s="10" t="s">
        <v>249</v>
      </c>
      <c r="D745" s="10" t="s">
        <v>1086</v>
      </c>
      <c r="E745">
        <f t="shared" ca="1" si="11"/>
        <v>5</v>
      </c>
    </row>
    <row r="746" spans="1:5" ht="18.75" customHeight="1">
      <c r="A746" s="10" t="s">
        <v>1088</v>
      </c>
      <c r="B746" s="10" t="s">
        <v>290</v>
      </c>
      <c r="C746" s="10" t="s">
        <v>291</v>
      </c>
      <c r="D746" s="10" t="s">
        <v>1086</v>
      </c>
      <c r="E746">
        <f t="shared" ca="1" si="11"/>
        <v>5</v>
      </c>
    </row>
    <row r="747" spans="1:5" ht="18.75" customHeight="1">
      <c r="A747" s="10" t="s">
        <v>1089</v>
      </c>
      <c r="B747" s="10" t="s">
        <v>72</v>
      </c>
      <c r="C747" s="10" t="s">
        <v>254</v>
      </c>
      <c r="D747" s="10" t="s">
        <v>1088</v>
      </c>
      <c r="E747">
        <f t="shared" ca="1" si="11"/>
        <v>6</v>
      </c>
    </row>
    <row r="748" spans="1:5" ht="18.75" customHeight="1">
      <c r="A748" s="10" t="s">
        <v>1090</v>
      </c>
      <c r="B748" s="10" t="s">
        <v>75</v>
      </c>
      <c r="C748" s="10" t="s">
        <v>256</v>
      </c>
      <c r="D748" s="10" t="s">
        <v>1088</v>
      </c>
      <c r="E748">
        <f t="shared" ca="1" si="11"/>
        <v>6</v>
      </c>
    </row>
    <row r="749" spans="1:5" ht="18.75" customHeight="1">
      <c r="A749" s="10" t="s">
        <v>1091</v>
      </c>
      <c r="B749" s="10" t="s">
        <v>78</v>
      </c>
      <c r="C749" s="10" t="s">
        <v>258</v>
      </c>
      <c r="D749" s="10" t="s">
        <v>1088</v>
      </c>
      <c r="E749">
        <f t="shared" ca="1" si="11"/>
        <v>6</v>
      </c>
    </row>
    <row r="750" spans="1:5" ht="18.75" customHeight="1">
      <c r="A750" s="10" t="s">
        <v>1092</v>
      </c>
      <c r="B750" s="10" t="s">
        <v>296</v>
      </c>
      <c r="C750" s="10" t="s">
        <v>297</v>
      </c>
      <c r="D750" s="10" t="s">
        <v>1086</v>
      </c>
      <c r="E750">
        <f t="shared" ca="1" si="11"/>
        <v>5</v>
      </c>
    </row>
    <row r="751" spans="1:5" ht="18.75" customHeight="1">
      <c r="A751" s="10" t="s">
        <v>1093</v>
      </c>
      <c r="B751" s="10" t="s">
        <v>84</v>
      </c>
      <c r="C751" s="10" t="s">
        <v>263</v>
      </c>
      <c r="D751" s="10" t="s">
        <v>1092</v>
      </c>
      <c r="E751">
        <f t="shared" ca="1" si="11"/>
        <v>6</v>
      </c>
    </row>
    <row r="752" spans="1:5" ht="18.75" customHeight="1">
      <c r="A752" s="10" t="s">
        <v>1094</v>
      </c>
      <c r="B752" s="10" t="s">
        <v>87</v>
      </c>
      <c r="C752" s="10" t="s">
        <v>265</v>
      </c>
      <c r="D752" s="10" t="s">
        <v>1092</v>
      </c>
      <c r="E752">
        <f t="shared" ca="1" si="11"/>
        <v>6</v>
      </c>
    </row>
    <row r="753" spans="1:5" ht="18.75" customHeight="1">
      <c r="A753" s="10" t="s">
        <v>1095</v>
      </c>
      <c r="B753" s="10" t="s">
        <v>90</v>
      </c>
      <c r="C753" s="10" t="s">
        <v>267</v>
      </c>
      <c r="D753" s="10" t="s">
        <v>1092</v>
      </c>
      <c r="E753">
        <f t="shared" ca="1" si="11"/>
        <v>6</v>
      </c>
    </row>
    <row r="754" spans="1:5" ht="18.75" customHeight="1">
      <c r="A754" s="10" t="s">
        <v>1096</v>
      </c>
      <c r="B754" s="10" t="s">
        <v>302</v>
      </c>
      <c r="C754" s="10" t="s">
        <v>303</v>
      </c>
      <c r="D754" s="10" t="s">
        <v>1086</v>
      </c>
      <c r="E754">
        <f t="shared" ca="1" si="11"/>
        <v>5</v>
      </c>
    </row>
    <row r="755" spans="1:5" ht="18.75" customHeight="1">
      <c r="A755" s="10" t="s">
        <v>1097</v>
      </c>
      <c r="B755" s="10" t="s">
        <v>272</v>
      </c>
      <c r="C755" s="10" t="s">
        <v>273</v>
      </c>
      <c r="D755" s="10" t="s">
        <v>1096</v>
      </c>
      <c r="E755">
        <f t="shared" ca="1" si="11"/>
        <v>6</v>
      </c>
    </row>
    <row r="756" spans="1:5" ht="18.75" customHeight="1">
      <c r="A756" s="10" t="s">
        <v>1098</v>
      </c>
      <c r="B756" s="10" t="s">
        <v>275</v>
      </c>
      <c r="C756" s="10" t="s">
        <v>276</v>
      </c>
      <c r="D756" s="10" t="s">
        <v>1096</v>
      </c>
      <c r="E756">
        <f t="shared" ca="1" si="11"/>
        <v>6</v>
      </c>
    </row>
    <row r="757" spans="1:5" ht="18.75" customHeight="1">
      <c r="A757" s="10" t="s">
        <v>1099</v>
      </c>
      <c r="B757" s="10" t="s">
        <v>278</v>
      </c>
      <c r="C757" s="10" t="s">
        <v>279</v>
      </c>
      <c r="D757" s="10" t="s">
        <v>1096</v>
      </c>
      <c r="E757">
        <f t="shared" ca="1" si="11"/>
        <v>6</v>
      </c>
    </row>
    <row r="758" spans="1:5" ht="18.75" customHeight="1">
      <c r="A758" s="10" t="s">
        <v>1100</v>
      </c>
      <c r="B758" s="10" t="s">
        <v>64</v>
      </c>
      <c r="C758" s="10" t="s">
        <v>281</v>
      </c>
      <c r="D758" s="10" t="s">
        <v>1086</v>
      </c>
      <c r="E758">
        <f t="shared" ca="1" si="11"/>
        <v>5</v>
      </c>
    </row>
    <row r="759" spans="1:5" ht="18.75" customHeight="1">
      <c r="A759" s="10" t="s">
        <v>1101</v>
      </c>
      <c r="B759" s="10" t="s">
        <v>66</v>
      </c>
      <c r="C759" s="10" t="s">
        <v>284</v>
      </c>
      <c r="D759" s="10" t="s">
        <v>1086</v>
      </c>
      <c r="E759">
        <f t="shared" ca="1" si="11"/>
        <v>5</v>
      </c>
    </row>
    <row r="760" spans="1:5" ht="18.75" customHeight="1">
      <c r="A760" s="10" t="s">
        <v>1102</v>
      </c>
      <c r="B760" s="10" t="s">
        <v>310</v>
      </c>
      <c r="C760" s="10" t="s">
        <v>311</v>
      </c>
      <c r="D760" s="10" t="s">
        <v>1067</v>
      </c>
      <c r="E760">
        <f t="shared" ca="1" si="11"/>
        <v>4</v>
      </c>
    </row>
    <row r="761" spans="1:5" ht="18.75" customHeight="1">
      <c r="A761" s="10" t="s">
        <v>1103</v>
      </c>
      <c r="B761" s="10" t="s">
        <v>93</v>
      </c>
      <c r="C761" s="10" t="s">
        <v>249</v>
      </c>
      <c r="D761" s="10" t="s">
        <v>1102</v>
      </c>
      <c r="E761">
        <f t="shared" ca="1" si="11"/>
        <v>5</v>
      </c>
    </row>
    <row r="762" spans="1:5" ht="18.75" customHeight="1">
      <c r="A762" s="10" t="s">
        <v>1104</v>
      </c>
      <c r="B762" s="10" t="s">
        <v>314</v>
      </c>
      <c r="C762" s="10" t="s">
        <v>315</v>
      </c>
      <c r="D762" s="10" t="s">
        <v>1102</v>
      </c>
      <c r="E762">
        <f t="shared" ca="1" si="11"/>
        <v>5</v>
      </c>
    </row>
    <row r="763" spans="1:5" ht="18.75" customHeight="1">
      <c r="A763" s="10" t="s">
        <v>1105</v>
      </c>
      <c r="B763" s="10" t="s">
        <v>72</v>
      </c>
      <c r="C763" s="10" t="s">
        <v>254</v>
      </c>
      <c r="D763" s="10" t="s">
        <v>1104</v>
      </c>
      <c r="E763">
        <f t="shared" ca="1" si="11"/>
        <v>6</v>
      </c>
    </row>
    <row r="764" spans="1:5" ht="18.75" customHeight="1">
      <c r="A764" s="10" t="s">
        <v>1106</v>
      </c>
      <c r="B764" s="10" t="s">
        <v>75</v>
      </c>
      <c r="C764" s="10" t="s">
        <v>256</v>
      </c>
      <c r="D764" s="10" t="s">
        <v>1104</v>
      </c>
      <c r="E764">
        <f t="shared" ca="1" si="11"/>
        <v>6</v>
      </c>
    </row>
    <row r="765" spans="1:5" ht="18.75" customHeight="1">
      <c r="A765" s="10" t="s">
        <v>1107</v>
      </c>
      <c r="B765" s="10" t="s">
        <v>78</v>
      </c>
      <c r="C765" s="10" t="s">
        <v>258</v>
      </c>
      <c r="D765" s="10" t="s">
        <v>1104</v>
      </c>
      <c r="E765">
        <f t="shared" ca="1" si="11"/>
        <v>6</v>
      </c>
    </row>
    <row r="766" spans="1:5" ht="18.75" customHeight="1">
      <c r="A766" s="10" t="s">
        <v>1108</v>
      </c>
      <c r="B766" s="10" t="s">
        <v>320</v>
      </c>
      <c r="C766" s="10" t="s">
        <v>321</v>
      </c>
      <c r="D766" s="10" t="s">
        <v>1102</v>
      </c>
      <c r="E766">
        <f t="shared" ca="1" si="11"/>
        <v>5</v>
      </c>
    </row>
    <row r="767" spans="1:5" ht="18.75" customHeight="1">
      <c r="A767" s="10" t="s">
        <v>1109</v>
      </c>
      <c r="B767" s="10" t="s">
        <v>84</v>
      </c>
      <c r="C767" s="10" t="s">
        <v>263</v>
      </c>
      <c r="D767" s="10" t="s">
        <v>1108</v>
      </c>
      <c r="E767">
        <f t="shared" ca="1" si="11"/>
        <v>6</v>
      </c>
    </row>
    <row r="768" spans="1:5" ht="18.75" customHeight="1">
      <c r="A768" s="10" t="s">
        <v>1110</v>
      </c>
      <c r="B768" s="10" t="s">
        <v>87</v>
      </c>
      <c r="C768" s="10" t="s">
        <v>265</v>
      </c>
      <c r="D768" s="10" t="s">
        <v>1108</v>
      </c>
      <c r="E768">
        <f t="shared" ca="1" si="11"/>
        <v>6</v>
      </c>
    </row>
    <row r="769" spans="1:5" ht="18.75" customHeight="1">
      <c r="A769" s="10" t="s">
        <v>1111</v>
      </c>
      <c r="B769" s="10" t="s">
        <v>90</v>
      </c>
      <c r="C769" s="10" t="s">
        <v>267</v>
      </c>
      <c r="D769" s="10" t="s">
        <v>1108</v>
      </c>
      <c r="E769">
        <f t="shared" ca="1" si="11"/>
        <v>6</v>
      </c>
    </row>
    <row r="770" spans="1:5" ht="18.75" customHeight="1">
      <c r="A770" s="10" t="s">
        <v>1112</v>
      </c>
      <c r="B770" s="10" t="s">
        <v>326</v>
      </c>
      <c r="C770" s="10" t="s">
        <v>327</v>
      </c>
      <c r="D770" s="10" t="s">
        <v>1102</v>
      </c>
      <c r="E770">
        <f t="shared" ca="1" si="11"/>
        <v>5</v>
      </c>
    </row>
    <row r="771" spans="1:5" ht="18.75" customHeight="1">
      <c r="A771" s="10" t="s">
        <v>1113</v>
      </c>
      <c r="B771" s="10" t="s">
        <v>272</v>
      </c>
      <c r="C771" s="10" t="s">
        <v>273</v>
      </c>
      <c r="D771" s="10" t="s">
        <v>1112</v>
      </c>
      <c r="E771">
        <f t="shared" ca="1" si="11"/>
        <v>6</v>
      </c>
    </row>
    <row r="772" spans="1:5" ht="18.75" customHeight="1">
      <c r="A772" s="10" t="s">
        <v>1114</v>
      </c>
      <c r="B772" s="10" t="s">
        <v>275</v>
      </c>
      <c r="C772" s="10" t="s">
        <v>276</v>
      </c>
      <c r="D772" s="10" t="s">
        <v>1112</v>
      </c>
      <c r="E772">
        <f t="shared" ca="1" si="11"/>
        <v>6</v>
      </c>
    </row>
    <row r="773" spans="1:5" ht="18.75" customHeight="1">
      <c r="A773" s="10" t="s">
        <v>1115</v>
      </c>
      <c r="B773" s="10" t="s">
        <v>278</v>
      </c>
      <c r="C773" s="10" t="s">
        <v>279</v>
      </c>
      <c r="D773" s="10" t="s">
        <v>1112</v>
      </c>
      <c r="E773">
        <f t="shared" ref="E773:E836" ca="1" si="12">SUMPRODUCT(--(MID(A773&amp;".00",FIND(".",A773&amp;".00")+1+ROW(INDIRECT("1:7"))*3-3,2)&lt;&gt;"00"))</f>
        <v>6</v>
      </c>
    </row>
    <row r="774" spans="1:5" ht="18.75" customHeight="1">
      <c r="A774" s="10" t="s">
        <v>1116</v>
      </c>
      <c r="B774" s="10" t="s">
        <v>64</v>
      </c>
      <c r="C774" s="10" t="s">
        <v>281</v>
      </c>
      <c r="D774" s="10" t="s">
        <v>1102</v>
      </c>
      <c r="E774">
        <f t="shared" ca="1" si="12"/>
        <v>5</v>
      </c>
    </row>
    <row r="775" spans="1:5" ht="18.75" customHeight="1">
      <c r="A775" s="10" t="s">
        <v>1117</v>
      </c>
      <c r="B775" s="10" t="s">
        <v>66</v>
      </c>
      <c r="C775" s="10" t="s">
        <v>284</v>
      </c>
      <c r="D775" s="10" t="s">
        <v>1102</v>
      </c>
      <c r="E775">
        <f t="shared" ca="1" si="12"/>
        <v>5</v>
      </c>
    </row>
    <row r="776" spans="1:5" ht="18.75" customHeight="1">
      <c r="A776" s="10" t="s">
        <v>1118</v>
      </c>
      <c r="B776" s="10" t="s">
        <v>334</v>
      </c>
      <c r="C776" s="10" t="s">
        <v>335</v>
      </c>
      <c r="D776" s="10" t="s">
        <v>1067</v>
      </c>
      <c r="E776">
        <f t="shared" ca="1" si="12"/>
        <v>4</v>
      </c>
    </row>
    <row r="777" spans="1:5" ht="18.75" customHeight="1">
      <c r="A777" s="10" t="s">
        <v>1119</v>
      </c>
      <c r="B777" s="10" t="s">
        <v>93</v>
      </c>
      <c r="C777" s="10" t="s">
        <v>249</v>
      </c>
      <c r="D777" s="10" t="s">
        <v>1118</v>
      </c>
      <c r="E777">
        <f t="shared" ca="1" si="12"/>
        <v>5</v>
      </c>
    </row>
    <row r="778" spans="1:5" ht="18.75" customHeight="1">
      <c r="A778" s="10" t="s">
        <v>1120</v>
      </c>
      <c r="B778" s="10" t="s">
        <v>338</v>
      </c>
      <c r="C778" s="10" t="s">
        <v>339</v>
      </c>
      <c r="D778" s="10" t="s">
        <v>1118</v>
      </c>
      <c r="E778">
        <f t="shared" ca="1" si="12"/>
        <v>5</v>
      </c>
    </row>
    <row r="779" spans="1:5" ht="18.75" customHeight="1">
      <c r="A779" s="10" t="s">
        <v>1121</v>
      </c>
      <c r="B779" s="10" t="s">
        <v>341</v>
      </c>
      <c r="C779" s="10" t="s">
        <v>342</v>
      </c>
      <c r="D779" s="10" t="s">
        <v>1120</v>
      </c>
      <c r="E779">
        <f t="shared" ca="1" si="12"/>
        <v>6</v>
      </c>
    </row>
    <row r="780" spans="1:5" ht="18.75" customHeight="1">
      <c r="A780" s="10" t="s">
        <v>1122</v>
      </c>
      <c r="B780" s="10" t="s">
        <v>344</v>
      </c>
      <c r="C780" s="10" t="s">
        <v>345</v>
      </c>
      <c r="D780" s="10" t="s">
        <v>1120</v>
      </c>
      <c r="E780">
        <f t="shared" ca="1" si="12"/>
        <v>6</v>
      </c>
    </row>
    <row r="781" spans="1:5" ht="18.75" customHeight="1">
      <c r="A781" s="10" t="s">
        <v>1123</v>
      </c>
      <c r="B781" s="10" t="s">
        <v>347</v>
      </c>
      <c r="C781" s="10" t="s">
        <v>348</v>
      </c>
      <c r="D781" s="10" t="s">
        <v>1118</v>
      </c>
      <c r="E781">
        <f t="shared" ca="1" si="12"/>
        <v>5</v>
      </c>
    </row>
    <row r="782" spans="1:5" ht="18.75" customHeight="1">
      <c r="A782" s="10" t="s">
        <v>1124</v>
      </c>
      <c r="B782" s="10" t="s">
        <v>350</v>
      </c>
      <c r="C782" s="10" t="s">
        <v>351</v>
      </c>
      <c r="D782" s="10" t="s">
        <v>1123</v>
      </c>
      <c r="E782">
        <f t="shared" ca="1" si="12"/>
        <v>6</v>
      </c>
    </row>
    <row r="783" spans="1:5" ht="18.75" customHeight="1">
      <c r="A783" s="10" t="s">
        <v>1125</v>
      </c>
      <c r="B783" s="10" t="s">
        <v>353</v>
      </c>
      <c r="C783" s="10" t="s">
        <v>354</v>
      </c>
      <c r="D783" s="10" t="s">
        <v>1123</v>
      </c>
      <c r="E783">
        <f t="shared" ca="1" si="12"/>
        <v>6</v>
      </c>
    </row>
    <row r="784" spans="1:5" ht="18.75" customHeight="1">
      <c r="A784" s="10" t="s">
        <v>1126</v>
      </c>
      <c r="B784" s="10" t="s">
        <v>356</v>
      </c>
      <c r="C784" s="10" t="s">
        <v>357</v>
      </c>
      <c r="D784" s="10" t="s">
        <v>1067</v>
      </c>
      <c r="E784">
        <f t="shared" ca="1" si="12"/>
        <v>4</v>
      </c>
    </row>
    <row r="785" spans="1:5" ht="18.75" customHeight="1">
      <c r="A785" s="10" t="s">
        <v>1127</v>
      </c>
      <c r="B785" s="10" t="s">
        <v>359</v>
      </c>
      <c r="C785" s="10" t="s">
        <v>360</v>
      </c>
      <c r="D785" s="10" t="s">
        <v>1067</v>
      </c>
      <c r="E785">
        <f t="shared" ca="1" si="12"/>
        <v>4</v>
      </c>
    </row>
    <row r="786" spans="1:5" ht="18.75" customHeight="1">
      <c r="A786" s="10" t="s">
        <v>1128</v>
      </c>
      <c r="B786" s="10" t="s">
        <v>72</v>
      </c>
      <c r="C786" s="10" t="s">
        <v>362</v>
      </c>
      <c r="D786" s="10" t="s">
        <v>1127</v>
      </c>
      <c r="E786">
        <f t="shared" ca="1" si="12"/>
        <v>5</v>
      </c>
    </row>
    <row r="787" spans="1:5" ht="18.75" customHeight="1">
      <c r="A787" s="10" t="s">
        <v>1129</v>
      </c>
      <c r="B787" s="10" t="s">
        <v>75</v>
      </c>
      <c r="C787" s="10" t="s">
        <v>364</v>
      </c>
      <c r="D787" s="10" t="s">
        <v>1127</v>
      </c>
      <c r="E787">
        <f t="shared" ca="1" si="12"/>
        <v>5</v>
      </c>
    </row>
    <row r="788" spans="1:5" ht="18.75" customHeight="1">
      <c r="A788" s="10" t="s">
        <v>1130</v>
      </c>
      <c r="B788" s="10" t="s">
        <v>366</v>
      </c>
      <c r="C788" s="10" t="s">
        <v>367</v>
      </c>
      <c r="D788" s="10" t="s">
        <v>1067</v>
      </c>
      <c r="E788">
        <f t="shared" ca="1" si="12"/>
        <v>4</v>
      </c>
    </row>
    <row r="789" spans="1:5" ht="18.75" customHeight="1">
      <c r="A789" s="10" t="s">
        <v>1131</v>
      </c>
      <c r="B789" s="10" t="s">
        <v>369</v>
      </c>
      <c r="C789" s="10" t="s">
        <v>370</v>
      </c>
      <c r="D789" s="10" t="s">
        <v>1130</v>
      </c>
      <c r="E789">
        <f t="shared" ca="1" si="12"/>
        <v>5</v>
      </c>
    </row>
    <row r="790" spans="1:5" ht="18.75" customHeight="1">
      <c r="A790" s="10" t="s">
        <v>1132</v>
      </c>
      <c r="B790" s="10" t="s">
        <v>372</v>
      </c>
      <c r="C790" s="10" t="s">
        <v>373</v>
      </c>
      <c r="D790" s="10" t="s">
        <v>1130</v>
      </c>
      <c r="E790">
        <f t="shared" ca="1" si="12"/>
        <v>5</v>
      </c>
    </row>
    <row r="791" spans="1:5" ht="18.75" customHeight="1">
      <c r="A791" s="10" t="s">
        <v>1133</v>
      </c>
      <c r="B791" s="10" t="s">
        <v>375</v>
      </c>
      <c r="C791" s="10" t="s">
        <v>376</v>
      </c>
      <c r="D791" s="10" t="s">
        <v>1130</v>
      </c>
      <c r="E791">
        <f t="shared" ca="1" si="12"/>
        <v>5</v>
      </c>
    </row>
    <row r="792" spans="1:5" ht="18.75" customHeight="1">
      <c r="A792" s="10" t="s">
        <v>1134</v>
      </c>
      <c r="B792" s="10" t="s">
        <v>378</v>
      </c>
      <c r="C792" s="10" t="s">
        <v>379</v>
      </c>
      <c r="D792" s="10" t="s">
        <v>1067</v>
      </c>
      <c r="E792">
        <f t="shared" ca="1" si="12"/>
        <v>4</v>
      </c>
    </row>
    <row r="793" spans="1:5" ht="18.75" customHeight="1">
      <c r="A793" s="10" t="s">
        <v>1135</v>
      </c>
      <c r="B793" s="10" t="s">
        <v>341</v>
      </c>
      <c r="C793" s="10" t="s">
        <v>342</v>
      </c>
      <c r="D793" s="10" t="s">
        <v>1134</v>
      </c>
      <c r="E793">
        <f t="shared" ca="1" si="12"/>
        <v>5</v>
      </c>
    </row>
    <row r="794" spans="1:5" ht="18.75" customHeight="1">
      <c r="A794" s="10" t="s">
        <v>1136</v>
      </c>
      <c r="B794" s="10" t="s">
        <v>344</v>
      </c>
      <c r="C794" s="10" t="s">
        <v>345</v>
      </c>
      <c r="D794" s="10" t="s">
        <v>1134</v>
      </c>
      <c r="E794">
        <f t="shared" ca="1" si="12"/>
        <v>5</v>
      </c>
    </row>
    <row r="795" spans="1:5" ht="18.75" customHeight="1">
      <c r="A795" s="10" t="s">
        <v>1137</v>
      </c>
      <c r="B795" s="10" t="s">
        <v>350</v>
      </c>
      <c r="C795" s="10" t="s">
        <v>351</v>
      </c>
      <c r="D795" s="10" t="s">
        <v>1134</v>
      </c>
      <c r="E795">
        <f t="shared" ca="1" si="12"/>
        <v>5</v>
      </c>
    </row>
    <row r="796" spans="1:5" ht="18.75" customHeight="1">
      <c r="A796" s="10" t="s">
        <v>1138</v>
      </c>
      <c r="B796" s="10" t="s">
        <v>384</v>
      </c>
      <c r="C796" s="10" t="s">
        <v>385</v>
      </c>
      <c r="D796" s="10" t="s">
        <v>1067</v>
      </c>
      <c r="E796">
        <f t="shared" ca="1" si="12"/>
        <v>4</v>
      </c>
    </row>
    <row r="797" spans="1:5" ht="18.75" customHeight="1">
      <c r="A797" s="10" t="s">
        <v>1139</v>
      </c>
      <c r="B797" s="10" t="s">
        <v>341</v>
      </c>
      <c r="C797" s="10" t="s">
        <v>342</v>
      </c>
      <c r="D797" s="10" t="s">
        <v>1138</v>
      </c>
      <c r="E797">
        <f t="shared" ca="1" si="12"/>
        <v>5</v>
      </c>
    </row>
    <row r="798" spans="1:5" ht="18.75" customHeight="1">
      <c r="A798" s="10" t="s">
        <v>1140</v>
      </c>
      <c r="B798" s="10" t="s">
        <v>344</v>
      </c>
      <c r="C798" s="10" t="s">
        <v>345</v>
      </c>
      <c r="D798" s="10" t="s">
        <v>1138</v>
      </c>
      <c r="E798">
        <f t="shared" ca="1" si="12"/>
        <v>5</v>
      </c>
    </row>
    <row r="799" spans="1:5" ht="18.75" customHeight="1">
      <c r="A799" s="10" t="s">
        <v>1141</v>
      </c>
      <c r="B799" s="10" t="s">
        <v>350</v>
      </c>
      <c r="C799" s="10" t="s">
        <v>351</v>
      </c>
      <c r="D799" s="10" t="s">
        <v>1138</v>
      </c>
      <c r="E799">
        <f t="shared" ca="1" si="12"/>
        <v>5</v>
      </c>
    </row>
    <row r="800" spans="1:5" ht="18.75" customHeight="1">
      <c r="A800" s="10" t="s">
        <v>1142</v>
      </c>
      <c r="B800" s="10" t="s">
        <v>390</v>
      </c>
      <c r="C800" s="10" t="s">
        <v>391</v>
      </c>
      <c r="D800" s="10" t="s">
        <v>1067</v>
      </c>
      <c r="E800">
        <f t="shared" ca="1" si="12"/>
        <v>4</v>
      </c>
    </row>
    <row r="801" spans="1:5" ht="18.75" customHeight="1">
      <c r="A801" s="10" t="s">
        <v>1143</v>
      </c>
      <c r="B801" s="10" t="s">
        <v>1144</v>
      </c>
      <c r="C801" s="10" t="s">
        <v>1145</v>
      </c>
      <c r="D801" s="10" t="s">
        <v>1044</v>
      </c>
      <c r="E801">
        <f t="shared" ca="1" si="12"/>
        <v>3</v>
      </c>
    </row>
    <row r="802" spans="1:5" ht="18.75" customHeight="1">
      <c r="A802" s="10" t="s">
        <v>1146</v>
      </c>
      <c r="B802" s="10" t="s">
        <v>396</v>
      </c>
      <c r="C802" s="10" t="s">
        <v>397</v>
      </c>
      <c r="D802" s="10" t="s">
        <v>1143</v>
      </c>
      <c r="E802">
        <f t="shared" ca="1" si="12"/>
        <v>4</v>
      </c>
    </row>
    <row r="803" spans="1:5" ht="18.75" customHeight="1">
      <c r="A803" s="10" t="s">
        <v>1147</v>
      </c>
      <c r="B803" s="10" t="s">
        <v>93</v>
      </c>
      <c r="C803" s="10" t="s">
        <v>249</v>
      </c>
      <c r="D803" s="10" t="s">
        <v>1146</v>
      </c>
      <c r="E803">
        <f t="shared" ca="1" si="12"/>
        <v>5</v>
      </c>
    </row>
    <row r="804" spans="1:5" ht="18.75" customHeight="1">
      <c r="A804" s="10" t="s">
        <v>1148</v>
      </c>
      <c r="B804" s="10" t="s">
        <v>251</v>
      </c>
      <c r="C804" s="10" t="s">
        <v>252</v>
      </c>
      <c r="D804" s="10" t="s">
        <v>1146</v>
      </c>
      <c r="E804">
        <f t="shared" ca="1" si="12"/>
        <v>5</v>
      </c>
    </row>
    <row r="805" spans="1:5" ht="18.75" customHeight="1">
      <c r="A805" s="10" t="s">
        <v>1149</v>
      </c>
      <c r="B805" s="10" t="s">
        <v>72</v>
      </c>
      <c r="C805" s="10" t="s">
        <v>254</v>
      </c>
      <c r="D805" s="10" t="s">
        <v>1148</v>
      </c>
      <c r="E805">
        <f t="shared" ca="1" si="12"/>
        <v>6</v>
      </c>
    </row>
    <row r="806" spans="1:5" ht="18.75" customHeight="1">
      <c r="A806" s="10" t="s">
        <v>1150</v>
      </c>
      <c r="B806" s="10" t="s">
        <v>75</v>
      </c>
      <c r="C806" s="10" t="s">
        <v>256</v>
      </c>
      <c r="D806" s="10" t="s">
        <v>1148</v>
      </c>
      <c r="E806">
        <f t="shared" ca="1" si="12"/>
        <v>6</v>
      </c>
    </row>
    <row r="807" spans="1:5" ht="18.75" customHeight="1">
      <c r="A807" s="10" t="s">
        <v>1151</v>
      </c>
      <c r="B807" s="10" t="s">
        <v>78</v>
      </c>
      <c r="C807" s="10" t="s">
        <v>258</v>
      </c>
      <c r="D807" s="10" t="s">
        <v>1148</v>
      </c>
      <c r="E807">
        <f t="shared" ca="1" si="12"/>
        <v>6</v>
      </c>
    </row>
    <row r="808" spans="1:5" ht="18.75" customHeight="1">
      <c r="A808" s="10" t="s">
        <v>1152</v>
      </c>
      <c r="B808" s="10" t="s">
        <v>260</v>
      </c>
      <c r="C808" s="10" t="s">
        <v>261</v>
      </c>
      <c r="D808" s="10" t="s">
        <v>1146</v>
      </c>
      <c r="E808">
        <f t="shared" ca="1" si="12"/>
        <v>5</v>
      </c>
    </row>
    <row r="809" spans="1:5" ht="18.75" customHeight="1">
      <c r="A809" s="10" t="s">
        <v>1153</v>
      </c>
      <c r="B809" s="10" t="s">
        <v>84</v>
      </c>
      <c r="C809" s="10" t="s">
        <v>263</v>
      </c>
      <c r="D809" s="10" t="s">
        <v>1152</v>
      </c>
      <c r="E809">
        <f t="shared" ca="1" si="12"/>
        <v>6</v>
      </c>
    </row>
    <row r="810" spans="1:5" ht="18.75" customHeight="1">
      <c r="A810" s="10" t="s">
        <v>1154</v>
      </c>
      <c r="B810" s="10" t="s">
        <v>87</v>
      </c>
      <c r="C810" s="10" t="s">
        <v>265</v>
      </c>
      <c r="D810" s="10" t="s">
        <v>1152</v>
      </c>
      <c r="E810">
        <f t="shared" ca="1" si="12"/>
        <v>6</v>
      </c>
    </row>
    <row r="811" spans="1:5" ht="18.75" customHeight="1">
      <c r="A811" s="10" t="s">
        <v>1155</v>
      </c>
      <c r="B811" s="10" t="s">
        <v>90</v>
      </c>
      <c r="C811" s="10" t="s">
        <v>267</v>
      </c>
      <c r="D811" s="10" t="s">
        <v>1152</v>
      </c>
      <c r="E811">
        <f t="shared" ca="1" si="12"/>
        <v>6</v>
      </c>
    </row>
    <row r="812" spans="1:5" ht="18.75" customHeight="1">
      <c r="A812" s="10" t="s">
        <v>1156</v>
      </c>
      <c r="B812" s="10" t="s">
        <v>269</v>
      </c>
      <c r="C812" s="10" t="s">
        <v>270</v>
      </c>
      <c r="D812" s="10" t="s">
        <v>1146</v>
      </c>
      <c r="E812">
        <f t="shared" ca="1" si="12"/>
        <v>5</v>
      </c>
    </row>
    <row r="813" spans="1:5" ht="18.75" customHeight="1">
      <c r="A813" s="10" t="s">
        <v>1157</v>
      </c>
      <c r="B813" s="10" t="s">
        <v>272</v>
      </c>
      <c r="C813" s="10" t="s">
        <v>273</v>
      </c>
      <c r="D813" s="10" t="s">
        <v>1156</v>
      </c>
      <c r="E813">
        <f t="shared" ca="1" si="12"/>
        <v>6</v>
      </c>
    </row>
    <row r="814" spans="1:5" ht="18.75" customHeight="1">
      <c r="A814" s="10" t="s">
        <v>1158</v>
      </c>
      <c r="B814" s="10" t="s">
        <v>275</v>
      </c>
      <c r="C814" s="10" t="s">
        <v>276</v>
      </c>
      <c r="D814" s="10" t="s">
        <v>1156</v>
      </c>
      <c r="E814">
        <f t="shared" ca="1" si="12"/>
        <v>6</v>
      </c>
    </row>
    <row r="815" spans="1:5" ht="18.75" customHeight="1">
      <c r="A815" s="10" t="s">
        <v>1159</v>
      </c>
      <c r="B815" s="10" t="s">
        <v>278</v>
      </c>
      <c r="C815" s="10" t="s">
        <v>279</v>
      </c>
      <c r="D815" s="10" t="s">
        <v>1156</v>
      </c>
      <c r="E815">
        <f t="shared" ca="1" si="12"/>
        <v>6</v>
      </c>
    </row>
    <row r="816" spans="1:5" ht="18.75" customHeight="1">
      <c r="A816" s="10" t="s">
        <v>1160</v>
      </c>
      <c r="B816" s="10" t="s">
        <v>64</v>
      </c>
      <c r="C816" s="10" t="s">
        <v>281</v>
      </c>
      <c r="D816" s="10" t="s">
        <v>1146</v>
      </c>
      <c r="E816">
        <f t="shared" ca="1" si="12"/>
        <v>5</v>
      </c>
    </row>
    <row r="817" spans="1:5" ht="18.75" customHeight="1">
      <c r="A817" s="10" t="s">
        <v>1161</v>
      </c>
      <c r="B817" s="10" t="s">
        <v>283</v>
      </c>
      <c r="C817" s="10" t="s">
        <v>284</v>
      </c>
      <c r="D817" s="10" t="s">
        <v>1146</v>
      </c>
      <c r="E817">
        <f t="shared" ca="1" si="12"/>
        <v>5</v>
      </c>
    </row>
    <row r="818" spans="1:5" ht="18.75" customHeight="1">
      <c r="A818" s="10" t="s">
        <v>1162</v>
      </c>
      <c r="B818" s="10" t="s">
        <v>414</v>
      </c>
      <c r="C818" s="10" t="s">
        <v>415</v>
      </c>
      <c r="D818" s="10" t="s">
        <v>1143</v>
      </c>
      <c r="E818">
        <f t="shared" ca="1" si="12"/>
        <v>4</v>
      </c>
    </row>
    <row r="819" spans="1:5" ht="18.75" customHeight="1">
      <c r="A819" s="10" t="s">
        <v>1163</v>
      </c>
      <c r="B819" s="10" t="s">
        <v>93</v>
      </c>
      <c r="C819" s="10" t="s">
        <v>249</v>
      </c>
      <c r="D819" s="10" t="s">
        <v>1162</v>
      </c>
      <c r="E819">
        <f t="shared" ca="1" si="12"/>
        <v>5</v>
      </c>
    </row>
    <row r="820" spans="1:5" ht="18.75" customHeight="1">
      <c r="A820" s="10" t="s">
        <v>1164</v>
      </c>
      <c r="B820" s="10" t="s">
        <v>290</v>
      </c>
      <c r="C820" s="10" t="s">
        <v>291</v>
      </c>
      <c r="D820" s="10" t="s">
        <v>1162</v>
      </c>
      <c r="E820">
        <f t="shared" ca="1" si="12"/>
        <v>5</v>
      </c>
    </row>
    <row r="821" spans="1:5" ht="18.75" customHeight="1">
      <c r="A821" s="10" t="s">
        <v>1165</v>
      </c>
      <c r="B821" s="10" t="s">
        <v>72</v>
      </c>
      <c r="C821" s="10" t="s">
        <v>254</v>
      </c>
      <c r="D821" s="10" t="s">
        <v>1164</v>
      </c>
      <c r="E821">
        <f t="shared" ca="1" si="12"/>
        <v>6</v>
      </c>
    </row>
    <row r="822" spans="1:5" ht="18.75" customHeight="1">
      <c r="A822" s="10" t="s">
        <v>1166</v>
      </c>
      <c r="B822" s="10" t="s">
        <v>75</v>
      </c>
      <c r="C822" s="10" t="s">
        <v>256</v>
      </c>
      <c r="D822" s="10" t="s">
        <v>1164</v>
      </c>
      <c r="E822">
        <f t="shared" ca="1" si="12"/>
        <v>6</v>
      </c>
    </row>
    <row r="823" spans="1:5" ht="18.75" customHeight="1">
      <c r="A823" s="10" t="s">
        <v>1167</v>
      </c>
      <c r="B823" s="10" t="s">
        <v>78</v>
      </c>
      <c r="C823" s="10" t="s">
        <v>258</v>
      </c>
      <c r="D823" s="10" t="s">
        <v>1164</v>
      </c>
      <c r="E823">
        <f t="shared" ca="1" si="12"/>
        <v>6</v>
      </c>
    </row>
    <row r="824" spans="1:5" ht="18.75" customHeight="1">
      <c r="A824" s="10" t="s">
        <v>1168</v>
      </c>
      <c r="B824" s="10" t="s">
        <v>296</v>
      </c>
      <c r="C824" s="10" t="s">
        <v>297</v>
      </c>
      <c r="D824" s="10" t="s">
        <v>1162</v>
      </c>
      <c r="E824">
        <f t="shared" ca="1" si="12"/>
        <v>5</v>
      </c>
    </row>
    <row r="825" spans="1:5" ht="18.75" customHeight="1">
      <c r="A825" s="10" t="s">
        <v>1169</v>
      </c>
      <c r="B825" s="10" t="s">
        <v>84</v>
      </c>
      <c r="C825" s="10" t="s">
        <v>263</v>
      </c>
      <c r="D825" s="10" t="s">
        <v>1168</v>
      </c>
      <c r="E825">
        <f t="shared" ca="1" si="12"/>
        <v>6</v>
      </c>
    </row>
    <row r="826" spans="1:5" ht="18.75" customHeight="1">
      <c r="A826" s="10" t="s">
        <v>1170</v>
      </c>
      <c r="B826" s="10" t="s">
        <v>87</v>
      </c>
      <c r="C826" s="10" t="s">
        <v>265</v>
      </c>
      <c r="D826" s="10" t="s">
        <v>1168</v>
      </c>
      <c r="E826">
        <f t="shared" ca="1" si="12"/>
        <v>6</v>
      </c>
    </row>
    <row r="827" spans="1:5" ht="18.75" customHeight="1">
      <c r="A827" s="10" t="s">
        <v>1171</v>
      </c>
      <c r="B827" s="10" t="s">
        <v>90</v>
      </c>
      <c r="C827" s="10" t="s">
        <v>267</v>
      </c>
      <c r="D827" s="10" t="s">
        <v>1168</v>
      </c>
      <c r="E827">
        <f t="shared" ca="1" si="12"/>
        <v>6</v>
      </c>
    </row>
    <row r="828" spans="1:5" ht="18.75" customHeight="1">
      <c r="A828" s="10" t="s">
        <v>1172</v>
      </c>
      <c r="B828" s="10" t="s">
        <v>302</v>
      </c>
      <c r="C828" s="10" t="s">
        <v>303</v>
      </c>
      <c r="D828" s="10" t="s">
        <v>1162</v>
      </c>
      <c r="E828">
        <f t="shared" ca="1" si="12"/>
        <v>5</v>
      </c>
    </row>
    <row r="829" spans="1:5" ht="18.75" customHeight="1">
      <c r="A829" s="10" t="s">
        <v>1173</v>
      </c>
      <c r="B829" s="10" t="s">
        <v>272</v>
      </c>
      <c r="C829" s="10" t="s">
        <v>273</v>
      </c>
      <c r="D829" s="10" t="s">
        <v>1172</v>
      </c>
      <c r="E829">
        <f t="shared" ca="1" si="12"/>
        <v>6</v>
      </c>
    </row>
    <row r="830" spans="1:5" ht="18.75" customHeight="1">
      <c r="A830" s="10" t="s">
        <v>1174</v>
      </c>
      <c r="B830" s="10" t="s">
        <v>275</v>
      </c>
      <c r="C830" s="10" t="s">
        <v>276</v>
      </c>
      <c r="D830" s="10" t="s">
        <v>1172</v>
      </c>
      <c r="E830">
        <f t="shared" ca="1" si="12"/>
        <v>6</v>
      </c>
    </row>
    <row r="831" spans="1:5" ht="18.75" customHeight="1">
      <c r="A831" s="10" t="s">
        <v>1175</v>
      </c>
      <c r="B831" s="10" t="s">
        <v>278</v>
      </c>
      <c r="C831" s="10" t="s">
        <v>279</v>
      </c>
      <c r="D831" s="10" t="s">
        <v>1172</v>
      </c>
      <c r="E831">
        <f t="shared" ca="1" si="12"/>
        <v>6</v>
      </c>
    </row>
    <row r="832" spans="1:5" ht="18.75" customHeight="1">
      <c r="A832" s="10" t="s">
        <v>1176</v>
      </c>
      <c r="B832" s="10" t="s">
        <v>64</v>
      </c>
      <c r="C832" s="10" t="s">
        <v>281</v>
      </c>
      <c r="D832" s="10" t="s">
        <v>1162</v>
      </c>
      <c r="E832">
        <f t="shared" ca="1" si="12"/>
        <v>5</v>
      </c>
    </row>
    <row r="833" spans="1:5" ht="18.75" customHeight="1">
      <c r="A833" s="10" t="s">
        <v>1177</v>
      </c>
      <c r="B833" s="10" t="s">
        <v>66</v>
      </c>
      <c r="C833" s="10" t="s">
        <v>284</v>
      </c>
      <c r="D833" s="10" t="s">
        <v>1162</v>
      </c>
      <c r="E833">
        <f t="shared" ca="1" si="12"/>
        <v>5</v>
      </c>
    </row>
    <row r="834" spans="1:5" ht="18.75" customHeight="1">
      <c r="A834" s="10" t="s">
        <v>1178</v>
      </c>
      <c r="B834" s="10" t="s">
        <v>432</v>
      </c>
      <c r="C834" s="10" t="s">
        <v>433</v>
      </c>
      <c r="D834" s="10" t="s">
        <v>1143</v>
      </c>
      <c r="E834">
        <f t="shared" ca="1" si="12"/>
        <v>4</v>
      </c>
    </row>
    <row r="835" spans="1:5" ht="18.75" customHeight="1">
      <c r="A835" s="10" t="s">
        <v>1179</v>
      </c>
      <c r="B835" s="10" t="s">
        <v>93</v>
      </c>
      <c r="C835" s="10" t="s">
        <v>249</v>
      </c>
      <c r="D835" s="10" t="s">
        <v>1178</v>
      </c>
      <c r="E835">
        <f t="shared" ca="1" si="12"/>
        <v>5</v>
      </c>
    </row>
    <row r="836" spans="1:5" ht="18.75" customHeight="1">
      <c r="A836" s="10" t="s">
        <v>1180</v>
      </c>
      <c r="B836" s="10" t="s">
        <v>314</v>
      </c>
      <c r="C836" s="10" t="s">
        <v>315</v>
      </c>
      <c r="D836" s="10" t="s">
        <v>1178</v>
      </c>
      <c r="E836">
        <f t="shared" ca="1" si="12"/>
        <v>5</v>
      </c>
    </row>
    <row r="837" spans="1:5" ht="18.75" customHeight="1">
      <c r="A837" s="10" t="s">
        <v>1181</v>
      </c>
      <c r="B837" s="10" t="s">
        <v>72</v>
      </c>
      <c r="C837" s="10" t="s">
        <v>254</v>
      </c>
      <c r="D837" s="10" t="s">
        <v>1180</v>
      </c>
      <c r="E837">
        <f t="shared" ref="E837:E900" ca="1" si="13">SUMPRODUCT(--(MID(A837&amp;".00",FIND(".",A837&amp;".00")+1+ROW(INDIRECT("1:7"))*3-3,2)&lt;&gt;"00"))</f>
        <v>6</v>
      </c>
    </row>
    <row r="838" spans="1:5" ht="18.75" customHeight="1">
      <c r="A838" s="10" t="s">
        <v>1182</v>
      </c>
      <c r="B838" s="10" t="s">
        <v>75</v>
      </c>
      <c r="C838" s="10" t="s">
        <v>256</v>
      </c>
      <c r="D838" s="10" t="s">
        <v>1180</v>
      </c>
      <c r="E838">
        <f t="shared" ca="1" si="13"/>
        <v>6</v>
      </c>
    </row>
    <row r="839" spans="1:5" ht="18.75" customHeight="1">
      <c r="A839" s="10" t="s">
        <v>1183</v>
      </c>
      <c r="B839" s="10" t="s">
        <v>78</v>
      </c>
      <c r="C839" s="10" t="s">
        <v>258</v>
      </c>
      <c r="D839" s="10" t="s">
        <v>1180</v>
      </c>
      <c r="E839">
        <f t="shared" ca="1" si="13"/>
        <v>6</v>
      </c>
    </row>
    <row r="840" spans="1:5" ht="18.75" customHeight="1">
      <c r="A840" s="10" t="s">
        <v>1184</v>
      </c>
      <c r="B840" s="10" t="s">
        <v>320</v>
      </c>
      <c r="C840" s="10" t="s">
        <v>321</v>
      </c>
      <c r="D840" s="10" t="s">
        <v>1178</v>
      </c>
      <c r="E840">
        <f t="shared" ca="1" si="13"/>
        <v>5</v>
      </c>
    </row>
    <row r="841" spans="1:5" ht="18.75" customHeight="1">
      <c r="A841" s="10" t="s">
        <v>1185</v>
      </c>
      <c r="B841" s="10" t="s">
        <v>84</v>
      </c>
      <c r="C841" s="10" t="s">
        <v>263</v>
      </c>
      <c r="D841" s="10" t="s">
        <v>1184</v>
      </c>
      <c r="E841">
        <f t="shared" ca="1" si="13"/>
        <v>6</v>
      </c>
    </row>
    <row r="842" spans="1:5" ht="18.75" customHeight="1">
      <c r="A842" s="10" t="s">
        <v>1186</v>
      </c>
      <c r="B842" s="10" t="s">
        <v>87</v>
      </c>
      <c r="C842" s="10" t="s">
        <v>265</v>
      </c>
      <c r="D842" s="10" t="s">
        <v>1184</v>
      </c>
      <c r="E842">
        <f t="shared" ca="1" si="13"/>
        <v>6</v>
      </c>
    </row>
    <row r="843" spans="1:5" ht="18.75" customHeight="1">
      <c r="A843" s="10" t="s">
        <v>1187</v>
      </c>
      <c r="B843" s="10" t="s">
        <v>90</v>
      </c>
      <c r="C843" s="10" t="s">
        <v>267</v>
      </c>
      <c r="D843" s="10" t="s">
        <v>1184</v>
      </c>
      <c r="E843">
        <f t="shared" ca="1" si="13"/>
        <v>6</v>
      </c>
    </row>
    <row r="844" spans="1:5" ht="18.75" customHeight="1">
      <c r="A844" s="10" t="s">
        <v>1188</v>
      </c>
      <c r="B844" s="10" t="s">
        <v>326</v>
      </c>
      <c r="C844" s="10" t="s">
        <v>327</v>
      </c>
      <c r="D844" s="10" t="s">
        <v>1178</v>
      </c>
      <c r="E844">
        <f t="shared" ca="1" si="13"/>
        <v>5</v>
      </c>
    </row>
    <row r="845" spans="1:5" ht="18.75" customHeight="1">
      <c r="A845" s="10" t="s">
        <v>1189</v>
      </c>
      <c r="B845" s="10" t="s">
        <v>272</v>
      </c>
      <c r="C845" s="10" t="s">
        <v>273</v>
      </c>
      <c r="D845" s="10" t="s">
        <v>1188</v>
      </c>
      <c r="E845">
        <f t="shared" ca="1" si="13"/>
        <v>6</v>
      </c>
    </row>
    <row r="846" spans="1:5" ht="18.75" customHeight="1">
      <c r="A846" s="10" t="s">
        <v>1190</v>
      </c>
      <c r="B846" s="10" t="s">
        <v>275</v>
      </c>
      <c r="C846" s="10" t="s">
        <v>276</v>
      </c>
      <c r="D846" s="10" t="s">
        <v>1188</v>
      </c>
      <c r="E846">
        <f t="shared" ca="1" si="13"/>
        <v>6</v>
      </c>
    </row>
    <row r="847" spans="1:5" ht="18.75" customHeight="1">
      <c r="A847" s="10" t="s">
        <v>1191</v>
      </c>
      <c r="B847" s="10" t="s">
        <v>278</v>
      </c>
      <c r="C847" s="10" t="s">
        <v>279</v>
      </c>
      <c r="D847" s="10" t="s">
        <v>1188</v>
      </c>
      <c r="E847">
        <f t="shared" ca="1" si="13"/>
        <v>6</v>
      </c>
    </row>
    <row r="848" spans="1:5" ht="18.75" customHeight="1">
      <c r="A848" s="10" t="s">
        <v>1192</v>
      </c>
      <c r="B848" s="10" t="s">
        <v>64</v>
      </c>
      <c r="C848" s="10" t="s">
        <v>281</v>
      </c>
      <c r="D848" s="10" t="s">
        <v>1178</v>
      </c>
      <c r="E848">
        <f t="shared" ca="1" si="13"/>
        <v>5</v>
      </c>
    </row>
    <row r="849" spans="1:5" ht="18.75" customHeight="1">
      <c r="A849" s="10" t="s">
        <v>1193</v>
      </c>
      <c r="B849" s="10" t="s">
        <v>66</v>
      </c>
      <c r="C849" s="10" t="s">
        <v>284</v>
      </c>
      <c r="D849" s="10" t="s">
        <v>1178</v>
      </c>
      <c r="E849">
        <f t="shared" ca="1" si="13"/>
        <v>5</v>
      </c>
    </row>
    <row r="850" spans="1:5" ht="18.75" customHeight="1">
      <c r="A850" s="10" t="s">
        <v>1194</v>
      </c>
      <c r="B850" s="10" t="s">
        <v>334</v>
      </c>
      <c r="C850" s="10" t="s">
        <v>335</v>
      </c>
      <c r="D850" s="10" t="s">
        <v>1143</v>
      </c>
      <c r="E850">
        <f t="shared" ca="1" si="13"/>
        <v>4</v>
      </c>
    </row>
    <row r="851" spans="1:5" ht="18.75" customHeight="1">
      <c r="A851" s="10" t="s">
        <v>1195</v>
      </c>
      <c r="B851" s="10" t="s">
        <v>93</v>
      </c>
      <c r="C851" s="10" t="s">
        <v>249</v>
      </c>
      <c r="D851" s="10" t="s">
        <v>1194</v>
      </c>
      <c r="E851">
        <f t="shared" ca="1" si="13"/>
        <v>5</v>
      </c>
    </row>
    <row r="852" spans="1:5" ht="18.75" customHeight="1">
      <c r="A852" s="10" t="s">
        <v>1196</v>
      </c>
      <c r="B852" s="10" t="s">
        <v>338</v>
      </c>
      <c r="C852" s="10" t="s">
        <v>339</v>
      </c>
      <c r="D852" s="10" t="s">
        <v>1194</v>
      </c>
      <c r="E852">
        <f t="shared" ca="1" si="13"/>
        <v>5</v>
      </c>
    </row>
    <row r="853" spans="1:5" ht="18.75" customHeight="1">
      <c r="A853" s="10" t="s">
        <v>1197</v>
      </c>
      <c r="B853" s="10" t="s">
        <v>341</v>
      </c>
      <c r="C853" s="10" t="s">
        <v>342</v>
      </c>
      <c r="D853" s="10" t="s">
        <v>1196</v>
      </c>
      <c r="E853">
        <f t="shared" ca="1" si="13"/>
        <v>6</v>
      </c>
    </row>
    <row r="854" spans="1:5" ht="18.75" customHeight="1">
      <c r="A854" s="10" t="s">
        <v>1198</v>
      </c>
      <c r="B854" s="10" t="s">
        <v>344</v>
      </c>
      <c r="C854" s="10" t="s">
        <v>345</v>
      </c>
      <c r="D854" s="10" t="s">
        <v>1196</v>
      </c>
      <c r="E854">
        <f t="shared" ca="1" si="13"/>
        <v>6</v>
      </c>
    </row>
    <row r="855" spans="1:5" ht="18.75" customHeight="1">
      <c r="A855" s="10" t="s">
        <v>1199</v>
      </c>
      <c r="B855" s="10" t="s">
        <v>347</v>
      </c>
      <c r="C855" s="10" t="s">
        <v>348</v>
      </c>
      <c r="D855" s="10" t="s">
        <v>1194</v>
      </c>
      <c r="E855">
        <f t="shared" ca="1" si="13"/>
        <v>5</v>
      </c>
    </row>
    <row r="856" spans="1:5" ht="18.75" customHeight="1">
      <c r="A856" s="10" t="s">
        <v>1200</v>
      </c>
      <c r="B856" s="10" t="s">
        <v>350</v>
      </c>
      <c r="C856" s="10" t="s">
        <v>351</v>
      </c>
      <c r="D856" s="10" t="s">
        <v>1199</v>
      </c>
      <c r="E856">
        <f t="shared" ca="1" si="13"/>
        <v>6</v>
      </c>
    </row>
    <row r="857" spans="1:5" ht="18.75" customHeight="1">
      <c r="A857" s="10" t="s">
        <v>1201</v>
      </c>
      <c r="B857" s="10" t="s">
        <v>353</v>
      </c>
      <c r="C857" s="10" t="s">
        <v>354</v>
      </c>
      <c r="D857" s="10" t="s">
        <v>1199</v>
      </c>
      <c r="E857">
        <f t="shared" ca="1" si="13"/>
        <v>6</v>
      </c>
    </row>
    <row r="858" spans="1:5" ht="18.75" customHeight="1">
      <c r="A858" s="10" t="s">
        <v>1202</v>
      </c>
      <c r="B858" s="10" t="s">
        <v>356</v>
      </c>
      <c r="C858" s="10" t="s">
        <v>357</v>
      </c>
      <c r="D858" s="10" t="s">
        <v>1143</v>
      </c>
      <c r="E858">
        <f t="shared" ca="1" si="13"/>
        <v>4</v>
      </c>
    </row>
    <row r="859" spans="1:5" ht="18.75" customHeight="1">
      <c r="A859" s="10" t="s">
        <v>1203</v>
      </c>
      <c r="B859" s="10" t="s">
        <v>359</v>
      </c>
      <c r="C859" s="10" t="s">
        <v>360</v>
      </c>
      <c r="D859" s="10" t="s">
        <v>1143</v>
      </c>
      <c r="E859">
        <f t="shared" ca="1" si="13"/>
        <v>4</v>
      </c>
    </row>
    <row r="860" spans="1:5" ht="18.75" customHeight="1">
      <c r="A860" s="10" t="s">
        <v>1204</v>
      </c>
      <c r="B860" s="10" t="s">
        <v>72</v>
      </c>
      <c r="C860" s="10" t="s">
        <v>362</v>
      </c>
      <c r="D860" s="10" t="s">
        <v>1203</v>
      </c>
      <c r="E860">
        <f t="shared" ca="1" si="13"/>
        <v>5</v>
      </c>
    </row>
    <row r="861" spans="1:5" ht="18.75" customHeight="1">
      <c r="A861" s="10" t="s">
        <v>1205</v>
      </c>
      <c r="B861" s="10" t="s">
        <v>75</v>
      </c>
      <c r="C861" s="10" t="s">
        <v>364</v>
      </c>
      <c r="D861" s="10" t="s">
        <v>1203</v>
      </c>
      <c r="E861">
        <f t="shared" ca="1" si="13"/>
        <v>5</v>
      </c>
    </row>
    <row r="862" spans="1:5" ht="18.75" customHeight="1">
      <c r="A862" s="10" t="s">
        <v>1206</v>
      </c>
      <c r="B862" s="10" t="s">
        <v>366</v>
      </c>
      <c r="C862" s="10" t="s">
        <v>367</v>
      </c>
      <c r="D862" s="10" t="s">
        <v>1143</v>
      </c>
      <c r="E862">
        <f t="shared" ca="1" si="13"/>
        <v>4</v>
      </c>
    </row>
    <row r="863" spans="1:5" ht="18.75" customHeight="1">
      <c r="A863" s="10" t="s">
        <v>1207</v>
      </c>
      <c r="B863" s="10" t="s">
        <v>369</v>
      </c>
      <c r="C863" s="10" t="s">
        <v>370</v>
      </c>
      <c r="D863" s="10" t="s">
        <v>1206</v>
      </c>
      <c r="E863">
        <f t="shared" ca="1" si="13"/>
        <v>5</v>
      </c>
    </row>
    <row r="864" spans="1:5" ht="18.75" customHeight="1">
      <c r="A864" s="10" t="s">
        <v>1208</v>
      </c>
      <c r="B864" s="10" t="s">
        <v>372</v>
      </c>
      <c r="C864" s="10" t="s">
        <v>373</v>
      </c>
      <c r="D864" s="10" t="s">
        <v>1206</v>
      </c>
      <c r="E864">
        <f t="shared" ca="1" si="13"/>
        <v>5</v>
      </c>
    </row>
    <row r="865" spans="1:5" ht="18.75" customHeight="1">
      <c r="A865" s="10" t="s">
        <v>1209</v>
      </c>
      <c r="B865" s="10" t="s">
        <v>375</v>
      </c>
      <c r="C865" s="10" t="s">
        <v>376</v>
      </c>
      <c r="D865" s="10" t="s">
        <v>1206</v>
      </c>
      <c r="E865">
        <f t="shared" ca="1" si="13"/>
        <v>5</v>
      </c>
    </row>
    <row r="866" spans="1:5" ht="18.75" customHeight="1">
      <c r="A866" s="10" t="s">
        <v>1210</v>
      </c>
      <c r="B866" s="10" t="s">
        <v>378</v>
      </c>
      <c r="C866" s="10" t="s">
        <v>379</v>
      </c>
      <c r="D866" s="10" t="s">
        <v>1143</v>
      </c>
      <c r="E866">
        <f t="shared" ca="1" si="13"/>
        <v>4</v>
      </c>
    </row>
    <row r="867" spans="1:5" ht="18.75" customHeight="1">
      <c r="A867" s="10" t="s">
        <v>1211</v>
      </c>
      <c r="B867" s="10" t="s">
        <v>341</v>
      </c>
      <c r="C867" s="10" t="s">
        <v>342</v>
      </c>
      <c r="D867" s="10" t="s">
        <v>1210</v>
      </c>
      <c r="E867">
        <f t="shared" ca="1" si="13"/>
        <v>5</v>
      </c>
    </row>
    <row r="868" spans="1:5" ht="18.75" customHeight="1">
      <c r="A868" s="10" t="s">
        <v>1212</v>
      </c>
      <c r="B868" s="10" t="s">
        <v>344</v>
      </c>
      <c r="C868" s="10" t="s">
        <v>345</v>
      </c>
      <c r="D868" s="10" t="s">
        <v>1210</v>
      </c>
      <c r="E868">
        <f t="shared" ca="1" si="13"/>
        <v>5</v>
      </c>
    </row>
    <row r="869" spans="1:5" ht="18.75" customHeight="1">
      <c r="A869" s="10" t="s">
        <v>1213</v>
      </c>
      <c r="B869" s="10" t="s">
        <v>350</v>
      </c>
      <c r="C869" s="10" t="s">
        <v>351</v>
      </c>
      <c r="D869" s="10" t="s">
        <v>1210</v>
      </c>
      <c r="E869">
        <f t="shared" ca="1" si="13"/>
        <v>5</v>
      </c>
    </row>
    <row r="870" spans="1:5" ht="18.75" customHeight="1">
      <c r="A870" s="10" t="s">
        <v>1214</v>
      </c>
      <c r="B870" s="10" t="s">
        <v>384</v>
      </c>
      <c r="C870" s="10" t="s">
        <v>385</v>
      </c>
      <c r="D870" s="10" t="s">
        <v>1143</v>
      </c>
      <c r="E870">
        <f t="shared" ca="1" si="13"/>
        <v>4</v>
      </c>
    </row>
    <row r="871" spans="1:5" ht="18.75" customHeight="1">
      <c r="A871" s="10" t="s">
        <v>1215</v>
      </c>
      <c r="B871" s="10" t="s">
        <v>341</v>
      </c>
      <c r="C871" s="10" t="s">
        <v>342</v>
      </c>
      <c r="D871" s="10" t="s">
        <v>1214</v>
      </c>
      <c r="E871">
        <f t="shared" ca="1" si="13"/>
        <v>5</v>
      </c>
    </row>
    <row r="872" spans="1:5" ht="18.75" customHeight="1">
      <c r="A872" s="10" t="s">
        <v>1216</v>
      </c>
      <c r="B872" s="10" t="s">
        <v>344</v>
      </c>
      <c r="C872" s="10" t="s">
        <v>345</v>
      </c>
      <c r="D872" s="10" t="s">
        <v>1214</v>
      </c>
      <c r="E872">
        <f t="shared" ca="1" si="13"/>
        <v>5</v>
      </c>
    </row>
    <row r="873" spans="1:5" ht="18.75" customHeight="1">
      <c r="A873" s="10" t="s">
        <v>1217</v>
      </c>
      <c r="B873" s="10" t="s">
        <v>350</v>
      </c>
      <c r="C873" s="10" t="s">
        <v>351</v>
      </c>
      <c r="D873" s="10" t="s">
        <v>1214</v>
      </c>
      <c r="E873">
        <f t="shared" ca="1" si="13"/>
        <v>5</v>
      </c>
    </row>
    <row r="874" spans="1:5" ht="18.75" customHeight="1">
      <c r="A874" s="10" t="s">
        <v>1218</v>
      </c>
      <c r="B874" s="10" t="s">
        <v>390</v>
      </c>
      <c r="C874" s="10" t="s">
        <v>391</v>
      </c>
      <c r="D874" s="10" t="s">
        <v>1143</v>
      </c>
      <c r="E874">
        <f t="shared" ca="1" si="13"/>
        <v>4</v>
      </c>
    </row>
    <row r="875" spans="1:5" ht="18.75" customHeight="1">
      <c r="A875" s="10" t="s">
        <v>1219</v>
      </c>
      <c r="B875" s="10" t="s">
        <v>1220</v>
      </c>
      <c r="C875" s="10" t="s">
        <v>1221</v>
      </c>
      <c r="D875" s="10" t="s">
        <v>1044</v>
      </c>
      <c r="E875">
        <f t="shared" ca="1" si="13"/>
        <v>3</v>
      </c>
    </row>
    <row r="876" spans="1:5" ht="18.75" customHeight="1">
      <c r="A876" s="10" t="s">
        <v>1222</v>
      </c>
      <c r="B876" s="10" t="s">
        <v>478</v>
      </c>
      <c r="C876" s="10" t="s">
        <v>479</v>
      </c>
      <c r="D876" s="10" t="s">
        <v>1219</v>
      </c>
      <c r="E876">
        <f t="shared" ca="1" si="13"/>
        <v>4</v>
      </c>
    </row>
    <row r="877" spans="1:5" ht="18.75" customHeight="1">
      <c r="A877" s="10" t="s">
        <v>1223</v>
      </c>
      <c r="B877" s="10" t="s">
        <v>93</v>
      </c>
      <c r="C877" s="10" t="s">
        <v>249</v>
      </c>
      <c r="D877" s="10" t="s">
        <v>1222</v>
      </c>
      <c r="E877">
        <f t="shared" ca="1" si="13"/>
        <v>5</v>
      </c>
    </row>
    <row r="878" spans="1:5" ht="18.75" customHeight="1">
      <c r="A878" s="10" t="s">
        <v>1224</v>
      </c>
      <c r="B878" s="10" t="s">
        <v>251</v>
      </c>
      <c r="C878" s="10" t="s">
        <v>252</v>
      </c>
      <c r="D878" s="10" t="s">
        <v>1222</v>
      </c>
      <c r="E878">
        <f t="shared" ca="1" si="13"/>
        <v>5</v>
      </c>
    </row>
    <row r="879" spans="1:5" ht="18.75" customHeight="1">
      <c r="A879" s="10" t="s">
        <v>1225</v>
      </c>
      <c r="B879" s="10" t="s">
        <v>72</v>
      </c>
      <c r="C879" s="10" t="s">
        <v>254</v>
      </c>
      <c r="D879" s="10" t="s">
        <v>1224</v>
      </c>
      <c r="E879">
        <f t="shared" ca="1" si="13"/>
        <v>6</v>
      </c>
    </row>
    <row r="880" spans="1:5" ht="18.75" customHeight="1">
      <c r="A880" s="10" t="s">
        <v>1226</v>
      </c>
      <c r="B880" s="10" t="s">
        <v>75</v>
      </c>
      <c r="C880" s="10" t="s">
        <v>256</v>
      </c>
      <c r="D880" s="10" t="s">
        <v>1224</v>
      </c>
      <c r="E880">
        <f t="shared" ca="1" si="13"/>
        <v>6</v>
      </c>
    </row>
    <row r="881" spans="1:5" ht="18.75" customHeight="1">
      <c r="A881" s="10" t="s">
        <v>1227</v>
      </c>
      <c r="B881" s="10" t="s">
        <v>78</v>
      </c>
      <c r="C881" s="10" t="s">
        <v>258</v>
      </c>
      <c r="D881" s="10" t="s">
        <v>1224</v>
      </c>
      <c r="E881">
        <f t="shared" ca="1" si="13"/>
        <v>6</v>
      </c>
    </row>
    <row r="882" spans="1:5" ht="18.75" customHeight="1">
      <c r="A882" s="10" t="s">
        <v>1228</v>
      </c>
      <c r="B882" s="10" t="s">
        <v>260</v>
      </c>
      <c r="C882" s="10" t="s">
        <v>261</v>
      </c>
      <c r="D882" s="10" t="s">
        <v>1222</v>
      </c>
      <c r="E882">
        <f t="shared" ca="1" si="13"/>
        <v>5</v>
      </c>
    </row>
    <row r="883" spans="1:5" ht="18.75" customHeight="1">
      <c r="A883" s="10" t="s">
        <v>1229</v>
      </c>
      <c r="B883" s="10" t="s">
        <v>84</v>
      </c>
      <c r="C883" s="10" t="s">
        <v>263</v>
      </c>
      <c r="D883" s="10" t="s">
        <v>1228</v>
      </c>
      <c r="E883">
        <f t="shared" ca="1" si="13"/>
        <v>6</v>
      </c>
    </row>
    <row r="884" spans="1:5" ht="18.75" customHeight="1">
      <c r="A884" s="10" t="s">
        <v>1230</v>
      </c>
      <c r="B884" s="10" t="s">
        <v>87</v>
      </c>
      <c r="C884" s="10" t="s">
        <v>265</v>
      </c>
      <c r="D884" s="10" t="s">
        <v>1228</v>
      </c>
      <c r="E884">
        <f t="shared" ca="1" si="13"/>
        <v>6</v>
      </c>
    </row>
    <row r="885" spans="1:5" ht="18.75" customHeight="1">
      <c r="A885" s="10" t="s">
        <v>1231</v>
      </c>
      <c r="B885" s="10" t="s">
        <v>90</v>
      </c>
      <c r="C885" s="10" t="s">
        <v>267</v>
      </c>
      <c r="D885" s="10" t="s">
        <v>1228</v>
      </c>
      <c r="E885">
        <f t="shared" ca="1" si="13"/>
        <v>6</v>
      </c>
    </row>
    <row r="886" spans="1:5" ht="18.75" customHeight="1">
      <c r="A886" s="10" t="s">
        <v>1232</v>
      </c>
      <c r="B886" s="10" t="s">
        <v>269</v>
      </c>
      <c r="C886" s="10" t="s">
        <v>270</v>
      </c>
      <c r="D886" s="10" t="s">
        <v>1222</v>
      </c>
      <c r="E886">
        <f t="shared" ca="1" si="13"/>
        <v>5</v>
      </c>
    </row>
    <row r="887" spans="1:5" ht="18.75" customHeight="1">
      <c r="A887" s="10" t="s">
        <v>1233</v>
      </c>
      <c r="B887" s="10" t="s">
        <v>272</v>
      </c>
      <c r="C887" s="10" t="s">
        <v>273</v>
      </c>
      <c r="D887" s="10" t="s">
        <v>1232</v>
      </c>
      <c r="E887">
        <f t="shared" ca="1" si="13"/>
        <v>6</v>
      </c>
    </row>
    <row r="888" spans="1:5" ht="18.75" customHeight="1">
      <c r="A888" s="10" t="s">
        <v>1234</v>
      </c>
      <c r="B888" s="10" t="s">
        <v>275</v>
      </c>
      <c r="C888" s="10" t="s">
        <v>276</v>
      </c>
      <c r="D888" s="10" t="s">
        <v>1232</v>
      </c>
      <c r="E888">
        <f t="shared" ca="1" si="13"/>
        <v>6</v>
      </c>
    </row>
    <row r="889" spans="1:5" ht="18.75" customHeight="1">
      <c r="A889" s="10" t="s">
        <v>1235</v>
      </c>
      <c r="B889" s="10" t="s">
        <v>278</v>
      </c>
      <c r="C889" s="10" t="s">
        <v>279</v>
      </c>
      <c r="D889" s="10" t="s">
        <v>1232</v>
      </c>
      <c r="E889">
        <f t="shared" ca="1" si="13"/>
        <v>6</v>
      </c>
    </row>
    <row r="890" spans="1:5" ht="18.75" customHeight="1">
      <c r="A890" s="10" t="s">
        <v>1236</v>
      </c>
      <c r="B890" s="10" t="s">
        <v>64</v>
      </c>
      <c r="C890" s="10" t="s">
        <v>281</v>
      </c>
      <c r="D890" s="10" t="s">
        <v>1222</v>
      </c>
      <c r="E890">
        <f t="shared" ca="1" si="13"/>
        <v>5</v>
      </c>
    </row>
    <row r="891" spans="1:5" ht="18.75" customHeight="1">
      <c r="A891" s="10" t="s">
        <v>1237</v>
      </c>
      <c r="B891" s="10" t="s">
        <v>283</v>
      </c>
      <c r="C891" s="10" t="s">
        <v>284</v>
      </c>
      <c r="D891" s="10" t="s">
        <v>1222</v>
      </c>
      <c r="E891">
        <f t="shared" ca="1" si="13"/>
        <v>5</v>
      </c>
    </row>
    <row r="892" spans="1:5" ht="18.75" customHeight="1">
      <c r="A892" s="10" t="s">
        <v>1238</v>
      </c>
      <c r="B892" s="10" t="s">
        <v>496</v>
      </c>
      <c r="C892" s="10" t="s">
        <v>497</v>
      </c>
      <c r="D892" s="10" t="s">
        <v>1219</v>
      </c>
      <c r="E892">
        <f t="shared" ca="1" si="13"/>
        <v>4</v>
      </c>
    </row>
    <row r="893" spans="1:5" ht="18.75" customHeight="1">
      <c r="A893" s="10" t="s">
        <v>1239</v>
      </c>
      <c r="B893" s="10" t="s">
        <v>93</v>
      </c>
      <c r="C893" s="10" t="s">
        <v>249</v>
      </c>
      <c r="D893" s="10" t="s">
        <v>1238</v>
      </c>
      <c r="E893">
        <f t="shared" ca="1" si="13"/>
        <v>5</v>
      </c>
    </row>
    <row r="894" spans="1:5" ht="18.75" customHeight="1">
      <c r="A894" s="10" t="s">
        <v>1240</v>
      </c>
      <c r="B894" s="10" t="s">
        <v>290</v>
      </c>
      <c r="C894" s="10" t="s">
        <v>291</v>
      </c>
      <c r="D894" s="10" t="s">
        <v>1238</v>
      </c>
      <c r="E894">
        <f t="shared" ca="1" si="13"/>
        <v>5</v>
      </c>
    </row>
    <row r="895" spans="1:5" ht="18.75" customHeight="1">
      <c r="A895" s="10" t="s">
        <v>1241</v>
      </c>
      <c r="B895" s="10" t="s">
        <v>72</v>
      </c>
      <c r="C895" s="10" t="s">
        <v>254</v>
      </c>
      <c r="D895" s="10" t="s">
        <v>1240</v>
      </c>
      <c r="E895">
        <f t="shared" ca="1" si="13"/>
        <v>6</v>
      </c>
    </row>
    <row r="896" spans="1:5" ht="18.75" customHeight="1">
      <c r="A896" s="10" t="s">
        <v>1242</v>
      </c>
      <c r="B896" s="10" t="s">
        <v>75</v>
      </c>
      <c r="C896" s="10" t="s">
        <v>256</v>
      </c>
      <c r="D896" s="10" t="s">
        <v>1240</v>
      </c>
      <c r="E896">
        <f t="shared" ca="1" si="13"/>
        <v>6</v>
      </c>
    </row>
    <row r="897" spans="1:5" ht="18.75" customHeight="1">
      <c r="A897" s="10" t="s">
        <v>1243</v>
      </c>
      <c r="B897" s="10" t="s">
        <v>78</v>
      </c>
      <c r="C897" s="10" t="s">
        <v>258</v>
      </c>
      <c r="D897" s="10" t="s">
        <v>1240</v>
      </c>
      <c r="E897">
        <f t="shared" ca="1" si="13"/>
        <v>6</v>
      </c>
    </row>
    <row r="898" spans="1:5" ht="18.75" customHeight="1">
      <c r="A898" s="10" t="s">
        <v>1244</v>
      </c>
      <c r="B898" s="10" t="s">
        <v>296</v>
      </c>
      <c r="C898" s="10" t="s">
        <v>297</v>
      </c>
      <c r="D898" s="10" t="s">
        <v>1238</v>
      </c>
      <c r="E898">
        <f t="shared" ca="1" si="13"/>
        <v>5</v>
      </c>
    </row>
    <row r="899" spans="1:5" ht="18.75" customHeight="1">
      <c r="A899" s="10" t="s">
        <v>1245</v>
      </c>
      <c r="B899" s="10" t="s">
        <v>84</v>
      </c>
      <c r="C899" s="10" t="s">
        <v>263</v>
      </c>
      <c r="D899" s="10" t="s">
        <v>1244</v>
      </c>
      <c r="E899">
        <f t="shared" ca="1" si="13"/>
        <v>6</v>
      </c>
    </row>
    <row r="900" spans="1:5" ht="18.75" customHeight="1">
      <c r="A900" s="10" t="s">
        <v>1246</v>
      </c>
      <c r="B900" s="10" t="s">
        <v>87</v>
      </c>
      <c r="C900" s="10" t="s">
        <v>265</v>
      </c>
      <c r="D900" s="10" t="s">
        <v>1244</v>
      </c>
      <c r="E900">
        <f t="shared" ca="1" si="13"/>
        <v>6</v>
      </c>
    </row>
    <row r="901" spans="1:5" ht="18.75" customHeight="1">
      <c r="A901" s="10" t="s">
        <v>1247</v>
      </c>
      <c r="B901" s="10" t="s">
        <v>90</v>
      </c>
      <c r="C901" s="10" t="s">
        <v>267</v>
      </c>
      <c r="D901" s="10" t="s">
        <v>1244</v>
      </c>
      <c r="E901">
        <f t="shared" ref="E901:E964" ca="1" si="14">SUMPRODUCT(--(MID(A901&amp;".00",FIND(".",A901&amp;".00")+1+ROW(INDIRECT("1:7"))*3-3,2)&lt;&gt;"00"))</f>
        <v>6</v>
      </c>
    </row>
    <row r="902" spans="1:5" ht="18.75" customHeight="1">
      <c r="A902" s="10" t="s">
        <v>1248</v>
      </c>
      <c r="B902" s="10" t="s">
        <v>302</v>
      </c>
      <c r="C902" s="10" t="s">
        <v>303</v>
      </c>
      <c r="D902" s="10" t="s">
        <v>1238</v>
      </c>
      <c r="E902">
        <f t="shared" ca="1" si="14"/>
        <v>5</v>
      </c>
    </row>
    <row r="903" spans="1:5" ht="18.75" customHeight="1">
      <c r="A903" s="10" t="s">
        <v>1249</v>
      </c>
      <c r="B903" s="10" t="s">
        <v>272</v>
      </c>
      <c r="C903" s="10" t="s">
        <v>273</v>
      </c>
      <c r="D903" s="10" t="s">
        <v>1248</v>
      </c>
      <c r="E903">
        <f t="shared" ca="1" si="14"/>
        <v>6</v>
      </c>
    </row>
    <row r="904" spans="1:5" ht="18.75" customHeight="1">
      <c r="A904" s="10" t="s">
        <v>1250</v>
      </c>
      <c r="B904" s="10" t="s">
        <v>275</v>
      </c>
      <c r="C904" s="10" t="s">
        <v>276</v>
      </c>
      <c r="D904" s="10" t="s">
        <v>1248</v>
      </c>
      <c r="E904">
        <f t="shared" ca="1" si="14"/>
        <v>6</v>
      </c>
    </row>
    <row r="905" spans="1:5" ht="18.75" customHeight="1">
      <c r="A905" s="10" t="s">
        <v>1251</v>
      </c>
      <c r="B905" s="10" t="s">
        <v>278</v>
      </c>
      <c r="C905" s="10" t="s">
        <v>279</v>
      </c>
      <c r="D905" s="10" t="s">
        <v>1248</v>
      </c>
      <c r="E905">
        <f t="shared" ca="1" si="14"/>
        <v>6</v>
      </c>
    </row>
    <row r="906" spans="1:5" ht="18.75" customHeight="1">
      <c r="A906" s="10" t="s">
        <v>1252</v>
      </c>
      <c r="B906" s="10" t="s">
        <v>64</v>
      </c>
      <c r="C906" s="10" t="s">
        <v>281</v>
      </c>
      <c r="D906" s="10" t="s">
        <v>1238</v>
      </c>
      <c r="E906">
        <f t="shared" ca="1" si="14"/>
        <v>5</v>
      </c>
    </row>
    <row r="907" spans="1:5" ht="18.75" customHeight="1">
      <c r="A907" s="10" t="s">
        <v>1253</v>
      </c>
      <c r="B907" s="10" t="s">
        <v>66</v>
      </c>
      <c r="C907" s="10" t="s">
        <v>284</v>
      </c>
      <c r="D907" s="10" t="s">
        <v>1238</v>
      </c>
      <c r="E907">
        <f t="shared" ca="1" si="14"/>
        <v>5</v>
      </c>
    </row>
    <row r="908" spans="1:5" ht="18.75" customHeight="1">
      <c r="A908" s="10" t="s">
        <v>1254</v>
      </c>
      <c r="B908" s="10" t="s">
        <v>514</v>
      </c>
      <c r="C908" s="10" t="s">
        <v>515</v>
      </c>
      <c r="D908" s="10" t="s">
        <v>1219</v>
      </c>
      <c r="E908">
        <f t="shared" ca="1" si="14"/>
        <v>4</v>
      </c>
    </row>
    <row r="909" spans="1:5" ht="18.75" customHeight="1">
      <c r="A909" s="10" t="s">
        <v>1255</v>
      </c>
      <c r="B909" s="10" t="s">
        <v>93</v>
      </c>
      <c r="C909" s="10" t="s">
        <v>249</v>
      </c>
      <c r="D909" s="10" t="s">
        <v>1254</v>
      </c>
      <c r="E909">
        <f t="shared" ca="1" si="14"/>
        <v>5</v>
      </c>
    </row>
    <row r="910" spans="1:5" ht="18.75" customHeight="1">
      <c r="A910" s="10" t="s">
        <v>1256</v>
      </c>
      <c r="B910" s="10" t="s">
        <v>314</v>
      </c>
      <c r="C910" s="10" t="s">
        <v>315</v>
      </c>
      <c r="D910" s="10" t="s">
        <v>1254</v>
      </c>
      <c r="E910">
        <f t="shared" ca="1" si="14"/>
        <v>5</v>
      </c>
    </row>
    <row r="911" spans="1:5" ht="18.75" customHeight="1">
      <c r="A911" s="10" t="s">
        <v>1257</v>
      </c>
      <c r="B911" s="10" t="s">
        <v>72</v>
      </c>
      <c r="C911" s="10" t="s">
        <v>254</v>
      </c>
      <c r="D911" s="10" t="s">
        <v>1256</v>
      </c>
      <c r="E911">
        <f t="shared" ca="1" si="14"/>
        <v>6</v>
      </c>
    </row>
    <row r="912" spans="1:5" ht="18.75" customHeight="1">
      <c r="A912" s="10" t="s">
        <v>1258</v>
      </c>
      <c r="B912" s="10" t="s">
        <v>75</v>
      </c>
      <c r="C912" s="10" t="s">
        <v>256</v>
      </c>
      <c r="D912" s="10" t="s">
        <v>1256</v>
      </c>
      <c r="E912">
        <f t="shared" ca="1" si="14"/>
        <v>6</v>
      </c>
    </row>
    <row r="913" spans="1:5" ht="18.75" customHeight="1">
      <c r="A913" s="10" t="s">
        <v>1259</v>
      </c>
      <c r="B913" s="10" t="s">
        <v>78</v>
      </c>
      <c r="C913" s="10" t="s">
        <v>258</v>
      </c>
      <c r="D913" s="10" t="s">
        <v>1256</v>
      </c>
      <c r="E913">
        <f t="shared" ca="1" si="14"/>
        <v>6</v>
      </c>
    </row>
    <row r="914" spans="1:5" ht="18.75" customHeight="1">
      <c r="A914" s="10" t="s">
        <v>1260</v>
      </c>
      <c r="B914" s="10" t="s">
        <v>320</v>
      </c>
      <c r="C914" s="10" t="s">
        <v>321</v>
      </c>
      <c r="D914" s="10" t="s">
        <v>1254</v>
      </c>
      <c r="E914">
        <f t="shared" ca="1" si="14"/>
        <v>5</v>
      </c>
    </row>
    <row r="915" spans="1:5" ht="18.75" customHeight="1">
      <c r="A915" s="10" t="s">
        <v>1261</v>
      </c>
      <c r="B915" s="10" t="s">
        <v>84</v>
      </c>
      <c r="C915" s="10" t="s">
        <v>263</v>
      </c>
      <c r="D915" s="10" t="s">
        <v>1260</v>
      </c>
      <c r="E915">
        <f t="shared" ca="1" si="14"/>
        <v>6</v>
      </c>
    </row>
    <row r="916" spans="1:5" ht="18.75" customHeight="1">
      <c r="A916" s="10" t="s">
        <v>1262</v>
      </c>
      <c r="B916" s="10" t="s">
        <v>87</v>
      </c>
      <c r="C916" s="10" t="s">
        <v>265</v>
      </c>
      <c r="D916" s="10" t="s">
        <v>1260</v>
      </c>
      <c r="E916">
        <f t="shared" ca="1" si="14"/>
        <v>6</v>
      </c>
    </row>
    <row r="917" spans="1:5" ht="18.75" customHeight="1">
      <c r="A917" s="10" t="s">
        <v>1263</v>
      </c>
      <c r="B917" s="10" t="s">
        <v>90</v>
      </c>
      <c r="C917" s="10" t="s">
        <v>267</v>
      </c>
      <c r="D917" s="10" t="s">
        <v>1260</v>
      </c>
      <c r="E917">
        <f t="shared" ca="1" si="14"/>
        <v>6</v>
      </c>
    </row>
    <row r="918" spans="1:5" ht="18.75" customHeight="1">
      <c r="A918" s="10" t="s">
        <v>1264</v>
      </c>
      <c r="B918" s="10" t="s">
        <v>326</v>
      </c>
      <c r="C918" s="10" t="s">
        <v>327</v>
      </c>
      <c r="D918" s="10" t="s">
        <v>1254</v>
      </c>
      <c r="E918">
        <f t="shared" ca="1" si="14"/>
        <v>5</v>
      </c>
    </row>
    <row r="919" spans="1:5" ht="18.75" customHeight="1">
      <c r="A919" s="10" t="s">
        <v>1265</v>
      </c>
      <c r="B919" s="10" t="s">
        <v>272</v>
      </c>
      <c r="C919" s="10" t="s">
        <v>273</v>
      </c>
      <c r="D919" s="10" t="s">
        <v>1264</v>
      </c>
      <c r="E919">
        <f t="shared" ca="1" si="14"/>
        <v>6</v>
      </c>
    </row>
    <row r="920" spans="1:5" ht="18.75" customHeight="1">
      <c r="A920" s="10" t="s">
        <v>1266</v>
      </c>
      <c r="B920" s="10" t="s">
        <v>275</v>
      </c>
      <c r="C920" s="10" t="s">
        <v>276</v>
      </c>
      <c r="D920" s="10" t="s">
        <v>1264</v>
      </c>
      <c r="E920">
        <f t="shared" ca="1" si="14"/>
        <v>6</v>
      </c>
    </row>
    <row r="921" spans="1:5" ht="18.75" customHeight="1">
      <c r="A921" s="10" t="s">
        <v>1267</v>
      </c>
      <c r="B921" s="10" t="s">
        <v>278</v>
      </c>
      <c r="C921" s="10" t="s">
        <v>279</v>
      </c>
      <c r="D921" s="10" t="s">
        <v>1264</v>
      </c>
      <c r="E921">
        <f t="shared" ca="1" si="14"/>
        <v>6</v>
      </c>
    </row>
    <row r="922" spans="1:5" ht="18.75" customHeight="1">
      <c r="A922" s="10" t="s">
        <v>1268</v>
      </c>
      <c r="B922" s="10" t="s">
        <v>64</v>
      </c>
      <c r="C922" s="10" t="s">
        <v>281</v>
      </c>
      <c r="D922" s="10" t="s">
        <v>1254</v>
      </c>
      <c r="E922">
        <f t="shared" ca="1" si="14"/>
        <v>5</v>
      </c>
    </row>
    <row r="923" spans="1:5" ht="18.75" customHeight="1">
      <c r="A923" s="10" t="s">
        <v>1269</v>
      </c>
      <c r="B923" s="10" t="s">
        <v>66</v>
      </c>
      <c r="C923" s="10" t="s">
        <v>284</v>
      </c>
      <c r="D923" s="10" t="s">
        <v>1254</v>
      </c>
      <c r="E923">
        <f t="shared" ca="1" si="14"/>
        <v>5</v>
      </c>
    </row>
    <row r="924" spans="1:5" ht="18.75" customHeight="1">
      <c r="A924" s="10" t="s">
        <v>1270</v>
      </c>
      <c r="B924" s="10" t="s">
        <v>334</v>
      </c>
      <c r="C924" s="10" t="s">
        <v>335</v>
      </c>
      <c r="D924" s="10" t="s">
        <v>1219</v>
      </c>
      <c r="E924">
        <f t="shared" ca="1" si="14"/>
        <v>4</v>
      </c>
    </row>
    <row r="925" spans="1:5" ht="18.75" customHeight="1">
      <c r="A925" s="10" t="s">
        <v>1271</v>
      </c>
      <c r="B925" s="10" t="s">
        <v>93</v>
      </c>
      <c r="C925" s="10" t="s">
        <v>249</v>
      </c>
      <c r="D925" s="10" t="s">
        <v>1270</v>
      </c>
      <c r="E925">
        <f t="shared" ca="1" si="14"/>
        <v>5</v>
      </c>
    </row>
    <row r="926" spans="1:5" ht="18.75" customHeight="1">
      <c r="A926" s="10" t="s">
        <v>1272</v>
      </c>
      <c r="B926" s="10" t="s">
        <v>338</v>
      </c>
      <c r="C926" s="10" t="s">
        <v>339</v>
      </c>
      <c r="D926" s="10" t="s">
        <v>1270</v>
      </c>
      <c r="E926">
        <f t="shared" ca="1" si="14"/>
        <v>5</v>
      </c>
    </row>
    <row r="927" spans="1:5" ht="18.75" customHeight="1">
      <c r="A927" s="10" t="s">
        <v>1273</v>
      </c>
      <c r="B927" s="10" t="s">
        <v>341</v>
      </c>
      <c r="C927" s="10" t="s">
        <v>342</v>
      </c>
      <c r="D927" s="10" t="s">
        <v>1272</v>
      </c>
      <c r="E927">
        <f t="shared" ca="1" si="14"/>
        <v>6</v>
      </c>
    </row>
    <row r="928" spans="1:5" ht="18.75" customHeight="1">
      <c r="A928" s="10" t="s">
        <v>1274</v>
      </c>
      <c r="B928" s="10" t="s">
        <v>344</v>
      </c>
      <c r="C928" s="10" t="s">
        <v>345</v>
      </c>
      <c r="D928" s="10" t="s">
        <v>1272</v>
      </c>
      <c r="E928">
        <f t="shared" ca="1" si="14"/>
        <v>6</v>
      </c>
    </row>
    <row r="929" spans="1:5" ht="18.75" customHeight="1">
      <c r="A929" s="10" t="s">
        <v>1275</v>
      </c>
      <c r="B929" s="10" t="s">
        <v>347</v>
      </c>
      <c r="C929" s="10" t="s">
        <v>348</v>
      </c>
      <c r="D929" s="10" t="s">
        <v>1270</v>
      </c>
      <c r="E929">
        <f t="shared" ca="1" si="14"/>
        <v>5</v>
      </c>
    </row>
    <row r="930" spans="1:5" ht="18.75" customHeight="1">
      <c r="A930" s="10" t="s">
        <v>1276</v>
      </c>
      <c r="B930" s="10" t="s">
        <v>350</v>
      </c>
      <c r="C930" s="10" t="s">
        <v>351</v>
      </c>
      <c r="D930" s="10" t="s">
        <v>1275</v>
      </c>
      <c r="E930">
        <f t="shared" ca="1" si="14"/>
        <v>6</v>
      </c>
    </row>
    <row r="931" spans="1:5" ht="18.75" customHeight="1">
      <c r="A931" s="10" t="s">
        <v>1277</v>
      </c>
      <c r="B931" s="10" t="s">
        <v>353</v>
      </c>
      <c r="C931" s="10" t="s">
        <v>354</v>
      </c>
      <c r="D931" s="10" t="s">
        <v>1275</v>
      </c>
      <c r="E931">
        <f t="shared" ca="1" si="14"/>
        <v>6</v>
      </c>
    </row>
    <row r="932" spans="1:5" ht="18.75" customHeight="1">
      <c r="A932" s="10" t="s">
        <v>1278</v>
      </c>
      <c r="B932" s="10" t="s">
        <v>356</v>
      </c>
      <c r="C932" s="10" t="s">
        <v>357</v>
      </c>
      <c r="D932" s="10" t="s">
        <v>1219</v>
      </c>
      <c r="E932">
        <f t="shared" ca="1" si="14"/>
        <v>4</v>
      </c>
    </row>
    <row r="933" spans="1:5" ht="18.75" customHeight="1">
      <c r="A933" s="10" t="s">
        <v>1279</v>
      </c>
      <c r="B933" s="10" t="s">
        <v>359</v>
      </c>
      <c r="C933" s="10" t="s">
        <v>360</v>
      </c>
      <c r="D933" s="10" t="s">
        <v>1219</v>
      </c>
      <c r="E933">
        <f t="shared" ca="1" si="14"/>
        <v>4</v>
      </c>
    </row>
    <row r="934" spans="1:5" ht="18.75" customHeight="1">
      <c r="A934" s="10" t="s">
        <v>1280</v>
      </c>
      <c r="B934" s="10" t="s">
        <v>72</v>
      </c>
      <c r="C934" s="10" t="s">
        <v>362</v>
      </c>
      <c r="D934" s="10" t="s">
        <v>1279</v>
      </c>
      <c r="E934">
        <f t="shared" ca="1" si="14"/>
        <v>5</v>
      </c>
    </row>
    <row r="935" spans="1:5" ht="18.75" customHeight="1">
      <c r="A935" s="10" t="s">
        <v>1281</v>
      </c>
      <c r="B935" s="10" t="s">
        <v>75</v>
      </c>
      <c r="C935" s="10" t="s">
        <v>364</v>
      </c>
      <c r="D935" s="10" t="s">
        <v>1279</v>
      </c>
      <c r="E935">
        <f t="shared" ca="1" si="14"/>
        <v>5</v>
      </c>
    </row>
    <row r="936" spans="1:5" ht="18.75" customHeight="1">
      <c r="A936" s="10" t="s">
        <v>1282</v>
      </c>
      <c r="B936" s="10" t="s">
        <v>366</v>
      </c>
      <c r="C936" s="10" t="s">
        <v>367</v>
      </c>
      <c r="D936" s="10" t="s">
        <v>1219</v>
      </c>
      <c r="E936">
        <f t="shared" ca="1" si="14"/>
        <v>4</v>
      </c>
    </row>
    <row r="937" spans="1:5" ht="18.75" customHeight="1">
      <c r="A937" s="10" t="s">
        <v>1283</v>
      </c>
      <c r="B937" s="10" t="s">
        <v>369</v>
      </c>
      <c r="C937" s="10" t="s">
        <v>370</v>
      </c>
      <c r="D937" s="10" t="s">
        <v>1282</v>
      </c>
      <c r="E937">
        <f t="shared" ca="1" si="14"/>
        <v>5</v>
      </c>
    </row>
    <row r="938" spans="1:5" ht="18.75" customHeight="1">
      <c r="A938" s="10" t="s">
        <v>1284</v>
      </c>
      <c r="B938" s="10" t="s">
        <v>372</v>
      </c>
      <c r="C938" s="10" t="s">
        <v>373</v>
      </c>
      <c r="D938" s="10" t="s">
        <v>1282</v>
      </c>
      <c r="E938">
        <f t="shared" ca="1" si="14"/>
        <v>5</v>
      </c>
    </row>
    <row r="939" spans="1:5" ht="18.75" customHeight="1">
      <c r="A939" s="10" t="s">
        <v>1285</v>
      </c>
      <c r="B939" s="10" t="s">
        <v>375</v>
      </c>
      <c r="C939" s="10" t="s">
        <v>376</v>
      </c>
      <c r="D939" s="10" t="s">
        <v>1282</v>
      </c>
      <c r="E939">
        <f t="shared" ca="1" si="14"/>
        <v>5</v>
      </c>
    </row>
    <row r="940" spans="1:5" ht="18.75" customHeight="1">
      <c r="A940" s="10" t="s">
        <v>1286</v>
      </c>
      <c r="B940" s="10" t="s">
        <v>378</v>
      </c>
      <c r="C940" s="10" t="s">
        <v>379</v>
      </c>
      <c r="D940" s="10" t="s">
        <v>1219</v>
      </c>
      <c r="E940">
        <f t="shared" ca="1" si="14"/>
        <v>4</v>
      </c>
    </row>
    <row r="941" spans="1:5" ht="18.75" customHeight="1">
      <c r="A941" s="10" t="s">
        <v>1287</v>
      </c>
      <c r="B941" s="10" t="s">
        <v>341</v>
      </c>
      <c r="C941" s="10" t="s">
        <v>342</v>
      </c>
      <c r="D941" s="10" t="s">
        <v>1286</v>
      </c>
      <c r="E941">
        <f t="shared" ca="1" si="14"/>
        <v>5</v>
      </c>
    </row>
    <row r="942" spans="1:5" ht="18.75" customHeight="1">
      <c r="A942" s="10" t="s">
        <v>1288</v>
      </c>
      <c r="B942" s="10" t="s">
        <v>344</v>
      </c>
      <c r="C942" s="10" t="s">
        <v>345</v>
      </c>
      <c r="D942" s="10" t="s">
        <v>1286</v>
      </c>
      <c r="E942">
        <f t="shared" ca="1" si="14"/>
        <v>5</v>
      </c>
    </row>
    <row r="943" spans="1:5" ht="18.75" customHeight="1">
      <c r="A943" s="10" t="s">
        <v>1289</v>
      </c>
      <c r="B943" s="10" t="s">
        <v>350</v>
      </c>
      <c r="C943" s="10" t="s">
        <v>351</v>
      </c>
      <c r="D943" s="10" t="s">
        <v>1286</v>
      </c>
      <c r="E943">
        <f t="shared" ca="1" si="14"/>
        <v>5</v>
      </c>
    </row>
    <row r="944" spans="1:5" ht="18.75" customHeight="1">
      <c r="A944" s="10" t="s">
        <v>1290</v>
      </c>
      <c r="B944" s="10" t="s">
        <v>384</v>
      </c>
      <c r="C944" s="10" t="s">
        <v>385</v>
      </c>
      <c r="D944" s="10" t="s">
        <v>1219</v>
      </c>
      <c r="E944">
        <f t="shared" ca="1" si="14"/>
        <v>4</v>
      </c>
    </row>
    <row r="945" spans="1:5" ht="18.75" customHeight="1">
      <c r="A945" s="10" t="s">
        <v>1291</v>
      </c>
      <c r="B945" s="10" t="s">
        <v>341</v>
      </c>
      <c r="C945" s="10" t="s">
        <v>342</v>
      </c>
      <c r="D945" s="10" t="s">
        <v>1290</v>
      </c>
      <c r="E945">
        <f t="shared" ca="1" si="14"/>
        <v>5</v>
      </c>
    </row>
    <row r="946" spans="1:5" ht="18.75" customHeight="1">
      <c r="A946" s="10" t="s">
        <v>1292</v>
      </c>
      <c r="B946" s="10" t="s">
        <v>344</v>
      </c>
      <c r="C946" s="10" t="s">
        <v>345</v>
      </c>
      <c r="D946" s="10" t="s">
        <v>1290</v>
      </c>
      <c r="E946">
        <f t="shared" ca="1" si="14"/>
        <v>5</v>
      </c>
    </row>
    <row r="947" spans="1:5" ht="18.75" customHeight="1">
      <c r="A947" s="10" t="s">
        <v>1293</v>
      </c>
      <c r="B947" s="10" t="s">
        <v>350</v>
      </c>
      <c r="C947" s="10" t="s">
        <v>351</v>
      </c>
      <c r="D947" s="10" t="s">
        <v>1290</v>
      </c>
      <c r="E947">
        <f t="shared" ca="1" si="14"/>
        <v>5</v>
      </c>
    </row>
    <row r="948" spans="1:5" ht="18.75" customHeight="1">
      <c r="A948" s="10" t="s">
        <v>1294</v>
      </c>
      <c r="B948" s="10" t="s">
        <v>390</v>
      </c>
      <c r="C948" s="10" t="s">
        <v>391</v>
      </c>
      <c r="D948" s="10" t="s">
        <v>1219</v>
      </c>
      <c r="E948">
        <f t="shared" ca="1" si="14"/>
        <v>4</v>
      </c>
    </row>
    <row r="949" spans="1:5" ht="18.75" customHeight="1">
      <c r="A949" s="10" t="s">
        <v>1295</v>
      </c>
      <c r="B949" s="10" t="s">
        <v>557</v>
      </c>
      <c r="C949" s="10" t="s">
        <v>1296</v>
      </c>
      <c r="D949" s="10" t="s">
        <v>1044</v>
      </c>
      <c r="E949">
        <f t="shared" ca="1" si="14"/>
        <v>3</v>
      </c>
    </row>
    <row r="950" spans="1:5" ht="18.75" customHeight="1">
      <c r="A950" s="10" t="s">
        <v>1297</v>
      </c>
      <c r="B950" s="10" t="s">
        <v>560</v>
      </c>
      <c r="C950" s="10" t="s">
        <v>561</v>
      </c>
      <c r="D950" s="10" t="s">
        <v>1295</v>
      </c>
      <c r="E950">
        <f t="shared" ca="1" si="14"/>
        <v>4</v>
      </c>
    </row>
    <row r="951" spans="1:5" ht="18.75" customHeight="1">
      <c r="A951" s="10" t="s">
        <v>1298</v>
      </c>
      <c r="B951" s="10" t="s">
        <v>93</v>
      </c>
      <c r="C951" s="10" t="s">
        <v>249</v>
      </c>
      <c r="D951" s="10" t="s">
        <v>1297</v>
      </c>
      <c r="E951">
        <f t="shared" ca="1" si="14"/>
        <v>5</v>
      </c>
    </row>
    <row r="952" spans="1:5" ht="18.75" customHeight="1">
      <c r="A952" s="10" t="s">
        <v>1299</v>
      </c>
      <c r="B952" s="10" t="s">
        <v>564</v>
      </c>
      <c r="C952" s="10" t="s">
        <v>565</v>
      </c>
      <c r="D952" s="10" t="s">
        <v>1297</v>
      </c>
      <c r="E952">
        <f t="shared" ca="1" si="14"/>
        <v>5</v>
      </c>
    </row>
    <row r="953" spans="1:5" ht="18.75" customHeight="1">
      <c r="A953" s="10" t="s">
        <v>1300</v>
      </c>
      <c r="B953" s="10" t="s">
        <v>567</v>
      </c>
      <c r="C953" s="10" t="s">
        <v>568</v>
      </c>
      <c r="D953" s="10" t="s">
        <v>1299</v>
      </c>
      <c r="E953">
        <f t="shared" ca="1" si="14"/>
        <v>6</v>
      </c>
    </row>
    <row r="954" spans="1:5" ht="18.75" customHeight="1">
      <c r="A954" s="10" t="s">
        <v>1301</v>
      </c>
      <c r="B954" s="10" t="s">
        <v>570</v>
      </c>
      <c r="C954" s="10" t="s">
        <v>571</v>
      </c>
      <c r="D954" s="10" t="s">
        <v>1299</v>
      </c>
      <c r="E954">
        <f t="shared" ca="1" si="14"/>
        <v>6</v>
      </c>
    </row>
    <row r="955" spans="1:5" ht="18.75" customHeight="1">
      <c r="A955" s="10" t="s">
        <v>1302</v>
      </c>
      <c r="B955" s="10" t="s">
        <v>573</v>
      </c>
      <c r="C955" s="10" t="s">
        <v>574</v>
      </c>
      <c r="D955" s="10" t="s">
        <v>1297</v>
      </c>
      <c r="E955">
        <f t="shared" ca="1" si="14"/>
        <v>5</v>
      </c>
    </row>
    <row r="956" spans="1:5" ht="18.75" customHeight="1">
      <c r="A956" s="10" t="s">
        <v>1303</v>
      </c>
      <c r="B956" s="10" t="s">
        <v>341</v>
      </c>
      <c r="C956" s="10" t="s">
        <v>342</v>
      </c>
      <c r="D956" s="10" t="s">
        <v>1302</v>
      </c>
      <c r="E956">
        <f t="shared" ca="1" si="14"/>
        <v>6</v>
      </c>
    </row>
    <row r="957" spans="1:5" ht="18.75" customHeight="1">
      <c r="A957" s="10" t="s">
        <v>1304</v>
      </c>
      <c r="B957" s="10" t="s">
        <v>344</v>
      </c>
      <c r="C957" s="10" t="s">
        <v>345</v>
      </c>
      <c r="D957" s="10" t="s">
        <v>1302</v>
      </c>
      <c r="E957">
        <f t="shared" ca="1" si="14"/>
        <v>6</v>
      </c>
    </row>
    <row r="958" spans="1:5" ht="18.75" customHeight="1">
      <c r="A958" s="10" t="s">
        <v>1305</v>
      </c>
      <c r="B958" s="10" t="s">
        <v>578</v>
      </c>
      <c r="C958" s="10" t="s">
        <v>579</v>
      </c>
      <c r="D958" s="10" t="s">
        <v>1297</v>
      </c>
      <c r="E958">
        <f t="shared" ca="1" si="14"/>
        <v>5</v>
      </c>
    </row>
    <row r="959" spans="1:5" ht="18.75" customHeight="1">
      <c r="A959" s="10" t="s">
        <v>1306</v>
      </c>
      <c r="B959" s="10" t="s">
        <v>350</v>
      </c>
      <c r="C959" s="10" t="s">
        <v>351</v>
      </c>
      <c r="D959" s="10" t="s">
        <v>1305</v>
      </c>
      <c r="E959">
        <f t="shared" ca="1" si="14"/>
        <v>6</v>
      </c>
    </row>
    <row r="960" spans="1:5" ht="18.75" customHeight="1">
      <c r="A960" s="10" t="s">
        <v>1307</v>
      </c>
      <c r="B960" s="10" t="s">
        <v>353</v>
      </c>
      <c r="C960" s="10" t="s">
        <v>354</v>
      </c>
      <c r="D960" s="10" t="s">
        <v>1305</v>
      </c>
      <c r="E960">
        <f t="shared" ca="1" si="14"/>
        <v>6</v>
      </c>
    </row>
    <row r="961" spans="1:5" ht="18.75" customHeight="1">
      <c r="A961" s="10" t="s">
        <v>1308</v>
      </c>
      <c r="B961" s="10" t="s">
        <v>583</v>
      </c>
      <c r="C961" s="10" t="s">
        <v>584</v>
      </c>
      <c r="D961" s="10" t="s">
        <v>1295</v>
      </c>
      <c r="E961">
        <f t="shared" ca="1" si="14"/>
        <v>4</v>
      </c>
    </row>
    <row r="962" spans="1:5" ht="18.75" customHeight="1">
      <c r="A962" s="10" t="s">
        <v>1309</v>
      </c>
      <c r="B962" s="10" t="s">
        <v>93</v>
      </c>
      <c r="C962" s="10" t="s">
        <v>249</v>
      </c>
      <c r="D962" s="10" t="s">
        <v>1308</v>
      </c>
      <c r="E962">
        <f t="shared" ca="1" si="14"/>
        <v>5</v>
      </c>
    </row>
    <row r="963" spans="1:5" ht="18.75" customHeight="1">
      <c r="A963" s="10" t="s">
        <v>1310</v>
      </c>
      <c r="B963" s="10" t="s">
        <v>69</v>
      </c>
      <c r="C963" s="10" t="s">
        <v>70</v>
      </c>
      <c r="D963" s="10" t="s">
        <v>1308</v>
      </c>
      <c r="E963">
        <f t="shared" ca="1" si="14"/>
        <v>5</v>
      </c>
    </row>
    <row r="964" spans="1:5" ht="18.75" customHeight="1">
      <c r="A964" s="10" t="s">
        <v>1311</v>
      </c>
      <c r="B964" s="10" t="s">
        <v>341</v>
      </c>
      <c r="C964" s="10" t="s">
        <v>342</v>
      </c>
      <c r="D964" s="10" t="s">
        <v>1310</v>
      </c>
      <c r="E964">
        <f t="shared" ca="1" si="14"/>
        <v>6</v>
      </c>
    </row>
    <row r="965" spans="1:5" ht="18.75" customHeight="1">
      <c r="A965" s="10" t="s">
        <v>1312</v>
      </c>
      <c r="B965" s="10" t="s">
        <v>344</v>
      </c>
      <c r="C965" s="10" t="s">
        <v>345</v>
      </c>
      <c r="D965" s="10" t="s">
        <v>1310</v>
      </c>
      <c r="E965">
        <f t="shared" ref="E965:E1028" ca="1" si="15">SUMPRODUCT(--(MID(A965&amp;".00",FIND(".",A965&amp;".00")+1+ROW(INDIRECT("1:7"))*3-3,2)&lt;&gt;"00"))</f>
        <v>6</v>
      </c>
    </row>
    <row r="966" spans="1:5" ht="18.75" customHeight="1">
      <c r="A966" s="10" t="s">
        <v>1313</v>
      </c>
      <c r="B966" s="10" t="s">
        <v>350</v>
      </c>
      <c r="C966" s="10" t="s">
        <v>351</v>
      </c>
      <c r="D966" s="10" t="s">
        <v>1310</v>
      </c>
      <c r="E966">
        <f t="shared" ca="1" si="15"/>
        <v>6</v>
      </c>
    </row>
    <row r="967" spans="1:5" ht="18.75" customHeight="1">
      <c r="A967" s="10" t="s">
        <v>1314</v>
      </c>
      <c r="B967" s="10" t="s">
        <v>81</v>
      </c>
      <c r="C967" s="10" t="s">
        <v>82</v>
      </c>
      <c r="D967" s="10" t="s">
        <v>1308</v>
      </c>
      <c r="E967">
        <f t="shared" ca="1" si="15"/>
        <v>5</v>
      </c>
    </row>
    <row r="968" spans="1:5" ht="18.75" customHeight="1">
      <c r="A968" s="10" t="s">
        <v>1315</v>
      </c>
      <c r="B968" s="10" t="s">
        <v>353</v>
      </c>
      <c r="C968" s="10" t="s">
        <v>354</v>
      </c>
      <c r="D968" s="10" t="s">
        <v>1314</v>
      </c>
      <c r="E968">
        <f t="shared" ca="1" si="15"/>
        <v>6</v>
      </c>
    </row>
    <row r="969" spans="1:5" ht="18.75" customHeight="1">
      <c r="A969" s="10" t="s">
        <v>1316</v>
      </c>
      <c r="B969" s="10" t="s">
        <v>593</v>
      </c>
      <c r="C969" s="10" t="s">
        <v>594</v>
      </c>
      <c r="D969" s="10" t="s">
        <v>1314</v>
      </c>
      <c r="E969">
        <f t="shared" ca="1" si="15"/>
        <v>6</v>
      </c>
    </row>
    <row r="970" spans="1:5" ht="18.75" customHeight="1">
      <c r="A970" s="10" t="s">
        <v>1317</v>
      </c>
      <c r="B970" s="10" t="s">
        <v>596</v>
      </c>
      <c r="C970" s="10" t="s">
        <v>597</v>
      </c>
      <c r="D970" s="10" t="s">
        <v>1314</v>
      </c>
      <c r="E970">
        <f t="shared" ca="1" si="15"/>
        <v>6</v>
      </c>
    </row>
    <row r="971" spans="1:5" ht="18.75" customHeight="1">
      <c r="A971" s="10" t="s">
        <v>1318</v>
      </c>
      <c r="B971" s="10" t="s">
        <v>599</v>
      </c>
      <c r="C971" s="10" t="s">
        <v>600</v>
      </c>
      <c r="D971" s="10" t="s">
        <v>1295</v>
      </c>
      <c r="E971">
        <f t="shared" ca="1" si="15"/>
        <v>4</v>
      </c>
    </row>
    <row r="972" spans="1:5" ht="18.75" customHeight="1">
      <c r="A972" s="10" t="s">
        <v>1319</v>
      </c>
      <c r="B972" s="10" t="s">
        <v>93</v>
      </c>
      <c r="C972" s="10" t="s">
        <v>249</v>
      </c>
      <c r="D972" s="10" t="s">
        <v>1318</v>
      </c>
      <c r="E972">
        <f t="shared" ca="1" si="15"/>
        <v>5</v>
      </c>
    </row>
    <row r="973" spans="1:5" ht="18.75" customHeight="1">
      <c r="A973" s="10" t="s">
        <v>1320</v>
      </c>
      <c r="B973" s="10" t="s">
        <v>69</v>
      </c>
      <c r="C973" s="10" t="s">
        <v>70</v>
      </c>
      <c r="D973" s="10" t="s">
        <v>1318</v>
      </c>
      <c r="E973">
        <f t="shared" ca="1" si="15"/>
        <v>5</v>
      </c>
    </row>
    <row r="974" spans="1:5" ht="18.75" customHeight="1">
      <c r="A974" s="10" t="s">
        <v>1321</v>
      </c>
      <c r="B974" s="10" t="s">
        <v>341</v>
      </c>
      <c r="C974" s="10" t="s">
        <v>342</v>
      </c>
      <c r="D974" s="10" t="s">
        <v>1320</v>
      </c>
      <c r="E974">
        <f t="shared" ca="1" si="15"/>
        <v>6</v>
      </c>
    </row>
    <row r="975" spans="1:5" ht="18.75" customHeight="1">
      <c r="A975" s="10" t="s">
        <v>1322</v>
      </c>
      <c r="B975" s="10" t="s">
        <v>344</v>
      </c>
      <c r="C975" s="10" t="s">
        <v>345</v>
      </c>
      <c r="D975" s="10" t="s">
        <v>1320</v>
      </c>
      <c r="E975">
        <f t="shared" ca="1" si="15"/>
        <v>6</v>
      </c>
    </row>
    <row r="976" spans="1:5" ht="18.75" customHeight="1">
      <c r="A976" s="10" t="s">
        <v>1323</v>
      </c>
      <c r="B976" s="10" t="s">
        <v>350</v>
      </c>
      <c r="C976" s="10" t="s">
        <v>351</v>
      </c>
      <c r="D976" s="10" t="s">
        <v>1320</v>
      </c>
      <c r="E976">
        <f t="shared" ca="1" si="15"/>
        <v>6</v>
      </c>
    </row>
    <row r="977" spans="1:5" ht="18.75" customHeight="1">
      <c r="A977" s="10" t="s">
        <v>1324</v>
      </c>
      <c r="B977" s="10" t="s">
        <v>81</v>
      </c>
      <c r="C977" s="10" t="s">
        <v>82</v>
      </c>
      <c r="D977" s="10" t="s">
        <v>1318</v>
      </c>
      <c r="E977">
        <f t="shared" ca="1" si="15"/>
        <v>5</v>
      </c>
    </row>
    <row r="978" spans="1:5" ht="18.75" customHeight="1">
      <c r="A978" s="10" t="s">
        <v>1325</v>
      </c>
      <c r="B978" s="10" t="s">
        <v>353</v>
      </c>
      <c r="C978" s="10" t="s">
        <v>354</v>
      </c>
      <c r="D978" s="10" t="s">
        <v>1324</v>
      </c>
      <c r="E978">
        <f t="shared" ca="1" si="15"/>
        <v>6</v>
      </c>
    </row>
    <row r="979" spans="1:5" ht="18.75" customHeight="1">
      <c r="A979" s="10" t="s">
        <v>1326</v>
      </c>
      <c r="B979" s="10" t="s">
        <v>593</v>
      </c>
      <c r="C979" s="10" t="s">
        <v>594</v>
      </c>
      <c r="D979" s="10" t="s">
        <v>1324</v>
      </c>
      <c r="E979">
        <f t="shared" ca="1" si="15"/>
        <v>6</v>
      </c>
    </row>
    <row r="980" spans="1:5" ht="18.75" customHeight="1">
      <c r="A980" s="10" t="s">
        <v>1327</v>
      </c>
      <c r="B980" s="10" t="s">
        <v>596</v>
      </c>
      <c r="C980" s="10" t="s">
        <v>597</v>
      </c>
      <c r="D980" s="10" t="s">
        <v>1324</v>
      </c>
      <c r="E980">
        <f t="shared" ca="1" si="15"/>
        <v>6</v>
      </c>
    </row>
    <row r="981" spans="1:5" ht="18.75" customHeight="1">
      <c r="A981" s="10" t="s">
        <v>1328</v>
      </c>
      <c r="B981" s="10" t="s">
        <v>611</v>
      </c>
      <c r="C981" s="10" t="s">
        <v>612</v>
      </c>
      <c r="D981" s="10" t="s">
        <v>1295</v>
      </c>
      <c r="E981">
        <f t="shared" ca="1" si="15"/>
        <v>4</v>
      </c>
    </row>
    <row r="982" spans="1:5" ht="18.75" customHeight="1">
      <c r="A982" s="10" t="s">
        <v>1329</v>
      </c>
      <c r="B982" s="10" t="s">
        <v>93</v>
      </c>
      <c r="C982" s="10" t="s">
        <v>249</v>
      </c>
      <c r="D982" s="10" t="s">
        <v>1328</v>
      </c>
      <c r="E982">
        <f t="shared" ca="1" si="15"/>
        <v>5</v>
      </c>
    </row>
    <row r="983" spans="1:5" ht="18.75" customHeight="1">
      <c r="A983" s="10" t="s">
        <v>1330</v>
      </c>
      <c r="B983" s="10" t="s">
        <v>69</v>
      </c>
      <c r="C983" s="10" t="s">
        <v>70</v>
      </c>
      <c r="D983" s="10" t="s">
        <v>1328</v>
      </c>
      <c r="E983">
        <f t="shared" ca="1" si="15"/>
        <v>5</v>
      </c>
    </row>
    <row r="984" spans="1:5" ht="18.75" customHeight="1">
      <c r="A984" s="10" t="s">
        <v>1331</v>
      </c>
      <c r="B984" s="10" t="s">
        <v>72</v>
      </c>
      <c r="C984" s="10" t="s">
        <v>73</v>
      </c>
      <c r="D984" s="10" t="s">
        <v>1330</v>
      </c>
      <c r="E984">
        <f t="shared" ca="1" si="15"/>
        <v>6</v>
      </c>
    </row>
    <row r="985" spans="1:5" ht="18.75" customHeight="1">
      <c r="A985" s="10" t="s">
        <v>1332</v>
      </c>
      <c r="B985" s="10" t="s">
        <v>75</v>
      </c>
      <c r="C985" s="10" t="s">
        <v>76</v>
      </c>
      <c r="D985" s="10" t="s">
        <v>1330</v>
      </c>
      <c r="E985">
        <f t="shared" ca="1" si="15"/>
        <v>6</v>
      </c>
    </row>
    <row r="986" spans="1:5" ht="18.75" customHeight="1">
      <c r="A986" s="10" t="s">
        <v>1333</v>
      </c>
      <c r="B986" s="10" t="s">
        <v>78</v>
      </c>
      <c r="C986" s="10" t="s">
        <v>79</v>
      </c>
      <c r="D986" s="10" t="s">
        <v>1330</v>
      </c>
      <c r="E986">
        <f t="shared" ca="1" si="15"/>
        <v>6</v>
      </c>
    </row>
    <row r="987" spans="1:5" ht="18.75" customHeight="1">
      <c r="A987" s="10" t="s">
        <v>1334</v>
      </c>
      <c r="B987" s="10" t="s">
        <v>81</v>
      </c>
      <c r="C987" s="10" t="s">
        <v>82</v>
      </c>
      <c r="D987" s="10" t="s">
        <v>1328</v>
      </c>
      <c r="E987">
        <f t="shared" ca="1" si="15"/>
        <v>5</v>
      </c>
    </row>
    <row r="988" spans="1:5" ht="18.75" customHeight="1">
      <c r="A988" s="10" t="s">
        <v>1335</v>
      </c>
      <c r="B988" s="10" t="s">
        <v>84</v>
      </c>
      <c r="C988" s="10" t="s">
        <v>85</v>
      </c>
      <c r="D988" s="10" t="s">
        <v>1334</v>
      </c>
      <c r="E988">
        <f t="shared" ca="1" si="15"/>
        <v>6</v>
      </c>
    </row>
    <row r="989" spans="1:5" ht="18.75" customHeight="1">
      <c r="A989" s="10" t="s">
        <v>1336</v>
      </c>
      <c r="B989" s="10" t="s">
        <v>87</v>
      </c>
      <c r="C989" s="10" t="s">
        <v>88</v>
      </c>
      <c r="D989" s="10" t="s">
        <v>1334</v>
      </c>
      <c r="E989">
        <f t="shared" ca="1" si="15"/>
        <v>6</v>
      </c>
    </row>
    <row r="990" spans="1:5" ht="18.75" customHeight="1">
      <c r="A990" s="10" t="s">
        <v>1337</v>
      </c>
      <c r="B990" s="10" t="s">
        <v>90</v>
      </c>
      <c r="C990" s="10" t="s">
        <v>91</v>
      </c>
      <c r="D990" s="10" t="s">
        <v>1334</v>
      </c>
      <c r="E990">
        <f t="shared" ca="1" si="15"/>
        <v>6</v>
      </c>
    </row>
    <row r="991" spans="1:5" ht="18.75" customHeight="1">
      <c r="A991" s="10" t="s">
        <v>1338</v>
      </c>
      <c r="B991" s="10" t="s">
        <v>623</v>
      </c>
      <c r="C991" s="10" t="s">
        <v>624</v>
      </c>
      <c r="D991" s="10" t="s">
        <v>1295</v>
      </c>
      <c r="E991">
        <f t="shared" ca="1" si="15"/>
        <v>4</v>
      </c>
    </row>
    <row r="992" spans="1:5" ht="18.75" customHeight="1">
      <c r="A992" s="10" t="s">
        <v>1339</v>
      </c>
      <c r="B992" s="10" t="s">
        <v>93</v>
      </c>
      <c r="C992" s="10" t="s">
        <v>249</v>
      </c>
      <c r="D992" s="10" t="s">
        <v>1338</v>
      </c>
      <c r="E992">
        <f t="shared" ca="1" si="15"/>
        <v>5</v>
      </c>
    </row>
    <row r="993" spans="1:5" ht="18.75" customHeight="1">
      <c r="A993" s="10" t="s">
        <v>1340</v>
      </c>
      <c r="B993" s="10" t="s">
        <v>627</v>
      </c>
      <c r="C993" s="10" t="s">
        <v>628</v>
      </c>
      <c r="D993" s="10" t="s">
        <v>1338</v>
      </c>
      <c r="E993">
        <f t="shared" ca="1" si="15"/>
        <v>5</v>
      </c>
    </row>
    <row r="994" spans="1:5" ht="18.75" customHeight="1">
      <c r="A994" s="10" t="s">
        <v>1341</v>
      </c>
      <c r="B994" s="10" t="s">
        <v>630</v>
      </c>
      <c r="C994" s="10" t="s">
        <v>631</v>
      </c>
      <c r="D994" s="10" t="s">
        <v>1338</v>
      </c>
      <c r="E994">
        <f t="shared" ca="1" si="15"/>
        <v>5</v>
      </c>
    </row>
    <row r="995" spans="1:5" ht="18.75" customHeight="1">
      <c r="A995" s="10" t="s">
        <v>1342</v>
      </c>
      <c r="B995" s="10" t="s">
        <v>1681</v>
      </c>
      <c r="C995" s="10" t="s">
        <v>1682</v>
      </c>
      <c r="D995" s="10" t="s">
        <v>1341</v>
      </c>
      <c r="E995">
        <f t="shared" ca="1" si="15"/>
        <v>6</v>
      </c>
    </row>
    <row r="996" spans="1:5" ht="18.75" customHeight="1">
      <c r="A996" s="10" t="s">
        <v>1343</v>
      </c>
      <c r="B996" s="10" t="s">
        <v>1684</v>
      </c>
      <c r="C996" s="10" t="s">
        <v>1685</v>
      </c>
      <c r="D996" s="10" t="s">
        <v>1341</v>
      </c>
      <c r="E996">
        <f t="shared" ca="1" si="15"/>
        <v>6</v>
      </c>
    </row>
    <row r="997" spans="1:5" ht="18.75" customHeight="1">
      <c r="A997" s="10" t="s">
        <v>1905</v>
      </c>
      <c r="B997" s="10" t="s">
        <v>369</v>
      </c>
      <c r="C997" s="10" t="s">
        <v>370</v>
      </c>
      <c r="D997" s="10" t="s">
        <v>1341</v>
      </c>
      <c r="E997">
        <f t="shared" ca="1" si="15"/>
        <v>6</v>
      </c>
    </row>
    <row r="998" spans="1:5" ht="18.75" customHeight="1">
      <c r="A998" s="10" t="s">
        <v>1906</v>
      </c>
      <c r="B998" s="10" t="s">
        <v>634</v>
      </c>
      <c r="C998" s="10" t="s">
        <v>635</v>
      </c>
      <c r="D998" s="10" t="s">
        <v>1341</v>
      </c>
      <c r="E998">
        <f t="shared" ca="1" si="15"/>
        <v>6</v>
      </c>
    </row>
    <row r="999" spans="1:5" ht="18.75" customHeight="1">
      <c r="A999" s="10" t="s">
        <v>1344</v>
      </c>
      <c r="B999" s="10" t="s">
        <v>637</v>
      </c>
      <c r="C999" s="10" t="s">
        <v>638</v>
      </c>
      <c r="D999" s="10" t="s">
        <v>1338</v>
      </c>
      <c r="E999">
        <f t="shared" ca="1" si="15"/>
        <v>5</v>
      </c>
    </row>
    <row r="1000" spans="1:5" ht="18.75" customHeight="1">
      <c r="A1000" s="10" t="s">
        <v>1345</v>
      </c>
      <c r="B1000" s="10" t="s">
        <v>640</v>
      </c>
      <c r="C1000" s="10" t="s">
        <v>641</v>
      </c>
      <c r="D1000" s="10" t="s">
        <v>1344</v>
      </c>
      <c r="E1000">
        <f t="shared" ca="1" si="15"/>
        <v>6</v>
      </c>
    </row>
    <row r="1001" spans="1:5" ht="18.75" customHeight="1">
      <c r="A1001" s="10" t="s">
        <v>1346</v>
      </c>
      <c r="B1001" s="10" t="s">
        <v>643</v>
      </c>
      <c r="C1001" s="10" t="s">
        <v>644</v>
      </c>
      <c r="D1001" s="10" t="s">
        <v>1344</v>
      </c>
      <c r="E1001">
        <f t="shared" ca="1" si="15"/>
        <v>6</v>
      </c>
    </row>
    <row r="1002" spans="1:5" ht="18.75" customHeight="1">
      <c r="A1002" s="10" t="s">
        <v>1347</v>
      </c>
      <c r="B1002" s="10" t="s">
        <v>646</v>
      </c>
      <c r="C1002" s="10" t="s">
        <v>647</v>
      </c>
      <c r="D1002" s="10" t="s">
        <v>1344</v>
      </c>
      <c r="E1002">
        <f t="shared" ca="1" si="15"/>
        <v>6</v>
      </c>
    </row>
    <row r="1003" spans="1:5" ht="18.75" customHeight="1">
      <c r="A1003" s="10" t="s">
        <v>1348</v>
      </c>
      <c r="B1003" s="10" t="s">
        <v>649</v>
      </c>
      <c r="C1003" s="10" t="s">
        <v>650</v>
      </c>
      <c r="D1003" s="10" t="s">
        <v>1344</v>
      </c>
      <c r="E1003">
        <f t="shared" ca="1" si="15"/>
        <v>6</v>
      </c>
    </row>
    <row r="1004" spans="1:5" ht="18.75" customHeight="1">
      <c r="A1004" s="10" t="s">
        <v>1349</v>
      </c>
      <c r="B1004" s="10" t="s">
        <v>652</v>
      </c>
      <c r="C1004" s="10" t="s">
        <v>653</v>
      </c>
      <c r="D1004" s="10" t="s">
        <v>1295</v>
      </c>
      <c r="E1004">
        <f t="shared" ca="1" si="15"/>
        <v>4</v>
      </c>
    </row>
    <row r="1005" spans="1:5" ht="18.75" customHeight="1">
      <c r="A1005" s="10" t="s">
        <v>1350</v>
      </c>
      <c r="B1005" s="10" t="s">
        <v>93</v>
      </c>
      <c r="C1005" s="10" t="s">
        <v>249</v>
      </c>
      <c r="D1005" s="10" t="s">
        <v>1349</v>
      </c>
      <c r="E1005">
        <f t="shared" ca="1" si="15"/>
        <v>5</v>
      </c>
    </row>
    <row r="1006" spans="1:5" ht="18.75" customHeight="1">
      <c r="A1006" s="10" t="s">
        <v>1351</v>
      </c>
      <c r="B1006" s="10" t="s">
        <v>656</v>
      </c>
      <c r="C1006" s="10" t="s">
        <v>657</v>
      </c>
      <c r="D1006" s="10" t="s">
        <v>1349</v>
      </c>
      <c r="E1006">
        <f t="shared" ca="1" si="15"/>
        <v>5</v>
      </c>
    </row>
    <row r="1007" spans="1:5" ht="18.75" customHeight="1">
      <c r="A1007" s="10" t="s">
        <v>1352</v>
      </c>
      <c r="B1007" s="10" t="s">
        <v>659</v>
      </c>
      <c r="C1007" s="10" t="s">
        <v>660</v>
      </c>
      <c r="D1007" s="10" t="s">
        <v>1349</v>
      </c>
      <c r="E1007">
        <f t="shared" ca="1" si="15"/>
        <v>5</v>
      </c>
    </row>
    <row r="1008" spans="1:5" ht="18.75" customHeight="1">
      <c r="A1008" s="10" t="s">
        <v>1353</v>
      </c>
      <c r="B1008" s="10" t="s">
        <v>662</v>
      </c>
      <c r="C1008" s="10" t="s">
        <v>663</v>
      </c>
      <c r="D1008" s="10" t="s">
        <v>1349</v>
      </c>
      <c r="E1008">
        <f t="shared" ca="1" si="15"/>
        <v>5</v>
      </c>
    </row>
    <row r="1009" spans="1:5" ht="18.75" customHeight="1">
      <c r="A1009" s="10" t="s">
        <v>1354</v>
      </c>
      <c r="B1009" s="10" t="s">
        <v>665</v>
      </c>
      <c r="C1009" s="10" t="s">
        <v>666</v>
      </c>
      <c r="D1009" s="10" t="s">
        <v>1353</v>
      </c>
      <c r="E1009">
        <f t="shared" ca="1" si="15"/>
        <v>6</v>
      </c>
    </row>
    <row r="1010" spans="1:5" ht="18.75" customHeight="1">
      <c r="A1010" s="10" t="s">
        <v>1355</v>
      </c>
      <c r="B1010" s="10" t="s">
        <v>668</v>
      </c>
      <c r="C1010" s="10" t="s">
        <v>669</v>
      </c>
      <c r="D1010" s="10" t="s">
        <v>1353</v>
      </c>
      <c r="E1010">
        <f t="shared" ca="1" si="15"/>
        <v>6</v>
      </c>
    </row>
    <row r="1011" spans="1:5" ht="18.75" customHeight="1">
      <c r="A1011" s="10" t="s">
        <v>1356</v>
      </c>
      <c r="B1011" s="10" t="s">
        <v>671</v>
      </c>
      <c r="C1011" s="10" t="s">
        <v>672</v>
      </c>
      <c r="D1011" s="10" t="s">
        <v>1353</v>
      </c>
      <c r="E1011">
        <f t="shared" ca="1" si="15"/>
        <v>6</v>
      </c>
    </row>
    <row r="1012" spans="1:5" ht="18.75" customHeight="1">
      <c r="A1012" s="10" t="s">
        <v>1357</v>
      </c>
      <c r="B1012" s="10" t="s">
        <v>674</v>
      </c>
      <c r="C1012" s="10" t="s">
        <v>675</v>
      </c>
      <c r="D1012" s="10" t="s">
        <v>1349</v>
      </c>
      <c r="E1012">
        <f t="shared" ca="1" si="15"/>
        <v>5</v>
      </c>
    </row>
    <row r="1013" spans="1:5" ht="18.75" customHeight="1">
      <c r="A1013" s="10" t="s">
        <v>1358</v>
      </c>
      <c r="B1013" s="10" t="s">
        <v>677</v>
      </c>
      <c r="C1013" s="10" t="s">
        <v>678</v>
      </c>
      <c r="D1013" s="10" t="s">
        <v>1349</v>
      </c>
      <c r="E1013">
        <f t="shared" ca="1" si="15"/>
        <v>5</v>
      </c>
    </row>
    <row r="1014" spans="1:5" ht="18.75" customHeight="1">
      <c r="A1014" s="10" t="s">
        <v>1359</v>
      </c>
      <c r="B1014" s="10" t="s">
        <v>680</v>
      </c>
      <c r="C1014" s="10" t="s">
        <v>681</v>
      </c>
      <c r="D1014" s="10" t="s">
        <v>1349</v>
      </c>
      <c r="E1014">
        <f t="shared" ca="1" si="15"/>
        <v>5</v>
      </c>
    </row>
    <row r="1015" spans="1:5" ht="18.75" customHeight="1">
      <c r="A1015" s="10" t="s">
        <v>1360</v>
      </c>
      <c r="B1015" s="10" t="s">
        <v>683</v>
      </c>
      <c r="C1015" s="10" t="s">
        <v>684</v>
      </c>
      <c r="D1015" s="10" t="s">
        <v>1295</v>
      </c>
      <c r="E1015">
        <f t="shared" ca="1" si="15"/>
        <v>4</v>
      </c>
    </row>
    <row r="1016" spans="1:5" ht="18.75" customHeight="1">
      <c r="A1016" s="10" t="s">
        <v>1361</v>
      </c>
      <c r="B1016" s="10" t="s">
        <v>93</v>
      </c>
      <c r="C1016" s="10" t="s">
        <v>249</v>
      </c>
      <c r="D1016" s="10" t="s">
        <v>1360</v>
      </c>
      <c r="E1016">
        <f t="shared" ca="1" si="15"/>
        <v>5</v>
      </c>
    </row>
    <row r="1017" spans="1:5" ht="18.75" customHeight="1">
      <c r="A1017" s="10" t="s">
        <v>1362</v>
      </c>
      <c r="B1017" s="10" t="s">
        <v>687</v>
      </c>
      <c r="C1017" s="10" t="s">
        <v>688</v>
      </c>
      <c r="D1017" s="10" t="s">
        <v>1360</v>
      </c>
      <c r="E1017">
        <f t="shared" ca="1" si="15"/>
        <v>5</v>
      </c>
    </row>
    <row r="1018" spans="1:5" ht="18.75" customHeight="1">
      <c r="A1018" s="10" t="s">
        <v>1363</v>
      </c>
      <c r="B1018" s="10" t="s">
        <v>690</v>
      </c>
      <c r="C1018" s="10" t="s">
        <v>691</v>
      </c>
      <c r="D1018" s="10" t="s">
        <v>1360</v>
      </c>
      <c r="E1018">
        <f t="shared" ca="1" si="15"/>
        <v>5</v>
      </c>
    </row>
    <row r="1019" spans="1:5" ht="18.75" customHeight="1">
      <c r="A1019" s="10" t="s">
        <v>1364</v>
      </c>
      <c r="B1019" s="10" t="s">
        <v>693</v>
      </c>
      <c r="C1019" s="10" t="s">
        <v>694</v>
      </c>
      <c r="D1019" s="10" t="s">
        <v>1360</v>
      </c>
      <c r="E1019">
        <f t="shared" ca="1" si="15"/>
        <v>5</v>
      </c>
    </row>
    <row r="1020" spans="1:5" ht="18.75" customHeight="1">
      <c r="A1020" s="10" t="s">
        <v>1365</v>
      </c>
      <c r="B1020" s="10" t="s">
        <v>696</v>
      </c>
      <c r="C1020" s="10" t="s">
        <v>697</v>
      </c>
      <c r="D1020" s="10" t="s">
        <v>1360</v>
      </c>
      <c r="E1020">
        <f t="shared" ca="1" si="15"/>
        <v>5</v>
      </c>
    </row>
    <row r="1021" spans="1:5" ht="18.75" customHeight="1">
      <c r="A1021" s="10" t="s">
        <v>1366</v>
      </c>
      <c r="B1021" s="10" t="s">
        <v>699</v>
      </c>
      <c r="C1021" s="10" t="s">
        <v>700</v>
      </c>
      <c r="D1021" s="10" t="s">
        <v>1360</v>
      </c>
      <c r="E1021">
        <f t="shared" ca="1" si="15"/>
        <v>5</v>
      </c>
    </row>
    <row r="1022" spans="1:5" ht="18.75" customHeight="1">
      <c r="A1022" s="10" t="s">
        <v>1367</v>
      </c>
      <c r="B1022" s="10" t="s">
        <v>702</v>
      </c>
      <c r="C1022" s="10" t="s">
        <v>703</v>
      </c>
      <c r="D1022" s="10" t="s">
        <v>1360</v>
      </c>
      <c r="E1022">
        <f t="shared" ca="1" si="15"/>
        <v>5</v>
      </c>
    </row>
    <row r="1023" spans="1:5" ht="18.75" customHeight="1">
      <c r="A1023" s="10" t="s">
        <v>1368</v>
      </c>
      <c r="B1023" s="10" t="s">
        <v>705</v>
      </c>
      <c r="C1023" s="10" t="s">
        <v>706</v>
      </c>
      <c r="D1023" s="10" t="s">
        <v>1360</v>
      </c>
      <c r="E1023">
        <f t="shared" ca="1" si="15"/>
        <v>5</v>
      </c>
    </row>
    <row r="1024" spans="1:5" ht="18.75" customHeight="1">
      <c r="A1024" s="10" t="s">
        <v>1369</v>
      </c>
      <c r="B1024" s="10" t="s">
        <v>708</v>
      </c>
      <c r="C1024" s="10" t="s">
        <v>709</v>
      </c>
      <c r="D1024" s="10" t="s">
        <v>1295</v>
      </c>
      <c r="E1024">
        <f t="shared" ca="1" si="15"/>
        <v>4</v>
      </c>
    </row>
    <row r="1025" spans="1:5" ht="18.75" customHeight="1">
      <c r="A1025" s="10" t="s">
        <v>1370</v>
      </c>
      <c r="B1025" s="10" t="s">
        <v>93</v>
      </c>
      <c r="C1025" s="10" t="s">
        <v>249</v>
      </c>
      <c r="D1025" s="10" t="s">
        <v>1369</v>
      </c>
      <c r="E1025">
        <f t="shared" ca="1" si="15"/>
        <v>5</v>
      </c>
    </row>
    <row r="1026" spans="1:5" ht="18.75" customHeight="1">
      <c r="A1026" s="10" t="s">
        <v>1371</v>
      </c>
      <c r="B1026" s="10" t="s">
        <v>712</v>
      </c>
      <c r="C1026" s="10" t="s">
        <v>713</v>
      </c>
      <c r="D1026" s="10" t="s">
        <v>1369</v>
      </c>
      <c r="E1026">
        <f t="shared" ca="1" si="15"/>
        <v>5</v>
      </c>
    </row>
    <row r="1027" spans="1:5" ht="18.75" customHeight="1">
      <c r="A1027" s="10" t="s">
        <v>1372</v>
      </c>
      <c r="B1027" s="10" t="s">
        <v>390</v>
      </c>
      <c r="C1027" s="10" t="s">
        <v>391</v>
      </c>
      <c r="D1027" s="10" t="s">
        <v>1369</v>
      </c>
      <c r="E1027">
        <f t="shared" ca="1" si="15"/>
        <v>5</v>
      </c>
    </row>
    <row r="1028" spans="1:5" ht="18.75" customHeight="1">
      <c r="A1028" s="10" t="s">
        <v>1373</v>
      </c>
      <c r="B1028" s="10" t="s">
        <v>1374</v>
      </c>
      <c r="C1028" s="10" t="s">
        <v>1375</v>
      </c>
      <c r="D1028" s="10" t="s">
        <v>18</v>
      </c>
      <c r="E1028">
        <f t="shared" ca="1" si="15"/>
        <v>2</v>
      </c>
    </row>
    <row r="1029" spans="1:5" ht="18.75" customHeight="1">
      <c r="A1029" s="10" t="s">
        <v>1376</v>
      </c>
      <c r="B1029" s="10" t="s">
        <v>1377</v>
      </c>
      <c r="C1029" s="10" t="s">
        <v>1378</v>
      </c>
      <c r="D1029" s="10" t="s">
        <v>1373</v>
      </c>
      <c r="E1029">
        <f t="shared" ref="E1029:E1092" ca="1" si="16">SUMPRODUCT(--(MID(A1029&amp;".00",FIND(".",A1029&amp;".00")+1+ROW(INDIRECT("1:7"))*3-3,2)&lt;&gt;"00"))</f>
        <v>3</v>
      </c>
    </row>
    <row r="1030" spans="1:5" ht="18.75" customHeight="1">
      <c r="A1030" s="10" t="s">
        <v>1379</v>
      </c>
      <c r="B1030" s="10" t="s">
        <v>1380</v>
      </c>
      <c r="C1030" s="10" t="s">
        <v>574</v>
      </c>
      <c r="D1030" s="10" t="s">
        <v>1376</v>
      </c>
      <c r="E1030">
        <f t="shared" ca="1" si="16"/>
        <v>4</v>
      </c>
    </row>
    <row r="1031" spans="1:5" ht="18.75" customHeight="1">
      <c r="A1031" s="10" t="s">
        <v>1381</v>
      </c>
      <c r="B1031" s="10" t="s">
        <v>1382</v>
      </c>
      <c r="C1031" s="10" t="s">
        <v>1383</v>
      </c>
      <c r="D1031" s="10" t="s">
        <v>1379</v>
      </c>
      <c r="E1031">
        <f t="shared" ca="1" si="16"/>
        <v>5</v>
      </c>
    </row>
    <row r="1032" spans="1:5" ht="18.75" customHeight="1">
      <c r="A1032" s="10" t="s">
        <v>1384</v>
      </c>
      <c r="B1032" s="10" t="s">
        <v>1385</v>
      </c>
      <c r="C1032" s="10" t="s">
        <v>1386</v>
      </c>
      <c r="D1032" s="10" t="s">
        <v>1379</v>
      </c>
      <c r="E1032">
        <f t="shared" ca="1" si="16"/>
        <v>5</v>
      </c>
    </row>
    <row r="1033" spans="1:5" ht="18.75" customHeight="1">
      <c r="A1033" s="10" t="s">
        <v>1387</v>
      </c>
      <c r="B1033" s="10" t="s">
        <v>1388</v>
      </c>
      <c r="C1033" s="10" t="s">
        <v>579</v>
      </c>
      <c r="D1033" s="10" t="s">
        <v>1376</v>
      </c>
      <c r="E1033">
        <f t="shared" ca="1" si="16"/>
        <v>4</v>
      </c>
    </row>
    <row r="1034" spans="1:5" ht="18.75" customHeight="1">
      <c r="A1034" s="10" t="s">
        <v>1389</v>
      </c>
      <c r="B1034" s="10" t="s">
        <v>1390</v>
      </c>
      <c r="C1034" s="10" t="s">
        <v>1391</v>
      </c>
      <c r="D1034" s="10" t="s">
        <v>1387</v>
      </c>
      <c r="E1034">
        <f t="shared" ca="1" si="16"/>
        <v>5</v>
      </c>
    </row>
    <row r="1035" spans="1:5" ht="18.75" customHeight="1">
      <c r="A1035" s="10" t="s">
        <v>1392</v>
      </c>
      <c r="B1035" s="10" t="s">
        <v>1393</v>
      </c>
      <c r="C1035" s="10" t="s">
        <v>1394</v>
      </c>
      <c r="D1035" s="10" t="s">
        <v>1387</v>
      </c>
      <c r="E1035">
        <f t="shared" ca="1" si="16"/>
        <v>5</v>
      </c>
    </row>
    <row r="1036" spans="1:5" ht="18.75" customHeight="1">
      <c r="A1036" s="10" t="s">
        <v>1395</v>
      </c>
      <c r="B1036" s="10" t="s">
        <v>564</v>
      </c>
      <c r="C1036" s="10" t="s">
        <v>565</v>
      </c>
      <c r="D1036" s="10" t="s">
        <v>1376</v>
      </c>
      <c r="E1036">
        <f t="shared" ca="1" si="16"/>
        <v>4</v>
      </c>
    </row>
    <row r="1037" spans="1:5" ht="18.75" customHeight="1">
      <c r="A1037" s="10" t="s">
        <v>1396</v>
      </c>
      <c r="B1037" s="10" t="s">
        <v>567</v>
      </c>
      <c r="C1037" s="10" t="s">
        <v>568</v>
      </c>
      <c r="D1037" s="10" t="s">
        <v>1395</v>
      </c>
      <c r="E1037">
        <f t="shared" ca="1" si="16"/>
        <v>5</v>
      </c>
    </row>
    <row r="1038" spans="1:5" ht="18.75" customHeight="1">
      <c r="A1038" s="10" t="s">
        <v>1397</v>
      </c>
      <c r="B1038" s="10" t="s">
        <v>570</v>
      </c>
      <c r="C1038" s="10" t="s">
        <v>571</v>
      </c>
      <c r="D1038" s="10" t="s">
        <v>1395</v>
      </c>
      <c r="E1038">
        <f t="shared" ca="1" si="16"/>
        <v>5</v>
      </c>
    </row>
    <row r="1039" spans="1:5" ht="18.75" customHeight="1">
      <c r="A1039" s="10" t="s">
        <v>1398</v>
      </c>
      <c r="B1039" s="10" t="s">
        <v>93</v>
      </c>
      <c r="C1039" s="10" t="s">
        <v>94</v>
      </c>
      <c r="D1039" s="10" t="s">
        <v>1376</v>
      </c>
      <c r="E1039">
        <f t="shared" ca="1" si="16"/>
        <v>4</v>
      </c>
    </row>
    <row r="1040" spans="1:5" ht="18.75" customHeight="1">
      <c r="A1040" s="10" t="s">
        <v>1399</v>
      </c>
      <c r="B1040" s="10" t="s">
        <v>1400</v>
      </c>
      <c r="C1040" s="10" t="s">
        <v>1401</v>
      </c>
      <c r="D1040" s="10" t="s">
        <v>1373</v>
      </c>
      <c r="E1040">
        <f t="shared" ca="1" si="16"/>
        <v>3</v>
      </c>
    </row>
    <row r="1041" spans="1:5" ht="18.75" customHeight="1">
      <c r="A1041" s="10" t="s">
        <v>1402</v>
      </c>
      <c r="B1041" s="10" t="s">
        <v>1403</v>
      </c>
      <c r="C1041" s="10" t="s">
        <v>1404</v>
      </c>
      <c r="D1041" s="10" t="s">
        <v>1399</v>
      </c>
      <c r="E1041">
        <f t="shared" ca="1" si="16"/>
        <v>4</v>
      </c>
    </row>
    <row r="1042" spans="1:5" ht="18.75" customHeight="1">
      <c r="A1042" s="10" t="s">
        <v>1405</v>
      </c>
      <c r="B1042" s="10" t="s">
        <v>1406</v>
      </c>
      <c r="C1042" s="10" t="s">
        <v>1407</v>
      </c>
      <c r="D1042" s="10" t="s">
        <v>1402</v>
      </c>
      <c r="E1042">
        <f t="shared" ca="1" si="16"/>
        <v>5</v>
      </c>
    </row>
    <row r="1043" spans="1:5" ht="18.75" customHeight="1">
      <c r="A1043" s="10" t="s">
        <v>1408</v>
      </c>
      <c r="B1043" s="10" t="s">
        <v>1409</v>
      </c>
      <c r="C1043" s="10" t="s">
        <v>1410</v>
      </c>
      <c r="D1043" s="10" t="s">
        <v>1402</v>
      </c>
      <c r="E1043">
        <f t="shared" ca="1" si="16"/>
        <v>5</v>
      </c>
    </row>
    <row r="1044" spans="1:5" ht="18.75" customHeight="1">
      <c r="A1044" s="10" t="s">
        <v>1411</v>
      </c>
      <c r="B1044" s="10" t="s">
        <v>1412</v>
      </c>
      <c r="C1044" s="10" t="s">
        <v>1413</v>
      </c>
      <c r="D1044" s="10" t="s">
        <v>1399</v>
      </c>
      <c r="E1044">
        <f t="shared" ca="1" si="16"/>
        <v>4</v>
      </c>
    </row>
    <row r="1045" spans="1:5" ht="18.75" customHeight="1">
      <c r="A1045" s="10" t="s">
        <v>1414</v>
      </c>
      <c r="B1045" s="10" t="s">
        <v>1415</v>
      </c>
      <c r="C1045" s="10" t="s">
        <v>1416</v>
      </c>
      <c r="D1045" s="10" t="s">
        <v>1411</v>
      </c>
      <c r="E1045">
        <f t="shared" ca="1" si="16"/>
        <v>5</v>
      </c>
    </row>
    <row r="1046" spans="1:5" ht="18.75" customHeight="1">
      <c r="A1046" s="10" t="s">
        <v>1417</v>
      </c>
      <c r="B1046" s="10" t="s">
        <v>1418</v>
      </c>
      <c r="C1046" s="10" t="s">
        <v>1419</v>
      </c>
      <c r="D1046" s="10" t="s">
        <v>1411</v>
      </c>
      <c r="E1046">
        <f t="shared" ca="1" si="16"/>
        <v>5</v>
      </c>
    </row>
    <row r="1047" spans="1:5" ht="18.75" customHeight="1">
      <c r="A1047" s="10" t="s">
        <v>1420</v>
      </c>
      <c r="B1047" s="10" t="s">
        <v>564</v>
      </c>
      <c r="C1047" s="10" t="s">
        <v>565</v>
      </c>
      <c r="D1047" s="10" t="s">
        <v>1399</v>
      </c>
      <c r="E1047">
        <f t="shared" ca="1" si="16"/>
        <v>4</v>
      </c>
    </row>
    <row r="1048" spans="1:5" ht="18.75" customHeight="1">
      <c r="A1048" s="10" t="s">
        <v>1421</v>
      </c>
      <c r="B1048" s="10" t="s">
        <v>567</v>
      </c>
      <c r="C1048" s="10" t="s">
        <v>568</v>
      </c>
      <c r="D1048" s="10" t="s">
        <v>1420</v>
      </c>
      <c r="E1048">
        <f t="shared" ca="1" si="16"/>
        <v>5</v>
      </c>
    </row>
    <row r="1049" spans="1:5" ht="18.75" customHeight="1">
      <c r="A1049" s="10" t="s">
        <v>1422</v>
      </c>
      <c r="B1049" s="10" t="s">
        <v>570</v>
      </c>
      <c r="C1049" s="10" t="s">
        <v>571</v>
      </c>
      <c r="D1049" s="10" t="s">
        <v>1420</v>
      </c>
      <c r="E1049">
        <f t="shared" ca="1" si="16"/>
        <v>5</v>
      </c>
    </row>
    <row r="1050" spans="1:5" ht="18.75" customHeight="1">
      <c r="A1050" s="10" t="s">
        <v>1423</v>
      </c>
      <c r="B1050" s="10" t="s">
        <v>93</v>
      </c>
      <c r="C1050" s="10" t="s">
        <v>94</v>
      </c>
      <c r="D1050" s="10" t="s">
        <v>1399</v>
      </c>
      <c r="E1050">
        <f t="shared" ca="1" si="16"/>
        <v>4</v>
      </c>
    </row>
    <row r="1051" spans="1:5" ht="18.75" customHeight="1">
      <c r="A1051" s="10" t="s">
        <v>1424</v>
      </c>
      <c r="B1051" s="10" t="s">
        <v>1425</v>
      </c>
      <c r="C1051" s="10" t="s">
        <v>1867</v>
      </c>
      <c r="D1051" s="10" t="s">
        <v>1373</v>
      </c>
      <c r="E1051">
        <f t="shared" ca="1" si="16"/>
        <v>3</v>
      </c>
    </row>
    <row r="1052" spans="1:5" ht="18.75" customHeight="1">
      <c r="A1052" s="10" t="s">
        <v>1426</v>
      </c>
      <c r="B1052" s="10" t="s">
        <v>1427</v>
      </c>
      <c r="C1052" s="10" t="s">
        <v>1428</v>
      </c>
      <c r="D1052" s="10" t="s">
        <v>1424</v>
      </c>
      <c r="E1052">
        <f t="shared" ca="1" si="16"/>
        <v>4</v>
      </c>
    </row>
    <row r="1053" spans="1:5" ht="18.75" customHeight="1">
      <c r="A1053" s="10" t="s">
        <v>1429</v>
      </c>
      <c r="B1053" s="10" t="s">
        <v>1430</v>
      </c>
      <c r="C1053" s="10" t="s">
        <v>1431</v>
      </c>
      <c r="D1053" s="10" t="s">
        <v>1426</v>
      </c>
      <c r="E1053">
        <f t="shared" ca="1" si="16"/>
        <v>5</v>
      </c>
    </row>
    <row r="1054" spans="1:5" ht="18.75" customHeight="1">
      <c r="A1054" s="10" t="s">
        <v>1432</v>
      </c>
      <c r="B1054" s="10" t="s">
        <v>1433</v>
      </c>
      <c r="C1054" s="10" t="s">
        <v>1434</v>
      </c>
      <c r="D1054" s="10" t="s">
        <v>1426</v>
      </c>
      <c r="E1054">
        <f t="shared" ca="1" si="16"/>
        <v>5</v>
      </c>
    </row>
    <row r="1055" spans="1:5" ht="18.75" customHeight="1">
      <c r="A1055" s="10" t="s">
        <v>1435</v>
      </c>
      <c r="B1055" s="10" t="s">
        <v>1436</v>
      </c>
      <c r="C1055" s="10" t="s">
        <v>1437</v>
      </c>
      <c r="D1055" s="10" t="s">
        <v>1424</v>
      </c>
      <c r="E1055">
        <f t="shared" ca="1" si="16"/>
        <v>4</v>
      </c>
    </row>
    <row r="1056" spans="1:5" ht="18.75" customHeight="1">
      <c r="A1056" s="10" t="s">
        <v>1438</v>
      </c>
      <c r="B1056" s="10" t="s">
        <v>1439</v>
      </c>
      <c r="C1056" s="10" t="s">
        <v>1440</v>
      </c>
      <c r="D1056" s="10" t="s">
        <v>1435</v>
      </c>
      <c r="E1056">
        <f t="shared" ca="1" si="16"/>
        <v>5</v>
      </c>
    </row>
    <row r="1057" spans="1:5" ht="18.75" customHeight="1">
      <c r="A1057" s="10" t="s">
        <v>1441</v>
      </c>
      <c r="B1057" s="10" t="s">
        <v>1442</v>
      </c>
      <c r="C1057" s="10" t="s">
        <v>1443</v>
      </c>
      <c r="D1057" s="10" t="s">
        <v>1435</v>
      </c>
      <c r="E1057">
        <f t="shared" ca="1" si="16"/>
        <v>5</v>
      </c>
    </row>
    <row r="1058" spans="1:5" ht="18.75" customHeight="1">
      <c r="A1058" s="10" t="s">
        <v>1444</v>
      </c>
      <c r="B1058" s="10" t="s">
        <v>564</v>
      </c>
      <c r="C1058" s="10" t="s">
        <v>565</v>
      </c>
      <c r="D1058" s="10" t="s">
        <v>1424</v>
      </c>
      <c r="E1058">
        <f t="shared" ca="1" si="16"/>
        <v>4</v>
      </c>
    </row>
    <row r="1059" spans="1:5" ht="18.75" customHeight="1">
      <c r="A1059" s="10" t="s">
        <v>1445</v>
      </c>
      <c r="B1059" s="10" t="s">
        <v>567</v>
      </c>
      <c r="C1059" s="10" t="s">
        <v>568</v>
      </c>
      <c r="D1059" s="10" t="s">
        <v>1444</v>
      </c>
      <c r="E1059">
        <f t="shared" ca="1" si="16"/>
        <v>5</v>
      </c>
    </row>
    <row r="1060" spans="1:5" ht="18.75" customHeight="1">
      <c r="A1060" s="10" t="s">
        <v>1446</v>
      </c>
      <c r="B1060" s="10" t="s">
        <v>570</v>
      </c>
      <c r="C1060" s="10" t="s">
        <v>571</v>
      </c>
      <c r="D1060" s="10" t="s">
        <v>1444</v>
      </c>
      <c r="E1060">
        <f t="shared" ca="1" si="16"/>
        <v>5</v>
      </c>
    </row>
    <row r="1061" spans="1:5" ht="18.75" customHeight="1">
      <c r="A1061" s="10" t="s">
        <v>1447</v>
      </c>
      <c r="B1061" s="10" t="s">
        <v>93</v>
      </c>
      <c r="C1061" s="10" t="s">
        <v>94</v>
      </c>
      <c r="D1061" s="10" t="s">
        <v>1424</v>
      </c>
      <c r="E1061">
        <f t="shared" ca="1" si="16"/>
        <v>4</v>
      </c>
    </row>
    <row r="1062" spans="1:5" ht="18.75" customHeight="1">
      <c r="A1062" s="10" t="s">
        <v>1448</v>
      </c>
      <c r="B1062" s="10" t="s">
        <v>356</v>
      </c>
      <c r="C1062" s="10" t="s">
        <v>357</v>
      </c>
      <c r="D1062" s="10" t="s">
        <v>1373</v>
      </c>
      <c r="E1062">
        <f t="shared" ca="1" si="16"/>
        <v>3</v>
      </c>
    </row>
    <row r="1063" spans="1:5" ht="18.75" customHeight="1">
      <c r="A1063" s="10" t="s">
        <v>1449</v>
      </c>
      <c r="B1063" s="10" t="s">
        <v>1450</v>
      </c>
      <c r="C1063" s="10" t="s">
        <v>1451</v>
      </c>
      <c r="D1063" s="10" t="s">
        <v>1448</v>
      </c>
      <c r="E1063">
        <f t="shared" ca="1" si="16"/>
        <v>4</v>
      </c>
    </row>
    <row r="1064" spans="1:5" ht="18.75" customHeight="1">
      <c r="A1064" s="10" t="s">
        <v>1452</v>
      </c>
      <c r="B1064" s="10" t="s">
        <v>564</v>
      </c>
      <c r="C1064" s="10" t="s">
        <v>565</v>
      </c>
      <c r="D1064" s="10" t="s">
        <v>1373</v>
      </c>
      <c r="E1064">
        <f t="shared" ca="1" si="16"/>
        <v>3</v>
      </c>
    </row>
    <row r="1065" spans="1:5" ht="18.75" customHeight="1">
      <c r="A1065" s="10" t="s">
        <v>1453</v>
      </c>
      <c r="B1065" s="10" t="s">
        <v>567</v>
      </c>
      <c r="C1065" s="10" t="s">
        <v>568</v>
      </c>
      <c r="D1065" s="10" t="s">
        <v>1452</v>
      </c>
      <c r="E1065">
        <f t="shared" ca="1" si="16"/>
        <v>4</v>
      </c>
    </row>
    <row r="1066" spans="1:5" ht="18.75" customHeight="1">
      <c r="A1066" s="10" t="s">
        <v>1454</v>
      </c>
      <c r="B1066" s="10" t="s">
        <v>1455</v>
      </c>
      <c r="C1066" s="10" t="s">
        <v>1456</v>
      </c>
      <c r="D1066" s="10" t="s">
        <v>1452</v>
      </c>
      <c r="E1066">
        <f t="shared" ca="1" si="16"/>
        <v>4</v>
      </c>
    </row>
    <row r="1067" spans="1:5" ht="18.75" customHeight="1">
      <c r="A1067" s="10" t="s">
        <v>1457</v>
      </c>
      <c r="B1067" s="10" t="s">
        <v>1458</v>
      </c>
      <c r="C1067" s="10" t="s">
        <v>1459</v>
      </c>
      <c r="D1067" s="10" t="s">
        <v>1452</v>
      </c>
      <c r="E1067">
        <f t="shared" ca="1" si="16"/>
        <v>4</v>
      </c>
    </row>
    <row r="1068" spans="1:5" ht="18.75" customHeight="1">
      <c r="A1068" s="10" t="s">
        <v>1460</v>
      </c>
      <c r="B1068" s="10" t="s">
        <v>1461</v>
      </c>
      <c r="C1068" s="10" t="s">
        <v>1462</v>
      </c>
      <c r="D1068" s="10" t="s">
        <v>18</v>
      </c>
      <c r="E1068">
        <f t="shared" ca="1" si="16"/>
        <v>2</v>
      </c>
    </row>
    <row r="1069" spans="1:5" ht="18.75" customHeight="1">
      <c r="A1069" s="10" t="s">
        <v>1463</v>
      </c>
      <c r="B1069" s="10" t="s">
        <v>1464</v>
      </c>
      <c r="C1069" s="10" t="s">
        <v>1465</v>
      </c>
      <c r="D1069" s="10" t="s">
        <v>1460</v>
      </c>
      <c r="E1069">
        <f t="shared" ca="1" si="16"/>
        <v>3</v>
      </c>
    </row>
    <row r="1070" spans="1:5" ht="18.75" customHeight="1">
      <c r="A1070" s="10" t="s">
        <v>1466</v>
      </c>
      <c r="B1070" s="10" t="s">
        <v>69</v>
      </c>
      <c r="C1070" s="10" t="s">
        <v>70</v>
      </c>
      <c r="D1070" s="10" t="s">
        <v>1463</v>
      </c>
      <c r="E1070">
        <f t="shared" ca="1" si="16"/>
        <v>4</v>
      </c>
    </row>
    <row r="1071" spans="1:5" ht="18.75" customHeight="1">
      <c r="A1071" s="10" t="s">
        <v>1467</v>
      </c>
      <c r="B1071" s="10" t="s">
        <v>341</v>
      </c>
      <c r="C1071" s="10" t="s">
        <v>342</v>
      </c>
      <c r="D1071" s="10" t="s">
        <v>1466</v>
      </c>
      <c r="E1071">
        <f t="shared" ca="1" si="16"/>
        <v>5</v>
      </c>
    </row>
    <row r="1072" spans="1:5" ht="18.75" customHeight="1">
      <c r="A1072" s="10" t="s">
        <v>1468</v>
      </c>
      <c r="B1072" s="10" t="s">
        <v>344</v>
      </c>
      <c r="C1072" s="10" t="s">
        <v>345</v>
      </c>
      <c r="D1072" s="10" t="s">
        <v>1466</v>
      </c>
      <c r="E1072">
        <f t="shared" ca="1" si="16"/>
        <v>5</v>
      </c>
    </row>
    <row r="1073" spans="1:5" ht="18.75" customHeight="1">
      <c r="A1073" s="10" t="s">
        <v>1469</v>
      </c>
      <c r="B1073" s="10" t="s">
        <v>350</v>
      </c>
      <c r="C1073" s="10" t="s">
        <v>351</v>
      </c>
      <c r="D1073" s="10" t="s">
        <v>1466</v>
      </c>
      <c r="E1073">
        <f t="shared" ca="1" si="16"/>
        <v>5</v>
      </c>
    </row>
    <row r="1074" spans="1:5" ht="18.75" customHeight="1">
      <c r="A1074" s="10" t="s">
        <v>1470</v>
      </c>
      <c r="B1074" s="10" t="s">
        <v>81</v>
      </c>
      <c r="C1074" s="10" t="s">
        <v>82</v>
      </c>
      <c r="D1074" s="10" t="s">
        <v>1463</v>
      </c>
      <c r="E1074">
        <f t="shared" ca="1" si="16"/>
        <v>4</v>
      </c>
    </row>
    <row r="1075" spans="1:5" ht="18.75" customHeight="1">
      <c r="A1075" s="10" t="s">
        <v>1471</v>
      </c>
      <c r="B1075" s="10" t="s">
        <v>353</v>
      </c>
      <c r="C1075" s="10" t="s">
        <v>354</v>
      </c>
      <c r="D1075" s="10" t="s">
        <v>1470</v>
      </c>
      <c r="E1075">
        <f t="shared" ca="1" si="16"/>
        <v>5</v>
      </c>
    </row>
    <row r="1076" spans="1:5" ht="18.75" customHeight="1">
      <c r="A1076" s="10" t="s">
        <v>1472</v>
      </c>
      <c r="B1076" s="10" t="s">
        <v>593</v>
      </c>
      <c r="C1076" s="10" t="s">
        <v>594</v>
      </c>
      <c r="D1076" s="10" t="s">
        <v>1470</v>
      </c>
      <c r="E1076">
        <f t="shared" ca="1" si="16"/>
        <v>5</v>
      </c>
    </row>
    <row r="1077" spans="1:5" ht="18.75" customHeight="1">
      <c r="A1077" s="10" t="s">
        <v>1473</v>
      </c>
      <c r="B1077" s="10" t="s">
        <v>596</v>
      </c>
      <c r="C1077" s="10" t="s">
        <v>597</v>
      </c>
      <c r="D1077" s="10" t="s">
        <v>1470</v>
      </c>
      <c r="E1077">
        <f t="shared" ca="1" si="16"/>
        <v>5</v>
      </c>
    </row>
    <row r="1078" spans="1:5" ht="18.75" customHeight="1">
      <c r="A1078" s="10" t="s">
        <v>1474</v>
      </c>
      <c r="B1078" s="10" t="s">
        <v>93</v>
      </c>
      <c r="C1078" s="10" t="s">
        <v>94</v>
      </c>
      <c r="D1078" s="10" t="s">
        <v>1463</v>
      </c>
      <c r="E1078">
        <f t="shared" ca="1" si="16"/>
        <v>4</v>
      </c>
    </row>
    <row r="1079" spans="1:5" ht="18.75" customHeight="1">
      <c r="A1079" s="10" t="s">
        <v>1475</v>
      </c>
      <c r="B1079" s="10" t="s">
        <v>1476</v>
      </c>
      <c r="C1079" s="10" t="s">
        <v>1477</v>
      </c>
      <c r="D1079" s="10" t="s">
        <v>1460</v>
      </c>
      <c r="E1079">
        <f t="shared" ca="1" si="16"/>
        <v>3</v>
      </c>
    </row>
    <row r="1080" spans="1:5" ht="18.75" customHeight="1">
      <c r="A1080" s="10" t="s">
        <v>1478</v>
      </c>
      <c r="B1080" s="10" t="s">
        <v>1479</v>
      </c>
      <c r="C1080" s="10" t="s">
        <v>1480</v>
      </c>
      <c r="D1080" s="10" t="s">
        <v>1475</v>
      </c>
      <c r="E1080">
        <f t="shared" ca="1" si="16"/>
        <v>4</v>
      </c>
    </row>
    <row r="1081" spans="1:5" ht="18.75" customHeight="1">
      <c r="A1081" s="10" t="s">
        <v>1481</v>
      </c>
      <c r="B1081" s="10" t="s">
        <v>1482</v>
      </c>
      <c r="C1081" s="10" t="s">
        <v>1483</v>
      </c>
      <c r="D1081" s="10" t="s">
        <v>1478</v>
      </c>
      <c r="E1081">
        <f t="shared" ca="1" si="16"/>
        <v>5</v>
      </c>
    </row>
    <row r="1082" spans="1:5" ht="18.75" customHeight="1">
      <c r="A1082" s="10" t="s">
        <v>1484</v>
      </c>
      <c r="B1082" s="10" t="s">
        <v>1485</v>
      </c>
      <c r="C1082" s="10" t="s">
        <v>1486</v>
      </c>
      <c r="D1082" s="10" t="s">
        <v>1478</v>
      </c>
      <c r="E1082">
        <f t="shared" ca="1" si="16"/>
        <v>5</v>
      </c>
    </row>
    <row r="1083" spans="1:5" ht="18.75" customHeight="1">
      <c r="A1083" s="10" t="s">
        <v>1487</v>
      </c>
      <c r="B1083" s="10" t="s">
        <v>1488</v>
      </c>
      <c r="C1083" s="10" t="s">
        <v>1489</v>
      </c>
      <c r="D1083" s="10" t="s">
        <v>1478</v>
      </c>
      <c r="E1083">
        <f t="shared" ca="1" si="16"/>
        <v>5</v>
      </c>
    </row>
    <row r="1084" spans="1:5" ht="18.75" customHeight="1">
      <c r="A1084" s="10" t="s">
        <v>1490</v>
      </c>
      <c r="B1084" s="10" t="s">
        <v>1491</v>
      </c>
      <c r="C1084" s="10" t="s">
        <v>1492</v>
      </c>
      <c r="D1084" s="10" t="s">
        <v>1475</v>
      </c>
      <c r="E1084">
        <f t="shared" ca="1" si="16"/>
        <v>4</v>
      </c>
    </row>
    <row r="1085" spans="1:5" ht="18.75" customHeight="1">
      <c r="A1085" s="10" t="s">
        <v>1493</v>
      </c>
      <c r="B1085" s="10" t="s">
        <v>1494</v>
      </c>
      <c r="C1085" s="10" t="s">
        <v>1495</v>
      </c>
      <c r="D1085" s="10" t="s">
        <v>1490</v>
      </c>
      <c r="E1085">
        <f t="shared" ca="1" si="16"/>
        <v>5</v>
      </c>
    </row>
    <row r="1086" spans="1:5" ht="18.75" customHeight="1">
      <c r="A1086" s="10" t="s">
        <v>1496</v>
      </c>
      <c r="B1086" s="10" t="s">
        <v>1497</v>
      </c>
      <c r="C1086" s="10" t="s">
        <v>1498</v>
      </c>
      <c r="D1086" s="10" t="s">
        <v>1490</v>
      </c>
      <c r="E1086">
        <f t="shared" ca="1" si="16"/>
        <v>5</v>
      </c>
    </row>
    <row r="1087" spans="1:5" ht="18.75" customHeight="1">
      <c r="A1087" s="10" t="s">
        <v>1499</v>
      </c>
      <c r="B1087" s="10" t="s">
        <v>1500</v>
      </c>
      <c r="C1087" s="10" t="s">
        <v>1501</v>
      </c>
      <c r="D1087" s="10" t="s">
        <v>1490</v>
      </c>
      <c r="E1087">
        <f t="shared" ca="1" si="16"/>
        <v>5</v>
      </c>
    </row>
    <row r="1088" spans="1:5" ht="18.75" customHeight="1">
      <c r="A1088" s="10" t="s">
        <v>1502</v>
      </c>
      <c r="B1088" s="10" t="s">
        <v>93</v>
      </c>
      <c r="C1088" s="10" t="s">
        <v>94</v>
      </c>
      <c r="D1088" s="10" t="s">
        <v>1475</v>
      </c>
      <c r="E1088">
        <f t="shared" ca="1" si="16"/>
        <v>4</v>
      </c>
    </row>
    <row r="1089" spans="1:5" ht="18.75" customHeight="1">
      <c r="A1089" s="10" t="s">
        <v>1503</v>
      </c>
      <c r="B1089" s="10" t="s">
        <v>1504</v>
      </c>
      <c r="C1089" s="10" t="s">
        <v>1505</v>
      </c>
      <c r="D1089" s="10" t="s">
        <v>1460</v>
      </c>
      <c r="E1089">
        <f t="shared" ca="1" si="16"/>
        <v>3</v>
      </c>
    </row>
    <row r="1090" spans="1:5" ht="18.75" customHeight="1">
      <c r="A1090" s="10" t="s">
        <v>1506</v>
      </c>
      <c r="B1090" s="10" t="s">
        <v>1507</v>
      </c>
      <c r="C1090" s="10" t="s">
        <v>1508</v>
      </c>
      <c r="D1090" s="10" t="s">
        <v>1503</v>
      </c>
      <c r="E1090">
        <f t="shared" ca="1" si="16"/>
        <v>4</v>
      </c>
    </row>
    <row r="1091" spans="1:5" ht="18.75" customHeight="1">
      <c r="A1091" s="10" t="s">
        <v>1509</v>
      </c>
      <c r="B1091" s="10" t="s">
        <v>1510</v>
      </c>
      <c r="C1091" s="10" t="s">
        <v>1511</v>
      </c>
      <c r="D1091" s="10" t="s">
        <v>1506</v>
      </c>
      <c r="E1091">
        <f t="shared" ca="1" si="16"/>
        <v>5</v>
      </c>
    </row>
    <row r="1092" spans="1:5" ht="18.75" customHeight="1">
      <c r="A1092" s="10" t="s">
        <v>1512</v>
      </c>
      <c r="B1092" s="10" t="s">
        <v>1513</v>
      </c>
      <c r="C1092" s="10" t="s">
        <v>1514</v>
      </c>
      <c r="D1092" s="10" t="s">
        <v>1506</v>
      </c>
      <c r="E1092">
        <f t="shared" ca="1" si="16"/>
        <v>5</v>
      </c>
    </row>
    <row r="1093" spans="1:5" ht="18.75" customHeight="1">
      <c r="A1093" s="10" t="s">
        <v>1515</v>
      </c>
      <c r="B1093" s="10" t="s">
        <v>1516</v>
      </c>
      <c r="C1093" s="10" t="s">
        <v>1517</v>
      </c>
      <c r="D1093" s="10" t="s">
        <v>1506</v>
      </c>
      <c r="E1093">
        <f t="shared" ref="E1093:E1156" ca="1" si="17">SUMPRODUCT(--(MID(A1093&amp;".00",FIND(".",A1093&amp;".00")+1+ROW(INDIRECT("1:7"))*3-3,2)&lt;&gt;"00"))</f>
        <v>5</v>
      </c>
    </row>
    <row r="1094" spans="1:5" ht="18.75" customHeight="1">
      <c r="A1094" s="10" t="s">
        <v>1518</v>
      </c>
      <c r="B1094" s="10" t="s">
        <v>1519</v>
      </c>
      <c r="C1094" s="10" t="s">
        <v>1520</v>
      </c>
      <c r="D1094" s="10" t="s">
        <v>1503</v>
      </c>
      <c r="E1094">
        <f t="shared" ca="1" si="17"/>
        <v>4</v>
      </c>
    </row>
    <row r="1095" spans="1:5" ht="18.75" customHeight="1">
      <c r="A1095" s="10" t="s">
        <v>1521</v>
      </c>
      <c r="B1095" s="10" t="s">
        <v>1522</v>
      </c>
      <c r="C1095" s="10" t="s">
        <v>1523</v>
      </c>
      <c r="D1095" s="10" t="s">
        <v>1518</v>
      </c>
      <c r="E1095">
        <f t="shared" ca="1" si="17"/>
        <v>5</v>
      </c>
    </row>
    <row r="1096" spans="1:5" ht="18.75" customHeight="1">
      <c r="A1096" s="10" t="s">
        <v>1524</v>
      </c>
      <c r="B1096" s="10" t="s">
        <v>1525</v>
      </c>
      <c r="C1096" s="10" t="s">
        <v>1526</v>
      </c>
      <c r="D1096" s="10" t="s">
        <v>1518</v>
      </c>
      <c r="E1096">
        <f t="shared" ca="1" si="17"/>
        <v>5</v>
      </c>
    </row>
    <row r="1097" spans="1:5" ht="18.75" customHeight="1">
      <c r="A1097" s="10" t="s">
        <v>1527</v>
      </c>
      <c r="B1097" s="10" t="s">
        <v>1528</v>
      </c>
      <c r="C1097" s="10" t="s">
        <v>1529</v>
      </c>
      <c r="D1097" s="10" t="s">
        <v>1518</v>
      </c>
      <c r="E1097">
        <f t="shared" ca="1" si="17"/>
        <v>5</v>
      </c>
    </row>
    <row r="1098" spans="1:5" ht="18.75" customHeight="1">
      <c r="A1098" s="10" t="s">
        <v>1530</v>
      </c>
      <c r="B1098" s="10" t="s">
        <v>93</v>
      </c>
      <c r="C1098" s="10" t="s">
        <v>94</v>
      </c>
      <c r="D1098" s="10" t="s">
        <v>1503</v>
      </c>
      <c r="E1098">
        <f t="shared" ca="1" si="17"/>
        <v>4</v>
      </c>
    </row>
    <row r="1099" spans="1:5" ht="18.75" customHeight="1">
      <c r="A1099" s="10" t="s">
        <v>1531</v>
      </c>
      <c r="B1099" s="10" t="s">
        <v>356</v>
      </c>
      <c r="C1099" s="10" t="s">
        <v>357</v>
      </c>
      <c r="D1099" s="10" t="s">
        <v>1460</v>
      </c>
      <c r="E1099">
        <f t="shared" ca="1" si="17"/>
        <v>3</v>
      </c>
    </row>
    <row r="1100" spans="1:5" ht="18.75" customHeight="1">
      <c r="A1100" s="10" t="s">
        <v>1532</v>
      </c>
      <c r="B1100" s="10" t="s">
        <v>1450</v>
      </c>
      <c r="C1100" s="10" t="s">
        <v>1451</v>
      </c>
      <c r="D1100" s="10" t="s">
        <v>1531</v>
      </c>
      <c r="E1100">
        <f t="shared" ca="1" si="17"/>
        <v>4</v>
      </c>
    </row>
    <row r="1101" spans="1:5" ht="18.75" customHeight="1">
      <c r="A1101" s="10" t="s">
        <v>1533</v>
      </c>
      <c r="B1101" s="10" t="s">
        <v>570</v>
      </c>
      <c r="C1101" s="10" t="s">
        <v>571</v>
      </c>
      <c r="D1101" s="10" t="s">
        <v>1460</v>
      </c>
      <c r="E1101">
        <f t="shared" ca="1" si="17"/>
        <v>3</v>
      </c>
    </row>
    <row r="1102" spans="1:5" ht="18.75" customHeight="1">
      <c r="A1102" s="10" t="s">
        <v>1534</v>
      </c>
      <c r="B1102" s="10" t="s">
        <v>1535</v>
      </c>
      <c r="C1102" s="10" t="s">
        <v>1536</v>
      </c>
      <c r="D1102" s="10" t="s">
        <v>18</v>
      </c>
      <c r="E1102">
        <f t="shared" ca="1" si="17"/>
        <v>2</v>
      </c>
    </row>
    <row r="1103" spans="1:5" ht="18.75" customHeight="1">
      <c r="A1103" s="10" t="s">
        <v>1537</v>
      </c>
      <c r="B1103" s="10" t="s">
        <v>1538</v>
      </c>
      <c r="C1103" s="10" t="s">
        <v>1539</v>
      </c>
      <c r="D1103" s="10" t="s">
        <v>1534</v>
      </c>
      <c r="E1103">
        <f t="shared" ca="1" si="17"/>
        <v>3</v>
      </c>
    </row>
    <row r="1104" spans="1:5" ht="18.75" customHeight="1">
      <c r="A1104" s="10" t="s">
        <v>1540</v>
      </c>
      <c r="B1104" s="10" t="s">
        <v>69</v>
      </c>
      <c r="C1104" s="10" t="s">
        <v>70</v>
      </c>
      <c r="D1104" s="10" t="s">
        <v>1537</v>
      </c>
      <c r="E1104">
        <f t="shared" ca="1" si="17"/>
        <v>4</v>
      </c>
    </row>
    <row r="1105" spans="1:5" ht="18.75" customHeight="1">
      <c r="A1105" s="10" t="s">
        <v>1541</v>
      </c>
      <c r="B1105" s="10" t="s">
        <v>341</v>
      </c>
      <c r="C1105" s="10" t="s">
        <v>342</v>
      </c>
      <c r="D1105" s="10" t="s">
        <v>1540</v>
      </c>
      <c r="E1105">
        <f t="shared" ca="1" si="17"/>
        <v>5</v>
      </c>
    </row>
    <row r="1106" spans="1:5" ht="18.75" customHeight="1">
      <c r="A1106" s="10" t="s">
        <v>1542</v>
      </c>
      <c r="B1106" s="10" t="s">
        <v>344</v>
      </c>
      <c r="C1106" s="10" t="s">
        <v>345</v>
      </c>
      <c r="D1106" s="10" t="s">
        <v>1540</v>
      </c>
      <c r="E1106">
        <f t="shared" ca="1" si="17"/>
        <v>5</v>
      </c>
    </row>
    <row r="1107" spans="1:5" ht="18.75" customHeight="1">
      <c r="A1107" s="10" t="s">
        <v>1543</v>
      </c>
      <c r="B1107" s="10" t="s">
        <v>350</v>
      </c>
      <c r="C1107" s="10" t="s">
        <v>351</v>
      </c>
      <c r="D1107" s="10" t="s">
        <v>1540</v>
      </c>
      <c r="E1107">
        <f t="shared" ca="1" si="17"/>
        <v>5</v>
      </c>
    </row>
    <row r="1108" spans="1:5" ht="18.75" customHeight="1">
      <c r="A1108" s="10" t="s">
        <v>1544</v>
      </c>
      <c r="B1108" s="10" t="s">
        <v>81</v>
      </c>
      <c r="C1108" s="10" t="s">
        <v>82</v>
      </c>
      <c r="D1108" s="10" t="s">
        <v>1537</v>
      </c>
      <c r="E1108">
        <f t="shared" ca="1" si="17"/>
        <v>4</v>
      </c>
    </row>
    <row r="1109" spans="1:5" ht="18.75" customHeight="1">
      <c r="A1109" s="10" t="s">
        <v>1545</v>
      </c>
      <c r="B1109" s="10" t="s">
        <v>353</v>
      </c>
      <c r="C1109" s="10" t="s">
        <v>354</v>
      </c>
      <c r="D1109" s="10" t="s">
        <v>1544</v>
      </c>
      <c r="E1109">
        <f t="shared" ca="1" si="17"/>
        <v>5</v>
      </c>
    </row>
    <row r="1110" spans="1:5" ht="18.75" customHeight="1">
      <c r="A1110" s="10" t="s">
        <v>1546</v>
      </c>
      <c r="B1110" s="10" t="s">
        <v>593</v>
      </c>
      <c r="C1110" s="10" t="s">
        <v>594</v>
      </c>
      <c r="D1110" s="10" t="s">
        <v>1544</v>
      </c>
      <c r="E1110">
        <f t="shared" ca="1" si="17"/>
        <v>5</v>
      </c>
    </row>
    <row r="1111" spans="1:5" ht="18.75" customHeight="1">
      <c r="A1111" s="10" t="s">
        <v>1547</v>
      </c>
      <c r="B1111" s="10" t="s">
        <v>596</v>
      </c>
      <c r="C1111" s="10" t="s">
        <v>597</v>
      </c>
      <c r="D1111" s="10" t="s">
        <v>1544</v>
      </c>
      <c r="E1111">
        <f t="shared" ca="1" si="17"/>
        <v>5</v>
      </c>
    </row>
    <row r="1112" spans="1:5" ht="18.75" customHeight="1">
      <c r="A1112" s="10" t="s">
        <v>1548</v>
      </c>
      <c r="B1112" s="10" t="s">
        <v>93</v>
      </c>
      <c r="C1112" s="10" t="s">
        <v>94</v>
      </c>
      <c r="D1112" s="10" t="s">
        <v>1537</v>
      </c>
      <c r="E1112">
        <f t="shared" ca="1" si="17"/>
        <v>4</v>
      </c>
    </row>
    <row r="1113" spans="1:5" ht="18.75" customHeight="1">
      <c r="A1113" s="10" t="s">
        <v>1549</v>
      </c>
      <c r="B1113" s="10" t="s">
        <v>1550</v>
      </c>
      <c r="C1113" s="10" t="s">
        <v>1551</v>
      </c>
      <c r="D1113" s="10" t="s">
        <v>1534</v>
      </c>
      <c r="E1113">
        <f t="shared" ca="1" si="17"/>
        <v>3</v>
      </c>
    </row>
    <row r="1114" spans="1:5" ht="18.75" customHeight="1">
      <c r="A1114" s="10" t="s">
        <v>1552</v>
      </c>
      <c r="B1114" s="10" t="s">
        <v>1479</v>
      </c>
      <c r="C1114" s="10" t="s">
        <v>1480</v>
      </c>
      <c r="D1114" s="10" t="s">
        <v>1549</v>
      </c>
      <c r="E1114">
        <f t="shared" ca="1" si="17"/>
        <v>4</v>
      </c>
    </row>
    <row r="1115" spans="1:5" ht="18.75" customHeight="1">
      <c r="A1115" s="10" t="s">
        <v>1553</v>
      </c>
      <c r="B1115" s="10" t="s">
        <v>1482</v>
      </c>
      <c r="C1115" s="10" t="s">
        <v>1483</v>
      </c>
      <c r="D1115" s="10" t="s">
        <v>1552</v>
      </c>
      <c r="E1115">
        <f t="shared" ca="1" si="17"/>
        <v>5</v>
      </c>
    </row>
    <row r="1116" spans="1:5" ht="18.75" customHeight="1">
      <c r="A1116" s="10" t="s">
        <v>1554</v>
      </c>
      <c r="B1116" s="10" t="s">
        <v>1485</v>
      </c>
      <c r="C1116" s="10" t="s">
        <v>1486</v>
      </c>
      <c r="D1116" s="10" t="s">
        <v>1552</v>
      </c>
      <c r="E1116">
        <f t="shared" ca="1" si="17"/>
        <v>5</v>
      </c>
    </row>
    <row r="1117" spans="1:5" ht="18.75" customHeight="1">
      <c r="A1117" s="10" t="s">
        <v>1555</v>
      </c>
      <c r="B1117" s="10" t="s">
        <v>1488</v>
      </c>
      <c r="C1117" s="10" t="s">
        <v>1489</v>
      </c>
      <c r="D1117" s="10" t="s">
        <v>1552</v>
      </c>
      <c r="E1117">
        <f t="shared" ca="1" si="17"/>
        <v>5</v>
      </c>
    </row>
    <row r="1118" spans="1:5" ht="18.75" customHeight="1">
      <c r="A1118" s="10" t="s">
        <v>1556</v>
      </c>
      <c r="B1118" s="10" t="s">
        <v>1491</v>
      </c>
      <c r="C1118" s="10" t="s">
        <v>1492</v>
      </c>
      <c r="D1118" s="10" t="s">
        <v>1549</v>
      </c>
      <c r="E1118">
        <f t="shared" ca="1" si="17"/>
        <v>4</v>
      </c>
    </row>
    <row r="1119" spans="1:5" ht="18.75" customHeight="1">
      <c r="A1119" s="10" t="s">
        <v>1557</v>
      </c>
      <c r="B1119" s="10" t="s">
        <v>1494</v>
      </c>
      <c r="C1119" s="10" t="s">
        <v>1495</v>
      </c>
      <c r="D1119" s="10" t="s">
        <v>1556</v>
      </c>
      <c r="E1119">
        <f t="shared" ca="1" si="17"/>
        <v>5</v>
      </c>
    </row>
    <row r="1120" spans="1:5" ht="18.75" customHeight="1">
      <c r="A1120" s="10" t="s">
        <v>1558</v>
      </c>
      <c r="B1120" s="10" t="s">
        <v>1497</v>
      </c>
      <c r="C1120" s="10" t="s">
        <v>1498</v>
      </c>
      <c r="D1120" s="10" t="s">
        <v>1556</v>
      </c>
      <c r="E1120">
        <f t="shared" ca="1" si="17"/>
        <v>5</v>
      </c>
    </row>
    <row r="1121" spans="1:5" ht="18.75" customHeight="1">
      <c r="A1121" s="10" t="s">
        <v>1559</v>
      </c>
      <c r="B1121" s="10" t="s">
        <v>1500</v>
      </c>
      <c r="C1121" s="10" t="s">
        <v>1501</v>
      </c>
      <c r="D1121" s="10" t="s">
        <v>1556</v>
      </c>
      <c r="E1121">
        <f t="shared" ca="1" si="17"/>
        <v>5</v>
      </c>
    </row>
    <row r="1122" spans="1:5" ht="18.75" customHeight="1">
      <c r="A1122" s="10" t="s">
        <v>1560</v>
      </c>
      <c r="B1122" s="10" t="s">
        <v>93</v>
      </c>
      <c r="C1122" s="10" t="s">
        <v>94</v>
      </c>
      <c r="D1122" s="10" t="s">
        <v>1549</v>
      </c>
      <c r="E1122">
        <f t="shared" ca="1" si="17"/>
        <v>4</v>
      </c>
    </row>
    <row r="1123" spans="1:5" ht="18.75" customHeight="1">
      <c r="A1123" s="10" t="s">
        <v>1561</v>
      </c>
      <c r="B1123" s="10" t="s">
        <v>1562</v>
      </c>
      <c r="C1123" s="10" t="s">
        <v>1563</v>
      </c>
      <c r="D1123" s="10" t="s">
        <v>1534</v>
      </c>
      <c r="E1123">
        <f t="shared" ca="1" si="17"/>
        <v>3</v>
      </c>
    </row>
    <row r="1124" spans="1:5" ht="18.75" customHeight="1">
      <c r="A1124" s="10" t="s">
        <v>1564</v>
      </c>
      <c r="B1124" s="10" t="s">
        <v>1507</v>
      </c>
      <c r="C1124" s="10" t="s">
        <v>1508</v>
      </c>
      <c r="D1124" s="10" t="s">
        <v>1561</v>
      </c>
      <c r="E1124">
        <f t="shared" ca="1" si="17"/>
        <v>4</v>
      </c>
    </row>
    <row r="1125" spans="1:5" ht="18.75" customHeight="1">
      <c r="A1125" s="10" t="s">
        <v>1565</v>
      </c>
      <c r="B1125" s="10" t="s">
        <v>1510</v>
      </c>
      <c r="C1125" s="10" t="s">
        <v>1511</v>
      </c>
      <c r="D1125" s="10" t="s">
        <v>1564</v>
      </c>
      <c r="E1125">
        <f t="shared" ca="1" si="17"/>
        <v>5</v>
      </c>
    </row>
    <row r="1126" spans="1:5" ht="18.75" customHeight="1">
      <c r="A1126" s="10" t="s">
        <v>1566</v>
      </c>
      <c r="B1126" s="10" t="s">
        <v>1513</v>
      </c>
      <c r="C1126" s="10" t="s">
        <v>1514</v>
      </c>
      <c r="D1126" s="10" t="s">
        <v>1564</v>
      </c>
      <c r="E1126">
        <f t="shared" ca="1" si="17"/>
        <v>5</v>
      </c>
    </row>
    <row r="1127" spans="1:5" ht="18.75" customHeight="1">
      <c r="A1127" s="10" t="s">
        <v>1567</v>
      </c>
      <c r="B1127" s="10" t="s">
        <v>1516</v>
      </c>
      <c r="C1127" s="10" t="s">
        <v>1517</v>
      </c>
      <c r="D1127" s="10" t="s">
        <v>1564</v>
      </c>
      <c r="E1127">
        <f t="shared" ca="1" si="17"/>
        <v>5</v>
      </c>
    </row>
    <row r="1128" spans="1:5" ht="18.75" customHeight="1">
      <c r="A1128" s="10" t="s">
        <v>1568</v>
      </c>
      <c r="B1128" s="10" t="s">
        <v>1519</v>
      </c>
      <c r="C1128" s="10" t="s">
        <v>1520</v>
      </c>
      <c r="D1128" s="10" t="s">
        <v>1561</v>
      </c>
      <c r="E1128">
        <f t="shared" ca="1" si="17"/>
        <v>4</v>
      </c>
    </row>
    <row r="1129" spans="1:5" ht="18.75" customHeight="1">
      <c r="A1129" s="10" t="s">
        <v>1569</v>
      </c>
      <c r="B1129" s="10" t="s">
        <v>1522</v>
      </c>
      <c r="C1129" s="10" t="s">
        <v>1523</v>
      </c>
      <c r="D1129" s="10" t="s">
        <v>1568</v>
      </c>
      <c r="E1129">
        <f t="shared" ca="1" si="17"/>
        <v>5</v>
      </c>
    </row>
    <row r="1130" spans="1:5" ht="18.75" customHeight="1">
      <c r="A1130" s="10" t="s">
        <v>1570</v>
      </c>
      <c r="B1130" s="10" t="s">
        <v>1525</v>
      </c>
      <c r="C1130" s="10" t="s">
        <v>1526</v>
      </c>
      <c r="D1130" s="10" t="s">
        <v>1568</v>
      </c>
      <c r="E1130">
        <f t="shared" ca="1" si="17"/>
        <v>5</v>
      </c>
    </row>
    <row r="1131" spans="1:5" ht="18.75" customHeight="1">
      <c r="A1131" s="10" t="s">
        <v>1571</v>
      </c>
      <c r="B1131" s="10" t="s">
        <v>1528</v>
      </c>
      <c r="C1131" s="10" t="s">
        <v>1529</v>
      </c>
      <c r="D1131" s="10" t="s">
        <v>1568</v>
      </c>
      <c r="E1131">
        <f t="shared" ca="1" si="17"/>
        <v>5</v>
      </c>
    </row>
    <row r="1132" spans="1:5" ht="18.75" customHeight="1">
      <c r="A1132" s="10" t="s">
        <v>1572</v>
      </c>
      <c r="B1132" s="10" t="s">
        <v>93</v>
      </c>
      <c r="C1132" s="10" t="s">
        <v>94</v>
      </c>
      <c r="D1132" s="10" t="s">
        <v>1561</v>
      </c>
      <c r="E1132">
        <f t="shared" ca="1" si="17"/>
        <v>4</v>
      </c>
    </row>
    <row r="1133" spans="1:5" ht="18.75" customHeight="1">
      <c r="A1133" s="10" t="s">
        <v>1573</v>
      </c>
      <c r="B1133" s="10" t="s">
        <v>356</v>
      </c>
      <c r="C1133" s="10" t="s">
        <v>357</v>
      </c>
      <c r="D1133" s="10" t="s">
        <v>1534</v>
      </c>
      <c r="E1133">
        <f t="shared" ca="1" si="17"/>
        <v>3</v>
      </c>
    </row>
    <row r="1134" spans="1:5" ht="18.75" customHeight="1">
      <c r="A1134" s="10" t="s">
        <v>1574</v>
      </c>
      <c r="B1134" s="10" t="s">
        <v>1450</v>
      </c>
      <c r="C1134" s="10" t="s">
        <v>1451</v>
      </c>
      <c r="D1134" s="10" t="s">
        <v>1573</v>
      </c>
      <c r="E1134">
        <f t="shared" ca="1" si="17"/>
        <v>4</v>
      </c>
    </row>
    <row r="1135" spans="1:5" ht="18.75" customHeight="1">
      <c r="A1135" s="10" t="s">
        <v>1575</v>
      </c>
      <c r="B1135" s="10" t="s">
        <v>570</v>
      </c>
      <c r="C1135" s="10" t="s">
        <v>571</v>
      </c>
      <c r="D1135" s="10" t="s">
        <v>1534</v>
      </c>
      <c r="E1135">
        <f t="shared" ca="1" si="17"/>
        <v>3</v>
      </c>
    </row>
    <row r="1136" spans="1:5" ht="18.75" customHeight="1">
      <c r="A1136" s="10" t="s">
        <v>1576</v>
      </c>
      <c r="B1136" s="10" t="s">
        <v>1577</v>
      </c>
      <c r="C1136" s="10" t="s">
        <v>1578</v>
      </c>
      <c r="D1136" s="10" t="s">
        <v>18</v>
      </c>
      <c r="E1136">
        <f t="shared" ca="1" si="17"/>
        <v>2</v>
      </c>
    </row>
    <row r="1137" spans="1:5" ht="18.75" customHeight="1">
      <c r="A1137" s="10" t="s">
        <v>1579</v>
      </c>
      <c r="B1137" s="10" t="s">
        <v>1580</v>
      </c>
      <c r="C1137" s="10" t="s">
        <v>1581</v>
      </c>
      <c r="D1137" s="10" t="s">
        <v>1576</v>
      </c>
      <c r="E1137">
        <f t="shared" ca="1" si="17"/>
        <v>3</v>
      </c>
    </row>
    <row r="1138" spans="1:5" ht="18.75" customHeight="1">
      <c r="A1138" s="10" t="s">
        <v>1582</v>
      </c>
      <c r="B1138" s="10" t="s">
        <v>1583</v>
      </c>
      <c r="C1138" s="10" t="s">
        <v>1584</v>
      </c>
      <c r="D1138" s="10" t="s">
        <v>1579</v>
      </c>
      <c r="E1138">
        <f t="shared" ca="1" si="17"/>
        <v>4</v>
      </c>
    </row>
    <row r="1139" spans="1:5" ht="18.75" customHeight="1">
      <c r="A1139" s="10" t="s">
        <v>1585</v>
      </c>
      <c r="B1139" s="10" t="s">
        <v>72</v>
      </c>
      <c r="C1139" s="10" t="s">
        <v>73</v>
      </c>
      <c r="D1139" s="10" t="s">
        <v>1582</v>
      </c>
      <c r="E1139">
        <f t="shared" ca="1" si="17"/>
        <v>5</v>
      </c>
    </row>
    <row r="1140" spans="1:5" ht="18.75" customHeight="1">
      <c r="A1140" s="10" t="s">
        <v>1586</v>
      </c>
      <c r="B1140" s="10" t="s">
        <v>75</v>
      </c>
      <c r="C1140" s="10" t="s">
        <v>76</v>
      </c>
      <c r="D1140" s="10" t="s">
        <v>1582</v>
      </c>
      <c r="E1140">
        <f t="shared" ca="1" si="17"/>
        <v>5</v>
      </c>
    </row>
    <row r="1141" spans="1:5" ht="18.75" customHeight="1">
      <c r="A1141" s="10" t="s">
        <v>1587</v>
      </c>
      <c r="B1141" s="10" t="s">
        <v>78</v>
      </c>
      <c r="C1141" s="10" t="s">
        <v>79</v>
      </c>
      <c r="D1141" s="10" t="s">
        <v>1582</v>
      </c>
      <c r="E1141">
        <f t="shared" ca="1" si="17"/>
        <v>5</v>
      </c>
    </row>
    <row r="1142" spans="1:5" ht="18.75" customHeight="1">
      <c r="A1142" s="10" t="s">
        <v>1588</v>
      </c>
      <c r="B1142" s="10" t="s">
        <v>1589</v>
      </c>
      <c r="C1142" s="10" t="s">
        <v>1590</v>
      </c>
      <c r="D1142" s="10" t="s">
        <v>1579</v>
      </c>
      <c r="E1142">
        <f t="shared" ca="1" si="17"/>
        <v>4</v>
      </c>
    </row>
    <row r="1143" spans="1:5" ht="18.75" customHeight="1">
      <c r="A1143" s="10" t="s">
        <v>1591</v>
      </c>
      <c r="B1143" s="10" t="s">
        <v>84</v>
      </c>
      <c r="C1143" s="10" t="s">
        <v>85</v>
      </c>
      <c r="D1143" s="10" t="s">
        <v>1588</v>
      </c>
      <c r="E1143">
        <f t="shared" ca="1" si="17"/>
        <v>5</v>
      </c>
    </row>
    <row r="1144" spans="1:5" ht="18.75" customHeight="1">
      <c r="A1144" s="10" t="s">
        <v>1592</v>
      </c>
      <c r="B1144" s="10" t="s">
        <v>87</v>
      </c>
      <c r="C1144" s="10" t="s">
        <v>88</v>
      </c>
      <c r="D1144" s="10" t="s">
        <v>1588</v>
      </c>
      <c r="E1144">
        <f t="shared" ca="1" si="17"/>
        <v>5</v>
      </c>
    </row>
    <row r="1145" spans="1:5" ht="18.75" customHeight="1">
      <c r="A1145" s="10" t="s">
        <v>1593</v>
      </c>
      <c r="B1145" s="10" t="s">
        <v>90</v>
      </c>
      <c r="C1145" s="10" t="s">
        <v>91</v>
      </c>
      <c r="D1145" s="10" t="s">
        <v>1588</v>
      </c>
      <c r="E1145">
        <f t="shared" ca="1" si="17"/>
        <v>5</v>
      </c>
    </row>
    <row r="1146" spans="1:5" ht="18.75" customHeight="1">
      <c r="A1146" s="10" t="s">
        <v>1594</v>
      </c>
      <c r="B1146" s="10" t="s">
        <v>1595</v>
      </c>
      <c r="C1146" s="10" t="s">
        <v>1596</v>
      </c>
      <c r="D1146" s="10" t="s">
        <v>1579</v>
      </c>
      <c r="E1146">
        <f t="shared" ca="1" si="17"/>
        <v>4</v>
      </c>
    </row>
    <row r="1147" spans="1:5" ht="18.75" customHeight="1">
      <c r="A1147" s="10" t="s">
        <v>1597</v>
      </c>
      <c r="B1147" s="10" t="s">
        <v>1598</v>
      </c>
      <c r="C1147" s="10" t="s">
        <v>1599</v>
      </c>
      <c r="D1147" s="10" t="s">
        <v>1594</v>
      </c>
      <c r="E1147">
        <f t="shared" ca="1" si="17"/>
        <v>5</v>
      </c>
    </row>
    <row r="1148" spans="1:5" ht="18.75" customHeight="1">
      <c r="A1148" s="10" t="s">
        <v>1600</v>
      </c>
      <c r="B1148" s="10" t="s">
        <v>1601</v>
      </c>
      <c r="C1148" s="10" t="s">
        <v>1602</v>
      </c>
      <c r="D1148" s="10" t="s">
        <v>1594</v>
      </c>
      <c r="E1148">
        <f t="shared" ca="1" si="17"/>
        <v>5</v>
      </c>
    </row>
    <row r="1149" spans="1:5" ht="18.75" customHeight="1">
      <c r="A1149" s="10" t="s">
        <v>1603</v>
      </c>
      <c r="B1149" s="10" t="s">
        <v>93</v>
      </c>
      <c r="C1149" s="10" t="s">
        <v>94</v>
      </c>
      <c r="D1149" s="10" t="s">
        <v>1579</v>
      </c>
      <c r="E1149">
        <f t="shared" ca="1" si="17"/>
        <v>4</v>
      </c>
    </row>
    <row r="1150" spans="1:5" ht="18.75" customHeight="1">
      <c r="A1150" s="10" t="s">
        <v>1604</v>
      </c>
      <c r="B1150" s="10" t="s">
        <v>1605</v>
      </c>
      <c r="C1150" s="10" t="s">
        <v>1606</v>
      </c>
      <c r="D1150" s="10" t="s">
        <v>1576</v>
      </c>
      <c r="E1150">
        <f t="shared" ca="1" si="17"/>
        <v>3</v>
      </c>
    </row>
    <row r="1151" spans="1:5" ht="18.75" customHeight="1">
      <c r="A1151" s="10" t="s">
        <v>1607</v>
      </c>
      <c r="B1151" s="10" t="s">
        <v>1608</v>
      </c>
      <c r="C1151" s="10" t="s">
        <v>1609</v>
      </c>
      <c r="D1151" s="10" t="s">
        <v>1604</v>
      </c>
      <c r="E1151">
        <f t="shared" ca="1" si="17"/>
        <v>4</v>
      </c>
    </row>
    <row r="1152" spans="1:5" ht="18.75" customHeight="1">
      <c r="A1152" s="10" t="s">
        <v>1610</v>
      </c>
      <c r="B1152" s="10" t="s">
        <v>72</v>
      </c>
      <c r="C1152" s="10" t="s">
        <v>73</v>
      </c>
      <c r="D1152" s="10" t="s">
        <v>1607</v>
      </c>
      <c r="E1152">
        <f t="shared" ca="1" si="17"/>
        <v>5</v>
      </c>
    </row>
    <row r="1153" spans="1:5" ht="18.75" customHeight="1">
      <c r="A1153" s="10" t="s">
        <v>1611</v>
      </c>
      <c r="B1153" s="10" t="s">
        <v>75</v>
      </c>
      <c r="C1153" s="10" t="s">
        <v>76</v>
      </c>
      <c r="D1153" s="10" t="s">
        <v>1607</v>
      </c>
      <c r="E1153">
        <f t="shared" ca="1" si="17"/>
        <v>5</v>
      </c>
    </row>
    <row r="1154" spans="1:5" ht="18.75" customHeight="1">
      <c r="A1154" s="10" t="s">
        <v>1612</v>
      </c>
      <c r="B1154" s="10" t="s">
        <v>78</v>
      </c>
      <c r="C1154" s="10" t="s">
        <v>79</v>
      </c>
      <c r="D1154" s="10" t="s">
        <v>1607</v>
      </c>
      <c r="E1154">
        <f t="shared" ca="1" si="17"/>
        <v>5</v>
      </c>
    </row>
    <row r="1155" spans="1:5" ht="18.75" customHeight="1">
      <c r="A1155" s="10" t="s">
        <v>1613</v>
      </c>
      <c r="B1155" s="10" t="s">
        <v>1614</v>
      </c>
      <c r="C1155" s="10" t="s">
        <v>1615</v>
      </c>
      <c r="D1155" s="10" t="s">
        <v>1604</v>
      </c>
      <c r="E1155">
        <f t="shared" ca="1" si="17"/>
        <v>4</v>
      </c>
    </row>
    <row r="1156" spans="1:5" ht="18.75" customHeight="1">
      <c r="A1156" s="10" t="s">
        <v>1616</v>
      </c>
      <c r="B1156" s="10" t="s">
        <v>1617</v>
      </c>
      <c r="C1156" s="10" t="s">
        <v>1618</v>
      </c>
      <c r="D1156" s="10" t="s">
        <v>1613</v>
      </c>
      <c r="E1156">
        <f t="shared" ca="1" si="17"/>
        <v>5</v>
      </c>
    </row>
    <row r="1157" spans="1:5" ht="18.75" customHeight="1">
      <c r="A1157" s="10" t="s">
        <v>1619</v>
      </c>
      <c r="B1157" s="10" t="s">
        <v>1620</v>
      </c>
      <c r="C1157" s="10" t="s">
        <v>1621</v>
      </c>
      <c r="D1157" s="10" t="s">
        <v>1613</v>
      </c>
      <c r="E1157">
        <f t="shared" ref="E1157:E1220" ca="1" si="18">SUMPRODUCT(--(MID(A1157&amp;".00",FIND(".",A1157&amp;".00")+1+ROW(INDIRECT("1:7"))*3-3,2)&lt;&gt;"00"))</f>
        <v>5</v>
      </c>
    </row>
    <row r="1158" spans="1:5" ht="18.75" customHeight="1">
      <c r="A1158" s="10" t="s">
        <v>1622</v>
      </c>
      <c r="B1158" s="10" t="s">
        <v>1623</v>
      </c>
      <c r="C1158" s="10" t="s">
        <v>1624</v>
      </c>
      <c r="D1158" s="10" t="s">
        <v>1604</v>
      </c>
      <c r="E1158">
        <f t="shared" ca="1" si="18"/>
        <v>4</v>
      </c>
    </row>
    <row r="1159" spans="1:5" ht="18.75" customHeight="1">
      <c r="A1159" s="10" t="s">
        <v>1625</v>
      </c>
      <c r="B1159" s="10" t="s">
        <v>1626</v>
      </c>
      <c r="C1159" s="10" t="s">
        <v>1627</v>
      </c>
      <c r="D1159" s="10" t="s">
        <v>1622</v>
      </c>
      <c r="E1159">
        <f t="shared" ca="1" si="18"/>
        <v>5</v>
      </c>
    </row>
    <row r="1160" spans="1:5" ht="18.75" customHeight="1">
      <c r="A1160" s="10" t="s">
        <v>1628</v>
      </c>
      <c r="B1160" s="10" t="s">
        <v>1629</v>
      </c>
      <c r="C1160" s="10" t="s">
        <v>1630</v>
      </c>
      <c r="D1160" s="10" t="s">
        <v>1622</v>
      </c>
      <c r="E1160">
        <f t="shared" ca="1" si="18"/>
        <v>5</v>
      </c>
    </row>
    <row r="1161" spans="1:5" ht="18.75" customHeight="1">
      <c r="A1161" s="10" t="s">
        <v>1631</v>
      </c>
      <c r="B1161" s="10" t="s">
        <v>1632</v>
      </c>
      <c r="C1161" s="10" t="s">
        <v>1633</v>
      </c>
      <c r="D1161" s="10" t="s">
        <v>1622</v>
      </c>
      <c r="E1161">
        <f t="shared" ca="1" si="18"/>
        <v>5</v>
      </c>
    </row>
    <row r="1162" spans="1:5" ht="18.75" customHeight="1">
      <c r="A1162" s="10" t="s">
        <v>1634</v>
      </c>
      <c r="B1162" s="10" t="s">
        <v>93</v>
      </c>
      <c r="C1162" s="10" t="s">
        <v>94</v>
      </c>
      <c r="D1162" s="10" t="s">
        <v>1604</v>
      </c>
      <c r="E1162">
        <f t="shared" ca="1" si="18"/>
        <v>4</v>
      </c>
    </row>
    <row r="1163" spans="1:5" ht="18.75" customHeight="1">
      <c r="A1163" s="10" t="s">
        <v>1635</v>
      </c>
      <c r="B1163" s="10" t="s">
        <v>1636</v>
      </c>
      <c r="C1163" s="10" t="s">
        <v>1637</v>
      </c>
      <c r="D1163" s="10" t="s">
        <v>1576</v>
      </c>
      <c r="E1163">
        <f t="shared" ca="1" si="18"/>
        <v>3</v>
      </c>
    </row>
    <row r="1164" spans="1:5" ht="18.75" customHeight="1">
      <c r="A1164" s="10" t="s">
        <v>1638</v>
      </c>
      <c r="B1164" s="10" t="s">
        <v>1639</v>
      </c>
      <c r="C1164" s="10" t="s">
        <v>1640</v>
      </c>
      <c r="D1164" s="10" t="s">
        <v>1635</v>
      </c>
      <c r="E1164">
        <f t="shared" ca="1" si="18"/>
        <v>4</v>
      </c>
    </row>
    <row r="1165" spans="1:5" ht="18.75" customHeight="1">
      <c r="A1165" s="10" t="s">
        <v>1641</v>
      </c>
      <c r="B1165" s="10" t="s">
        <v>72</v>
      </c>
      <c r="C1165" s="10" t="s">
        <v>73</v>
      </c>
      <c r="D1165" s="10" t="s">
        <v>1638</v>
      </c>
      <c r="E1165">
        <f t="shared" ca="1" si="18"/>
        <v>5</v>
      </c>
    </row>
    <row r="1166" spans="1:5" ht="18.75" customHeight="1">
      <c r="A1166" s="10" t="s">
        <v>1642</v>
      </c>
      <c r="B1166" s="10" t="s">
        <v>75</v>
      </c>
      <c r="C1166" s="10" t="s">
        <v>76</v>
      </c>
      <c r="D1166" s="10" t="s">
        <v>1638</v>
      </c>
      <c r="E1166">
        <f t="shared" ca="1" si="18"/>
        <v>5</v>
      </c>
    </row>
    <row r="1167" spans="1:5" ht="18.75" customHeight="1">
      <c r="A1167" s="10" t="s">
        <v>1643</v>
      </c>
      <c r="B1167" s="10" t="s">
        <v>78</v>
      </c>
      <c r="C1167" s="10" t="s">
        <v>79</v>
      </c>
      <c r="D1167" s="10" t="s">
        <v>1638</v>
      </c>
      <c r="E1167">
        <f t="shared" ca="1" si="18"/>
        <v>5</v>
      </c>
    </row>
    <row r="1168" spans="1:5" ht="18.75" customHeight="1">
      <c r="A1168" s="10" t="s">
        <v>1644</v>
      </c>
      <c r="B1168" s="10" t="s">
        <v>1645</v>
      </c>
      <c r="C1168" s="10" t="s">
        <v>1646</v>
      </c>
      <c r="D1168" s="10" t="s">
        <v>1635</v>
      </c>
      <c r="E1168">
        <f t="shared" ca="1" si="18"/>
        <v>4</v>
      </c>
    </row>
    <row r="1169" spans="1:5" ht="18.75" customHeight="1">
      <c r="A1169" s="10" t="s">
        <v>1647</v>
      </c>
      <c r="B1169" s="10" t="s">
        <v>84</v>
      </c>
      <c r="C1169" s="10" t="s">
        <v>85</v>
      </c>
      <c r="D1169" s="10" t="s">
        <v>1644</v>
      </c>
      <c r="E1169">
        <f t="shared" ca="1" si="18"/>
        <v>5</v>
      </c>
    </row>
    <row r="1170" spans="1:5" ht="18.75" customHeight="1">
      <c r="A1170" s="10" t="s">
        <v>1648</v>
      </c>
      <c r="B1170" s="10" t="s">
        <v>87</v>
      </c>
      <c r="C1170" s="10" t="s">
        <v>88</v>
      </c>
      <c r="D1170" s="10" t="s">
        <v>1644</v>
      </c>
      <c r="E1170">
        <f t="shared" ca="1" si="18"/>
        <v>5</v>
      </c>
    </row>
    <row r="1171" spans="1:5" ht="18.75" customHeight="1">
      <c r="A1171" s="10" t="s">
        <v>1649</v>
      </c>
      <c r="B1171" s="10" t="s">
        <v>90</v>
      </c>
      <c r="C1171" s="10" t="s">
        <v>91</v>
      </c>
      <c r="D1171" s="10" t="s">
        <v>1644</v>
      </c>
      <c r="E1171">
        <f t="shared" ca="1" si="18"/>
        <v>5</v>
      </c>
    </row>
    <row r="1172" spans="1:5" ht="18.75" customHeight="1">
      <c r="A1172" s="10" t="s">
        <v>1650</v>
      </c>
      <c r="B1172" s="10" t="s">
        <v>1651</v>
      </c>
      <c r="C1172" s="10" t="s">
        <v>1652</v>
      </c>
      <c r="D1172" s="10" t="s">
        <v>1635</v>
      </c>
      <c r="E1172">
        <f t="shared" ca="1" si="18"/>
        <v>4</v>
      </c>
    </row>
    <row r="1173" spans="1:5" ht="18.75" customHeight="1">
      <c r="A1173" s="10" t="s">
        <v>1653</v>
      </c>
      <c r="B1173" s="10" t="s">
        <v>272</v>
      </c>
      <c r="C1173" s="10" t="s">
        <v>1654</v>
      </c>
      <c r="D1173" s="10" t="s">
        <v>1650</v>
      </c>
      <c r="E1173">
        <f t="shared" ca="1" si="18"/>
        <v>5</v>
      </c>
    </row>
    <row r="1174" spans="1:5" ht="18.75" customHeight="1">
      <c r="A1174" s="10" t="s">
        <v>1655</v>
      </c>
      <c r="B1174" s="10" t="s">
        <v>275</v>
      </c>
      <c r="C1174" s="10" t="s">
        <v>1656</v>
      </c>
      <c r="D1174" s="10" t="s">
        <v>1650</v>
      </c>
      <c r="E1174">
        <f t="shared" ca="1" si="18"/>
        <v>5</v>
      </c>
    </row>
    <row r="1175" spans="1:5" ht="18.75" customHeight="1">
      <c r="A1175" s="10" t="s">
        <v>1657</v>
      </c>
      <c r="B1175" s="10" t="s">
        <v>278</v>
      </c>
      <c r="C1175" s="10" t="s">
        <v>1658</v>
      </c>
      <c r="D1175" s="10" t="s">
        <v>1650</v>
      </c>
      <c r="E1175">
        <f t="shared" ca="1" si="18"/>
        <v>5</v>
      </c>
    </row>
    <row r="1176" spans="1:5" ht="18.75" customHeight="1">
      <c r="A1176" s="10" t="s">
        <v>1659</v>
      </c>
      <c r="B1176" s="10" t="s">
        <v>93</v>
      </c>
      <c r="C1176" s="10" t="s">
        <v>94</v>
      </c>
      <c r="D1176" s="10" t="s">
        <v>1635</v>
      </c>
      <c r="E1176">
        <f t="shared" ca="1" si="18"/>
        <v>4</v>
      </c>
    </row>
    <row r="1177" spans="1:5" ht="18.75" customHeight="1">
      <c r="A1177" s="10" t="s">
        <v>1660</v>
      </c>
      <c r="B1177" s="10" t="s">
        <v>356</v>
      </c>
      <c r="C1177" s="10" t="s">
        <v>357</v>
      </c>
      <c r="D1177" s="10" t="s">
        <v>1576</v>
      </c>
      <c r="E1177">
        <f t="shared" ca="1" si="18"/>
        <v>3</v>
      </c>
    </row>
    <row r="1178" spans="1:5" ht="18.75" customHeight="1">
      <c r="A1178" s="10" t="s">
        <v>1661</v>
      </c>
      <c r="B1178" s="10" t="s">
        <v>1450</v>
      </c>
      <c r="C1178" s="10" t="s">
        <v>1451</v>
      </c>
      <c r="D1178" s="10" t="s">
        <v>1660</v>
      </c>
      <c r="E1178">
        <f t="shared" ca="1" si="18"/>
        <v>4</v>
      </c>
    </row>
    <row r="1179" spans="1:5" ht="18.75" customHeight="1">
      <c r="A1179" s="10" t="s">
        <v>1662</v>
      </c>
      <c r="B1179" s="10" t="s">
        <v>570</v>
      </c>
      <c r="C1179" s="10" t="s">
        <v>571</v>
      </c>
      <c r="D1179" s="10" t="s">
        <v>1576</v>
      </c>
      <c r="E1179">
        <f t="shared" ca="1" si="18"/>
        <v>3</v>
      </c>
    </row>
    <row r="1180" spans="1:5" ht="18.75" customHeight="1">
      <c r="A1180" s="10" t="s">
        <v>1663</v>
      </c>
      <c r="B1180" s="10" t="s">
        <v>1664</v>
      </c>
      <c r="C1180" s="10" t="s">
        <v>1665</v>
      </c>
      <c r="D1180" s="10" t="s">
        <v>1576</v>
      </c>
      <c r="E1180">
        <f t="shared" ca="1" si="18"/>
        <v>3</v>
      </c>
    </row>
    <row r="1181" spans="1:5" ht="18.75" customHeight="1">
      <c r="A1181" s="10" t="s">
        <v>1666</v>
      </c>
      <c r="B1181" s="10" t="s">
        <v>72</v>
      </c>
      <c r="C1181" s="10" t="s">
        <v>73</v>
      </c>
      <c r="D1181" s="10" t="s">
        <v>1663</v>
      </c>
      <c r="E1181">
        <f t="shared" ca="1" si="18"/>
        <v>4</v>
      </c>
    </row>
    <row r="1182" spans="1:5" ht="18.75" customHeight="1">
      <c r="A1182" s="10" t="s">
        <v>1667</v>
      </c>
      <c r="B1182" s="10" t="s">
        <v>75</v>
      </c>
      <c r="C1182" s="10" t="s">
        <v>76</v>
      </c>
      <c r="D1182" s="10" t="s">
        <v>1663</v>
      </c>
      <c r="E1182">
        <f t="shared" ca="1" si="18"/>
        <v>4</v>
      </c>
    </row>
    <row r="1183" spans="1:5" ht="18.75" customHeight="1">
      <c r="A1183" s="10" t="s">
        <v>1668</v>
      </c>
      <c r="B1183" s="10" t="s">
        <v>1669</v>
      </c>
      <c r="C1183" s="10" t="s">
        <v>1670</v>
      </c>
      <c r="D1183" s="10" t="s">
        <v>1576</v>
      </c>
      <c r="E1183">
        <f t="shared" ca="1" si="18"/>
        <v>3</v>
      </c>
    </row>
    <row r="1184" spans="1:5" ht="18.75" customHeight="1">
      <c r="A1184" s="10" t="s">
        <v>1671</v>
      </c>
      <c r="B1184" s="10" t="s">
        <v>1672</v>
      </c>
      <c r="C1184" s="10" t="s">
        <v>1673</v>
      </c>
      <c r="D1184" s="10" t="s">
        <v>18</v>
      </c>
      <c r="E1184">
        <f t="shared" ca="1" si="18"/>
        <v>2</v>
      </c>
    </row>
    <row r="1185" spans="1:5" ht="18.75" customHeight="1">
      <c r="A1185" s="10" t="s">
        <v>1674</v>
      </c>
      <c r="B1185" s="10" t="s">
        <v>1675</v>
      </c>
      <c r="C1185" s="10" t="s">
        <v>1676</v>
      </c>
      <c r="D1185" s="10" t="s">
        <v>1671</v>
      </c>
      <c r="E1185">
        <f t="shared" ca="1" si="18"/>
        <v>3</v>
      </c>
    </row>
    <row r="1186" spans="1:5" ht="18.75" customHeight="1">
      <c r="A1186" s="10" t="s">
        <v>1677</v>
      </c>
      <c r="B1186" s="10" t="s">
        <v>1678</v>
      </c>
      <c r="C1186" s="10" t="s">
        <v>1679</v>
      </c>
      <c r="D1186" s="10" t="s">
        <v>1674</v>
      </c>
      <c r="E1186">
        <f t="shared" ca="1" si="18"/>
        <v>4</v>
      </c>
    </row>
    <row r="1187" spans="1:5" ht="18.75" customHeight="1">
      <c r="A1187" s="10" t="s">
        <v>1680</v>
      </c>
      <c r="B1187" s="10" t="s">
        <v>1681</v>
      </c>
      <c r="C1187" s="10" t="s">
        <v>1682</v>
      </c>
      <c r="D1187" s="10" t="s">
        <v>1677</v>
      </c>
      <c r="E1187">
        <f t="shared" ca="1" si="18"/>
        <v>5</v>
      </c>
    </row>
    <row r="1188" spans="1:5" ht="18.75" customHeight="1">
      <c r="A1188" s="10" t="s">
        <v>1683</v>
      </c>
      <c r="B1188" s="10" t="s">
        <v>1684</v>
      </c>
      <c r="C1188" s="10" t="s">
        <v>1685</v>
      </c>
      <c r="D1188" s="10" t="s">
        <v>1677</v>
      </c>
      <c r="E1188">
        <f t="shared" ca="1" si="18"/>
        <v>5</v>
      </c>
    </row>
    <row r="1189" spans="1:5" ht="18.75" customHeight="1">
      <c r="A1189" s="10" t="s">
        <v>1686</v>
      </c>
      <c r="B1189" s="10" t="s">
        <v>1687</v>
      </c>
      <c r="C1189" s="10" t="s">
        <v>1688</v>
      </c>
      <c r="D1189" s="10" t="s">
        <v>1677</v>
      </c>
      <c r="E1189">
        <f t="shared" ca="1" si="18"/>
        <v>5</v>
      </c>
    </row>
    <row r="1190" spans="1:5" ht="18.75" customHeight="1">
      <c r="A1190" s="10" t="s">
        <v>1689</v>
      </c>
      <c r="B1190" s="10" t="s">
        <v>1690</v>
      </c>
      <c r="C1190" s="10" t="s">
        <v>1691</v>
      </c>
      <c r="D1190" s="10" t="s">
        <v>1677</v>
      </c>
      <c r="E1190">
        <f t="shared" ca="1" si="18"/>
        <v>5</v>
      </c>
    </row>
    <row r="1191" spans="1:5" ht="18.75" customHeight="1">
      <c r="A1191" s="10" t="s">
        <v>1692</v>
      </c>
      <c r="B1191" s="10" t="s">
        <v>1693</v>
      </c>
      <c r="C1191" s="10" t="s">
        <v>1694</v>
      </c>
      <c r="D1191" s="10" t="s">
        <v>1677</v>
      </c>
      <c r="E1191">
        <f t="shared" ca="1" si="18"/>
        <v>5</v>
      </c>
    </row>
    <row r="1192" spans="1:5" ht="18.75" customHeight="1">
      <c r="A1192" s="10" t="s">
        <v>1695</v>
      </c>
      <c r="B1192" s="10" t="s">
        <v>1696</v>
      </c>
      <c r="C1192" s="10" t="s">
        <v>1697</v>
      </c>
      <c r="D1192" s="10" t="s">
        <v>1674</v>
      </c>
      <c r="E1192">
        <f t="shared" ca="1" si="18"/>
        <v>4</v>
      </c>
    </row>
    <row r="1193" spans="1:5" ht="18.75" customHeight="1">
      <c r="A1193" s="10" t="s">
        <v>1698</v>
      </c>
      <c r="B1193" s="10" t="s">
        <v>1699</v>
      </c>
      <c r="C1193" s="10" t="s">
        <v>1700</v>
      </c>
      <c r="D1193" s="10" t="s">
        <v>1695</v>
      </c>
      <c r="E1193">
        <f t="shared" ca="1" si="18"/>
        <v>5</v>
      </c>
    </row>
    <row r="1194" spans="1:5" ht="18.75" customHeight="1">
      <c r="A1194" s="10" t="s">
        <v>1701</v>
      </c>
      <c r="B1194" s="10" t="s">
        <v>1702</v>
      </c>
      <c r="C1194" s="10" t="s">
        <v>1703</v>
      </c>
      <c r="D1194" s="10" t="s">
        <v>1695</v>
      </c>
      <c r="E1194">
        <f t="shared" ca="1" si="18"/>
        <v>5</v>
      </c>
    </row>
    <row r="1195" spans="1:5" ht="18.75" customHeight="1">
      <c r="A1195" s="10" t="s">
        <v>1704</v>
      </c>
      <c r="B1195" s="10" t="s">
        <v>1705</v>
      </c>
      <c r="C1195" s="10" t="s">
        <v>1706</v>
      </c>
      <c r="D1195" s="10" t="s">
        <v>1695</v>
      </c>
      <c r="E1195">
        <f t="shared" ca="1" si="18"/>
        <v>5</v>
      </c>
    </row>
    <row r="1196" spans="1:5" ht="18.75" customHeight="1">
      <c r="A1196" s="10" t="s">
        <v>1707</v>
      </c>
      <c r="B1196" s="10" t="s">
        <v>1708</v>
      </c>
      <c r="C1196" s="10" t="s">
        <v>1709</v>
      </c>
      <c r="D1196" s="10" t="s">
        <v>1695</v>
      </c>
      <c r="E1196">
        <f t="shared" ca="1" si="18"/>
        <v>5</v>
      </c>
    </row>
    <row r="1197" spans="1:5" ht="18.75" customHeight="1">
      <c r="A1197" s="10" t="s">
        <v>1710</v>
      </c>
      <c r="B1197" s="10" t="s">
        <v>1711</v>
      </c>
      <c r="C1197" s="10" t="s">
        <v>1712</v>
      </c>
      <c r="D1197" s="10" t="s">
        <v>1674</v>
      </c>
      <c r="E1197">
        <f t="shared" ca="1" si="18"/>
        <v>4</v>
      </c>
    </row>
    <row r="1198" spans="1:5" ht="18.75" customHeight="1">
      <c r="A1198" s="10" t="s">
        <v>1713</v>
      </c>
      <c r="B1198" s="10" t="s">
        <v>1714</v>
      </c>
      <c r="C1198" s="10" t="s">
        <v>370</v>
      </c>
      <c r="D1198" s="10" t="s">
        <v>1710</v>
      </c>
      <c r="E1198">
        <f t="shared" ca="1" si="18"/>
        <v>5</v>
      </c>
    </row>
    <row r="1199" spans="1:5" ht="18.75" customHeight="1">
      <c r="A1199" s="10" t="s">
        <v>1715</v>
      </c>
      <c r="B1199" s="10" t="s">
        <v>1716</v>
      </c>
      <c r="C1199" s="10" t="s">
        <v>635</v>
      </c>
      <c r="D1199" s="10" t="s">
        <v>1710</v>
      </c>
      <c r="E1199">
        <f t="shared" ca="1" si="18"/>
        <v>5</v>
      </c>
    </row>
    <row r="1200" spans="1:5" ht="18.75" customHeight="1">
      <c r="A1200" s="10" t="s">
        <v>1717</v>
      </c>
      <c r="B1200" s="10" t="s">
        <v>1718</v>
      </c>
      <c r="C1200" s="10" t="s">
        <v>1719</v>
      </c>
      <c r="D1200" s="10" t="s">
        <v>1710</v>
      </c>
      <c r="E1200">
        <f t="shared" ca="1" si="18"/>
        <v>5</v>
      </c>
    </row>
    <row r="1201" spans="1:5" ht="18.75" customHeight="1">
      <c r="A1201" s="10" t="s">
        <v>1720</v>
      </c>
      <c r="B1201" s="10" t="s">
        <v>93</v>
      </c>
      <c r="C1201" s="10" t="s">
        <v>94</v>
      </c>
      <c r="D1201" s="10" t="s">
        <v>1674</v>
      </c>
      <c r="E1201">
        <f t="shared" ca="1" si="18"/>
        <v>4</v>
      </c>
    </row>
    <row r="1202" spans="1:5" ht="18.75" customHeight="1">
      <c r="A1202" s="10" t="s">
        <v>1721</v>
      </c>
      <c r="B1202" s="10" t="s">
        <v>1722</v>
      </c>
      <c r="C1202" s="10" t="s">
        <v>1723</v>
      </c>
      <c r="D1202" s="10" t="s">
        <v>1671</v>
      </c>
      <c r="E1202">
        <f t="shared" ca="1" si="18"/>
        <v>3</v>
      </c>
    </row>
    <row r="1203" spans="1:5" ht="18.75" customHeight="1">
      <c r="A1203" s="10" t="s">
        <v>1724</v>
      </c>
      <c r="B1203" s="10" t="s">
        <v>1725</v>
      </c>
      <c r="C1203" s="10" t="s">
        <v>1726</v>
      </c>
      <c r="D1203" s="10" t="s">
        <v>1721</v>
      </c>
      <c r="E1203">
        <f t="shared" ca="1" si="18"/>
        <v>4</v>
      </c>
    </row>
    <row r="1204" spans="1:5" ht="18.75" customHeight="1">
      <c r="A1204" s="10" t="s">
        <v>1727</v>
      </c>
      <c r="B1204" s="10" t="s">
        <v>1728</v>
      </c>
      <c r="C1204" s="10" t="s">
        <v>1729</v>
      </c>
      <c r="D1204" s="10" t="s">
        <v>1724</v>
      </c>
      <c r="E1204">
        <f t="shared" ca="1" si="18"/>
        <v>5</v>
      </c>
    </row>
    <row r="1205" spans="1:5" ht="18.75" customHeight="1">
      <c r="A1205" s="10" t="s">
        <v>1730</v>
      </c>
      <c r="B1205" s="10" t="s">
        <v>372</v>
      </c>
      <c r="C1205" s="10" t="s">
        <v>373</v>
      </c>
      <c r="D1205" s="10" t="s">
        <v>1724</v>
      </c>
      <c r="E1205">
        <f t="shared" ca="1" si="18"/>
        <v>5</v>
      </c>
    </row>
    <row r="1206" spans="1:5" ht="18.75" customHeight="1">
      <c r="A1206" s="10" t="s">
        <v>1731</v>
      </c>
      <c r="B1206" s="10" t="s">
        <v>640</v>
      </c>
      <c r="C1206" s="10" t="s">
        <v>641</v>
      </c>
      <c r="D1206" s="10" t="s">
        <v>1724</v>
      </c>
      <c r="E1206">
        <f t="shared" ca="1" si="18"/>
        <v>5</v>
      </c>
    </row>
    <row r="1207" spans="1:5" ht="18.75" customHeight="1">
      <c r="A1207" s="10" t="s">
        <v>1732</v>
      </c>
      <c r="B1207" s="10" t="s">
        <v>643</v>
      </c>
      <c r="C1207" s="10" t="s">
        <v>644</v>
      </c>
      <c r="D1207" s="10" t="s">
        <v>1724</v>
      </c>
      <c r="E1207">
        <f t="shared" ca="1" si="18"/>
        <v>5</v>
      </c>
    </row>
    <row r="1208" spans="1:5" ht="18.75" customHeight="1">
      <c r="A1208" s="10" t="s">
        <v>1733</v>
      </c>
      <c r="B1208" s="10" t="s">
        <v>1868</v>
      </c>
      <c r="C1208" s="10" t="s">
        <v>1734</v>
      </c>
      <c r="D1208" s="10" t="s">
        <v>1721</v>
      </c>
      <c r="E1208">
        <f t="shared" ca="1" si="18"/>
        <v>4</v>
      </c>
    </row>
    <row r="1209" spans="1:5" ht="18.75" customHeight="1">
      <c r="A1209" s="10" t="s">
        <v>1735</v>
      </c>
      <c r="B1209" s="10" t="s">
        <v>1736</v>
      </c>
      <c r="C1209" s="10" t="s">
        <v>1737</v>
      </c>
      <c r="D1209" s="10" t="s">
        <v>1733</v>
      </c>
      <c r="E1209">
        <f t="shared" ca="1" si="18"/>
        <v>5</v>
      </c>
    </row>
    <row r="1210" spans="1:5" ht="18.75" customHeight="1">
      <c r="A1210" s="10" t="s">
        <v>1738</v>
      </c>
      <c r="B1210" s="10" t="s">
        <v>646</v>
      </c>
      <c r="C1210" s="10" t="s">
        <v>647</v>
      </c>
      <c r="D1210" s="10" t="s">
        <v>1733</v>
      </c>
      <c r="E1210">
        <f t="shared" ca="1" si="18"/>
        <v>5</v>
      </c>
    </row>
    <row r="1211" spans="1:5" ht="18.75" customHeight="1">
      <c r="A1211" s="10" t="s">
        <v>1739</v>
      </c>
      <c r="B1211" s="10" t="s">
        <v>649</v>
      </c>
      <c r="C1211" s="10" t="s">
        <v>650</v>
      </c>
      <c r="D1211" s="10" t="s">
        <v>1733</v>
      </c>
      <c r="E1211">
        <f t="shared" ca="1" si="18"/>
        <v>5</v>
      </c>
    </row>
    <row r="1212" spans="1:5" ht="18.75" customHeight="1">
      <c r="A1212" s="10" t="s">
        <v>1740</v>
      </c>
      <c r="B1212" s="10" t="s">
        <v>1741</v>
      </c>
      <c r="C1212" s="10" t="s">
        <v>1742</v>
      </c>
      <c r="D1212" s="10" t="s">
        <v>1733</v>
      </c>
      <c r="E1212">
        <f t="shared" ca="1" si="18"/>
        <v>5</v>
      </c>
    </row>
    <row r="1213" spans="1:5" ht="18.75" customHeight="1">
      <c r="A1213" s="10" t="s">
        <v>1743</v>
      </c>
      <c r="B1213" s="10" t="s">
        <v>1744</v>
      </c>
      <c r="C1213" s="10" t="s">
        <v>1745</v>
      </c>
      <c r="D1213" s="10" t="s">
        <v>1721</v>
      </c>
      <c r="E1213">
        <f t="shared" ca="1" si="18"/>
        <v>4</v>
      </c>
    </row>
    <row r="1214" spans="1:5" ht="18.75" customHeight="1">
      <c r="A1214" s="10" t="s">
        <v>1746</v>
      </c>
      <c r="B1214" s="10" t="s">
        <v>1747</v>
      </c>
      <c r="C1214" s="10" t="s">
        <v>1748</v>
      </c>
      <c r="D1214" s="10" t="s">
        <v>1743</v>
      </c>
      <c r="E1214">
        <f t="shared" ca="1" si="18"/>
        <v>5</v>
      </c>
    </row>
    <row r="1215" spans="1:5" ht="18.75" customHeight="1">
      <c r="A1215" s="10" t="s">
        <v>1749</v>
      </c>
      <c r="B1215" s="10" t="s">
        <v>1750</v>
      </c>
      <c r="C1215" s="10" t="s">
        <v>1751</v>
      </c>
      <c r="D1215" s="10" t="s">
        <v>1743</v>
      </c>
      <c r="E1215">
        <f t="shared" ca="1" si="18"/>
        <v>5</v>
      </c>
    </row>
    <row r="1216" spans="1:5" ht="18.75" customHeight="1">
      <c r="A1216" s="10" t="s">
        <v>1752</v>
      </c>
      <c r="B1216" s="10" t="s">
        <v>93</v>
      </c>
      <c r="C1216" s="10" t="s">
        <v>94</v>
      </c>
      <c r="D1216" s="10" t="s">
        <v>1721</v>
      </c>
      <c r="E1216">
        <f t="shared" ca="1" si="18"/>
        <v>4</v>
      </c>
    </row>
    <row r="1217" spans="1:5" ht="18.75" customHeight="1">
      <c r="A1217" s="10" t="s">
        <v>1753</v>
      </c>
      <c r="B1217" s="10" t="s">
        <v>356</v>
      </c>
      <c r="C1217" s="10" t="s">
        <v>357</v>
      </c>
      <c r="D1217" s="10" t="s">
        <v>1671</v>
      </c>
      <c r="E1217">
        <f t="shared" ca="1" si="18"/>
        <v>3</v>
      </c>
    </row>
    <row r="1218" spans="1:5" ht="18.75" customHeight="1">
      <c r="A1218" s="10" t="s">
        <v>1754</v>
      </c>
      <c r="B1218" s="10" t="s">
        <v>1755</v>
      </c>
      <c r="C1218" s="10" t="s">
        <v>1451</v>
      </c>
      <c r="D1218" s="10" t="s">
        <v>1753</v>
      </c>
      <c r="E1218">
        <f t="shared" ca="1" si="18"/>
        <v>4</v>
      </c>
    </row>
    <row r="1219" spans="1:5" ht="18.75" customHeight="1">
      <c r="A1219" s="10" t="s">
        <v>1756</v>
      </c>
      <c r="B1219" s="10" t="s">
        <v>1757</v>
      </c>
      <c r="C1219" s="10" t="s">
        <v>628</v>
      </c>
      <c r="D1219" s="10" t="s">
        <v>1671</v>
      </c>
      <c r="E1219">
        <f t="shared" ca="1" si="18"/>
        <v>3</v>
      </c>
    </row>
    <row r="1220" spans="1:5" ht="18.75" customHeight="1">
      <c r="A1220" s="10" t="s">
        <v>1758</v>
      </c>
      <c r="B1220" s="10" t="s">
        <v>1759</v>
      </c>
      <c r="C1220" s="10" t="s">
        <v>1760</v>
      </c>
      <c r="D1220" s="10" t="s">
        <v>18</v>
      </c>
      <c r="E1220">
        <f t="shared" ca="1" si="18"/>
        <v>2</v>
      </c>
    </row>
    <row r="1221" spans="1:5" ht="18.75" customHeight="1">
      <c r="A1221" s="10" t="s">
        <v>1761</v>
      </c>
      <c r="B1221" s="10" t="s">
        <v>1762</v>
      </c>
      <c r="C1221" s="10" t="s">
        <v>1763</v>
      </c>
      <c r="D1221" s="10" t="s">
        <v>1758</v>
      </c>
      <c r="E1221">
        <f t="shared" ref="E1221:E1270" ca="1" si="19">SUMPRODUCT(--(MID(A1221&amp;".00",FIND(".",A1221&amp;".00")+1+ROW(INDIRECT("1:7"))*3-3,2)&lt;&gt;"00"))</f>
        <v>3</v>
      </c>
    </row>
    <row r="1222" spans="1:5" ht="18.75" customHeight="1">
      <c r="A1222" s="10" t="s">
        <v>1764</v>
      </c>
      <c r="B1222" s="10" t="s">
        <v>1765</v>
      </c>
      <c r="C1222" s="10" t="s">
        <v>1766</v>
      </c>
      <c r="D1222" s="10" t="s">
        <v>1758</v>
      </c>
      <c r="E1222">
        <f t="shared" ca="1" si="19"/>
        <v>3</v>
      </c>
    </row>
    <row r="1223" spans="1:5" ht="18.75" customHeight="1">
      <c r="A1223" s="10" t="s">
        <v>1767</v>
      </c>
      <c r="B1223" s="10" t="s">
        <v>1768</v>
      </c>
      <c r="C1223" s="10" t="s">
        <v>1769</v>
      </c>
      <c r="D1223" s="10" t="s">
        <v>1758</v>
      </c>
      <c r="E1223">
        <f t="shared" ca="1" si="19"/>
        <v>3</v>
      </c>
    </row>
    <row r="1224" spans="1:5" ht="18.75" customHeight="1">
      <c r="A1224" s="10" t="s">
        <v>1770</v>
      </c>
      <c r="B1224" s="10" t="s">
        <v>1771</v>
      </c>
      <c r="C1224" s="10" t="s">
        <v>1772</v>
      </c>
      <c r="D1224" s="10" t="s">
        <v>1758</v>
      </c>
      <c r="E1224">
        <f t="shared" ca="1" si="19"/>
        <v>3</v>
      </c>
    </row>
    <row r="1225" spans="1:5" ht="18.75" customHeight="1">
      <c r="A1225" s="10" t="s">
        <v>1773</v>
      </c>
      <c r="B1225" s="10" t="s">
        <v>1774</v>
      </c>
      <c r="C1225" s="10" t="s">
        <v>1775</v>
      </c>
      <c r="D1225" s="10" t="s">
        <v>1758</v>
      </c>
      <c r="E1225">
        <f t="shared" ca="1" si="19"/>
        <v>3</v>
      </c>
    </row>
    <row r="1226" spans="1:5" ht="18.75" customHeight="1">
      <c r="A1226" s="10" t="s">
        <v>1776</v>
      </c>
      <c r="B1226" s="10" t="s">
        <v>1777</v>
      </c>
      <c r="C1226" s="10" t="s">
        <v>1778</v>
      </c>
      <c r="D1226" s="10" t="s">
        <v>1758</v>
      </c>
      <c r="E1226">
        <f t="shared" ca="1" si="19"/>
        <v>3</v>
      </c>
    </row>
    <row r="1227" spans="1:5" ht="18.75" customHeight="1">
      <c r="A1227" s="10" t="s">
        <v>1779</v>
      </c>
      <c r="B1227" s="10" t="s">
        <v>356</v>
      </c>
      <c r="C1227" s="10" t="s">
        <v>357</v>
      </c>
      <c r="D1227" s="10" t="s">
        <v>1758</v>
      </c>
      <c r="E1227">
        <f t="shared" ca="1" si="19"/>
        <v>3</v>
      </c>
    </row>
    <row r="1228" spans="1:5" ht="18.75" customHeight="1">
      <c r="A1228" s="10" t="s">
        <v>1780</v>
      </c>
      <c r="B1228" s="10" t="s">
        <v>1450</v>
      </c>
      <c r="C1228" s="10" t="s">
        <v>1451</v>
      </c>
      <c r="D1228" s="10" t="s">
        <v>1779</v>
      </c>
      <c r="E1228">
        <f t="shared" ca="1" si="19"/>
        <v>4</v>
      </c>
    </row>
    <row r="1229" spans="1:5" ht="18.75" customHeight="1">
      <c r="A1229" s="10" t="s">
        <v>1781</v>
      </c>
      <c r="B1229" s="10" t="s">
        <v>1782</v>
      </c>
      <c r="C1229" s="10" t="s">
        <v>1783</v>
      </c>
      <c r="D1229" s="10" t="s">
        <v>18</v>
      </c>
      <c r="E1229">
        <f t="shared" ca="1" si="19"/>
        <v>2</v>
      </c>
    </row>
    <row r="1230" spans="1:5" ht="18.75" customHeight="1">
      <c r="A1230" s="10" t="s">
        <v>1784</v>
      </c>
      <c r="B1230" s="10" t="s">
        <v>1785</v>
      </c>
      <c r="C1230" s="10" t="s">
        <v>1786</v>
      </c>
      <c r="D1230" s="10" t="s">
        <v>1781</v>
      </c>
      <c r="E1230">
        <f t="shared" ca="1" si="19"/>
        <v>3</v>
      </c>
    </row>
    <row r="1231" spans="1:5" ht="18.75" customHeight="1">
      <c r="A1231" s="10" t="s">
        <v>1787</v>
      </c>
      <c r="B1231" s="10" t="s">
        <v>1788</v>
      </c>
      <c r="C1231" s="10" t="s">
        <v>1789</v>
      </c>
      <c r="D1231" s="10" t="s">
        <v>1784</v>
      </c>
      <c r="E1231">
        <f t="shared" ca="1" si="19"/>
        <v>4</v>
      </c>
    </row>
    <row r="1232" spans="1:5" ht="18.75" customHeight="1">
      <c r="A1232" s="10" t="s">
        <v>1790</v>
      </c>
      <c r="B1232" s="10" t="s">
        <v>1791</v>
      </c>
      <c r="C1232" s="10" t="s">
        <v>1792</v>
      </c>
      <c r="D1232" s="10" t="s">
        <v>1784</v>
      </c>
      <c r="E1232">
        <f t="shared" ca="1" si="19"/>
        <v>4</v>
      </c>
    </row>
    <row r="1233" spans="1:5" ht="18.75" customHeight="1">
      <c r="A1233" s="10" t="s">
        <v>1793</v>
      </c>
      <c r="B1233" s="10" t="s">
        <v>72</v>
      </c>
      <c r="C1233" s="10" t="s">
        <v>73</v>
      </c>
      <c r="D1233" s="10" t="s">
        <v>1790</v>
      </c>
      <c r="E1233">
        <f t="shared" ca="1" si="19"/>
        <v>5</v>
      </c>
    </row>
    <row r="1234" spans="1:5" ht="18.75" customHeight="1">
      <c r="A1234" s="10" t="s">
        <v>1794</v>
      </c>
      <c r="B1234" s="10" t="s">
        <v>75</v>
      </c>
      <c r="C1234" s="10" t="s">
        <v>76</v>
      </c>
      <c r="D1234" s="10" t="s">
        <v>1790</v>
      </c>
      <c r="E1234">
        <f t="shared" ca="1" si="19"/>
        <v>5</v>
      </c>
    </row>
    <row r="1235" spans="1:5" ht="18.75" customHeight="1">
      <c r="A1235" s="10" t="s">
        <v>1795</v>
      </c>
      <c r="B1235" s="10" t="s">
        <v>1796</v>
      </c>
      <c r="C1235" s="10" t="s">
        <v>1797</v>
      </c>
      <c r="D1235" s="10" t="s">
        <v>1784</v>
      </c>
      <c r="E1235">
        <f t="shared" ca="1" si="19"/>
        <v>4</v>
      </c>
    </row>
    <row r="1236" spans="1:5" ht="18.75" customHeight="1">
      <c r="A1236" s="10" t="s">
        <v>1798</v>
      </c>
      <c r="B1236" s="10" t="s">
        <v>78</v>
      </c>
      <c r="C1236" s="10" t="s">
        <v>79</v>
      </c>
      <c r="D1236" s="10" t="s">
        <v>1795</v>
      </c>
      <c r="E1236">
        <f t="shared" ca="1" si="19"/>
        <v>5</v>
      </c>
    </row>
    <row r="1237" spans="1:5" ht="18.75" customHeight="1">
      <c r="A1237" s="10" t="s">
        <v>1799</v>
      </c>
      <c r="B1237" s="10" t="s">
        <v>84</v>
      </c>
      <c r="C1237" s="10" t="s">
        <v>85</v>
      </c>
      <c r="D1237" s="10" t="s">
        <v>1795</v>
      </c>
      <c r="E1237">
        <f t="shared" ca="1" si="19"/>
        <v>5</v>
      </c>
    </row>
    <row r="1238" spans="1:5" ht="18.75" customHeight="1">
      <c r="A1238" s="10" t="s">
        <v>1800</v>
      </c>
      <c r="B1238" s="10" t="s">
        <v>93</v>
      </c>
      <c r="C1238" s="10" t="s">
        <v>94</v>
      </c>
      <c r="D1238" s="10" t="s">
        <v>1784</v>
      </c>
      <c r="E1238">
        <f t="shared" ca="1" si="19"/>
        <v>4</v>
      </c>
    </row>
    <row r="1239" spans="1:5" ht="18.75" customHeight="1">
      <c r="A1239" s="10" t="s">
        <v>1801</v>
      </c>
      <c r="B1239" s="10" t="s">
        <v>1802</v>
      </c>
      <c r="C1239" s="10" t="s">
        <v>1803</v>
      </c>
      <c r="D1239" s="10" t="s">
        <v>1781</v>
      </c>
      <c r="E1239">
        <f t="shared" ca="1" si="19"/>
        <v>3</v>
      </c>
    </row>
    <row r="1240" spans="1:5" ht="18.75" customHeight="1">
      <c r="A1240" s="10" t="s">
        <v>1804</v>
      </c>
      <c r="B1240" s="10" t="s">
        <v>1479</v>
      </c>
      <c r="C1240" s="10" t="s">
        <v>1480</v>
      </c>
      <c r="D1240" s="10" t="s">
        <v>1801</v>
      </c>
      <c r="E1240">
        <f t="shared" ca="1" si="19"/>
        <v>4</v>
      </c>
    </row>
    <row r="1241" spans="1:5" ht="18.75" customHeight="1">
      <c r="A1241" s="10" t="s">
        <v>1805</v>
      </c>
      <c r="B1241" s="10" t="s">
        <v>72</v>
      </c>
      <c r="C1241" s="10" t="s">
        <v>73</v>
      </c>
      <c r="D1241" s="10" t="s">
        <v>1804</v>
      </c>
      <c r="E1241">
        <f t="shared" ca="1" si="19"/>
        <v>5</v>
      </c>
    </row>
    <row r="1242" spans="1:5" ht="18.75" customHeight="1">
      <c r="A1242" s="10" t="s">
        <v>1806</v>
      </c>
      <c r="B1242" s="10" t="s">
        <v>75</v>
      </c>
      <c r="C1242" s="10" t="s">
        <v>76</v>
      </c>
      <c r="D1242" s="10" t="s">
        <v>1804</v>
      </c>
      <c r="E1242">
        <f t="shared" ca="1" si="19"/>
        <v>5</v>
      </c>
    </row>
    <row r="1243" spans="1:5" ht="18.75" customHeight="1">
      <c r="A1243" s="10" t="s">
        <v>1807</v>
      </c>
      <c r="B1243" s="10" t="s">
        <v>78</v>
      </c>
      <c r="C1243" s="10" t="s">
        <v>79</v>
      </c>
      <c r="D1243" s="10" t="s">
        <v>1804</v>
      </c>
      <c r="E1243">
        <f t="shared" ca="1" si="19"/>
        <v>5</v>
      </c>
    </row>
    <row r="1244" spans="1:5" ht="18.75" customHeight="1">
      <c r="A1244" s="10" t="s">
        <v>1808</v>
      </c>
      <c r="B1244" s="10" t="s">
        <v>93</v>
      </c>
      <c r="C1244" s="10" t="s">
        <v>94</v>
      </c>
      <c r="D1244" s="10" t="s">
        <v>1801</v>
      </c>
      <c r="E1244">
        <f t="shared" ca="1" si="19"/>
        <v>4</v>
      </c>
    </row>
    <row r="1245" spans="1:5" ht="18.75" customHeight="1">
      <c r="A1245" s="10" t="s">
        <v>1809</v>
      </c>
      <c r="B1245" s="10" t="s">
        <v>356</v>
      </c>
      <c r="C1245" s="10" t="s">
        <v>357</v>
      </c>
      <c r="D1245" s="10" t="s">
        <v>1781</v>
      </c>
      <c r="E1245">
        <f t="shared" ca="1" si="19"/>
        <v>3</v>
      </c>
    </row>
    <row r="1246" spans="1:5" ht="18.75" customHeight="1">
      <c r="A1246" s="10" t="s">
        <v>1810</v>
      </c>
      <c r="B1246" s="10" t="s">
        <v>1450</v>
      </c>
      <c r="C1246" s="10" t="s">
        <v>1451</v>
      </c>
      <c r="D1246" s="10" t="s">
        <v>1809</v>
      </c>
      <c r="E1246">
        <f t="shared" ca="1" si="19"/>
        <v>4</v>
      </c>
    </row>
    <row r="1247" spans="1:5" ht="18.75" customHeight="1">
      <c r="A1247" s="10" t="s">
        <v>1811</v>
      </c>
      <c r="B1247" s="10" t="s">
        <v>1812</v>
      </c>
      <c r="C1247" s="10" t="s">
        <v>1813</v>
      </c>
      <c r="D1247" s="10" t="s">
        <v>18</v>
      </c>
      <c r="E1247">
        <f t="shared" ca="1" si="19"/>
        <v>2</v>
      </c>
    </row>
    <row r="1248" spans="1:5" ht="18.75" customHeight="1">
      <c r="A1248" s="10" t="s">
        <v>1814</v>
      </c>
      <c r="B1248" s="10" t="s">
        <v>1815</v>
      </c>
      <c r="C1248" s="10" t="s">
        <v>1816</v>
      </c>
      <c r="D1248" s="10" t="s">
        <v>1811</v>
      </c>
      <c r="E1248">
        <f t="shared" ca="1" si="19"/>
        <v>3</v>
      </c>
    </row>
    <row r="1249" spans="1:5" ht="18.75" customHeight="1">
      <c r="A1249" s="10" t="s">
        <v>1817</v>
      </c>
      <c r="B1249" s="10" t="s">
        <v>72</v>
      </c>
      <c r="C1249" s="10" t="s">
        <v>73</v>
      </c>
      <c r="D1249" s="10" t="s">
        <v>1814</v>
      </c>
      <c r="E1249">
        <f t="shared" ca="1" si="19"/>
        <v>4</v>
      </c>
    </row>
    <row r="1250" spans="1:5" ht="18.75" customHeight="1">
      <c r="A1250" s="10" t="s">
        <v>1818</v>
      </c>
      <c r="B1250" s="10" t="s">
        <v>75</v>
      </c>
      <c r="C1250" s="10" t="s">
        <v>76</v>
      </c>
      <c r="D1250" s="10" t="s">
        <v>1814</v>
      </c>
      <c r="E1250">
        <f t="shared" ca="1" si="19"/>
        <v>4</v>
      </c>
    </row>
    <row r="1251" spans="1:5" ht="18.75" customHeight="1">
      <c r="A1251" s="10" t="s">
        <v>1819</v>
      </c>
      <c r="B1251" s="10" t="s">
        <v>1820</v>
      </c>
      <c r="C1251" s="10" t="s">
        <v>1821</v>
      </c>
      <c r="D1251" s="10" t="s">
        <v>1811</v>
      </c>
      <c r="E1251">
        <f t="shared" ca="1" si="19"/>
        <v>3</v>
      </c>
    </row>
    <row r="1252" spans="1:5" ht="18.75" customHeight="1">
      <c r="A1252" s="10" t="s">
        <v>1822</v>
      </c>
      <c r="B1252" s="10" t="s">
        <v>1823</v>
      </c>
      <c r="C1252" s="10" t="s">
        <v>1869</v>
      </c>
      <c r="D1252" s="10" t="s">
        <v>1819</v>
      </c>
      <c r="E1252">
        <f t="shared" ca="1" si="19"/>
        <v>4</v>
      </c>
    </row>
    <row r="1253" spans="1:5" ht="18.75" customHeight="1">
      <c r="A1253" s="10" t="s">
        <v>1824</v>
      </c>
      <c r="B1253" s="10" t="s">
        <v>1825</v>
      </c>
      <c r="C1253" s="10" t="s">
        <v>1826</v>
      </c>
      <c r="D1253" s="10" t="s">
        <v>1819</v>
      </c>
      <c r="E1253">
        <f t="shared" ca="1" si="19"/>
        <v>4</v>
      </c>
    </row>
    <row r="1254" spans="1:5" ht="18.75" customHeight="1">
      <c r="A1254" s="10" t="s">
        <v>1827</v>
      </c>
      <c r="B1254" s="10" t="s">
        <v>1828</v>
      </c>
      <c r="C1254" s="10" t="s">
        <v>1829</v>
      </c>
      <c r="D1254" s="10" t="s">
        <v>1819</v>
      </c>
      <c r="E1254">
        <f t="shared" ca="1" si="19"/>
        <v>4</v>
      </c>
    </row>
    <row r="1255" spans="1:5" ht="18.75" customHeight="1">
      <c r="A1255" s="10" t="s">
        <v>1830</v>
      </c>
      <c r="B1255" s="10" t="s">
        <v>1831</v>
      </c>
      <c r="C1255" s="10" t="s">
        <v>1832</v>
      </c>
      <c r="D1255" s="10" t="s">
        <v>1811</v>
      </c>
      <c r="E1255">
        <f t="shared" ca="1" si="19"/>
        <v>3</v>
      </c>
    </row>
    <row r="1256" spans="1:5" ht="18.75" customHeight="1">
      <c r="A1256" s="10" t="s">
        <v>1833</v>
      </c>
      <c r="B1256" s="10" t="s">
        <v>1834</v>
      </c>
      <c r="C1256" s="10" t="s">
        <v>1835</v>
      </c>
      <c r="D1256" s="10" t="s">
        <v>1830</v>
      </c>
      <c r="E1256">
        <f t="shared" ca="1" si="19"/>
        <v>4</v>
      </c>
    </row>
    <row r="1257" spans="1:5" ht="18.75" customHeight="1">
      <c r="A1257" s="10" t="s">
        <v>1836</v>
      </c>
      <c r="B1257" s="10" t="s">
        <v>1837</v>
      </c>
      <c r="C1257" s="10" t="s">
        <v>1838</v>
      </c>
      <c r="D1257" s="10" t="s">
        <v>1830</v>
      </c>
      <c r="E1257">
        <f t="shared" ca="1" si="19"/>
        <v>4</v>
      </c>
    </row>
    <row r="1258" spans="1:5" ht="18.75" customHeight="1">
      <c r="A1258" s="10" t="s">
        <v>1839</v>
      </c>
      <c r="B1258" s="10" t="s">
        <v>1840</v>
      </c>
      <c r="C1258" s="10" t="s">
        <v>1841</v>
      </c>
      <c r="D1258" s="10" t="s">
        <v>1830</v>
      </c>
      <c r="E1258">
        <f t="shared" ca="1" si="19"/>
        <v>4</v>
      </c>
    </row>
    <row r="1259" spans="1:5" ht="18.75" customHeight="1">
      <c r="A1259" s="10" t="s">
        <v>1842</v>
      </c>
      <c r="B1259" s="10" t="s">
        <v>93</v>
      </c>
      <c r="C1259" s="10" t="s">
        <v>94</v>
      </c>
      <c r="D1259" s="10" t="s">
        <v>1811</v>
      </c>
      <c r="E1259">
        <f t="shared" ca="1" si="19"/>
        <v>3</v>
      </c>
    </row>
    <row r="1260" spans="1:5" ht="18.75" customHeight="1">
      <c r="A1260" s="10" t="s">
        <v>1843</v>
      </c>
      <c r="B1260" s="10" t="s">
        <v>1844</v>
      </c>
      <c r="C1260" s="10" t="s">
        <v>1845</v>
      </c>
      <c r="D1260" s="10" t="s">
        <v>18</v>
      </c>
      <c r="E1260">
        <f t="shared" ca="1" si="19"/>
        <v>2</v>
      </c>
    </row>
    <row r="1261" spans="1:5" ht="18.75" customHeight="1">
      <c r="A1261" s="10" t="s">
        <v>1846</v>
      </c>
      <c r="B1261" s="10" t="s">
        <v>1847</v>
      </c>
      <c r="C1261" s="10" t="s">
        <v>367</v>
      </c>
      <c r="D1261" s="10" t="s">
        <v>1843</v>
      </c>
      <c r="E1261">
        <f t="shared" ca="1" si="19"/>
        <v>3</v>
      </c>
    </row>
    <row r="1262" spans="1:5" ht="18.75" customHeight="1">
      <c r="A1262" s="10" t="s">
        <v>1848</v>
      </c>
      <c r="B1262" s="10" t="s">
        <v>1849</v>
      </c>
      <c r="C1262" s="10" t="s">
        <v>1907</v>
      </c>
      <c r="D1262" s="10" t="s">
        <v>1846</v>
      </c>
      <c r="E1262">
        <f t="shared" ca="1" si="19"/>
        <v>4</v>
      </c>
    </row>
    <row r="1263" spans="1:5" ht="18.75" customHeight="1">
      <c r="A1263" s="10" t="s">
        <v>1850</v>
      </c>
      <c r="B1263" s="10" t="s">
        <v>1851</v>
      </c>
      <c r="C1263" s="10" t="s">
        <v>657</v>
      </c>
      <c r="D1263" s="10" t="s">
        <v>1846</v>
      </c>
      <c r="E1263">
        <f t="shared" ca="1" si="19"/>
        <v>4</v>
      </c>
    </row>
    <row r="1264" spans="1:5" ht="18.75" customHeight="1">
      <c r="A1264" s="10" t="s">
        <v>1852</v>
      </c>
      <c r="B1264" s="10" t="s">
        <v>659</v>
      </c>
      <c r="C1264" s="10" t="s">
        <v>660</v>
      </c>
      <c r="D1264" s="10" t="s">
        <v>1843</v>
      </c>
      <c r="E1264">
        <f t="shared" ca="1" si="19"/>
        <v>3</v>
      </c>
    </row>
    <row r="1265" spans="1:5" ht="18.75" customHeight="1">
      <c r="A1265" s="10" t="s">
        <v>1853</v>
      </c>
      <c r="B1265" s="10" t="s">
        <v>674</v>
      </c>
      <c r="C1265" s="10" t="s">
        <v>1854</v>
      </c>
      <c r="D1265" s="10" t="s">
        <v>1843</v>
      </c>
      <c r="E1265">
        <f t="shared" ca="1" si="19"/>
        <v>3</v>
      </c>
    </row>
    <row r="1266" spans="1:5" ht="18.75" customHeight="1">
      <c r="A1266" s="10" t="s">
        <v>1855</v>
      </c>
      <c r="B1266" s="10" t="s">
        <v>677</v>
      </c>
      <c r="C1266" s="10" t="s">
        <v>1856</v>
      </c>
      <c r="D1266" s="10" t="s">
        <v>1843</v>
      </c>
      <c r="E1266">
        <f t="shared" ca="1" si="19"/>
        <v>3</v>
      </c>
    </row>
    <row r="1267" spans="1:5" ht="18.75" customHeight="1">
      <c r="A1267" s="10" t="s">
        <v>1857</v>
      </c>
      <c r="B1267" s="10" t="s">
        <v>680</v>
      </c>
      <c r="C1267" s="10" t="s">
        <v>1858</v>
      </c>
      <c r="D1267" s="10" t="s">
        <v>1843</v>
      </c>
      <c r="E1267">
        <f t="shared" ca="1" si="19"/>
        <v>3</v>
      </c>
    </row>
    <row r="1268" spans="1:5" ht="18.75" customHeight="1">
      <c r="A1268" s="10" t="s">
        <v>1859</v>
      </c>
      <c r="B1268" s="10" t="s">
        <v>1860</v>
      </c>
      <c r="C1268" s="10" t="s">
        <v>1861</v>
      </c>
      <c r="D1268" s="10" t="s">
        <v>1843</v>
      </c>
      <c r="E1268">
        <f t="shared" ca="1" si="19"/>
        <v>3</v>
      </c>
    </row>
    <row r="1269" spans="1:5" ht="18.75" customHeight="1">
      <c r="A1269" s="10" t="s">
        <v>1862</v>
      </c>
      <c r="B1269" s="10" t="s">
        <v>93</v>
      </c>
      <c r="C1269" s="10" t="s">
        <v>94</v>
      </c>
      <c r="D1269" s="10" t="s">
        <v>1843</v>
      </c>
      <c r="E1269">
        <f t="shared" ca="1" si="19"/>
        <v>3</v>
      </c>
    </row>
    <row r="1270" spans="1:5" ht="18.75" customHeight="1">
      <c r="A1270" s="10" t="s">
        <v>1863</v>
      </c>
      <c r="B1270" s="10" t="s">
        <v>1864</v>
      </c>
      <c r="C1270" s="10" t="s">
        <v>1865</v>
      </c>
      <c r="D1270" s="10" t="s">
        <v>18</v>
      </c>
      <c r="E1270">
        <f t="shared" ca="1" si="19"/>
        <v>2</v>
      </c>
    </row>
  </sheetData>
  <mergeCells count="1">
    <mergeCell ref="A1:D1"/>
  </mergeCells>
  <pageMargins left="0" right="0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5"/>
  <sheetViews>
    <sheetView workbookViewId="0"/>
  </sheetViews>
  <sheetFormatPr defaultRowHeight="15"/>
  <cols>
    <col min="2" max="2" width="25" customWidth="1"/>
    <col min="3" max="3" width="50.7109375" customWidth="1"/>
  </cols>
  <sheetData>
    <row r="1" spans="1:3" ht="15.75">
      <c r="A1" s="1" t="s">
        <v>1</v>
      </c>
      <c r="B1" s="1" t="s">
        <v>2</v>
      </c>
      <c r="C1" s="1" t="s">
        <v>3</v>
      </c>
    </row>
    <row r="2" spans="1:3" ht="31.5">
      <c r="A2" s="2">
        <v>1</v>
      </c>
      <c r="B2" s="3" t="s">
        <v>4</v>
      </c>
      <c r="C2" s="4" t="s">
        <v>14</v>
      </c>
    </row>
    <row r="3" spans="1:3" ht="31.5">
      <c r="A3" s="2">
        <v>2</v>
      </c>
      <c r="B3" s="3" t="s">
        <v>5</v>
      </c>
      <c r="C3" s="4" t="s">
        <v>6</v>
      </c>
    </row>
    <row r="4" spans="1:3" ht="31.5">
      <c r="A4" s="2">
        <v>3</v>
      </c>
      <c r="B4" s="3" t="s">
        <v>7</v>
      </c>
      <c r="C4" s="4" t="s">
        <v>8</v>
      </c>
    </row>
    <row r="5" spans="1:3" ht="31.5">
      <c r="A5" s="2">
        <v>4</v>
      </c>
      <c r="B5" s="3" t="s">
        <v>9</v>
      </c>
      <c r="C5" s="4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H4:J33"/>
  <sheetViews>
    <sheetView workbookViewId="0">
      <selection activeCell="I34" sqref="I34"/>
    </sheetView>
  </sheetViews>
  <sheetFormatPr defaultRowHeight="15"/>
  <cols>
    <col min="1" max="7" width="9.140625" style="5"/>
    <col min="8" max="9" width="30.7109375" style="6" customWidth="1"/>
    <col min="10" max="16384" width="9.140625" style="5"/>
  </cols>
  <sheetData>
    <row r="4" spans="8:10">
      <c r="H4" s="6" t="s">
        <v>1896</v>
      </c>
      <c r="I4" s="6" t="s">
        <v>1896</v>
      </c>
      <c r="J4" s="5" t="b">
        <f>H4=I4</f>
        <v>1</v>
      </c>
    </row>
    <row r="5" spans="8:10">
      <c r="H5" s="6" t="s">
        <v>1899</v>
      </c>
      <c r="I5" s="6" t="s">
        <v>1899</v>
      </c>
      <c r="J5" s="5" t="b">
        <f t="shared" ref="J5:J33" si="0">H5=I5</f>
        <v>1</v>
      </c>
    </row>
    <row r="6" spans="8:10">
      <c r="H6" s="6" t="s">
        <v>1887</v>
      </c>
      <c r="I6" s="6" t="s">
        <v>1887</v>
      </c>
      <c r="J6" s="5" t="b">
        <f t="shared" si="0"/>
        <v>1</v>
      </c>
    </row>
    <row r="7" spans="8:10">
      <c r="H7" s="6" t="s">
        <v>1897</v>
      </c>
      <c r="I7" s="6" t="s">
        <v>1897</v>
      </c>
      <c r="J7" s="5" t="b">
        <f t="shared" si="0"/>
        <v>1</v>
      </c>
    </row>
    <row r="8" spans="8:10">
      <c r="H8" s="6" t="s">
        <v>1898</v>
      </c>
      <c r="I8" s="6" t="s">
        <v>1898</v>
      </c>
      <c r="J8" s="5" t="b">
        <f t="shared" si="0"/>
        <v>1</v>
      </c>
    </row>
    <row r="9" spans="8:10">
      <c r="H9" s="6" t="s">
        <v>1900</v>
      </c>
      <c r="I9" s="6" t="s">
        <v>1900</v>
      </c>
      <c r="J9" s="5" t="b">
        <f t="shared" si="0"/>
        <v>1</v>
      </c>
    </row>
    <row r="10" spans="8:10">
      <c r="H10" s="7" t="s">
        <v>1871</v>
      </c>
      <c r="I10" s="6" t="s">
        <v>1871</v>
      </c>
      <c r="J10" s="5" t="b">
        <f t="shared" si="0"/>
        <v>1</v>
      </c>
    </row>
    <row r="11" spans="8:10">
      <c r="H11" s="7" t="s">
        <v>1874</v>
      </c>
      <c r="I11" s="6" t="s">
        <v>1874</v>
      </c>
      <c r="J11" s="5" t="b">
        <f t="shared" si="0"/>
        <v>1</v>
      </c>
    </row>
    <row r="12" spans="8:10">
      <c r="H12" s="7" t="s">
        <v>1876</v>
      </c>
      <c r="I12" s="6" t="s">
        <v>1876</v>
      </c>
      <c r="J12" s="5" t="b">
        <f t="shared" si="0"/>
        <v>1</v>
      </c>
    </row>
    <row r="13" spans="8:10">
      <c r="H13" s="7" t="s">
        <v>1879</v>
      </c>
      <c r="I13" s="6" t="s">
        <v>1879</v>
      </c>
      <c r="J13" s="5" t="b">
        <f t="shared" si="0"/>
        <v>1</v>
      </c>
    </row>
    <row r="14" spans="8:10">
      <c r="H14" s="6" t="s">
        <v>1881</v>
      </c>
      <c r="I14" s="6" t="s">
        <v>1881</v>
      </c>
      <c r="J14" s="5" t="b">
        <f t="shared" si="0"/>
        <v>1</v>
      </c>
    </row>
    <row r="15" spans="8:10">
      <c r="H15" s="6" t="s">
        <v>1883</v>
      </c>
      <c r="I15" s="6" t="s">
        <v>1883</v>
      </c>
      <c r="J15" s="5" t="b">
        <f t="shared" si="0"/>
        <v>1</v>
      </c>
    </row>
    <row r="16" spans="8:10">
      <c r="H16" s="6" t="s">
        <v>1885</v>
      </c>
      <c r="I16" s="6" t="s">
        <v>1885</v>
      </c>
      <c r="J16" s="5" t="b">
        <f t="shared" si="0"/>
        <v>1</v>
      </c>
    </row>
    <row r="17" spans="8:10">
      <c r="H17" s="7" t="s">
        <v>1873</v>
      </c>
      <c r="I17" s="6" t="s">
        <v>1873</v>
      </c>
      <c r="J17" s="5" t="b">
        <f t="shared" si="0"/>
        <v>1</v>
      </c>
    </row>
    <row r="18" spans="8:10">
      <c r="H18" s="7" t="s">
        <v>1875</v>
      </c>
      <c r="I18" s="6" t="s">
        <v>1875</v>
      </c>
      <c r="J18" s="5" t="b">
        <f t="shared" si="0"/>
        <v>1</v>
      </c>
    </row>
    <row r="19" spans="8:10">
      <c r="H19" s="7" t="s">
        <v>1878</v>
      </c>
      <c r="I19" s="6" t="s">
        <v>1878</v>
      </c>
      <c r="J19" s="5" t="b">
        <f t="shared" si="0"/>
        <v>1</v>
      </c>
    </row>
    <row r="20" spans="8:10">
      <c r="H20" s="6" t="s">
        <v>1880</v>
      </c>
      <c r="I20" s="6" t="s">
        <v>1880</v>
      </c>
      <c r="J20" s="5" t="b">
        <f t="shared" si="0"/>
        <v>1</v>
      </c>
    </row>
    <row r="21" spans="8:10">
      <c r="H21" s="6" t="s">
        <v>1882</v>
      </c>
      <c r="I21" s="6" t="s">
        <v>1882</v>
      </c>
      <c r="J21" s="5" t="b">
        <f t="shared" si="0"/>
        <v>1</v>
      </c>
    </row>
    <row r="22" spans="8:10">
      <c r="H22" s="6" t="s">
        <v>1891</v>
      </c>
      <c r="I22" s="6" t="s">
        <v>1891</v>
      </c>
      <c r="J22" s="5" t="b">
        <f t="shared" si="0"/>
        <v>1</v>
      </c>
    </row>
    <row r="23" spans="8:10">
      <c r="H23" s="7" t="s">
        <v>1872</v>
      </c>
      <c r="I23" s="6" t="s">
        <v>1872</v>
      </c>
      <c r="J23" s="5" t="b">
        <f t="shared" si="0"/>
        <v>1</v>
      </c>
    </row>
    <row r="24" spans="8:10">
      <c r="H24" s="8" t="s">
        <v>1890</v>
      </c>
      <c r="I24" s="6" t="s">
        <v>1890</v>
      </c>
      <c r="J24" s="5" t="b">
        <f t="shared" si="0"/>
        <v>1</v>
      </c>
    </row>
    <row r="25" spans="8:10">
      <c r="H25" s="7" t="s">
        <v>1877</v>
      </c>
      <c r="I25" s="6" t="s">
        <v>1877</v>
      </c>
      <c r="J25" s="5" t="b">
        <f t="shared" si="0"/>
        <v>1</v>
      </c>
    </row>
    <row r="26" spans="8:10">
      <c r="H26" s="6" t="s">
        <v>1889</v>
      </c>
      <c r="I26" s="6" t="s">
        <v>1889</v>
      </c>
      <c r="J26" s="5" t="b">
        <f t="shared" si="0"/>
        <v>1</v>
      </c>
    </row>
    <row r="27" spans="8:10">
      <c r="H27" s="6" t="s">
        <v>1888</v>
      </c>
      <c r="I27" s="6" t="s">
        <v>1888</v>
      </c>
      <c r="J27" s="5" t="b">
        <f t="shared" si="0"/>
        <v>1</v>
      </c>
    </row>
    <row r="28" spans="8:10">
      <c r="H28" s="6" t="s">
        <v>1884</v>
      </c>
      <c r="I28" s="6" t="s">
        <v>1884</v>
      </c>
      <c r="J28" s="5" t="b">
        <f t="shared" si="0"/>
        <v>1</v>
      </c>
    </row>
    <row r="29" spans="8:10">
      <c r="H29" s="6" t="s">
        <v>1892</v>
      </c>
      <c r="I29" s="6" t="s">
        <v>1892</v>
      </c>
      <c r="J29" s="5" t="b">
        <f t="shared" si="0"/>
        <v>1</v>
      </c>
    </row>
    <row r="30" spans="8:10">
      <c r="H30" s="6" t="s">
        <v>1893</v>
      </c>
      <c r="I30" s="6" t="s">
        <v>1893</v>
      </c>
      <c r="J30" s="5" t="b">
        <f t="shared" si="0"/>
        <v>1</v>
      </c>
    </row>
    <row r="31" spans="8:10">
      <c r="H31" s="6" t="s">
        <v>1894</v>
      </c>
      <c r="I31" s="6" t="s">
        <v>1894</v>
      </c>
      <c r="J31" s="5" t="b">
        <f t="shared" si="0"/>
        <v>1</v>
      </c>
    </row>
    <row r="32" spans="8:10">
      <c r="H32" s="6" t="s">
        <v>1895</v>
      </c>
      <c r="I32" s="6" t="s">
        <v>1895</v>
      </c>
      <c r="J32" s="5" t="b">
        <f t="shared" si="0"/>
        <v>1</v>
      </c>
    </row>
    <row r="33" spans="8:10">
      <c r="H33" s="6" t="s">
        <v>1886</v>
      </c>
      <c r="I33" s="6" t="s">
        <v>1886</v>
      </c>
      <c r="J33" s="5" t="b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268"/>
  <sheetViews>
    <sheetView tabSelected="1" topLeftCell="A10" zoomScale="85" zoomScaleNormal="85" workbookViewId="0">
      <selection activeCell="C18" sqref="C18"/>
    </sheetView>
  </sheetViews>
  <sheetFormatPr defaultRowHeight="15"/>
  <cols>
    <col min="1" max="1" width="18.7109375" bestFit="1" customWidth="1"/>
    <col min="2" max="2" width="37.140625" bestFit="1" customWidth="1"/>
    <col min="3" max="3" width="16.140625" bestFit="1" customWidth="1"/>
    <col min="4" max="4" width="18.7109375" bestFit="1" customWidth="1"/>
    <col min="6" max="6" width="65.85546875" bestFit="1" customWidth="1"/>
    <col min="7" max="7" width="181" bestFit="1" customWidth="1"/>
    <col min="8" max="8" width="146.5703125" bestFit="1" customWidth="1"/>
  </cols>
  <sheetData>
    <row r="1" spans="1:8" ht="18.75">
      <c r="A1" s="13" t="s">
        <v>11</v>
      </c>
      <c r="B1" s="13" t="s">
        <v>12</v>
      </c>
      <c r="C1" s="13" t="s">
        <v>13</v>
      </c>
      <c r="D1" s="9" t="s">
        <v>1911</v>
      </c>
      <c r="E1" s="9" t="s">
        <v>1908</v>
      </c>
      <c r="F1" s="9" t="s">
        <v>1909</v>
      </c>
      <c r="G1" s="9" t="s">
        <v>1910</v>
      </c>
      <c r="H1" t="str">
        <f ca="1">"INSERT INTO OrganizationUnit(UnitID,UnitName,UnitShortName,ParentUnitID,UnitLevel,HierarchyPath,FullPathName) VALUES ('" &amp; A2 &amp; "',N'" &amp; B2 &amp; "','" &amp; C2 &amp; "','" &amp; D2 &amp; "','" &amp; E2 &amp; "','" &amp; F2 &amp; "',N'" &amp; G2 &amp; "');"</f>
        <v>INSERT INTO OrganizationUnit(UnitID,UnitName,UnitShortName,ParentUnitID,UnitLevel,HierarchyPath,FullPathName) VALUES ('17.00.00.00.00.00.00',N'Quân khu 7','QK7','','0','/QK7/',N'Quân khu 7');</v>
      </c>
    </row>
    <row r="2" spans="1:8" ht="18.75">
      <c r="A2" s="10" t="s">
        <v>15</v>
      </c>
      <c r="B2" s="10" t="s">
        <v>16</v>
      </c>
      <c r="C2" s="10" t="s">
        <v>17</v>
      </c>
      <c r="D2" s="10"/>
      <c r="E2">
        <f ca="1">SUMPRODUCT(--(MID(A2&amp;".00",FIND(".",A2&amp;".00")+1+ROW(INDIRECT("1:7"))*3-3,2)&lt;&gt;"00"))</f>
        <v>0</v>
      </c>
      <c r="F2" s="9" t="s">
        <v>1912</v>
      </c>
      <c r="G2" s="9" t="s">
        <v>16</v>
      </c>
      <c r="H2" t="str">
        <f ca="1">"('" &amp; A3 &amp; "',N'" &amp; B3 &amp; "','" &amp; C3 &amp; "','" &amp; D3 &amp; "','" &amp; E3 &amp; "','" &amp; F3 &amp; "',N'" &amp; G3 &amp; "'),"</f>
        <v>('17.04.00.00.00.00.00',N'Sư đoàn Bộ binh 5','fBB5','17.00.00.00.00.00.00','1','/QK7/fBB5/',N'Quân khu 7,Sư đoàn Bộ binh 5'),</v>
      </c>
    </row>
    <row r="3" spans="1:8" ht="18.75">
      <c r="A3" s="10" t="s">
        <v>18</v>
      </c>
      <c r="B3" s="10" t="s">
        <v>19</v>
      </c>
      <c r="C3" s="10" t="s">
        <v>20</v>
      </c>
      <c r="D3" s="10" t="s">
        <v>15</v>
      </c>
      <c r="E3">
        <f t="shared" ref="E3:E66" ca="1" si="0">SUMPRODUCT(--(MID(A3&amp;".00",FIND(".",A3&amp;".00")+1+ROW(INDIRECT("1:7"))*3-3,2)&lt;&gt;"00"))</f>
        <v>1</v>
      </c>
      <c r="F3" s="9" t="s">
        <v>1913</v>
      </c>
      <c r="G3" s="9" t="s">
        <v>3179</v>
      </c>
      <c r="H3" t="str">
        <f t="shared" ref="H3:H66" ca="1" si="1">"('" &amp; A4 &amp; "',N'" &amp; B4 &amp; "','" &amp; C4 &amp; "','" &amp; D4 &amp; "','" &amp; E4 &amp; "','" &amp; F4 &amp; "',N'" &amp; G4 &amp; "'),"</f>
        <v>('17.04.01.00.00.00.00',N'Phòng Tham mưu','PTM','17.04.00.00.00.00.00','2','/QK7/fBB5/PTM/',N'Quân khu 7,Sư đoàn Bộ binh 5,Phòng Tham mưu'),</v>
      </c>
    </row>
    <row r="4" spans="1:8" ht="18.75">
      <c r="A4" s="10" t="s">
        <v>21</v>
      </c>
      <c r="B4" s="10" t="s">
        <v>22</v>
      </c>
      <c r="C4" s="10" t="s">
        <v>23</v>
      </c>
      <c r="D4" s="10" t="s">
        <v>18</v>
      </c>
      <c r="E4">
        <f t="shared" ca="1" si="0"/>
        <v>2</v>
      </c>
      <c r="F4" s="9" t="s">
        <v>1914</v>
      </c>
      <c r="G4" s="9" t="s">
        <v>3180</v>
      </c>
      <c r="H4" t="str">
        <f t="shared" ca="1" si="1"/>
        <v>('17.04.01.01.00.00.00',N'Ban Tác huấn','BTH','17.04.01.00.00.00.00','3','/QK7/fBB5/PTM/BTH/',N'Quân khu 7,Sư đoàn Bộ binh 5,Phòng Tham mưu,Ban Tác huấn'),</v>
      </c>
    </row>
    <row r="5" spans="1:8" ht="18.75">
      <c r="A5" s="10" t="s">
        <v>24</v>
      </c>
      <c r="B5" s="10" t="s">
        <v>25</v>
      </c>
      <c r="C5" s="10" t="s">
        <v>26</v>
      </c>
      <c r="D5" s="10" t="s">
        <v>21</v>
      </c>
      <c r="E5">
        <f t="shared" ca="1" si="0"/>
        <v>3</v>
      </c>
      <c r="F5" s="9" t="s">
        <v>1915</v>
      </c>
      <c r="G5" s="9" t="s">
        <v>3181</v>
      </c>
      <c r="H5" t="str">
        <f t="shared" ca="1" si="1"/>
        <v>('17.04.01.01.01.00.00',N'Tiểu đội Quản lý thao trường','aQLTT','17.04.01.01.00.00.00','4','/QK7/fBB5/PTM/BTH/aQLTT/',N'Quân khu 7,Sư đoàn Bộ binh 5,Phòng Tham mưu,Ban Tác huấn,Tiểu đội Quản lý thao trường'),</v>
      </c>
    </row>
    <row r="6" spans="1:8" ht="18.75">
      <c r="A6" s="10" t="s">
        <v>27</v>
      </c>
      <c r="B6" s="10" t="s">
        <v>28</v>
      </c>
      <c r="C6" s="10" t="s">
        <v>29</v>
      </c>
      <c r="D6" s="10" t="s">
        <v>24</v>
      </c>
      <c r="E6">
        <f t="shared" ca="1" si="0"/>
        <v>4</v>
      </c>
      <c r="F6" s="11" t="s">
        <v>1916</v>
      </c>
      <c r="G6" s="11" t="s">
        <v>3182</v>
      </c>
      <c r="H6" t="str">
        <f t="shared" ca="1" si="1"/>
        <v>('17.04.01.02.00.00.00',N'Ban Trinh sát','BTS','17.04.01.00.00.00.00','3','/QK7/fBB5/PTM/BTS/',N'Quân khu 7,Sư đoàn Bộ binh 5,Phòng Tham mưu,Ban Trinh sát'),</v>
      </c>
    </row>
    <row r="7" spans="1:8" ht="18.75">
      <c r="A7" s="10" t="s">
        <v>30</v>
      </c>
      <c r="B7" s="10" t="s">
        <v>31</v>
      </c>
      <c r="C7" s="10" t="s">
        <v>32</v>
      </c>
      <c r="D7" s="10" t="s">
        <v>21</v>
      </c>
      <c r="E7">
        <f ca="1">SUMPRODUCT(--(MID(A7&amp;".00",FIND(".",A7&amp;".00")+1+ROW(INDIRECT("1:7"))*3-3,2)&lt;&gt;"00"))</f>
        <v>3</v>
      </c>
      <c r="F7" s="11" t="s">
        <v>1917</v>
      </c>
      <c r="G7" s="11" t="s">
        <v>3183</v>
      </c>
      <c r="H7" t="str">
        <f t="shared" ca="1" si="1"/>
        <v>('17.04.01.03.00.00.00',N'Ban Quân lực','BQL','17.04.01.00.00.00.00','3','/QK7/fBB5/PTM/BQL/',N'Quân khu 7,Sư đoàn Bộ binh 5,Phòng Tham mưu,Ban Quân lực'),</v>
      </c>
    </row>
    <row r="8" spans="1:8" ht="18.75">
      <c r="A8" s="10" t="s">
        <v>33</v>
      </c>
      <c r="B8" s="10" t="s">
        <v>34</v>
      </c>
      <c r="C8" s="10" t="s">
        <v>35</v>
      </c>
      <c r="D8" s="10" t="s">
        <v>21</v>
      </c>
      <c r="E8">
        <f t="shared" ca="1" si="0"/>
        <v>3</v>
      </c>
      <c r="F8" s="11" t="s">
        <v>1918</v>
      </c>
      <c r="G8" s="11" t="s">
        <v>3184</v>
      </c>
      <c r="H8" t="str">
        <f t="shared" ca="1" si="1"/>
        <v>('17.04.01.04.00.00.00',N'Ban Thông tin','BTT','17.04.01.00.00.00.00','3','/QK7/fBB5/PTM/BTT/',N'Quân khu 7,Sư đoàn Bộ binh 5,Phòng Tham mưu,Ban Thông tin'),</v>
      </c>
    </row>
    <row r="9" spans="1:8" ht="18.75">
      <c r="A9" s="10" t="s">
        <v>36</v>
      </c>
      <c r="B9" s="10" t="s">
        <v>37</v>
      </c>
      <c r="C9" s="10" t="s">
        <v>38</v>
      </c>
      <c r="D9" s="10" t="s">
        <v>21</v>
      </c>
      <c r="E9">
        <f t="shared" ca="1" si="0"/>
        <v>3</v>
      </c>
      <c r="F9" s="9" t="s">
        <v>1919</v>
      </c>
      <c r="G9" s="9" t="s">
        <v>3185</v>
      </c>
      <c r="H9" t="str">
        <f t="shared" ca="1" si="1"/>
        <v>('17.04.01.04.01.00.00',N'Trạm Sửa chữa khí tài TT','TSCKTTT','17.04.01.04.00.00.00','4','/QK7/fBB5/PTM/BTT/TSCKTTT/',N'Quân khu 7,Sư đoàn Bộ binh 5,Phòng Tham mưu,Ban Thông tin,Trạm Sửa chữa khí tài TT'),</v>
      </c>
    </row>
    <row r="10" spans="1:8" ht="18.75">
      <c r="A10" s="10" t="s">
        <v>39</v>
      </c>
      <c r="B10" s="10" t="s">
        <v>40</v>
      </c>
      <c r="C10" s="10" t="s">
        <v>41</v>
      </c>
      <c r="D10" s="10" t="s">
        <v>36</v>
      </c>
      <c r="E10">
        <f t="shared" ca="1" si="0"/>
        <v>4</v>
      </c>
      <c r="F10" s="9" t="s">
        <v>1920</v>
      </c>
      <c r="G10" s="9" t="s">
        <v>3186</v>
      </c>
      <c r="H10" t="str">
        <f t="shared" ca="1" si="1"/>
        <v>('17.04.01.05.00.00.00',N'Ban Cơ yếu','BCY','17.04.01.00.00.00.00','3','/QK7/fBB5/PTM/BCY/',N'Quân khu 7,Sư đoàn Bộ binh 5,Phòng Tham mưu,Ban Cơ yếu'),</v>
      </c>
    </row>
    <row r="11" spans="1:8" ht="18.75">
      <c r="A11" s="10" t="s">
        <v>42</v>
      </c>
      <c r="B11" s="10" t="s">
        <v>43</v>
      </c>
      <c r="C11" s="10" t="s">
        <v>44</v>
      </c>
      <c r="D11" s="10" t="s">
        <v>21</v>
      </c>
      <c r="E11">
        <f t="shared" ca="1" si="0"/>
        <v>3</v>
      </c>
      <c r="F11" s="12" t="s">
        <v>1921</v>
      </c>
      <c r="G11" s="12" t="s">
        <v>3187</v>
      </c>
      <c r="H11" t="str">
        <f t="shared" ca="1" si="1"/>
        <v>('17.04.01.06.00.00.00',N'Ban Pháo binh','BPB','17.04.01.00.00.00.00','3','/QK7/fBB5/PTM/BPB/',N'Quân khu 7,Sư đoàn Bộ binh 5,Phòng Tham mưu,Ban Pháo binh'),</v>
      </c>
    </row>
    <row r="12" spans="1:8" ht="18.75">
      <c r="A12" s="10" t="s">
        <v>45</v>
      </c>
      <c r="B12" s="10" t="s">
        <v>46</v>
      </c>
      <c r="C12" s="10" t="s">
        <v>47</v>
      </c>
      <c r="D12" s="10" t="s">
        <v>21</v>
      </c>
      <c r="E12">
        <f t="shared" ca="1" si="0"/>
        <v>3</v>
      </c>
      <c r="F12" s="9" t="s">
        <v>1922</v>
      </c>
      <c r="G12" s="9" t="s">
        <v>3188</v>
      </c>
      <c r="H12" t="str">
        <f t="shared" ca="1" si="1"/>
        <v>('17.04.01.07.00.00.00',N'Ban Phòng không','BPK','17.04.01.00.00.00.00','3','/QK7/fBB5/PTM/BPK/',N'Quân khu 7,Sư đoàn Bộ binh 5,Phòng Tham mưu,Ban Phòng không'),</v>
      </c>
    </row>
    <row r="13" spans="1:8" ht="18.75">
      <c r="A13" s="10" t="s">
        <v>48</v>
      </c>
      <c r="B13" s="10" t="s">
        <v>49</v>
      </c>
      <c r="C13" s="10" t="s">
        <v>50</v>
      </c>
      <c r="D13" s="10" t="s">
        <v>21</v>
      </c>
      <c r="E13">
        <f t="shared" ca="1" si="0"/>
        <v>3</v>
      </c>
      <c r="F13" s="9" t="s">
        <v>1923</v>
      </c>
      <c r="G13" s="9" t="s">
        <v>3189</v>
      </c>
      <c r="H13" t="str">
        <f t="shared" ca="1" si="1"/>
        <v>('17.04.01.08.00.00.00',N'Ban Công binh','BCB','17.04.01.00.00.00.00','3','/QK7/fBB5/PTM/BCB/',N'Quân khu 7,Sư đoàn Bộ binh 5,Phòng Tham mưu,Ban Công binh'),</v>
      </c>
    </row>
    <row r="14" spans="1:8" ht="18.75">
      <c r="A14" s="10" t="s">
        <v>51</v>
      </c>
      <c r="B14" s="10" t="s">
        <v>52</v>
      </c>
      <c r="C14" s="10" t="s">
        <v>53</v>
      </c>
      <c r="D14" s="10" t="s">
        <v>21</v>
      </c>
      <c r="E14">
        <f t="shared" ca="1" si="0"/>
        <v>3</v>
      </c>
      <c r="F14" s="9" t="s">
        <v>1924</v>
      </c>
      <c r="G14" s="9" t="s">
        <v>3190</v>
      </c>
      <c r="H14" t="str">
        <f t="shared" ca="1" si="1"/>
        <v>('17.04.01.09.00.00.00',N'Ban Hành chính','BHC','17.04.01.00.00.00.00','3','/QK7/fBB5/PTM/BHC/',N'Quân khu 7,Sư đoàn Bộ binh 5,Phòng Tham mưu,Ban Hành chính'),</v>
      </c>
    </row>
    <row r="15" spans="1:8" ht="18.75">
      <c r="A15" s="10" t="s">
        <v>54</v>
      </c>
      <c r="B15" s="10" t="s">
        <v>55</v>
      </c>
      <c r="C15" s="10" t="s">
        <v>56</v>
      </c>
      <c r="D15" s="10" t="s">
        <v>21</v>
      </c>
      <c r="E15">
        <f t="shared" ca="1" si="0"/>
        <v>3</v>
      </c>
      <c r="F15" s="9" t="s">
        <v>1925</v>
      </c>
      <c r="G15" s="9" t="s">
        <v>3191</v>
      </c>
      <c r="H15" t="str">
        <f t="shared" ca="1" si="1"/>
        <v>('17.04.01.09.01.00.00',N'Tiểu đội Nấu ăn Cơ quan','aNACQ','17.04.01.09.00.00.00','4','/QK7/fBB5/PTM/BHC/aNACQ/',N'Quân khu 7,Sư đoàn Bộ binh 5,Phòng Tham mưu,Ban Hành chính,Tiểu đội Nấu ăn Cơ quan'),</v>
      </c>
    </row>
    <row r="16" spans="1:8" ht="18.75">
      <c r="A16" s="10" t="s">
        <v>57</v>
      </c>
      <c r="B16" s="10" t="s">
        <v>58</v>
      </c>
      <c r="C16" s="10" t="s">
        <v>59</v>
      </c>
      <c r="D16" s="10" t="s">
        <v>54</v>
      </c>
      <c r="E16">
        <f t="shared" ca="1" si="0"/>
        <v>4</v>
      </c>
      <c r="F16" s="9" t="s">
        <v>1926</v>
      </c>
      <c r="G16" s="9" t="s">
        <v>3192</v>
      </c>
      <c r="H16" t="str">
        <f t="shared" ca="1" si="1"/>
        <v>('17.04.01.10.00.00.00',N'Đại đội 23 Vệ binh','c23','17.04.01.00.00.00.00','3','/QK7/fBB5/PTM/c23/',N'Quân khu 7,Sư đoàn Bộ binh 5,Phòng Tham mưu,Đại đội 23 Vệ binh'),</v>
      </c>
    </row>
    <row r="17" spans="1:8" ht="18.75">
      <c r="A17" s="10" t="s">
        <v>60</v>
      </c>
      <c r="B17" s="10" t="s">
        <v>61</v>
      </c>
      <c r="C17" s="10" t="s">
        <v>62</v>
      </c>
      <c r="D17" s="10" t="s">
        <v>21</v>
      </c>
      <c r="E17">
        <f t="shared" ca="1" si="0"/>
        <v>3</v>
      </c>
      <c r="F17" s="9" t="s">
        <v>1927</v>
      </c>
      <c r="G17" s="9" t="s">
        <v>3193</v>
      </c>
      <c r="H17" t="str">
        <f t="shared" ca="1" si="1"/>
        <v>('17.04.01.10.01.00.00',N'Tiểu đội Cối 60','aCO60','17.04.01.10.00.00.00','4','/QK7/fBB5/PTM/c23/aCO60/',N'Quân khu 7,Sư đoàn Bộ binh 5,Phòng Tham mưu,Đại đội 23 Vệ binh,Tiểu đội Cối 60'),</v>
      </c>
    </row>
    <row r="18" spans="1:8" ht="18.75">
      <c r="A18" s="10" t="s">
        <v>63</v>
      </c>
      <c r="B18" s="10" t="s">
        <v>64</v>
      </c>
      <c r="C18" s="10" t="s">
        <v>281</v>
      </c>
      <c r="D18" s="10" t="s">
        <v>60</v>
      </c>
      <c r="E18">
        <f t="shared" ca="1" si="0"/>
        <v>4</v>
      </c>
      <c r="F18" s="9" t="s">
        <v>1928</v>
      </c>
      <c r="G18" s="9" t="s">
        <v>3194</v>
      </c>
      <c r="H18" t="str">
        <f t="shared" ca="1" si="1"/>
        <v>('17.04.01.10.02.00.00',N'Tiểu đội Đại liên','aĐL','17.04.01.10.00.00.00','4','/QK7/fBB5/PTM/c23/aĐL/',N'Quân khu 7,Sư đoàn Bộ binh 5,Phòng Tham mưu,Đại đội 23 Vệ binh,Tiểu đội Đại liên'),</v>
      </c>
    </row>
    <row r="19" spans="1:8" ht="18.75">
      <c r="A19" s="10" t="s">
        <v>65</v>
      </c>
      <c r="B19" s="10" t="s">
        <v>66</v>
      </c>
      <c r="C19" s="10" t="s">
        <v>67</v>
      </c>
      <c r="D19" s="10" t="s">
        <v>60</v>
      </c>
      <c r="E19">
        <f t="shared" ca="1" si="0"/>
        <v>4</v>
      </c>
      <c r="F19" s="9" t="s">
        <v>1929</v>
      </c>
      <c r="G19" s="9" t="s">
        <v>3195</v>
      </c>
      <c r="H19" t="str">
        <f t="shared" ca="1" si="1"/>
        <v>('17.04.01.10.03.00.00',N'Trung đội 1','b1','17.04.01.10.00.00.00','4','/QK7/fBB5/PTM/c23/b1/',N'Quân khu 7,Sư đoàn Bộ binh 5,Phòng Tham mưu,Đại đội 23 Vệ binh,Trung đội 1'),</v>
      </c>
    </row>
    <row r="20" spans="1:8" ht="18.75">
      <c r="A20" s="10" t="s">
        <v>68</v>
      </c>
      <c r="B20" s="10" t="s">
        <v>69</v>
      </c>
      <c r="C20" s="10" t="s">
        <v>70</v>
      </c>
      <c r="D20" s="10" t="s">
        <v>60</v>
      </c>
      <c r="E20">
        <f t="shared" ca="1" si="0"/>
        <v>4</v>
      </c>
      <c r="F20" s="9" t="s">
        <v>1930</v>
      </c>
      <c r="G20" s="9" t="s">
        <v>3196</v>
      </c>
      <c r="H20" t="str">
        <f t="shared" ca="1" si="1"/>
        <v>('17.04.01.10.03.01.00',N'Tiểu đội 1','a1','17.04.01.10.03.00.00','5','/QK7/fBB5/PTM/c23/b1/a1/',N'Quân khu 7,Sư đoàn Bộ binh 5,Phòng Tham mưu,Đại đội 23 Vệ binh,Trung đội 1,Tiểu đội 1'),</v>
      </c>
    </row>
    <row r="21" spans="1:8" ht="18.75">
      <c r="A21" s="10" t="s">
        <v>71</v>
      </c>
      <c r="B21" s="10" t="s">
        <v>72</v>
      </c>
      <c r="C21" s="10" t="s">
        <v>73</v>
      </c>
      <c r="D21" s="10" t="s">
        <v>68</v>
      </c>
      <c r="E21">
        <f t="shared" ca="1" si="0"/>
        <v>5</v>
      </c>
      <c r="F21" s="9" t="s">
        <v>1931</v>
      </c>
      <c r="G21" s="9" t="s">
        <v>3197</v>
      </c>
      <c r="H21" t="str">
        <f t="shared" ca="1" si="1"/>
        <v>('17.04.01.10.03.02.00',N'Tiểu đội 2','a2','17.04.01.10.03.00.00','5','/QK7/fBB5/PTM/c23/b1/a2/',N'Quân khu 7,Sư đoàn Bộ binh 5,Phòng Tham mưu,Đại đội 23 Vệ binh,Trung đội 1,Tiểu đội 2'),</v>
      </c>
    </row>
    <row r="22" spans="1:8" ht="18.75">
      <c r="A22" s="10" t="s">
        <v>74</v>
      </c>
      <c r="B22" s="10" t="s">
        <v>75</v>
      </c>
      <c r="C22" s="10" t="s">
        <v>76</v>
      </c>
      <c r="D22" s="10" t="s">
        <v>68</v>
      </c>
      <c r="E22">
        <f t="shared" ca="1" si="0"/>
        <v>5</v>
      </c>
      <c r="F22" s="9" t="s">
        <v>1932</v>
      </c>
      <c r="G22" s="9" t="s">
        <v>3198</v>
      </c>
      <c r="H22" t="str">
        <f t="shared" ca="1" si="1"/>
        <v>('17.04.01.10.03.03.00',N'Tiểu đội 3','a3','17.04.01.10.03.00.00','5','/QK7/fBB5/PTM/c23/b1/a3/',N'Quân khu 7,Sư đoàn Bộ binh 5,Phòng Tham mưu,Đại đội 23 Vệ binh,Trung đội 1,Tiểu đội 3'),</v>
      </c>
    </row>
    <row r="23" spans="1:8" ht="18.75">
      <c r="A23" s="10" t="s">
        <v>77</v>
      </c>
      <c r="B23" s="10" t="s">
        <v>78</v>
      </c>
      <c r="C23" s="10" t="s">
        <v>79</v>
      </c>
      <c r="D23" s="10" t="s">
        <v>68</v>
      </c>
      <c r="E23">
        <f t="shared" ca="1" si="0"/>
        <v>5</v>
      </c>
      <c r="F23" s="9" t="s">
        <v>1933</v>
      </c>
      <c r="G23" s="9" t="s">
        <v>3199</v>
      </c>
      <c r="H23" t="str">
        <f t="shared" ca="1" si="1"/>
        <v>('17.04.01.10.04.00.00',N'Trung đội 2','b2','17.04.01.10.00.00.00','4','/QK7/fBB5/PTM/c23/b2/',N'Quân khu 7,Sư đoàn Bộ binh 5,Phòng Tham mưu,Đại đội 23 Vệ binh,Trung đội 2'),</v>
      </c>
    </row>
    <row r="24" spans="1:8" ht="18.75">
      <c r="A24" s="10" t="s">
        <v>80</v>
      </c>
      <c r="B24" s="10" t="s">
        <v>81</v>
      </c>
      <c r="C24" s="10" t="s">
        <v>82</v>
      </c>
      <c r="D24" s="10" t="s">
        <v>60</v>
      </c>
      <c r="E24">
        <f t="shared" ca="1" si="0"/>
        <v>4</v>
      </c>
      <c r="F24" s="9" t="s">
        <v>1934</v>
      </c>
      <c r="G24" s="9" t="s">
        <v>3200</v>
      </c>
      <c r="H24" t="str">
        <f t="shared" ca="1" si="1"/>
        <v>('17.04.01.10.04.01.00',N'Tiểu đội 4','a4','17.04.01.10.04.00.00','5','/QK7/fBB5/PTM/c23/b2/a4/',N'Quân khu 7,Sư đoàn Bộ binh 5,Phòng Tham mưu,Đại đội 23 Vệ binh,Trung đội 2,Tiểu đội 4'),</v>
      </c>
    </row>
    <row r="25" spans="1:8" ht="18.75">
      <c r="A25" s="10" t="s">
        <v>83</v>
      </c>
      <c r="B25" s="10" t="s">
        <v>84</v>
      </c>
      <c r="C25" s="10" t="s">
        <v>85</v>
      </c>
      <c r="D25" s="10" t="s">
        <v>80</v>
      </c>
      <c r="E25">
        <f t="shared" ca="1" si="0"/>
        <v>5</v>
      </c>
      <c r="F25" s="9" t="s">
        <v>1935</v>
      </c>
      <c r="G25" s="9" t="s">
        <v>3201</v>
      </c>
      <c r="H25" t="str">
        <f t="shared" ca="1" si="1"/>
        <v>('17.04.01.10.04.02.00',N'Tiểu đội 5','a5','17.04.01.10.04.00.00','5','/QK7/fBB5/PTM/c23/b2/a5/',N'Quân khu 7,Sư đoàn Bộ binh 5,Phòng Tham mưu,Đại đội 23 Vệ binh,Trung đội 2,Tiểu đội 5'),</v>
      </c>
    </row>
    <row r="26" spans="1:8" ht="18.75">
      <c r="A26" s="10" t="s">
        <v>86</v>
      </c>
      <c r="B26" s="10" t="s">
        <v>87</v>
      </c>
      <c r="C26" s="10" t="s">
        <v>88</v>
      </c>
      <c r="D26" s="10" t="s">
        <v>80</v>
      </c>
      <c r="E26">
        <f t="shared" ca="1" si="0"/>
        <v>5</v>
      </c>
      <c r="F26" s="9" t="s">
        <v>1936</v>
      </c>
      <c r="G26" s="9" t="s">
        <v>3202</v>
      </c>
      <c r="H26" t="str">
        <f t="shared" ca="1" si="1"/>
        <v>('17.04.01.10.04.03.00',N'Tiểu đội 6','a6','17.04.01.10.04.00.00','5','/QK7/fBB5/PTM/c23/b2/a6/',N'Quân khu 7,Sư đoàn Bộ binh 5,Phòng Tham mưu,Đại đội 23 Vệ binh,Trung đội 2,Tiểu đội 6'),</v>
      </c>
    </row>
    <row r="27" spans="1:8" ht="18.75">
      <c r="A27" s="10" t="s">
        <v>89</v>
      </c>
      <c r="B27" s="10" t="s">
        <v>90</v>
      </c>
      <c r="C27" s="10" t="s">
        <v>91</v>
      </c>
      <c r="D27" s="10" t="s">
        <v>80</v>
      </c>
      <c r="E27">
        <f t="shared" ca="1" si="0"/>
        <v>5</v>
      </c>
      <c r="F27" s="9" t="s">
        <v>1937</v>
      </c>
      <c r="G27" s="9" t="s">
        <v>3203</v>
      </c>
      <c r="H27" t="str">
        <f t="shared" ca="1" si="1"/>
        <v>('17.04.01.10.05.00.00',N'Đại đội bộ','cbộ','17.04.01.10.00.00.00','4','/QK7/fBB5/PTM/c23/cbộ/',N'Quân khu 7,Sư đoàn Bộ binh 5,Phòng Tham mưu,Đại đội 23 Vệ binh,Đại đội bộ'),</v>
      </c>
    </row>
    <row r="28" spans="1:8" ht="18.75">
      <c r="A28" s="10" t="s">
        <v>92</v>
      </c>
      <c r="B28" s="10" t="s">
        <v>93</v>
      </c>
      <c r="C28" s="10" t="s">
        <v>94</v>
      </c>
      <c r="D28" s="10" t="s">
        <v>60</v>
      </c>
      <c r="E28">
        <f t="shared" ca="1" si="0"/>
        <v>4</v>
      </c>
      <c r="F28" s="9" t="s">
        <v>1938</v>
      </c>
      <c r="G28" s="9" t="s">
        <v>3204</v>
      </c>
      <c r="H28" t="str">
        <f t="shared" ca="1" si="1"/>
        <v>('17.04.02.00.00.00.00',N'Phòng Chính trị','PCT','17.04.00.00.00.00.00','2','/QK7/fBB5/PCT/',N'Quân khu 7,Sư đoàn Bộ binh 5,Phòng Chính trị'),</v>
      </c>
    </row>
    <row r="29" spans="1:8" ht="18.75">
      <c r="A29" s="10" t="s">
        <v>95</v>
      </c>
      <c r="B29" s="10" t="s">
        <v>96</v>
      </c>
      <c r="C29" s="10" t="s">
        <v>97</v>
      </c>
      <c r="D29" s="10" t="s">
        <v>18</v>
      </c>
      <c r="E29">
        <f t="shared" ca="1" si="0"/>
        <v>2</v>
      </c>
      <c r="F29" s="9" t="s">
        <v>1939</v>
      </c>
      <c r="G29" s="9" t="s">
        <v>3205</v>
      </c>
      <c r="H29" t="str">
        <f t="shared" ca="1" si="1"/>
        <v>('17.04.02.01.00.00.00',N'Ban Tổ chức','BTC','17.04.02.00.00.00.00','3','/QK7/fBB5/PCT/BTC/',N'Quân khu 7,Sư đoàn Bộ binh 5,Phòng Chính trị,Ban Tổ chức'),</v>
      </c>
    </row>
    <row r="30" spans="1:8" ht="18.75">
      <c r="A30" s="10" t="s">
        <v>98</v>
      </c>
      <c r="B30" s="10" t="s">
        <v>99</v>
      </c>
      <c r="C30" s="10" t="s">
        <v>100</v>
      </c>
      <c r="D30" s="10" t="s">
        <v>95</v>
      </c>
      <c r="E30">
        <f t="shared" ca="1" si="0"/>
        <v>3</v>
      </c>
      <c r="F30" s="9" t="s">
        <v>1940</v>
      </c>
      <c r="G30" s="9" t="s">
        <v>3206</v>
      </c>
      <c r="H30" t="str">
        <f t="shared" ca="1" si="1"/>
        <v>('17.04.02.02.00.00.00',N'Ban Tuyên huấn','BTH','17.04.02.00.00.00.00','3','/QK7/fBB5/PCT/BTH/',N'Quân khu 7,Sư đoàn Bộ binh 5,Phòng Chính trị,Ban Tuyên huấn'),</v>
      </c>
    </row>
    <row r="31" spans="1:8" ht="18.75">
      <c r="A31" s="10" t="s">
        <v>101</v>
      </c>
      <c r="B31" s="10" t="s">
        <v>102</v>
      </c>
      <c r="C31" s="10" t="s">
        <v>26</v>
      </c>
      <c r="D31" s="10" t="s">
        <v>95</v>
      </c>
      <c r="E31">
        <f t="shared" ca="1" si="0"/>
        <v>3</v>
      </c>
      <c r="F31" s="9" t="s">
        <v>1941</v>
      </c>
      <c r="G31" s="9" t="s">
        <v>3207</v>
      </c>
      <c r="H31" t="str">
        <f t="shared" ca="1" si="1"/>
        <v>('17.04.02.02.01.00.00',N'Câu Lạc bộ - Nhà Văn hóa','CLB-NVH','17.04.02.02.00.00.00','4','/QK7/fBB5/PCT/BTH/CLB-NVH/',N'Quân khu 7,Sư đoàn Bộ binh 5,Phòng Chính trị,Ban Tuyên huấn,Câu Lạc bộ - Nhà Văn hóa'),</v>
      </c>
    </row>
    <row r="32" spans="1:8" ht="18.75">
      <c r="A32" s="10" t="s">
        <v>103</v>
      </c>
      <c r="B32" s="10" t="s">
        <v>104</v>
      </c>
      <c r="C32" s="10" t="s">
        <v>105</v>
      </c>
      <c r="D32" s="10" t="s">
        <v>101</v>
      </c>
      <c r="E32">
        <f t="shared" ca="1" si="0"/>
        <v>4</v>
      </c>
      <c r="F32" s="9" t="s">
        <v>1942</v>
      </c>
      <c r="G32" s="9" t="s">
        <v>3208</v>
      </c>
      <c r="H32" t="str">
        <f t="shared" ca="1" si="1"/>
        <v>('17.04.02.03.00.00.00',N'Ban Cán bộ','BCB','17.04.02.00.00.00.00','3','/QK7/fBB5/PCT/BCB/',N'Quân khu 7,Sư đoàn Bộ binh 5,Phòng Chính trị,Ban Cán bộ'),</v>
      </c>
    </row>
    <row r="33" spans="1:8" ht="18.75">
      <c r="A33" s="10" t="s">
        <v>106</v>
      </c>
      <c r="B33" s="10" t="s">
        <v>107</v>
      </c>
      <c r="C33" s="10" t="s">
        <v>53</v>
      </c>
      <c r="D33" s="10" t="s">
        <v>95</v>
      </c>
      <c r="E33">
        <f t="shared" ca="1" si="0"/>
        <v>3</v>
      </c>
      <c r="F33" s="9" t="s">
        <v>1943</v>
      </c>
      <c r="G33" s="9" t="s">
        <v>3209</v>
      </c>
      <c r="H33" t="str">
        <f t="shared" ca="1" si="1"/>
        <v>('17.04.02.04.00.00.00',N'Ban Bảo vệ an ninh','BBVAN','17.04.02.00.00.00.00','3','/QK7/fBB5/PCT/BBVAN/',N'Quân khu 7,Sư đoàn Bộ binh 5,Phòng Chính trị,Ban Bảo vệ an ninh'),</v>
      </c>
    </row>
    <row r="34" spans="1:8" ht="18.75">
      <c r="A34" s="10" t="s">
        <v>108</v>
      </c>
      <c r="B34" s="10" t="s">
        <v>109</v>
      </c>
      <c r="C34" s="10" t="s">
        <v>110</v>
      </c>
      <c r="D34" s="10" t="s">
        <v>95</v>
      </c>
      <c r="E34">
        <f t="shared" ca="1" si="0"/>
        <v>3</v>
      </c>
      <c r="F34" s="9" t="s">
        <v>1944</v>
      </c>
      <c r="G34" s="9" t="s">
        <v>3210</v>
      </c>
      <c r="H34" t="str">
        <f t="shared" ca="1" si="1"/>
        <v>('17.04.02.05.00.00.00',N'Ban Dân Vận','BDV','17.04.02.00.00.00.00','3','/QK7/fBB5/PCT/BDV/',N'Quân khu 7,Sư đoàn Bộ binh 5,Phòng Chính trị,Ban Dân Vận'),</v>
      </c>
    </row>
    <row r="35" spans="1:8" ht="18.75">
      <c r="A35" s="10" t="s">
        <v>111</v>
      </c>
      <c r="B35" s="10" t="s">
        <v>112</v>
      </c>
      <c r="C35" s="10" t="s">
        <v>113</v>
      </c>
      <c r="D35" s="10" t="s">
        <v>95</v>
      </c>
      <c r="E35">
        <f t="shared" ca="1" si="0"/>
        <v>3</v>
      </c>
      <c r="F35" s="9" t="s">
        <v>1945</v>
      </c>
      <c r="G35" s="9" t="s">
        <v>3211</v>
      </c>
      <c r="H35" t="str">
        <f t="shared" ca="1" si="1"/>
        <v>('17.04.03.00.00.00.00',N'Phòng Hậu cần - Kỹ thuật','PHCKT','17.04.00.00.00.00.00','2','/QK7/fBB5/PHCKT/',N'Quân khu 7,Sư đoàn Bộ binh 5,Phòng Hậu cần - Kỹ thuật'),</v>
      </c>
    </row>
    <row r="36" spans="1:8" ht="18.75">
      <c r="A36" s="10" t="s">
        <v>114</v>
      </c>
      <c r="B36" s="10" t="s">
        <v>115</v>
      </c>
      <c r="C36" s="10" t="s">
        <v>116</v>
      </c>
      <c r="D36" s="10" t="s">
        <v>18</v>
      </c>
      <c r="E36">
        <f t="shared" ca="1" si="0"/>
        <v>2</v>
      </c>
      <c r="F36" s="9" t="s">
        <v>1946</v>
      </c>
      <c r="G36" s="9" t="s">
        <v>3212</v>
      </c>
      <c r="H36" t="str">
        <f t="shared" ca="1" si="1"/>
        <v>('17.04.03.01.00.00.00',N'Ban Tham mưu kế hoạch','BTMKH','17.04.03.00.00.00.00','3','/QK7/fBB5/PHCKT/BTMKH/',N'Quân khu 7,Sư đoàn Bộ binh 5,Phòng Hậu cần - Kỹ thuật,Ban Tham mưu kế hoạch'),</v>
      </c>
    </row>
    <row r="37" spans="1:8" ht="18.75">
      <c r="A37" s="10" t="s">
        <v>117</v>
      </c>
      <c r="B37" s="10" t="s">
        <v>118</v>
      </c>
      <c r="C37" s="10" t="s">
        <v>119</v>
      </c>
      <c r="D37" s="10" t="s">
        <v>114</v>
      </c>
      <c r="E37">
        <f t="shared" ca="1" si="0"/>
        <v>3</v>
      </c>
      <c r="F37" s="9" t="s">
        <v>1947</v>
      </c>
      <c r="G37" s="9" t="s">
        <v>3213</v>
      </c>
      <c r="H37" t="str">
        <f t="shared" ca="1" si="1"/>
        <v>('17.04.03.02.00.00.00',N'Ban Quân nhu','BQN','17.04.03.00.00.00.00','3','/QK7/fBB5/PHCKT/BQN/',N'Quân khu 7,Sư đoàn Bộ binh 5,Phòng Hậu cần - Kỹ thuật,Ban Quân nhu'),</v>
      </c>
    </row>
    <row r="38" spans="1:8" ht="18.75">
      <c r="A38" s="10" t="s">
        <v>120</v>
      </c>
      <c r="B38" s="10" t="s">
        <v>121</v>
      </c>
      <c r="C38" s="10" t="s">
        <v>122</v>
      </c>
      <c r="D38" s="10" t="s">
        <v>114</v>
      </c>
      <c r="E38">
        <f t="shared" ca="1" si="0"/>
        <v>3</v>
      </c>
      <c r="F38" s="9" t="s">
        <v>1948</v>
      </c>
      <c r="G38" s="9" t="s">
        <v>3214</v>
      </c>
      <c r="H38" t="str">
        <f t="shared" ca="1" si="1"/>
        <v>('17.04.03.03.00.00.00',N'Ban Quân y','BQY','17.04.03.00.00.00.00','3','/QK7/fBB5/PHCKT/BQY/',N'Quân khu 7,Sư đoàn Bộ binh 5,Phòng Hậu cần - Kỹ thuật,Ban Quân y'),</v>
      </c>
    </row>
    <row r="39" spans="1:8" ht="18.75">
      <c r="A39" s="10" t="s">
        <v>123</v>
      </c>
      <c r="B39" s="10" t="s">
        <v>124</v>
      </c>
      <c r="C39" s="10" t="s">
        <v>125</v>
      </c>
      <c r="D39" s="10" t="s">
        <v>114</v>
      </c>
      <c r="E39">
        <f t="shared" ca="1" si="0"/>
        <v>3</v>
      </c>
      <c r="F39" s="9" t="s">
        <v>1949</v>
      </c>
      <c r="G39" s="9" t="s">
        <v>3215</v>
      </c>
      <c r="H39" t="str">
        <f t="shared" ca="1" si="1"/>
        <v>('17.04.03.04.00.00.00',N'Ban Doanh trại','BDT','17.04.03.00.00.00.00','3','/QK7/fBB5/PHCKT/BDT/',N'Quân khu 7,Sư đoàn Bộ binh 5,Phòng Hậu cần - Kỹ thuật,Ban Doanh trại'),</v>
      </c>
    </row>
    <row r="40" spans="1:8" ht="18.75">
      <c r="A40" s="10" t="s">
        <v>126</v>
      </c>
      <c r="B40" s="10" t="s">
        <v>127</v>
      </c>
      <c r="C40" s="10" t="s">
        <v>128</v>
      </c>
      <c r="D40" s="10" t="s">
        <v>114</v>
      </c>
      <c r="E40">
        <f t="shared" ca="1" si="0"/>
        <v>3</v>
      </c>
      <c r="F40" s="9" t="s">
        <v>1950</v>
      </c>
      <c r="G40" s="9" t="s">
        <v>3216</v>
      </c>
      <c r="H40" t="str">
        <f t="shared" ca="1" si="1"/>
        <v>('17.04.03.05.00.00.00',N'Ban Xăng dầu','BXD','17.04.03.00.00.00.00','3','/QK7/fBB5/PHCKT/BXD/',N'Quân khu 7,Sư đoàn Bộ binh 5,Phòng Hậu cần - Kỹ thuật,Ban Xăng dầu'),</v>
      </c>
    </row>
    <row r="41" spans="1:8" ht="18.75">
      <c r="A41" s="10" t="s">
        <v>129</v>
      </c>
      <c r="B41" s="10" t="s">
        <v>130</v>
      </c>
      <c r="C41" s="10" t="s">
        <v>131</v>
      </c>
      <c r="D41" s="10" t="s">
        <v>114</v>
      </c>
      <c r="E41">
        <f t="shared" ca="1" si="0"/>
        <v>3</v>
      </c>
      <c r="F41" s="9" t="s">
        <v>1951</v>
      </c>
      <c r="G41" s="9" t="s">
        <v>3217</v>
      </c>
      <c r="H41" t="str">
        <f t="shared" ca="1" si="1"/>
        <v>('17.04.03.06.00.00.00',N'Ban Quân khí','BQK','17.04.03.00.00.00.00','3','/QK7/fBB5/PHCKT/BQK/',N'Quân khu 7,Sư đoàn Bộ binh 5,Phòng Hậu cần - Kỹ thuật,Ban Quân khí'),</v>
      </c>
    </row>
    <row r="42" spans="1:8" ht="18.75">
      <c r="A42" s="10" t="s">
        <v>132</v>
      </c>
      <c r="B42" s="10" t="s">
        <v>133</v>
      </c>
      <c r="C42" s="10" t="s">
        <v>134</v>
      </c>
      <c r="D42" s="10" t="s">
        <v>114</v>
      </c>
      <c r="E42">
        <f t="shared" ca="1" si="0"/>
        <v>3</v>
      </c>
      <c r="F42" s="9" t="s">
        <v>1952</v>
      </c>
      <c r="G42" s="9" t="s">
        <v>3218</v>
      </c>
      <c r="H42" t="str">
        <f t="shared" ca="1" si="1"/>
        <v>('17.04.03.07.00.00.00',N'Ban Xe - máy','BXM','17.04.03.00.00.00.00','3','/QK7/fBB5/PHCKT/BXM/',N'Quân khu 7,Sư đoàn Bộ binh 5,Phòng Hậu cần - Kỹ thuật,Ban Xe - máy'),</v>
      </c>
    </row>
    <row r="43" spans="1:8" ht="18.75">
      <c r="A43" s="10" t="s">
        <v>135</v>
      </c>
      <c r="B43" s="10" t="s">
        <v>136</v>
      </c>
      <c r="C43" s="10" t="s">
        <v>137</v>
      </c>
      <c r="D43" s="10" t="s">
        <v>114</v>
      </c>
      <c r="E43">
        <f t="shared" ca="1" si="0"/>
        <v>3</v>
      </c>
      <c r="F43" s="9" t="s">
        <v>1953</v>
      </c>
      <c r="G43" s="9" t="s">
        <v>3219</v>
      </c>
      <c r="H43" t="str">
        <f t="shared" ca="1" si="1"/>
        <v>('17.04.03.08.00.00.00',N'Trung đội 1: Kho Hậu cần','b1KhoHC','17.04.03.00.00.00.00','3','/QK7/fBB5/PHCKT/b1KhoHC/',N'Quân khu 7,Sư đoàn Bộ binh 5,Phòng Hậu cần - Kỹ thuật,Trung đội 1: Kho Hậu cần'),</v>
      </c>
    </row>
    <row r="44" spans="1:8" ht="18.75">
      <c r="A44" s="10" t="s">
        <v>138</v>
      </c>
      <c r="B44" s="10" t="s">
        <v>139</v>
      </c>
      <c r="C44" s="10" t="s">
        <v>140</v>
      </c>
      <c r="D44" s="10" t="s">
        <v>114</v>
      </c>
      <c r="E44">
        <f t="shared" ca="1" si="0"/>
        <v>3</v>
      </c>
      <c r="F44" s="9" t="s">
        <v>1954</v>
      </c>
      <c r="G44" s="9" t="s">
        <v>3220</v>
      </c>
      <c r="H44" t="str">
        <f t="shared" ca="1" si="1"/>
        <v>('17.04.03.08.01.00.00',N'Tiểu đội 1: Kho, Bảo quản','a1KBQ','17.04.03.08.00.00.00','4','/QK7/fBB5/PHCKT/b1KhoHC/a1KBQ/',N'Quân khu 7,Sư đoàn Bộ binh 5,Phòng Hậu cần - Kỹ thuật,Trung đội 1: Kho Hậu cần,Tiểu đội 1: Kho, Bảo quản'),</v>
      </c>
    </row>
    <row r="45" spans="1:8" ht="18.75">
      <c r="A45" s="10" t="s">
        <v>141</v>
      </c>
      <c r="B45" s="10" t="s">
        <v>142</v>
      </c>
      <c r="C45" s="10" t="s">
        <v>143</v>
      </c>
      <c r="D45" s="10" t="s">
        <v>138</v>
      </c>
      <c r="E45">
        <f t="shared" ca="1" si="0"/>
        <v>4</v>
      </c>
      <c r="F45" s="9" t="s">
        <v>1955</v>
      </c>
      <c r="G45" s="9" t="s">
        <v>3221</v>
      </c>
      <c r="H45" t="str">
        <f t="shared" ca="1" si="1"/>
        <v>('17.04.03.08.02.00.00',N'Tiểu đội 2: Vệ binh, bốc vác','a2VBBV','17.04.03.08.00.00.00','4','/QK7/fBB5/PHCKT/b1KhoHC/a2VBBV/',N'Quân khu 7,Sư đoàn Bộ binh 5,Phòng Hậu cần - Kỹ thuật,Trung đội 1: Kho Hậu cần,Tiểu đội 2: Vệ binh, bốc vác'),</v>
      </c>
    </row>
    <row r="46" spans="1:8" ht="18.75">
      <c r="A46" s="10" t="s">
        <v>144</v>
      </c>
      <c r="B46" s="10" t="s">
        <v>145</v>
      </c>
      <c r="C46" s="10" t="s">
        <v>146</v>
      </c>
      <c r="D46" s="10" t="s">
        <v>138</v>
      </c>
      <c r="E46">
        <f t="shared" ca="1" si="0"/>
        <v>4</v>
      </c>
      <c r="F46" s="9" t="s">
        <v>1956</v>
      </c>
      <c r="G46" s="9" t="s">
        <v>3222</v>
      </c>
      <c r="H46" t="str">
        <f t="shared" ca="1" si="1"/>
        <v>('17.04.03.08.03.00.00',N'Tổ chế biến tập trung','TCBTT','17.04.03.08.00.00.00','4','/QK7/fBB5/PHCKT/b1KhoHC/TCBTT/',N'Quân khu 7,Sư đoàn Bộ binh 5,Phòng Hậu cần - Kỹ thuật,Trung đội 1: Kho Hậu cần,Tổ chế biến tập trung'),</v>
      </c>
    </row>
    <row r="47" spans="1:8" ht="18.75">
      <c r="A47" s="10" t="s">
        <v>147</v>
      </c>
      <c r="B47" s="10" t="s">
        <v>148</v>
      </c>
      <c r="C47" s="10" t="s">
        <v>149</v>
      </c>
      <c r="D47" s="10" t="s">
        <v>138</v>
      </c>
      <c r="E47">
        <f t="shared" ca="1" si="0"/>
        <v>4</v>
      </c>
      <c r="F47" s="9" t="s">
        <v>1957</v>
      </c>
      <c r="G47" s="9" t="s">
        <v>3223</v>
      </c>
      <c r="H47" t="str">
        <f t="shared" ca="1" si="1"/>
        <v>('17.04.03.09.00.00.00',N'Đại đội Kho Kỹ thuật','cKhoKT','17.04.03.00.00.00.00','3','/QK7/fBB5/PHCKT/cKhoKT/',N'Quân khu 7,Sư đoàn Bộ binh 5,Phòng Hậu cần - Kỹ thuật,Đại đội Kho Kỹ thuật'),</v>
      </c>
    </row>
    <row r="48" spans="1:8" ht="18.75">
      <c r="A48" s="10" t="s">
        <v>150</v>
      </c>
      <c r="B48" s="10" t="s">
        <v>151</v>
      </c>
      <c r="C48" s="10" t="s">
        <v>152</v>
      </c>
      <c r="D48" s="10" t="s">
        <v>114</v>
      </c>
      <c r="E48">
        <f t="shared" ca="1" si="0"/>
        <v>3</v>
      </c>
      <c r="F48" s="9" t="s">
        <v>1958</v>
      </c>
      <c r="G48" s="9" t="s">
        <v>3224</v>
      </c>
      <c r="H48" t="str">
        <f t="shared" ca="1" si="1"/>
        <v>('17.04.03.09.01.00.00',N'Tiểu đội 1: Kho, Bảo quản','a1KBQ','17.04.03.09.00.00.00','4','/QK7/fBB5/PHCKT/cKhoKT/a1KBQ/',N'Quân khu 7,Sư đoàn Bộ binh 5,Phòng Hậu cần - Kỹ thuật,Đại đội Kho Kỹ thuật,Tiểu đội 1: Kho, Bảo quản'),</v>
      </c>
    </row>
    <row r="49" spans="1:8" ht="18.75">
      <c r="A49" s="10" t="s">
        <v>153</v>
      </c>
      <c r="B49" s="10" t="s">
        <v>142</v>
      </c>
      <c r="C49" s="10" t="s">
        <v>143</v>
      </c>
      <c r="D49" s="10" t="s">
        <v>150</v>
      </c>
      <c r="E49">
        <f t="shared" ca="1" si="0"/>
        <v>4</v>
      </c>
      <c r="F49" s="9" t="s">
        <v>1959</v>
      </c>
      <c r="G49" s="9" t="s">
        <v>3225</v>
      </c>
      <c r="H49" t="str">
        <f t="shared" ca="1" si="1"/>
        <v>('17.04.03.09.02.00.00',N'Tiểu đội 2: Vệ binh, bốc vác','a2VBBV','17.04.03.09.00.00.00','4','/QK7/fBB5/PHCKT/cKhoKT/a2VBBV/',N'Quân khu 7,Sư đoàn Bộ binh 5,Phòng Hậu cần - Kỹ thuật,Đại đội Kho Kỹ thuật,Tiểu đội 2: Vệ binh, bốc vác'),</v>
      </c>
    </row>
    <row r="50" spans="1:8" ht="18.75">
      <c r="A50" s="10" t="s">
        <v>154</v>
      </c>
      <c r="B50" s="10" t="s">
        <v>145</v>
      </c>
      <c r="C50" s="10" t="s">
        <v>146</v>
      </c>
      <c r="D50" s="10" t="s">
        <v>150</v>
      </c>
      <c r="E50">
        <f t="shared" ca="1" si="0"/>
        <v>4</v>
      </c>
      <c r="F50" s="9" t="s">
        <v>1960</v>
      </c>
      <c r="G50" s="9" t="s">
        <v>3226</v>
      </c>
      <c r="H50" t="str">
        <f t="shared" ca="1" si="1"/>
        <v>('17.04.03.09.03.00.00',N'Tiểu đội 3: Vệ binh, bốc vác','a3VBBV','17.04.03.09.00.00.00','4','/QK7/fBB5/PHCKT/cKhoKT/a3VBBV/',N'Quân khu 7,Sư đoàn Bộ binh 5,Phòng Hậu cần - Kỹ thuật,Đại đội Kho Kỹ thuật,Tiểu đội 3: Vệ binh, bốc vác'),</v>
      </c>
    </row>
    <row r="51" spans="1:8" ht="18.75">
      <c r="A51" s="10" t="s">
        <v>155</v>
      </c>
      <c r="B51" s="10" t="s">
        <v>156</v>
      </c>
      <c r="C51" s="10" t="s">
        <v>157</v>
      </c>
      <c r="D51" s="10" t="s">
        <v>150</v>
      </c>
      <c r="E51">
        <f t="shared" ca="1" si="0"/>
        <v>4</v>
      </c>
      <c r="F51" s="9" t="s">
        <v>1961</v>
      </c>
      <c r="G51" s="9" t="s">
        <v>3227</v>
      </c>
      <c r="H51" t="str">
        <f t="shared" ca="1" si="1"/>
        <v>('17.04.03.09.04.00.00',N'Đại đội bộ','cbộ','17.04.03.09.00.00.00','4','/QK7/fBB5/PHCKT/cKhoKT/cbộ/',N'Quân khu 7,Sư đoàn Bộ binh 5,Phòng Hậu cần - Kỹ thuật,Đại đội Kho Kỹ thuật,Đại đội bộ'),</v>
      </c>
    </row>
    <row r="52" spans="1:8" ht="18.75">
      <c r="A52" s="10" t="s">
        <v>158</v>
      </c>
      <c r="B52" s="10" t="s">
        <v>93</v>
      </c>
      <c r="C52" s="10" t="s">
        <v>94</v>
      </c>
      <c r="D52" s="10" t="s">
        <v>150</v>
      </c>
      <c r="E52">
        <f t="shared" ca="1" si="0"/>
        <v>4</v>
      </c>
      <c r="F52" s="9" t="s">
        <v>1962</v>
      </c>
      <c r="G52" s="9" t="s">
        <v>3228</v>
      </c>
      <c r="H52" t="str">
        <f t="shared" ca="1" si="1"/>
        <v>('17.04.03.10.00.00.00',N'Đại đội Sửa chữa','cSC','17.04.03.00.00.00.00','3','/QK7/fBB5/PHCKT/cSC/',N'Quân khu 7,Sư đoàn Bộ binh 5,Phòng Hậu cần - Kỹ thuật,Đại đội Sửa chữa'),</v>
      </c>
    </row>
    <row r="53" spans="1:8" ht="18.75">
      <c r="A53" s="10" t="s">
        <v>159</v>
      </c>
      <c r="B53" s="10" t="s">
        <v>160</v>
      </c>
      <c r="C53" s="10" t="s">
        <v>161</v>
      </c>
      <c r="D53" s="10" t="s">
        <v>114</v>
      </c>
      <c r="E53">
        <f t="shared" ca="1" si="0"/>
        <v>3</v>
      </c>
      <c r="F53" s="9" t="s">
        <v>1963</v>
      </c>
      <c r="G53" s="9" t="s">
        <v>3229</v>
      </c>
      <c r="H53" t="str">
        <f t="shared" ca="1" si="1"/>
        <v>('17.04.03.10.01.00.00',N'Tiểu đội Gia công cơ khí','aGCCK','17.04.03.10.00.00.00','4','/QK7/fBB5/PHCKT/cSC/aGCCK/',N'Quân khu 7,Sư đoàn Bộ binh 5,Phòng Hậu cần - Kỹ thuật,Đại đội Sửa chữa,Tiểu đội Gia công cơ khí'),</v>
      </c>
    </row>
    <row r="54" spans="1:8" ht="18.75">
      <c r="A54" s="10" t="s">
        <v>162</v>
      </c>
      <c r="B54" s="10" t="s">
        <v>163</v>
      </c>
      <c r="C54" s="10" t="s">
        <v>164</v>
      </c>
      <c r="D54" s="10" t="s">
        <v>159</v>
      </c>
      <c r="E54">
        <f t="shared" ca="1" si="0"/>
        <v>4</v>
      </c>
      <c r="F54" s="9" t="s">
        <v>1964</v>
      </c>
      <c r="G54" s="9" t="s">
        <v>3230</v>
      </c>
      <c r="H54" t="str">
        <f t="shared" ca="1" si="1"/>
        <v>('17.04.03.10.02.00.00',N'Trung đội 1: Sửa chữa vũ khí','b1SCVK','17.04.03.10.00.00.00','4','/QK7/fBB5/PHCKT/cSC/b1SCVK/',N'Quân khu 7,Sư đoàn Bộ binh 5,Phòng Hậu cần - Kỹ thuật,Đại đội Sửa chữa,Trung đội 1: Sửa chữa vũ khí'),</v>
      </c>
    </row>
    <row r="55" spans="1:8" ht="18.75">
      <c r="A55" s="10" t="s">
        <v>165</v>
      </c>
      <c r="B55" s="10" t="s">
        <v>166</v>
      </c>
      <c r="C55" s="10" t="s">
        <v>167</v>
      </c>
      <c r="D55" s="10" t="s">
        <v>159</v>
      </c>
      <c r="E55">
        <f t="shared" ca="1" si="0"/>
        <v>4</v>
      </c>
      <c r="F55" s="9" t="s">
        <v>1965</v>
      </c>
      <c r="G55" s="9" t="s">
        <v>3231</v>
      </c>
      <c r="H55" t="str">
        <f t="shared" ca="1" si="1"/>
        <v>('17.04.03.10.02.01.00',N'Tiểu đội 1: Sửa chữa vũ khí BB','a1SCVKBB','17.04.03.10.02.00.00','5','/QK7/fBB5/PHCKT/cSC/b1SCVK/a1SCVKBB/',N'Quân khu 7,Sư đoàn Bộ binh 5,Phòng Hậu cần - Kỹ thuật,Đại đội Sửa chữa,Trung đội 1: Sửa chữa vũ khí,Tiểu đội 1: Sửa chữa vũ khí BB'),</v>
      </c>
    </row>
    <row r="56" spans="1:8" ht="18.75">
      <c r="A56" s="10" t="s">
        <v>168</v>
      </c>
      <c r="B56" s="10" t="s">
        <v>169</v>
      </c>
      <c r="C56" s="10" t="s">
        <v>170</v>
      </c>
      <c r="D56" s="10" t="s">
        <v>165</v>
      </c>
      <c r="E56">
        <f t="shared" ca="1" si="0"/>
        <v>5</v>
      </c>
      <c r="F56" s="9" t="s">
        <v>1966</v>
      </c>
      <c r="G56" s="9" t="s">
        <v>3232</v>
      </c>
      <c r="H56" t="str">
        <f t="shared" ca="1" si="1"/>
        <v>('17.04.03.10.02.02.00',N'Tiểu đội 2: Sửa chữa vũ khí pháo, cối','a2SCVKPC','17.04.03.10.02.00.00','5','/QK7/fBB5/PHCKT/cSC/b1SCVK/a2SCVKPC/',N'Quân khu 7,Sư đoàn Bộ binh 5,Phòng Hậu cần - Kỹ thuật,Đại đội Sửa chữa,Trung đội 1: Sửa chữa vũ khí,Tiểu đội 2: Sửa chữa vũ khí pháo, cối'),</v>
      </c>
    </row>
    <row r="57" spans="1:8" ht="18.75">
      <c r="A57" s="10" t="s">
        <v>171</v>
      </c>
      <c r="B57" s="10" t="s">
        <v>172</v>
      </c>
      <c r="C57" s="10" t="s">
        <v>173</v>
      </c>
      <c r="D57" s="10" t="s">
        <v>165</v>
      </c>
      <c r="E57">
        <f t="shared" ca="1" si="0"/>
        <v>5</v>
      </c>
      <c r="F57" s="9" t="s">
        <v>1967</v>
      </c>
      <c r="G57" s="9" t="s">
        <v>3233</v>
      </c>
      <c r="H57" t="str">
        <f t="shared" ca="1" si="1"/>
        <v>('17.04.03.10.02.03.00',N'Tiểu đội 3: Sửa chữa khí tài quang học','a3SCKTQH','17.04.03.10.02.00.00','5','/QK7/fBB5/PHCKT/cSC/b1SCVK/a3SCKTQH/',N'Quân khu 7,Sư đoàn Bộ binh 5,Phòng Hậu cần - Kỹ thuật,Đại đội Sửa chữa,Trung đội 1: Sửa chữa vũ khí,Tiểu đội 3: Sửa chữa khí tài quang học'),</v>
      </c>
    </row>
    <row r="58" spans="1:8" ht="18.75">
      <c r="A58" s="10" t="s">
        <v>174</v>
      </c>
      <c r="B58" s="10" t="s">
        <v>175</v>
      </c>
      <c r="C58" s="10" t="s">
        <v>176</v>
      </c>
      <c r="D58" s="10" t="s">
        <v>165</v>
      </c>
      <c r="E58">
        <f t="shared" ca="1" si="0"/>
        <v>5</v>
      </c>
      <c r="F58" s="9" t="s">
        <v>1968</v>
      </c>
      <c r="G58" s="9" t="s">
        <v>3234</v>
      </c>
      <c r="H58" t="str">
        <f t="shared" ca="1" si="1"/>
        <v>('17.04.03.10.02.04.00',N'Tiểu đội 4: Sửa chữa khí tài phòng hóa','a4SCKTPH','17.04.03.10.02.00.00','5','/QK7/fBB5/PHCKT/cSC/b1SCVK/a4SCKTPH/',N'Quân khu 7,Sư đoàn Bộ binh 5,Phòng Hậu cần - Kỹ thuật,Đại đội Sửa chữa,Trung đội 1: Sửa chữa vũ khí,Tiểu đội 4: Sửa chữa khí tài phòng hóa'),</v>
      </c>
    </row>
    <row r="59" spans="1:8" ht="18.75">
      <c r="A59" s="10" t="s">
        <v>177</v>
      </c>
      <c r="B59" s="10" t="s">
        <v>178</v>
      </c>
      <c r="C59" s="10" t="s">
        <v>179</v>
      </c>
      <c r="D59" s="10" t="s">
        <v>165</v>
      </c>
      <c r="E59">
        <f t="shared" ca="1" si="0"/>
        <v>5</v>
      </c>
      <c r="F59" s="9" t="s">
        <v>1969</v>
      </c>
      <c r="G59" s="9" t="s">
        <v>3235</v>
      </c>
      <c r="H59" t="str">
        <f t="shared" ca="1" si="1"/>
        <v>('17.04.03.10.03.00.00',N'Trung đội 2: Sửa chữa xe - máy','b2SCXM','17.04.03.10.00.00.00','4','/QK7/fBB5/PHCKT/cSC/b2SCXM/',N'Quân khu 7,Sư đoàn Bộ binh 5,Phòng Hậu cần - Kỹ thuật,Đại đội Sửa chữa,Trung đội 2: Sửa chữa xe - máy'),</v>
      </c>
    </row>
    <row r="60" spans="1:8" ht="18.75">
      <c r="A60" s="10" t="s">
        <v>180</v>
      </c>
      <c r="B60" s="10" t="s">
        <v>181</v>
      </c>
      <c r="C60" s="10" t="s">
        <v>1866</v>
      </c>
      <c r="D60" s="10" t="s">
        <v>159</v>
      </c>
      <c r="E60">
        <f t="shared" ca="1" si="0"/>
        <v>4</v>
      </c>
      <c r="F60" s="9" t="s">
        <v>1970</v>
      </c>
      <c r="G60" s="9" t="s">
        <v>3236</v>
      </c>
      <c r="H60" t="str">
        <f t="shared" ca="1" si="1"/>
        <v>('17.04.03.10.03.01.00',N'Tiểu đội 5: Sửa chữa máy, gầm','a5SCMG','17.04.03.10.03.00.00','5','/QK7/fBB5/PHCKT/cSC/b2SCXM/a5SCMG/',N'Quân khu 7,Sư đoàn Bộ binh 5,Phòng Hậu cần - Kỹ thuật,Đại đội Sửa chữa,Trung đội 2: Sửa chữa xe - máy,Tiểu đội 5: Sửa chữa máy, gầm'),</v>
      </c>
    </row>
    <row r="61" spans="1:8" ht="18.75">
      <c r="A61" s="10" t="s">
        <v>182</v>
      </c>
      <c r="B61" s="10" t="s">
        <v>183</v>
      </c>
      <c r="C61" s="10" t="s">
        <v>184</v>
      </c>
      <c r="D61" s="10" t="s">
        <v>180</v>
      </c>
      <c r="E61">
        <f t="shared" ca="1" si="0"/>
        <v>5</v>
      </c>
      <c r="F61" s="9" t="s">
        <v>1971</v>
      </c>
      <c r="G61" s="9" t="s">
        <v>3237</v>
      </c>
      <c r="H61" t="str">
        <f t="shared" ca="1" si="1"/>
        <v>('17.04.03.10.03.02.00',N'Tiểu đội 6: Sửa chữa điện','a6SCĐ','17.04.03.10.03.00.00','5','/QK7/fBB5/PHCKT/cSC/b2SCXM/a6SCĐ/',N'Quân khu 7,Sư đoàn Bộ binh 5,Phòng Hậu cần - Kỹ thuật,Đại đội Sửa chữa,Trung đội 2: Sửa chữa xe - máy,Tiểu đội 6: Sửa chữa điện'),</v>
      </c>
    </row>
    <row r="62" spans="1:8" ht="18.75">
      <c r="A62" s="10" t="s">
        <v>185</v>
      </c>
      <c r="B62" s="10" t="s">
        <v>186</v>
      </c>
      <c r="C62" s="10" t="s">
        <v>187</v>
      </c>
      <c r="D62" s="10" t="s">
        <v>180</v>
      </c>
      <c r="E62">
        <f t="shared" ca="1" si="0"/>
        <v>5</v>
      </c>
      <c r="F62" s="9" t="s">
        <v>1972</v>
      </c>
      <c r="G62" s="9" t="s">
        <v>3238</v>
      </c>
      <c r="H62" t="str">
        <f t="shared" ca="1" si="1"/>
        <v>('17.04.03.10.04.00.00',N'Đại đội bộ','cbộ','17.04.03.10.00.00.00','4','/QK7/fBB5/PHCKT/cSC/cbộ/',N'Quân khu 7,Sư đoàn Bộ binh 5,Phòng Hậu cần - Kỹ thuật,Đại đội Sửa chữa,Đại đội bộ'),</v>
      </c>
    </row>
    <row r="63" spans="1:8" ht="18.75">
      <c r="A63" s="10" t="s">
        <v>188</v>
      </c>
      <c r="B63" s="10" t="s">
        <v>93</v>
      </c>
      <c r="C63" s="10" t="s">
        <v>94</v>
      </c>
      <c r="D63" s="10" t="s">
        <v>159</v>
      </c>
      <c r="E63">
        <f t="shared" ca="1" si="0"/>
        <v>4</v>
      </c>
      <c r="F63" s="9" t="s">
        <v>1973</v>
      </c>
      <c r="G63" s="9" t="s">
        <v>3239</v>
      </c>
      <c r="H63" t="str">
        <f t="shared" ca="1" si="1"/>
        <v>('17.04.04.00.00.00.00',N'Ban Tài chính','BTC','17.04.00.00.00.00.00','2','/QK7/fBB5/BTC/',N'Quân khu 7,Sư đoàn Bộ binh 5,Ban Tài chính'),</v>
      </c>
    </row>
    <row r="64" spans="1:8" ht="18.75">
      <c r="A64" s="10" t="s">
        <v>189</v>
      </c>
      <c r="B64" s="10" t="s">
        <v>190</v>
      </c>
      <c r="C64" s="10" t="s">
        <v>100</v>
      </c>
      <c r="D64" s="10" t="s">
        <v>18</v>
      </c>
      <c r="E64">
        <f t="shared" ca="1" si="0"/>
        <v>2</v>
      </c>
      <c r="F64" s="9" t="s">
        <v>1974</v>
      </c>
      <c r="G64" s="9" t="s">
        <v>3240</v>
      </c>
      <c r="H64" t="str">
        <f t="shared" ca="1" si="1"/>
        <v>('17.04.05.00.00.00.00',N'Ủy ban Kiểm tra Đảng','UBKTĐ','17.04.00.00.00.00.00','2','/QK7/fBB5/UBKTĐ/',N'Quân khu 7,Sư đoàn Bộ binh 5,Ủy ban Kiểm tra Đảng'),</v>
      </c>
    </row>
    <row r="65" spans="1:8" ht="18.75">
      <c r="A65" s="10" t="s">
        <v>191</v>
      </c>
      <c r="B65" s="10" t="s">
        <v>192</v>
      </c>
      <c r="C65" s="10" t="s">
        <v>193</v>
      </c>
      <c r="D65" s="10" t="s">
        <v>18</v>
      </c>
      <c r="E65">
        <f t="shared" ca="1" si="0"/>
        <v>2</v>
      </c>
      <c r="F65" s="9" t="s">
        <v>1975</v>
      </c>
      <c r="G65" s="9" t="s">
        <v>3241</v>
      </c>
      <c r="H65" t="str">
        <f t="shared" ca="1" si="1"/>
        <v>('17.04.06.00.00.00.00',N'Trung đoàn BB4','eBB4','17.04.00.00.00.00.00','2','/QK7/fBB5/eBB4/',N'Quân khu 7,Sư đoàn Bộ binh 5,Trung đoàn BB4'),</v>
      </c>
    </row>
    <row r="66" spans="1:8" ht="18.75">
      <c r="A66" s="10" t="s">
        <v>194</v>
      </c>
      <c r="B66" s="10" t="s">
        <v>195</v>
      </c>
      <c r="C66" s="10" t="s">
        <v>196</v>
      </c>
      <c r="D66" s="10" t="s">
        <v>18</v>
      </c>
      <c r="E66">
        <f t="shared" ca="1" si="0"/>
        <v>2</v>
      </c>
      <c r="F66" s="9" t="s">
        <v>1976</v>
      </c>
      <c r="G66" s="9" t="s">
        <v>3242</v>
      </c>
      <c r="H66" t="str">
        <f t="shared" ca="1" si="1"/>
        <v>('17.04.06.01.00.00.00',N'Cơ quan Trung đoàn BB4','CQe4','17.04.06.00.00.00.00','3','/QK7/fBB5/eBB4/CQe4/',N'Quân khu 7,Sư đoàn Bộ binh 5,Trung đoàn BB4,Cơ quan Trung đoàn BB4'),</v>
      </c>
    </row>
    <row r="67" spans="1:8" ht="18.75">
      <c r="A67" s="10" t="s">
        <v>197</v>
      </c>
      <c r="B67" s="10" t="s">
        <v>198</v>
      </c>
      <c r="C67" s="10" t="s">
        <v>199</v>
      </c>
      <c r="D67" s="10" t="s">
        <v>194</v>
      </c>
      <c r="E67">
        <f t="shared" ref="E67:E130" ca="1" si="2">SUMPRODUCT(--(MID(A67&amp;".00",FIND(".",A67&amp;".00")+1+ROW(INDIRECT("1:7"))*3-3,2)&lt;&gt;"00"))</f>
        <v>3</v>
      </c>
      <c r="F67" s="9" t="s">
        <v>1977</v>
      </c>
      <c r="G67" s="9" t="s">
        <v>3243</v>
      </c>
      <c r="H67" t="str">
        <f t="shared" ref="H67:H130" ca="1" si="3">"('" &amp; A68 &amp; "',N'" &amp; B68 &amp; "','" &amp; C68 &amp; "','" &amp; D68 &amp; "','" &amp; E68 &amp; "','" &amp; F68 &amp; "',N'" &amp; G68 &amp; "'),"</f>
        <v>('17.04.06.01.01.00.00',N'Ban Tham mưu','BTM','17.04.06.01.00.00.00','4','/QK7/fBB5/eBB4/CQe4/BTM/',N'Quân khu 7,Sư đoàn Bộ binh 5,Trung đoàn BB4,Cơ quan Trung đoàn BB4,Ban Tham mưu'),</v>
      </c>
    </row>
    <row r="68" spans="1:8" ht="18.75">
      <c r="A68" s="10" t="s">
        <v>200</v>
      </c>
      <c r="B68" s="10" t="s">
        <v>201</v>
      </c>
      <c r="C68" s="10" t="s">
        <v>202</v>
      </c>
      <c r="D68" s="10" t="s">
        <v>197</v>
      </c>
      <c r="E68">
        <f t="shared" ca="1" si="2"/>
        <v>4</v>
      </c>
      <c r="F68" s="9" t="s">
        <v>1978</v>
      </c>
      <c r="G68" s="9" t="s">
        <v>3244</v>
      </c>
      <c r="H68" t="str">
        <f t="shared" ca="1" si="3"/>
        <v>('17.04.06.01.01.01.00',N'Cơ quan Ban Tham mưu','CQBTM','17.04.06.01.01.00.00','5','/QK7/fBB5/eBB4/CQe4/BTM/CQBTM/',N'Quân khu 7,Sư đoàn Bộ binh 5,Trung đoàn BB4,Cơ quan Trung đoàn BB4,Ban Tham mưu,Cơ quan Ban Tham mưu'),</v>
      </c>
    </row>
    <row r="69" spans="1:8" ht="18.75">
      <c r="A69" s="10" t="s">
        <v>203</v>
      </c>
      <c r="B69" s="10" t="s">
        <v>204</v>
      </c>
      <c r="C69" s="10" t="s">
        <v>205</v>
      </c>
      <c r="D69" s="10" t="s">
        <v>200</v>
      </c>
      <c r="E69">
        <f t="shared" ca="1" si="2"/>
        <v>5</v>
      </c>
      <c r="F69" s="9" t="s">
        <v>1979</v>
      </c>
      <c r="G69" s="9" t="s">
        <v>3245</v>
      </c>
      <c r="H69" t="str">
        <f t="shared" ca="1" si="3"/>
        <v>('17.04.06.01.01.02.00',N'Hành chính','HC','17.04.06.01.01.00.00','5','/QK7/fBB5/eBB4/CQe4/BTM/HC/',N'Quân khu 7,Sư đoàn Bộ binh 5,Trung đoàn BB4,Cơ quan Trung đoàn BB4,Ban Tham mưu,Hành chính'),</v>
      </c>
    </row>
    <row r="70" spans="1:8" ht="18.75">
      <c r="A70" s="10" t="s">
        <v>206</v>
      </c>
      <c r="B70" s="10" t="s">
        <v>207</v>
      </c>
      <c r="C70" s="10" t="s">
        <v>208</v>
      </c>
      <c r="D70" s="10" t="s">
        <v>200</v>
      </c>
      <c r="E70">
        <f t="shared" ca="1" si="2"/>
        <v>5</v>
      </c>
      <c r="F70" s="9" t="s">
        <v>1980</v>
      </c>
      <c r="G70" s="9" t="s">
        <v>3246</v>
      </c>
      <c r="H70" t="str">
        <f t="shared" ca="1" si="3"/>
        <v>('17.04.06.01.01.03.00',N'Tiểu đội Nấu ăn Cơ quan','Bep CQ','17.04.06.01.01.00.00','5','/QK7/fBB5/eBB4/CQe4/BTM/Bep CQ/',N'Quân khu 7,Sư đoàn Bộ binh 5,Trung đoàn BB4,Cơ quan Trung đoàn BB4,Ban Tham mưu,Tiểu đội Nấu ăn Cơ quan'),</v>
      </c>
    </row>
    <row r="71" spans="1:8" ht="18.75">
      <c r="A71" s="10" t="s">
        <v>209</v>
      </c>
      <c r="B71" s="10" t="s">
        <v>58</v>
      </c>
      <c r="C71" s="10" t="s">
        <v>210</v>
      </c>
      <c r="D71" s="10" t="s">
        <v>200</v>
      </c>
      <c r="E71">
        <f t="shared" ca="1" si="2"/>
        <v>5</v>
      </c>
      <c r="F71" s="9" t="s">
        <v>1981</v>
      </c>
      <c r="G71" s="9" t="s">
        <v>3247</v>
      </c>
      <c r="H71" t="str">
        <f t="shared" ca="1" si="3"/>
        <v>('17.04.06.01.01.04.00',N'Trung đội Vệ binh','b23','17.04.06.01.01.00.00','5','/QK7/fBB5/eBB4/CQe4/BTM/b23/',N'Quân khu 7,Sư đoàn Bộ binh 5,Trung đoàn BB4,Cơ quan Trung đoàn BB4,Ban Tham mưu,Trung đội Vệ binh'),</v>
      </c>
    </row>
    <row r="72" spans="1:8" ht="18.75">
      <c r="A72" s="10" t="s">
        <v>211</v>
      </c>
      <c r="B72" s="10" t="s">
        <v>212</v>
      </c>
      <c r="C72" s="10" t="s">
        <v>213</v>
      </c>
      <c r="D72" s="10" t="s">
        <v>200</v>
      </c>
      <c r="E72">
        <f t="shared" ca="1" si="2"/>
        <v>5</v>
      </c>
      <c r="F72" s="9" t="s">
        <v>1982</v>
      </c>
      <c r="G72" s="9" t="s">
        <v>3248</v>
      </c>
      <c r="H72" t="str">
        <f t="shared" ca="1" si="3"/>
        <v>('17.04.06.01.01.04.01',N'Tiểu đội 1','a1','17.04.06.01.01.04.00','6','/QK7/fBB5/eBB4/CQe4/BTM/b23/a1/',N'Quân khu 7,Sư đoàn Bộ binh 5,Trung đoàn BB4,Cơ quan Trung đoàn BB4,Ban Tham mưu,Trung đội Vệ binh,Tiểu đội 1'),</v>
      </c>
    </row>
    <row r="73" spans="1:8" ht="18.75">
      <c r="A73" s="10" t="s">
        <v>214</v>
      </c>
      <c r="B73" s="10" t="s">
        <v>72</v>
      </c>
      <c r="C73" s="10" t="s">
        <v>73</v>
      </c>
      <c r="D73" s="10" t="s">
        <v>211</v>
      </c>
      <c r="E73">
        <f t="shared" ca="1" si="2"/>
        <v>6</v>
      </c>
      <c r="F73" s="9" t="s">
        <v>1983</v>
      </c>
      <c r="G73" s="9" t="s">
        <v>3249</v>
      </c>
      <c r="H73" t="str">
        <f t="shared" ca="1" si="3"/>
        <v>('17.04.06.01.01.04.02',N'Tiểu đội 2','a2','17.04.06.01.01.04.00','6','/QK7/fBB5/eBB4/CQe4/BTM/b23/a2/',N'Quân khu 7,Sư đoàn Bộ binh 5,Trung đoàn BB4,Cơ quan Trung đoàn BB4,Ban Tham mưu,Trung đội Vệ binh,Tiểu đội 2'),</v>
      </c>
    </row>
    <row r="74" spans="1:8" ht="18.75">
      <c r="A74" s="10" t="s">
        <v>215</v>
      </c>
      <c r="B74" s="10" t="s">
        <v>75</v>
      </c>
      <c r="C74" s="10" t="s">
        <v>76</v>
      </c>
      <c r="D74" s="10" t="s">
        <v>211</v>
      </c>
      <c r="E74">
        <f t="shared" ca="1" si="2"/>
        <v>6</v>
      </c>
      <c r="F74" s="9" t="s">
        <v>1984</v>
      </c>
      <c r="G74" s="9" t="s">
        <v>3250</v>
      </c>
      <c r="H74" t="str">
        <f t="shared" ca="1" si="3"/>
        <v>('17.04.06.01.01.04.03',N'Tiểu đội 3','a3','17.04.06.01.01.04.00','6','/QK7/fBB5/eBB4/CQe4/BTM/b23/a3/',N'Quân khu 7,Sư đoàn Bộ binh 5,Trung đoàn BB4,Cơ quan Trung đoàn BB4,Ban Tham mưu,Trung đội Vệ binh,Tiểu đội 3'),</v>
      </c>
    </row>
    <row r="75" spans="1:8" ht="18.75">
      <c r="A75" s="10" t="s">
        <v>216</v>
      </c>
      <c r="B75" s="10" t="s">
        <v>78</v>
      </c>
      <c r="C75" s="10" t="s">
        <v>79</v>
      </c>
      <c r="D75" s="10" t="s">
        <v>211</v>
      </c>
      <c r="E75">
        <f t="shared" ca="1" si="2"/>
        <v>6</v>
      </c>
      <c r="F75" s="9" t="s">
        <v>1985</v>
      </c>
      <c r="G75" s="9" t="s">
        <v>3251</v>
      </c>
      <c r="H75" t="str">
        <f t="shared" ca="1" si="3"/>
        <v>('17.04.06.01.01.05.00',N'Tiểu đội Sửa chữa khí tài Thông tin','aSCKTTT','17.04.06.01.01.00.00','5','/QK7/fBB5/eBB4/CQe4/BTM/aSCKTTT/',N'Quân khu 7,Sư đoàn Bộ binh 5,Trung đoàn BB4,Cơ quan Trung đoàn BB4,Ban Tham mưu,Tiểu đội Sửa chữa khí tài Thông tin'),</v>
      </c>
    </row>
    <row r="76" spans="1:8" ht="18.75">
      <c r="A76" s="10" t="s">
        <v>217</v>
      </c>
      <c r="B76" s="10" t="s">
        <v>218</v>
      </c>
      <c r="C76" s="10" t="s">
        <v>219</v>
      </c>
      <c r="D76" s="10" t="s">
        <v>200</v>
      </c>
      <c r="E76">
        <f t="shared" ca="1" si="2"/>
        <v>5</v>
      </c>
      <c r="F76" s="9" t="s">
        <v>1986</v>
      </c>
      <c r="G76" s="9" t="s">
        <v>3252</v>
      </c>
      <c r="H76" t="str">
        <f t="shared" ca="1" si="3"/>
        <v>('17.04.06.01.02.00.00',N'Ban Chính trị','BCT','17.04.06.01.00.00.00','4','/QK7/fBB5/eBB4/CQe4/BCT/',N'Quân khu 7,Sư đoàn Bộ binh 5,Trung đoàn BB4,Cơ quan Trung đoàn BB4,Ban Chính trị'),</v>
      </c>
    </row>
    <row r="77" spans="1:8" ht="18.75">
      <c r="A77" s="10" t="s">
        <v>220</v>
      </c>
      <c r="B77" s="10" t="s">
        <v>221</v>
      </c>
      <c r="C77" s="10" t="s">
        <v>222</v>
      </c>
      <c r="D77" s="10" t="s">
        <v>197</v>
      </c>
      <c r="E77">
        <f t="shared" ca="1" si="2"/>
        <v>4</v>
      </c>
      <c r="F77" s="9" t="s">
        <v>1987</v>
      </c>
      <c r="G77" s="9" t="s">
        <v>3253</v>
      </c>
      <c r="H77" t="str">
        <f t="shared" ca="1" si="3"/>
        <v>('17.04.06.01.03.00.00',N'Ban Hậu cần-Kỹ thuật','BHCKT','17.04.06.01.00.00.00','4','/QK7/fBB5/eBB4/CQe4/BHCKT/',N'Quân khu 7,Sư đoàn Bộ binh 5,Trung đoàn BB4,Cơ quan Trung đoàn BB4,Ban Hậu cần-Kỹ thuật'),</v>
      </c>
    </row>
    <row r="78" spans="1:8" ht="18.75">
      <c r="A78" s="10" t="s">
        <v>223</v>
      </c>
      <c r="B78" s="10" t="s">
        <v>224</v>
      </c>
      <c r="C78" s="10" t="s">
        <v>225</v>
      </c>
      <c r="D78" s="10" t="s">
        <v>197</v>
      </c>
      <c r="E78">
        <f t="shared" ca="1" si="2"/>
        <v>4</v>
      </c>
      <c r="F78" s="9" t="s">
        <v>1988</v>
      </c>
      <c r="G78" s="9" t="s">
        <v>3254</v>
      </c>
      <c r="H78" t="str">
        <f t="shared" ca="1" si="3"/>
        <v>('17.04.06.01.03.01.00',N'Cơ quan Ban Hậu cần - Kỹ thuật','CQBHCKT','17.04.06.01.03.00.00','5','/QK7/fBB5/eBB4/CQe4/BHCKT/CQBHCKT/',N'Quân khu 7,Sư đoàn Bộ binh 5,Trung đoàn BB4,Cơ quan Trung đoàn BB4,Ban Hậu cần-Kỹ thuật,Cơ quan Ban Hậu cần - Kỹ thuật'),</v>
      </c>
    </row>
    <row r="79" spans="1:8" ht="18.75">
      <c r="A79" s="10" t="s">
        <v>226</v>
      </c>
      <c r="B79" s="10" t="s">
        <v>227</v>
      </c>
      <c r="C79" s="10" t="s">
        <v>228</v>
      </c>
      <c r="D79" s="10" t="s">
        <v>223</v>
      </c>
      <c r="E79">
        <f t="shared" ca="1" si="2"/>
        <v>5</v>
      </c>
      <c r="F79" s="9" t="s">
        <v>1989</v>
      </c>
      <c r="G79" s="9" t="s">
        <v>3255</v>
      </c>
      <c r="H79" t="str">
        <f t="shared" ca="1" si="3"/>
        <v>('17.04.06.01.03.02.00',N'Tổ Chế biến tập trung','TCBTT','17.04.06.01.03.00.00','5','/QK7/fBB5/eBB4/CQe4/BHCKT/TCBTT/',N'Quân khu 7,Sư đoàn Bộ binh 5,Trung đoàn BB4,Cơ quan Trung đoàn BB4,Ban Hậu cần-Kỹ thuật,Tổ Chế biến tập trung'),</v>
      </c>
    </row>
    <row r="80" spans="1:8" ht="18.75">
      <c r="A80" s="10" t="s">
        <v>229</v>
      </c>
      <c r="B80" s="10" t="s">
        <v>230</v>
      </c>
      <c r="C80" s="10" t="s">
        <v>149</v>
      </c>
      <c r="D80" s="10" t="s">
        <v>223</v>
      </c>
      <c r="E80">
        <f t="shared" ca="1" si="2"/>
        <v>5</v>
      </c>
      <c r="F80" s="9" t="s">
        <v>1990</v>
      </c>
      <c r="G80" s="9" t="s">
        <v>3256</v>
      </c>
      <c r="H80" t="str">
        <f t="shared" ca="1" si="3"/>
        <v>('17.04.06.01.03.03.00',N'Tiểu đội Kho hậu cần','aKhoHC','17.04.06.01.03.00.00','5','/QK7/fBB5/eBB4/CQe4/BHCKT/aKhoHC/',N'Quân khu 7,Sư đoàn Bộ binh 5,Trung đoàn BB4,Cơ quan Trung đoàn BB4,Ban Hậu cần-Kỹ thuật,Tiểu đội Kho hậu cần'),</v>
      </c>
    </row>
    <row r="81" spans="1:8" ht="18.75">
      <c r="A81" s="10" t="s">
        <v>231</v>
      </c>
      <c r="B81" s="10" t="s">
        <v>232</v>
      </c>
      <c r="C81" s="10" t="s">
        <v>233</v>
      </c>
      <c r="D81" s="10" t="s">
        <v>223</v>
      </c>
      <c r="E81">
        <f t="shared" ca="1" si="2"/>
        <v>5</v>
      </c>
      <c r="F81" s="9" t="s">
        <v>1991</v>
      </c>
      <c r="G81" s="9" t="s">
        <v>3257</v>
      </c>
      <c r="H81" t="str">
        <f t="shared" ca="1" si="3"/>
        <v>('17.04.06.01.03.04.00',N'Tiểu đội kho Kỹ thuật','aKhoKT','17.04.06.01.03.00.00','5','/QK7/fBB5/eBB4/CQe4/BHCKT/aKhoKT/',N'Quân khu 7,Sư đoàn Bộ binh 5,Trung đoàn BB4,Cơ quan Trung đoàn BB4,Ban Hậu cần-Kỹ thuật,Tiểu đội kho Kỹ thuật'),</v>
      </c>
    </row>
    <row r="82" spans="1:8" ht="18.75">
      <c r="A82" s="10" t="s">
        <v>234</v>
      </c>
      <c r="B82" s="10" t="s">
        <v>235</v>
      </c>
      <c r="C82" s="10" t="s">
        <v>236</v>
      </c>
      <c r="D82" s="10" t="s">
        <v>223</v>
      </c>
      <c r="E82">
        <f t="shared" ca="1" si="2"/>
        <v>5</v>
      </c>
      <c r="F82" s="9" t="s">
        <v>1992</v>
      </c>
      <c r="G82" s="9" t="s">
        <v>3258</v>
      </c>
      <c r="H82" t="str">
        <f t="shared" ca="1" si="3"/>
        <v>('17.04.06.01.04.00.00',N'Tài chính','TC','17.04.06.01.00.00.00','4','/QK7/fBB5/eBB4/CQe4/TC/',N'Quân khu 7,Sư đoàn Bộ binh 5,Trung đoàn BB4,Cơ quan Trung đoàn BB4,Tài chính'),</v>
      </c>
    </row>
    <row r="83" spans="1:8" ht="18.75">
      <c r="A83" s="10" t="s">
        <v>237</v>
      </c>
      <c r="B83" s="10" t="s">
        <v>238</v>
      </c>
      <c r="C83" s="10" t="s">
        <v>239</v>
      </c>
      <c r="D83" s="10" t="s">
        <v>197</v>
      </c>
      <c r="E83">
        <f t="shared" ca="1" si="2"/>
        <v>4</v>
      </c>
      <c r="F83" s="9" t="s">
        <v>1993</v>
      </c>
      <c r="G83" s="9" t="s">
        <v>3259</v>
      </c>
      <c r="H83" t="str">
        <f t="shared" ca="1" si="3"/>
        <v>('17.04.06.01.05.00.00',N'UBKT Đảng','UBKTĐ','17.04.06.01.00.00.00','4','/QK7/fBB5/eBB4/CQe4/UBKTĐ/',N'Quân khu 7,Sư đoàn Bộ binh 5,Trung đoàn BB4,Cơ quan Trung đoàn BB4,UBKT Đảng'),</v>
      </c>
    </row>
    <row r="84" spans="1:8" ht="18.75">
      <c r="A84" s="10" t="s">
        <v>240</v>
      </c>
      <c r="B84" s="10" t="s">
        <v>241</v>
      </c>
      <c r="C84" s="10" t="s">
        <v>193</v>
      </c>
      <c r="D84" s="10" t="s">
        <v>197</v>
      </c>
      <c r="E84">
        <f t="shared" ca="1" si="2"/>
        <v>4</v>
      </c>
      <c r="F84" s="9" t="s">
        <v>1994</v>
      </c>
      <c r="G84" s="9" t="s">
        <v>3260</v>
      </c>
      <c r="H84" t="str">
        <f t="shared" ca="1" si="3"/>
        <v>('17.04.06.02.00.00.00',N'Tiểu đoàn Bộ binh 1','dBB1','17.04.06.00.00.00.00','3','/QK7/fBB5/eBB4/dBB1/',N'Quân khu 7,Sư đoàn Bộ binh 5,Trung đoàn BB4,Tiểu đoàn Bộ binh 1'),</v>
      </c>
    </row>
    <row r="85" spans="1:8" ht="18.75">
      <c r="A85" s="10" t="s">
        <v>242</v>
      </c>
      <c r="B85" s="10" t="s">
        <v>243</v>
      </c>
      <c r="C85" s="10" t="s">
        <v>244</v>
      </c>
      <c r="D85" s="10" t="s">
        <v>194</v>
      </c>
      <c r="E85">
        <f t="shared" ca="1" si="2"/>
        <v>3</v>
      </c>
      <c r="F85" s="9" t="s">
        <v>1995</v>
      </c>
      <c r="G85" s="9" t="s">
        <v>3261</v>
      </c>
      <c r="H85" t="str">
        <f t="shared" ca="1" si="3"/>
        <v>('17.04.06.02.01.00.00',N'Đại đội Bộ binh 1','cBB1','17.04.06.02.00.00.00','4','/QK7/fBB5/eBB4/dBB1/cBB1/',N'Quân khu 7,Sư đoàn Bộ binh 5,Trung đoàn BB4,Tiểu đoàn Bộ binh 1,Đại đội Bộ binh 1'),</v>
      </c>
    </row>
    <row r="86" spans="1:8" ht="18.75">
      <c r="A86" s="10" t="s">
        <v>245</v>
      </c>
      <c r="B86" s="10" t="s">
        <v>246</v>
      </c>
      <c r="C86" s="10" t="s">
        <v>247</v>
      </c>
      <c r="D86" s="10" t="s">
        <v>242</v>
      </c>
      <c r="E86">
        <f t="shared" ca="1" si="2"/>
        <v>4</v>
      </c>
      <c r="F86" s="9" t="s">
        <v>1996</v>
      </c>
      <c r="G86" s="9" t="s">
        <v>3262</v>
      </c>
      <c r="H86" t="str">
        <f t="shared" ca="1" si="3"/>
        <v>('17.04.06.02.01.01.00',N'Đại đội bộ','cb','17.04.06.02.01.00.00','5','/QK7/fBB5/eBB4/dBB1/cBB1/cb/',N'Quân khu 7,Sư đoàn Bộ binh 5,Trung đoàn BB4,Tiểu đoàn Bộ binh 1,Đại đội Bộ binh 1,Đại đội bộ'),</v>
      </c>
    </row>
    <row r="87" spans="1:8" ht="18.75">
      <c r="A87" s="10" t="s">
        <v>248</v>
      </c>
      <c r="B87" s="10" t="s">
        <v>93</v>
      </c>
      <c r="C87" s="10" t="s">
        <v>249</v>
      </c>
      <c r="D87" s="10" t="s">
        <v>245</v>
      </c>
      <c r="E87">
        <f t="shared" ca="1" si="2"/>
        <v>5</v>
      </c>
      <c r="F87" s="9" t="s">
        <v>1997</v>
      </c>
      <c r="G87" s="9" t="s">
        <v>3263</v>
      </c>
      <c r="H87" t="str">
        <f t="shared" ca="1" si="3"/>
        <v>('17.04.06.02.01.02.00',N'Trung đội BB1','bBB1','17.04.06.02.01.00.00','5','/QK7/fBB5/eBB4/dBB1/cBB1/bBB1/',N'Quân khu 7,Sư đoàn Bộ binh 5,Trung đoàn BB4,Tiểu đoàn Bộ binh 1,Đại đội Bộ binh 1,Trung đội BB1'),</v>
      </c>
    </row>
    <row r="88" spans="1:8" ht="18.75">
      <c r="A88" s="10" t="s">
        <v>250</v>
      </c>
      <c r="B88" s="10" t="s">
        <v>251</v>
      </c>
      <c r="C88" s="10" t="s">
        <v>252</v>
      </c>
      <c r="D88" s="10" t="s">
        <v>245</v>
      </c>
      <c r="E88">
        <f t="shared" ca="1" si="2"/>
        <v>5</v>
      </c>
      <c r="F88" s="9" t="s">
        <v>1998</v>
      </c>
      <c r="G88" s="9" t="s">
        <v>3264</v>
      </c>
      <c r="H88" t="str">
        <f t="shared" ca="1" si="3"/>
        <v>('17.04.06.02.01.02.01',N'Tiểu đội 1','aBB1','17.04.06.02.01.02.00','6','/QK7/fBB5/eBB4/dBB1/cBB1/bBB1/aBB1/',N'Quân khu 7,Sư đoàn Bộ binh 5,Trung đoàn BB4,Tiểu đoàn Bộ binh 1,Đại đội Bộ binh 1,Trung đội BB1,Tiểu đội 1'),</v>
      </c>
    </row>
    <row r="89" spans="1:8" ht="18.75">
      <c r="A89" s="10" t="s">
        <v>253</v>
      </c>
      <c r="B89" s="10" t="s">
        <v>72</v>
      </c>
      <c r="C89" s="10" t="s">
        <v>254</v>
      </c>
      <c r="D89" s="10" t="s">
        <v>250</v>
      </c>
      <c r="E89">
        <f t="shared" ca="1" si="2"/>
        <v>6</v>
      </c>
      <c r="F89" s="9" t="s">
        <v>1999</v>
      </c>
      <c r="G89" s="9" t="s">
        <v>3265</v>
      </c>
      <c r="H89" t="str">
        <f t="shared" ca="1" si="3"/>
        <v>('17.04.06.02.01.02.02',N'Tiểu đội 2','aBB2','17.04.06.02.01.02.00','6','/QK7/fBB5/eBB4/dBB1/cBB1/bBB1/aBB2/',N'Quân khu 7,Sư đoàn Bộ binh 5,Trung đoàn BB4,Tiểu đoàn Bộ binh 1,Đại đội Bộ binh 1,Trung đội BB1,Tiểu đội 2'),</v>
      </c>
    </row>
    <row r="90" spans="1:8" ht="18.75">
      <c r="A90" s="10" t="s">
        <v>255</v>
      </c>
      <c r="B90" s="10" t="s">
        <v>75</v>
      </c>
      <c r="C90" s="10" t="s">
        <v>256</v>
      </c>
      <c r="D90" s="10" t="s">
        <v>250</v>
      </c>
      <c r="E90">
        <f t="shared" ca="1" si="2"/>
        <v>6</v>
      </c>
      <c r="F90" s="9" t="s">
        <v>2000</v>
      </c>
      <c r="G90" s="9" t="s">
        <v>3266</v>
      </c>
      <c r="H90" t="str">
        <f t="shared" ca="1" si="3"/>
        <v>('17.04.06.02.01.02.03',N'Tiểu đội 3','aBB3','17.04.06.02.01.02.00','6','/QK7/fBB5/eBB4/dBB1/cBB1/bBB1/aBB3/',N'Quân khu 7,Sư đoàn Bộ binh 5,Trung đoàn BB4,Tiểu đoàn Bộ binh 1,Đại đội Bộ binh 1,Trung đội BB1,Tiểu đội 3'),</v>
      </c>
    </row>
    <row r="91" spans="1:8" ht="18.75">
      <c r="A91" s="10" t="s">
        <v>257</v>
      </c>
      <c r="B91" s="10" t="s">
        <v>78</v>
      </c>
      <c r="C91" s="10" t="s">
        <v>258</v>
      </c>
      <c r="D91" s="10" t="s">
        <v>250</v>
      </c>
      <c r="E91">
        <f t="shared" ca="1" si="2"/>
        <v>6</v>
      </c>
      <c r="F91" s="9" t="s">
        <v>2001</v>
      </c>
      <c r="G91" s="9" t="s">
        <v>3267</v>
      </c>
      <c r="H91" t="str">
        <f t="shared" ca="1" si="3"/>
        <v>('17.04.06.02.01.03.00',N'Trung đội BB2','bBB2','17.04.06.02.01.00.00','5','/QK7/fBB5/eBB4/dBB1/cBB1/bBB2/',N'Quân khu 7,Sư đoàn Bộ binh 5,Trung đoàn BB4,Tiểu đoàn Bộ binh 1,Đại đội Bộ binh 1,Trung đội BB2'),</v>
      </c>
    </row>
    <row r="92" spans="1:8" ht="18.75">
      <c r="A92" s="10" t="s">
        <v>259</v>
      </c>
      <c r="B92" s="10" t="s">
        <v>260</v>
      </c>
      <c r="C92" s="10" t="s">
        <v>261</v>
      </c>
      <c r="D92" s="10" t="s">
        <v>245</v>
      </c>
      <c r="E92">
        <f t="shared" ca="1" si="2"/>
        <v>5</v>
      </c>
      <c r="F92" s="9" t="s">
        <v>2002</v>
      </c>
      <c r="G92" s="9" t="s">
        <v>3268</v>
      </c>
      <c r="H92" t="str">
        <f t="shared" ca="1" si="3"/>
        <v>('17.04.06.02.01.03.01',N'Tiểu đội 4','aBB4','17.04.06.02.01.03.00','6','/QK7/fBB5/eBB4/dBB1/cBB1/bBB2/aBB4/',N'Quân khu 7,Sư đoàn Bộ binh 5,Trung đoàn BB4,Tiểu đoàn Bộ binh 1,Đại đội Bộ binh 1,Trung đội BB2,Tiểu đội 4'),</v>
      </c>
    </row>
    <row r="93" spans="1:8" ht="18.75">
      <c r="A93" s="10" t="s">
        <v>262</v>
      </c>
      <c r="B93" s="10" t="s">
        <v>84</v>
      </c>
      <c r="C93" s="10" t="s">
        <v>263</v>
      </c>
      <c r="D93" s="10" t="s">
        <v>259</v>
      </c>
      <c r="E93">
        <f t="shared" ca="1" si="2"/>
        <v>6</v>
      </c>
      <c r="F93" s="9" t="s">
        <v>2003</v>
      </c>
      <c r="G93" s="9" t="s">
        <v>3269</v>
      </c>
      <c r="H93" t="str">
        <f t="shared" ca="1" si="3"/>
        <v>('17.04.06.02.01.03.02',N'Tiểu đội 5','aBB5','17.04.06.02.01.03.00','6','/QK7/fBB5/eBB4/dBB1/cBB1/bBB2/aBB5/',N'Quân khu 7,Sư đoàn Bộ binh 5,Trung đoàn BB4,Tiểu đoàn Bộ binh 1,Đại đội Bộ binh 1,Trung đội BB2,Tiểu đội 5'),</v>
      </c>
    </row>
    <row r="94" spans="1:8" ht="18.75">
      <c r="A94" s="10" t="s">
        <v>264</v>
      </c>
      <c r="B94" s="10" t="s">
        <v>87</v>
      </c>
      <c r="C94" s="10" t="s">
        <v>265</v>
      </c>
      <c r="D94" s="10" t="s">
        <v>259</v>
      </c>
      <c r="E94">
        <f t="shared" ca="1" si="2"/>
        <v>6</v>
      </c>
      <c r="F94" s="9" t="s">
        <v>2004</v>
      </c>
      <c r="G94" s="9" t="s">
        <v>3270</v>
      </c>
      <c r="H94" t="str">
        <f t="shared" ca="1" si="3"/>
        <v>('17.04.06.02.01.03.03',N'Tiểu đội 6','aBB6','17.04.06.02.01.03.00','6','/QK7/fBB5/eBB4/dBB1/cBB1/bBB2/aBB6/',N'Quân khu 7,Sư đoàn Bộ binh 5,Trung đoàn BB4,Tiểu đoàn Bộ binh 1,Đại đội Bộ binh 1,Trung đội BB2,Tiểu đội 6'),</v>
      </c>
    </row>
    <row r="95" spans="1:8" ht="18.75">
      <c r="A95" s="10" t="s">
        <v>266</v>
      </c>
      <c r="B95" s="10" t="s">
        <v>90</v>
      </c>
      <c r="C95" s="10" t="s">
        <v>267</v>
      </c>
      <c r="D95" s="10" t="s">
        <v>259</v>
      </c>
      <c r="E95">
        <f t="shared" ca="1" si="2"/>
        <v>6</v>
      </c>
      <c r="F95" s="9" t="s">
        <v>2005</v>
      </c>
      <c r="G95" s="9" t="s">
        <v>3271</v>
      </c>
      <c r="H95" t="str">
        <f t="shared" ca="1" si="3"/>
        <v>('17.04.06.02.01.04.00',N'Trung đội BB3','bBB3','17.04.06.02.01.00.00','5','/QK7/fBB5/eBB4/dBB1/cBB1/bBB3/',N'Quân khu 7,Sư đoàn Bộ binh 5,Trung đoàn BB4,Tiểu đoàn Bộ binh 1,Đại đội Bộ binh 1,Trung đội BB3'),</v>
      </c>
    </row>
    <row r="96" spans="1:8" ht="18.75">
      <c r="A96" s="10" t="s">
        <v>268</v>
      </c>
      <c r="B96" s="10" t="s">
        <v>269</v>
      </c>
      <c r="C96" s="10" t="s">
        <v>270</v>
      </c>
      <c r="D96" s="10" t="s">
        <v>245</v>
      </c>
      <c r="E96">
        <f t="shared" ca="1" si="2"/>
        <v>5</v>
      </c>
      <c r="F96" s="9" t="s">
        <v>2006</v>
      </c>
      <c r="G96" s="9" t="s">
        <v>3272</v>
      </c>
      <c r="H96" t="str">
        <f t="shared" ca="1" si="3"/>
        <v>('17.04.06.02.01.04.01',N'Tiểu đội 7','aBB7','17.04.06.02.01.04.00','6','/QK7/fBB5/eBB4/dBB1/cBB1/bBB3/aBB7/',N'Quân khu 7,Sư đoàn Bộ binh 5,Trung đoàn BB4,Tiểu đoàn Bộ binh 1,Đại đội Bộ binh 1,Trung đội BB3,Tiểu đội 7'),</v>
      </c>
    </row>
    <row r="97" spans="1:8" ht="18.75">
      <c r="A97" s="10" t="s">
        <v>271</v>
      </c>
      <c r="B97" s="10" t="s">
        <v>272</v>
      </c>
      <c r="C97" s="10" t="s">
        <v>273</v>
      </c>
      <c r="D97" s="10" t="s">
        <v>268</v>
      </c>
      <c r="E97">
        <f t="shared" ca="1" si="2"/>
        <v>6</v>
      </c>
      <c r="F97" s="9" t="s">
        <v>2007</v>
      </c>
      <c r="G97" s="9" t="s">
        <v>3273</v>
      </c>
      <c r="H97" t="str">
        <f t="shared" ca="1" si="3"/>
        <v>('17.04.06.02.01.04.02',N'Tiểu đội 8','aBB8','17.04.06.02.01.04.00','6','/QK7/fBB5/eBB4/dBB1/cBB1/bBB3/aBB8/',N'Quân khu 7,Sư đoàn Bộ binh 5,Trung đoàn BB4,Tiểu đoàn Bộ binh 1,Đại đội Bộ binh 1,Trung đội BB3,Tiểu đội 8'),</v>
      </c>
    </row>
    <row r="98" spans="1:8" ht="18.75">
      <c r="A98" s="10" t="s">
        <v>274</v>
      </c>
      <c r="B98" s="10" t="s">
        <v>275</v>
      </c>
      <c r="C98" s="10" t="s">
        <v>276</v>
      </c>
      <c r="D98" s="10" t="s">
        <v>268</v>
      </c>
      <c r="E98">
        <f t="shared" ca="1" si="2"/>
        <v>6</v>
      </c>
      <c r="F98" s="9" t="s">
        <v>2008</v>
      </c>
      <c r="G98" s="9" t="s">
        <v>3274</v>
      </c>
      <c r="H98" t="str">
        <f t="shared" ca="1" si="3"/>
        <v>('17.04.06.02.01.04.03',N'Tiểu đội 9','aBB9','17.04.06.02.01.04.00','6','/QK7/fBB5/eBB4/dBB1/cBB1/bBB3/aBB9/',N'Quân khu 7,Sư đoàn Bộ binh 5,Trung đoàn BB4,Tiểu đoàn Bộ binh 1,Đại đội Bộ binh 1,Trung đội BB3,Tiểu đội 9'),</v>
      </c>
    </row>
    <row r="99" spans="1:8" ht="18.75">
      <c r="A99" s="10" t="s">
        <v>277</v>
      </c>
      <c r="B99" s="10" t="s">
        <v>278</v>
      </c>
      <c r="C99" s="10" t="s">
        <v>279</v>
      </c>
      <c r="D99" s="10" t="s">
        <v>268</v>
      </c>
      <c r="E99">
        <f t="shared" ca="1" si="2"/>
        <v>6</v>
      </c>
      <c r="F99" s="9" t="s">
        <v>2009</v>
      </c>
      <c r="G99" s="9" t="s">
        <v>3275</v>
      </c>
      <c r="H99" t="str">
        <f t="shared" ca="1" si="3"/>
        <v>('17.04.06.02.01.05.00',N'Tiểu đội Cối 60','aCO60','17.04.06.02.01.00.00','5','/QK7/fBB5/eBB4/dBB1/cBB1/aCO60/',N'Quân khu 7,Sư đoàn Bộ binh 5,Trung đoàn BB4,Tiểu đoàn Bộ binh 1,Đại đội Bộ binh 1,Tiểu đội Cối 60'),</v>
      </c>
    </row>
    <row r="100" spans="1:8" ht="18.75">
      <c r="A100" s="10" t="s">
        <v>280</v>
      </c>
      <c r="B100" s="10" t="s">
        <v>64</v>
      </c>
      <c r="C100" s="10" t="s">
        <v>281</v>
      </c>
      <c r="D100" s="10" t="s">
        <v>245</v>
      </c>
      <c r="E100">
        <f t="shared" ca="1" si="2"/>
        <v>5</v>
      </c>
      <c r="F100" s="9" t="s">
        <v>2010</v>
      </c>
      <c r="G100" s="9" t="s">
        <v>3276</v>
      </c>
      <c r="H100" t="str">
        <f t="shared" ca="1" si="3"/>
        <v>('17.04.06.02.01.06.00',N'Tiểu đội Đại liên PKMS','aDL','17.04.06.02.01.00.00','5','/QK7/fBB5/eBB4/dBB1/cBB1/aDL/',N'Quân khu 7,Sư đoàn Bộ binh 5,Trung đoàn BB4,Tiểu đoàn Bộ binh 1,Đại đội Bộ binh 1,Tiểu đội Đại liên PKMS'),</v>
      </c>
    </row>
    <row r="101" spans="1:8" ht="18.75">
      <c r="A101" s="10" t="s">
        <v>282</v>
      </c>
      <c r="B101" s="10" t="s">
        <v>283</v>
      </c>
      <c r="C101" s="10" t="s">
        <v>284</v>
      </c>
      <c r="D101" s="10" t="s">
        <v>245</v>
      </c>
      <c r="E101">
        <f t="shared" ca="1" si="2"/>
        <v>5</v>
      </c>
      <c r="F101" s="9" t="s">
        <v>2011</v>
      </c>
      <c r="G101" s="9" t="s">
        <v>3277</v>
      </c>
      <c r="H101" t="str">
        <f t="shared" ca="1" si="3"/>
        <v>('17.04.06.02.02.00.00',N'Đại đội Bộ binh 2','cBB2','17.04.06.02.00.00.00','4','/QK7/fBB5/eBB4/dBB1/cBB2/',N'Quân khu 7,Sư đoàn Bộ binh 5,Trung đoàn BB4,Tiểu đoàn Bộ binh 1,Đại đội Bộ binh 2'),</v>
      </c>
    </row>
    <row r="102" spans="1:8" ht="18.75">
      <c r="A102" s="10" t="s">
        <v>285</v>
      </c>
      <c r="B102" s="10" t="s">
        <v>286</v>
      </c>
      <c r="C102" s="10" t="s">
        <v>287</v>
      </c>
      <c r="D102" s="10" t="s">
        <v>242</v>
      </c>
      <c r="E102">
        <f t="shared" ca="1" si="2"/>
        <v>4</v>
      </c>
      <c r="F102" s="9" t="s">
        <v>2012</v>
      </c>
      <c r="G102" s="9" t="s">
        <v>3278</v>
      </c>
      <c r="H102" t="str">
        <f t="shared" ca="1" si="3"/>
        <v>('17.04.06.02.02.01.00',N'Đại đội bộ','cb','17.04.06.02.02.00.00','5','/QK7/fBB5/eBB4/dBB1/cBB2/cb/',N'Quân khu 7,Sư đoàn Bộ binh 5,Trung đoàn BB4,Tiểu đoàn Bộ binh 1,Đại đội Bộ binh 2,Đại đội bộ'),</v>
      </c>
    </row>
    <row r="103" spans="1:8" ht="18.75">
      <c r="A103" s="10" t="s">
        <v>288</v>
      </c>
      <c r="B103" s="10" t="s">
        <v>93</v>
      </c>
      <c r="C103" s="10" t="s">
        <v>249</v>
      </c>
      <c r="D103" s="10" t="s">
        <v>285</v>
      </c>
      <c r="E103">
        <f t="shared" ca="1" si="2"/>
        <v>5</v>
      </c>
      <c r="F103" s="9" t="s">
        <v>2013</v>
      </c>
      <c r="G103" s="9" t="s">
        <v>3279</v>
      </c>
      <c r="H103" t="str">
        <f t="shared" ca="1" si="3"/>
        <v>('17.04.06.02.02.02.00',N'Trung đội BB4','bBB4','17.04.06.02.02.00.00','5','/QK7/fBB5/eBB4/dBB1/cBB2/bBB4/',N'Quân khu 7,Sư đoàn Bộ binh 5,Trung đoàn BB4,Tiểu đoàn Bộ binh 1,Đại đội Bộ binh 2,Trung đội BB4'),</v>
      </c>
    </row>
    <row r="104" spans="1:8" ht="18.75">
      <c r="A104" s="10" t="s">
        <v>289</v>
      </c>
      <c r="B104" s="10" t="s">
        <v>290</v>
      </c>
      <c r="C104" s="10" t="s">
        <v>291</v>
      </c>
      <c r="D104" s="10" t="s">
        <v>285</v>
      </c>
      <c r="E104">
        <f t="shared" ca="1" si="2"/>
        <v>5</v>
      </c>
      <c r="F104" s="9" t="s">
        <v>2014</v>
      </c>
      <c r="G104" s="9" t="s">
        <v>3280</v>
      </c>
      <c r="H104" t="str">
        <f t="shared" ca="1" si="3"/>
        <v>('17.04.06.02.02.02.01',N'Tiểu đội 1','aBB1','17.04.06.02.02.02.00','6','/QK7/fBB5/eBB4/dBB1/cBB2/bBB4/aBB1/',N'Quân khu 7,Sư đoàn Bộ binh 5,Trung đoàn BB4,Tiểu đoàn Bộ binh 1,Đại đội Bộ binh 2,Trung đội BB4,Tiểu đội 1'),</v>
      </c>
    </row>
    <row r="105" spans="1:8" ht="18.75">
      <c r="A105" s="10" t="s">
        <v>292</v>
      </c>
      <c r="B105" s="10" t="s">
        <v>72</v>
      </c>
      <c r="C105" s="10" t="s">
        <v>254</v>
      </c>
      <c r="D105" s="10" t="s">
        <v>289</v>
      </c>
      <c r="E105">
        <f t="shared" ca="1" si="2"/>
        <v>6</v>
      </c>
      <c r="F105" s="9" t="s">
        <v>2015</v>
      </c>
      <c r="G105" s="9" t="s">
        <v>3281</v>
      </c>
      <c r="H105" t="str">
        <f t="shared" ca="1" si="3"/>
        <v>('17.04.06.02.02.02.02',N'Tiểu đội 2','aBB2','17.04.06.02.02.02.00','6','/QK7/fBB5/eBB4/dBB1/cBB2/bBB4/aBB2/',N'Quân khu 7,Sư đoàn Bộ binh 5,Trung đoàn BB4,Tiểu đoàn Bộ binh 1,Đại đội Bộ binh 2,Trung đội BB4,Tiểu đội 2'),</v>
      </c>
    </row>
    <row r="106" spans="1:8" ht="18.75">
      <c r="A106" s="10" t="s">
        <v>293</v>
      </c>
      <c r="B106" s="10" t="s">
        <v>75</v>
      </c>
      <c r="C106" s="10" t="s">
        <v>256</v>
      </c>
      <c r="D106" s="10" t="s">
        <v>289</v>
      </c>
      <c r="E106">
        <f t="shared" ca="1" si="2"/>
        <v>6</v>
      </c>
      <c r="F106" s="9" t="s">
        <v>2016</v>
      </c>
      <c r="G106" s="9" t="s">
        <v>3282</v>
      </c>
      <c r="H106" t="str">
        <f t="shared" ca="1" si="3"/>
        <v>('17.04.06.02.02.02.03',N'Tiểu đội 3','aBB3','17.04.06.02.02.02.00','6','/QK7/fBB5/eBB4/dBB1/cBB2/bBB4/aBB3/',N'Quân khu 7,Sư đoàn Bộ binh 5,Trung đoàn BB4,Tiểu đoàn Bộ binh 1,Đại đội Bộ binh 2,Trung đội BB4,Tiểu đội 3'),</v>
      </c>
    </row>
    <row r="107" spans="1:8" ht="18.75">
      <c r="A107" s="10" t="s">
        <v>294</v>
      </c>
      <c r="B107" s="10" t="s">
        <v>78</v>
      </c>
      <c r="C107" s="10" t="s">
        <v>258</v>
      </c>
      <c r="D107" s="10" t="s">
        <v>289</v>
      </c>
      <c r="E107">
        <f t="shared" ca="1" si="2"/>
        <v>6</v>
      </c>
      <c r="F107" s="9" t="s">
        <v>2017</v>
      </c>
      <c r="G107" s="9" t="s">
        <v>3283</v>
      </c>
      <c r="H107" t="str">
        <f t="shared" ca="1" si="3"/>
        <v>('17.04.06.02.02.03.00',N'Trung đội BB5','bBB5','17.04.06.02.02.00.00','5','/QK7/fBB5/eBB4/dBB1/cBB2/bBB5/',N'Quân khu 7,Sư đoàn Bộ binh 5,Trung đoàn BB4,Tiểu đoàn Bộ binh 1,Đại đội Bộ binh 2,Trung đội BB5'),</v>
      </c>
    </row>
    <row r="108" spans="1:8" ht="18.75">
      <c r="A108" s="10" t="s">
        <v>295</v>
      </c>
      <c r="B108" s="10" t="s">
        <v>296</v>
      </c>
      <c r="C108" s="10" t="s">
        <v>297</v>
      </c>
      <c r="D108" s="10" t="s">
        <v>285</v>
      </c>
      <c r="E108">
        <f t="shared" ca="1" si="2"/>
        <v>5</v>
      </c>
      <c r="F108" s="9" t="s">
        <v>2018</v>
      </c>
      <c r="G108" s="9" t="s">
        <v>3284</v>
      </c>
      <c r="H108" t="str">
        <f t="shared" ca="1" si="3"/>
        <v>('17.04.06.02.02.03.01',N'Tiểu đội 4','aBB4','17.04.06.02.02.03.00','6','/QK7/fBB5/eBB4/dBB1/cBB2/bBB5/aBB4/',N'Quân khu 7,Sư đoàn Bộ binh 5,Trung đoàn BB4,Tiểu đoàn Bộ binh 1,Đại đội Bộ binh 2,Trung đội BB5,Tiểu đội 4'),</v>
      </c>
    </row>
    <row r="109" spans="1:8" ht="18.75">
      <c r="A109" s="10" t="s">
        <v>298</v>
      </c>
      <c r="B109" s="10" t="s">
        <v>84</v>
      </c>
      <c r="C109" s="10" t="s">
        <v>263</v>
      </c>
      <c r="D109" s="10" t="s">
        <v>295</v>
      </c>
      <c r="E109">
        <f t="shared" ca="1" si="2"/>
        <v>6</v>
      </c>
      <c r="F109" s="9" t="s">
        <v>2019</v>
      </c>
      <c r="G109" s="9" t="s">
        <v>3285</v>
      </c>
      <c r="H109" t="str">
        <f t="shared" ca="1" si="3"/>
        <v>('17.04.06.02.02.03.02',N'Tiểu đội 5','aBB5','17.04.06.02.02.03.00','6','/QK7/fBB5/eBB4/dBB1/cBB2/bBB5/aBB5/',N'Quân khu 7,Sư đoàn Bộ binh 5,Trung đoàn BB4,Tiểu đoàn Bộ binh 1,Đại đội Bộ binh 2,Trung đội BB5,Tiểu đội 5'),</v>
      </c>
    </row>
    <row r="110" spans="1:8" ht="18.75">
      <c r="A110" s="10" t="s">
        <v>299</v>
      </c>
      <c r="B110" s="10" t="s">
        <v>87</v>
      </c>
      <c r="C110" s="10" t="s">
        <v>265</v>
      </c>
      <c r="D110" s="10" t="s">
        <v>295</v>
      </c>
      <c r="E110">
        <f t="shared" ca="1" si="2"/>
        <v>6</v>
      </c>
      <c r="F110" s="9" t="s">
        <v>2020</v>
      </c>
      <c r="G110" s="9" t="s">
        <v>3286</v>
      </c>
      <c r="H110" t="str">
        <f t="shared" ca="1" si="3"/>
        <v>('17.04.06.02.02.03.03',N'Tiểu đội 6','aBB6','17.04.06.02.02.03.00','6','/QK7/fBB5/eBB4/dBB1/cBB2/bBB5/aBB6/',N'Quân khu 7,Sư đoàn Bộ binh 5,Trung đoàn BB4,Tiểu đoàn Bộ binh 1,Đại đội Bộ binh 2,Trung đội BB5,Tiểu đội 6'),</v>
      </c>
    </row>
    <row r="111" spans="1:8" ht="18.75">
      <c r="A111" s="10" t="s">
        <v>300</v>
      </c>
      <c r="B111" s="10" t="s">
        <v>90</v>
      </c>
      <c r="C111" s="10" t="s">
        <v>267</v>
      </c>
      <c r="D111" s="10" t="s">
        <v>295</v>
      </c>
      <c r="E111">
        <f t="shared" ca="1" si="2"/>
        <v>6</v>
      </c>
      <c r="F111" s="9" t="s">
        <v>2021</v>
      </c>
      <c r="G111" s="9" t="s">
        <v>3287</v>
      </c>
      <c r="H111" t="str">
        <f t="shared" ca="1" si="3"/>
        <v>('17.04.06.02.02.04.00',N'Trung đội BB6','bBB6','17.04.06.02.02.00.00','5','/QK7/fBB5/eBB4/dBB1/cBB2/bBB6/',N'Quân khu 7,Sư đoàn Bộ binh 5,Trung đoàn BB4,Tiểu đoàn Bộ binh 1,Đại đội Bộ binh 2,Trung đội BB6'),</v>
      </c>
    </row>
    <row r="112" spans="1:8" ht="18.75">
      <c r="A112" s="10" t="s">
        <v>301</v>
      </c>
      <c r="B112" s="10" t="s">
        <v>302</v>
      </c>
      <c r="C112" s="10" t="s">
        <v>303</v>
      </c>
      <c r="D112" s="10" t="s">
        <v>285</v>
      </c>
      <c r="E112">
        <f t="shared" ca="1" si="2"/>
        <v>5</v>
      </c>
      <c r="F112" s="9" t="s">
        <v>2022</v>
      </c>
      <c r="G112" s="9" t="s">
        <v>3288</v>
      </c>
      <c r="H112" t="str">
        <f t="shared" ca="1" si="3"/>
        <v>('17.04.06.02.02.04.01',N'Tiểu đội 7','aBB7','17.04.06.02.02.04.00','6','/QK7/fBB5/eBB4/dBB1/cBB2/bBB6/aBB7/',N'Quân khu 7,Sư đoàn Bộ binh 5,Trung đoàn BB4,Tiểu đoàn Bộ binh 1,Đại đội Bộ binh 2,Trung đội BB6,Tiểu đội 7'),</v>
      </c>
    </row>
    <row r="113" spans="1:8" ht="18.75">
      <c r="A113" s="10" t="s">
        <v>304</v>
      </c>
      <c r="B113" s="10" t="s">
        <v>272</v>
      </c>
      <c r="C113" s="10" t="s">
        <v>273</v>
      </c>
      <c r="D113" s="10" t="s">
        <v>301</v>
      </c>
      <c r="E113">
        <f t="shared" ca="1" si="2"/>
        <v>6</v>
      </c>
      <c r="F113" s="9" t="s">
        <v>2023</v>
      </c>
      <c r="G113" s="9" t="s">
        <v>3289</v>
      </c>
      <c r="H113" t="str">
        <f t="shared" ca="1" si="3"/>
        <v>('17.04.06.02.02.04.02',N'Tiểu đội 8','aBB8','17.04.06.02.02.04.00','6','/QK7/fBB5/eBB4/dBB1/cBB2/bBB6/aBB8/',N'Quân khu 7,Sư đoàn Bộ binh 5,Trung đoàn BB4,Tiểu đoàn Bộ binh 1,Đại đội Bộ binh 2,Trung đội BB6,Tiểu đội 8'),</v>
      </c>
    </row>
    <row r="114" spans="1:8" ht="18.75">
      <c r="A114" s="10" t="s">
        <v>305</v>
      </c>
      <c r="B114" s="10" t="s">
        <v>275</v>
      </c>
      <c r="C114" s="10" t="s">
        <v>276</v>
      </c>
      <c r="D114" s="10" t="s">
        <v>301</v>
      </c>
      <c r="E114">
        <f t="shared" ca="1" si="2"/>
        <v>6</v>
      </c>
      <c r="F114" s="9" t="s">
        <v>2024</v>
      </c>
      <c r="G114" s="9" t="s">
        <v>3290</v>
      </c>
      <c r="H114" t="str">
        <f t="shared" ca="1" si="3"/>
        <v>('17.04.06.02.02.04.03',N'Tiểu đội 9','aBB9','17.04.06.02.02.04.00','6','/QK7/fBB5/eBB4/dBB1/cBB2/bBB6/aBB9/',N'Quân khu 7,Sư đoàn Bộ binh 5,Trung đoàn BB4,Tiểu đoàn Bộ binh 1,Đại đội Bộ binh 2,Trung đội BB6,Tiểu đội 9'),</v>
      </c>
    </row>
    <row r="115" spans="1:8" ht="18.75">
      <c r="A115" s="10" t="s">
        <v>306</v>
      </c>
      <c r="B115" s="10" t="s">
        <v>278</v>
      </c>
      <c r="C115" s="10" t="s">
        <v>279</v>
      </c>
      <c r="D115" s="10" t="s">
        <v>301</v>
      </c>
      <c r="E115">
        <f t="shared" ca="1" si="2"/>
        <v>6</v>
      </c>
      <c r="F115" s="9" t="s">
        <v>2025</v>
      </c>
      <c r="G115" s="9" t="s">
        <v>3291</v>
      </c>
      <c r="H115" t="str">
        <f t="shared" ca="1" si="3"/>
        <v>('17.04.06.02.02.05.00',N'Tiểu đội Cối 60','aCO60','17.04.06.02.02.00.00','5','/QK7/fBB5/eBB4/dBB1/cBB2/aCO60/',N'Quân khu 7,Sư đoàn Bộ binh 5,Trung đoàn BB4,Tiểu đoàn Bộ binh 1,Đại đội Bộ binh 2,Tiểu đội Cối 60'),</v>
      </c>
    </row>
    <row r="116" spans="1:8" ht="18.75">
      <c r="A116" s="10" t="s">
        <v>307</v>
      </c>
      <c r="B116" s="10" t="s">
        <v>64</v>
      </c>
      <c r="C116" s="10" t="s">
        <v>281</v>
      </c>
      <c r="D116" s="10" t="s">
        <v>285</v>
      </c>
      <c r="E116">
        <f t="shared" ca="1" si="2"/>
        <v>5</v>
      </c>
      <c r="F116" s="9" t="s">
        <v>2026</v>
      </c>
      <c r="G116" s="9" t="s">
        <v>3292</v>
      </c>
      <c r="H116" t="str">
        <f t="shared" ca="1" si="3"/>
        <v>('17.04.06.02.02.06.00',N'Tiểu đội Đại liên','aDL','17.04.06.02.02.00.00','5','/QK7/fBB5/eBB4/dBB1/cBB2/aDL/',N'Quân khu 7,Sư đoàn Bộ binh 5,Trung đoàn BB4,Tiểu đoàn Bộ binh 1,Đại đội Bộ binh 2,Tiểu đội Đại liên'),</v>
      </c>
    </row>
    <row r="117" spans="1:8" ht="18.75">
      <c r="A117" s="10" t="s">
        <v>308</v>
      </c>
      <c r="B117" s="10" t="s">
        <v>66</v>
      </c>
      <c r="C117" s="10" t="s">
        <v>284</v>
      </c>
      <c r="D117" s="10" t="s">
        <v>285</v>
      </c>
      <c r="E117">
        <f t="shared" ca="1" si="2"/>
        <v>5</v>
      </c>
      <c r="F117" s="9" t="s">
        <v>2027</v>
      </c>
      <c r="G117" s="9" t="s">
        <v>3293</v>
      </c>
      <c r="H117" t="str">
        <f t="shared" ca="1" si="3"/>
        <v>('17.04.06.02.03.00.00',N'Đại đội Bộ binh 3','cBB3','17.04.06.02.00.00.00','4','/QK7/fBB5/eBB4/dBB1/cBB3/',N'Quân khu 7,Sư đoàn Bộ binh 5,Trung đoàn BB4,Tiểu đoàn Bộ binh 1,Đại đội Bộ binh 3'),</v>
      </c>
    </row>
    <row r="118" spans="1:8" ht="18.75">
      <c r="A118" s="10" t="s">
        <v>309</v>
      </c>
      <c r="B118" s="10" t="s">
        <v>310</v>
      </c>
      <c r="C118" s="10" t="s">
        <v>311</v>
      </c>
      <c r="D118" s="10" t="s">
        <v>242</v>
      </c>
      <c r="E118">
        <f t="shared" ca="1" si="2"/>
        <v>4</v>
      </c>
      <c r="F118" s="9" t="s">
        <v>2028</v>
      </c>
      <c r="G118" s="9" t="s">
        <v>3294</v>
      </c>
      <c r="H118" t="str">
        <f t="shared" ca="1" si="3"/>
        <v>('17.04.06.02.03.01.00',N'Đại đội bộ','cb','17.04.06.02.03.00.00','5','/QK7/fBB5/eBB4/dBB1/cBB3/cb/',N'Quân khu 7,Sư đoàn Bộ binh 5,Trung đoàn BB4,Tiểu đoàn Bộ binh 1,Đại đội Bộ binh 3,Đại đội bộ'),</v>
      </c>
    </row>
    <row r="119" spans="1:8" ht="18.75">
      <c r="A119" s="10" t="s">
        <v>312</v>
      </c>
      <c r="B119" s="10" t="s">
        <v>93</v>
      </c>
      <c r="C119" s="10" t="s">
        <v>249</v>
      </c>
      <c r="D119" s="10" t="s">
        <v>309</v>
      </c>
      <c r="E119">
        <f t="shared" ca="1" si="2"/>
        <v>5</v>
      </c>
      <c r="F119" s="9" t="s">
        <v>2029</v>
      </c>
      <c r="G119" s="9" t="s">
        <v>3295</v>
      </c>
      <c r="H119" t="str">
        <f t="shared" ca="1" si="3"/>
        <v>('17.04.06.02.03.02.00',N'Trung đội BB7','bBB7','17.04.06.02.03.00.00','5','/QK7/fBB5/eBB4/dBB1/cBB3/bBB7/',N'Quân khu 7,Sư đoàn Bộ binh 5,Trung đoàn BB4,Tiểu đoàn Bộ binh 1,Đại đội Bộ binh 3,Trung đội BB7'),</v>
      </c>
    </row>
    <row r="120" spans="1:8" ht="18.75">
      <c r="A120" s="10" t="s">
        <v>313</v>
      </c>
      <c r="B120" s="10" t="s">
        <v>314</v>
      </c>
      <c r="C120" s="10" t="s">
        <v>315</v>
      </c>
      <c r="D120" s="10" t="s">
        <v>309</v>
      </c>
      <c r="E120">
        <f t="shared" ca="1" si="2"/>
        <v>5</v>
      </c>
      <c r="F120" s="9" t="s">
        <v>2030</v>
      </c>
      <c r="G120" s="9" t="s">
        <v>3296</v>
      </c>
      <c r="H120" t="str">
        <f t="shared" ca="1" si="3"/>
        <v>('17.04.06.02.03.02.01',N'Tiểu đội 1','aBB1','17.04.06.02.03.02.00','6','/QK7/fBB5/eBB4/dBB1/cBB3/bBB7/aBB1/',N'Quân khu 7,Sư đoàn Bộ binh 5,Trung đoàn BB4,Tiểu đoàn Bộ binh 1,Đại đội Bộ binh 3,Trung đội BB7,Tiểu đội 1'),</v>
      </c>
    </row>
    <row r="121" spans="1:8" ht="18.75">
      <c r="A121" s="10" t="s">
        <v>316</v>
      </c>
      <c r="B121" s="10" t="s">
        <v>72</v>
      </c>
      <c r="C121" s="10" t="s">
        <v>254</v>
      </c>
      <c r="D121" s="10" t="s">
        <v>313</v>
      </c>
      <c r="E121">
        <f t="shared" ca="1" si="2"/>
        <v>6</v>
      </c>
      <c r="F121" s="9" t="s">
        <v>2031</v>
      </c>
      <c r="G121" s="9" t="s">
        <v>3297</v>
      </c>
      <c r="H121" t="str">
        <f t="shared" ca="1" si="3"/>
        <v>('17.04.06.02.03.02.02',N'Tiểu đội 2','aBB2','17.04.06.02.03.02.00','6','/QK7/fBB5/eBB4/dBB1/cBB3/bBB7/aBB2/',N'Quân khu 7,Sư đoàn Bộ binh 5,Trung đoàn BB4,Tiểu đoàn Bộ binh 1,Đại đội Bộ binh 3,Trung đội BB7,Tiểu đội 2'),</v>
      </c>
    </row>
    <row r="122" spans="1:8" ht="18.75">
      <c r="A122" s="10" t="s">
        <v>317</v>
      </c>
      <c r="B122" s="10" t="s">
        <v>75</v>
      </c>
      <c r="C122" s="10" t="s">
        <v>256</v>
      </c>
      <c r="D122" s="10" t="s">
        <v>313</v>
      </c>
      <c r="E122">
        <f t="shared" ca="1" si="2"/>
        <v>6</v>
      </c>
      <c r="F122" s="9" t="s">
        <v>2032</v>
      </c>
      <c r="G122" s="9" t="s">
        <v>3298</v>
      </c>
      <c r="H122" t="str">
        <f t="shared" ca="1" si="3"/>
        <v>('17.04.06.02.03.02.03',N'Tiểu đội 3','aBB3','17.04.06.02.03.02.00','6','/QK7/fBB5/eBB4/dBB1/cBB3/bBB7/aBB3/',N'Quân khu 7,Sư đoàn Bộ binh 5,Trung đoàn BB4,Tiểu đoàn Bộ binh 1,Đại đội Bộ binh 3,Trung đội BB7,Tiểu đội 3'),</v>
      </c>
    </row>
    <row r="123" spans="1:8" ht="18.75">
      <c r="A123" s="10" t="s">
        <v>318</v>
      </c>
      <c r="B123" s="10" t="s">
        <v>78</v>
      </c>
      <c r="C123" s="10" t="s">
        <v>258</v>
      </c>
      <c r="D123" s="10" t="s">
        <v>313</v>
      </c>
      <c r="E123">
        <f t="shared" ca="1" si="2"/>
        <v>6</v>
      </c>
      <c r="F123" s="9" t="s">
        <v>2033</v>
      </c>
      <c r="G123" s="9" t="s">
        <v>3299</v>
      </c>
      <c r="H123" t="str">
        <f t="shared" ca="1" si="3"/>
        <v>('17.04.06.02.03.03.00',N'Trung đội BB8','bBB8','17.04.06.02.03.00.00','5','/QK7/fBB5/eBB4/dBB1/cBB3/bBB8/',N'Quân khu 7,Sư đoàn Bộ binh 5,Trung đoàn BB4,Tiểu đoàn Bộ binh 1,Đại đội Bộ binh 3,Trung đội BB8'),</v>
      </c>
    </row>
    <row r="124" spans="1:8" ht="18.75">
      <c r="A124" s="10" t="s">
        <v>319</v>
      </c>
      <c r="B124" s="10" t="s">
        <v>320</v>
      </c>
      <c r="C124" s="10" t="s">
        <v>321</v>
      </c>
      <c r="D124" s="10" t="s">
        <v>309</v>
      </c>
      <c r="E124">
        <f t="shared" ca="1" si="2"/>
        <v>5</v>
      </c>
      <c r="F124" s="9" t="s">
        <v>2034</v>
      </c>
      <c r="G124" s="9" t="s">
        <v>3300</v>
      </c>
      <c r="H124" t="str">
        <f t="shared" ca="1" si="3"/>
        <v>('17.04.06.02.03.03.01',N'Tiểu đội 4','aBB4','17.04.06.02.03.03.00','6','/QK7/fBB5/eBB4/dBB1/cBB3/bBB8/aBB4/',N'Quân khu 7,Sư đoàn Bộ binh 5,Trung đoàn BB4,Tiểu đoàn Bộ binh 1,Đại đội Bộ binh 3,Trung đội BB8,Tiểu đội 4'),</v>
      </c>
    </row>
    <row r="125" spans="1:8" ht="18.75">
      <c r="A125" s="10" t="s">
        <v>322</v>
      </c>
      <c r="B125" s="10" t="s">
        <v>84</v>
      </c>
      <c r="C125" s="10" t="s">
        <v>263</v>
      </c>
      <c r="D125" s="10" t="s">
        <v>319</v>
      </c>
      <c r="E125">
        <f t="shared" ca="1" si="2"/>
        <v>6</v>
      </c>
      <c r="F125" s="9" t="s">
        <v>2035</v>
      </c>
      <c r="G125" s="9" t="s">
        <v>3301</v>
      </c>
      <c r="H125" t="str">
        <f t="shared" ca="1" si="3"/>
        <v>('17.04.06.02.03.03.02',N'Tiểu đội 5','aBB5','17.04.06.02.03.03.00','6','/QK7/fBB5/eBB4/dBB1/cBB3/bBB8/aBB5/',N'Quân khu 7,Sư đoàn Bộ binh 5,Trung đoàn BB4,Tiểu đoàn Bộ binh 1,Đại đội Bộ binh 3,Trung đội BB8,Tiểu đội 5'),</v>
      </c>
    </row>
    <row r="126" spans="1:8" ht="18.75">
      <c r="A126" s="10" t="s">
        <v>323</v>
      </c>
      <c r="B126" s="10" t="s">
        <v>87</v>
      </c>
      <c r="C126" s="10" t="s">
        <v>265</v>
      </c>
      <c r="D126" s="10" t="s">
        <v>319</v>
      </c>
      <c r="E126">
        <f t="shared" ca="1" si="2"/>
        <v>6</v>
      </c>
      <c r="F126" s="9" t="s">
        <v>2036</v>
      </c>
      <c r="G126" s="9" t="s">
        <v>3302</v>
      </c>
      <c r="H126" t="str">
        <f t="shared" ca="1" si="3"/>
        <v>('17.04.06.02.03.03.03',N'Tiểu đội 6','aBB6','17.04.06.02.03.03.00','6','/QK7/fBB5/eBB4/dBB1/cBB3/bBB8/aBB6/',N'Quân khu 7,Sư đoàn Bộ binh 5,Trung đoàn BB4,Tiểu đoàn Bộ binh 1,Đại đội Bộ binh 3,Trung đội BB8,Tiểu đội 6'),</v>
      </c>
    </row>
    <row r="127" spans="1:8" ht="18.75">
      <c r="A127" s="10" t="s">
        <v>324</v>
      </c>
      <c r="B127" s="10" t="s">
        <v>90</v>
      </c>
      <c r="C127" s="10" t="s">
        <v>267</v>
      </c>
      <c r="D127" s="10" t="s">
        <v>319</v>
      </c>
      <c r="E127">
        <f t="shared" ca="1" si="2"/>
        <v>6</v>
      </c>
      <c r="F127" s="9" t="s">
        <v>2037</v>
      </c>
      <c r="G127" s="9" t="s">
        <v>3303</v>
      </c>
      <c r="H127" t="str">
        <f t="shared" ca="1" si="3"/>
        <v>('17.04.06.02.03.04.00',N'Trung đội BB9','bBB9','17.04.06.02.03.00.00','5','/QK7/fBB5/eBB4/dBB1/cBB3/bBB9/',N'Quân khu 7,Sư đoàn Bộ binh 5,Trung đoàn BB4,Tiểu đoàn Bộ binh 1,Đại đội Bộ binh 3,Trung đội BB9'),</v>
      </c>
    </row>
    <row r="128" spans="1:8" ht="18.75">
      <c r="A128" s="10" t="s">
        <v>325</v>
      </c>
      <c r="B128" s="10" t="s">
        <v>326</v>
      </c>
      <c r="C128" s="10" t="s">
        <v>327</v>
      </c>
      <c r="D128" s="10" t="s">
        <v>309</v>
      </c>
      <c r="E128">
        <f t="shared" ca="1" si="2"/>
        <v>5</v>
      </c>
      <c r="F128" s="9" t="s">
        <v>2038</v>
      </c>
      <c r="G128" s="9" t="s">
        <v>3304</v>
      </c>
      <c r="H128" t="str">
        <f t="shared" ca="1" si="3"/>
        <v>('17.04.06.02.03.04.01',N'Tiểu đội 7','aBB7','17.04.06.02.03.04.00','6','/QK7/fBB5/eBB4/dBB1/cBB3/bBB9/aBB7/',N'Quân khu 7,Sư đoàn Bộ binh 5,Trung đoàn BB4,Tiểu đoàn Bộ binh 1,Đại đội Bộ binh 3,Trung đội BB9,Tiểu đội 7'),</v>
      </c>
    </row>
    <row r="129" spans="1:8" ht="18.75">
      <c r="A129" s="10" t="s">
        <v>328</v>
      </c>
      <c r="B129" s="10" t="s">
        <v>272</v>
      </c>
      <c r="C129" s="10" t="s">
        <v>273</v>
      </c>
      <c r="D129" s="10" t="s">
        <v>325</v>
      </c>
      <c r="E129">
        <f t="shared" ca="1" si="2"/>
        <v>6</v>
      </c>
      <c r="F129" s="9" t="s">
        <v>2039</v>
      </c>
      <c r="G129" s="9" t="s">
        <v>3305</v>
      </c>
      <c r="H129" t="str">
        <f t="shared" ca="1" si="3"/>
        <v>('17.04.06.02.03.04.02',N'Tiểu đội 8','aBB8','17.04.06.02.03.04.00','6','/QK7/fBB5/eBB4/dBB1/cBB3/bBB9/aBB8/',N'Quân khu 7,Sư đoàn Bộ binh 5,Trung đoàn BB4,Tiểu đoàn Bộ binh 1,Đại đội Bộ binh 3,Trung đội BB9,Tiểu đội 8'),</v>
      </c>
    </row>
    <row r="130" spans="1:8" ht="18.75">
      <c r="A130" s="10" t="s">
        <v>329</v>
      </c>
      <c r="B130" s="10" t="s">
        <v>275</v>
      </c>
      <c r="C130" s="10" t="s">
        <v>276</v>
      </c>
      <c r="D130" s="10" t="s">
        <v>325</v>
      </c>
      <c r="E130">
        <f t="shared" ca="1" si="2"/>
        <v>6</v>
      </c>
      <c r="F130" s="9" t="s">
        <v>2040</v>
      </c>
      <c r="G130" s="9" t="s">
        <v>3306</v>
      </c>
      <c r="H130" t="str">
        <f t="shared" ca="1" si="3"/>
        <v>('17.04.06.02.03.04.03',N'Tiểu đội 9','aBB9','17.04.06.02.03.04.00','6','/QK7/fBB5/eBB4/dBB1/cBB3/bBB9/aBB9/',N'Quân khu 7,Sư đoàn Bộ binh 5,Trung đoàn BB4,Tiểu đoàn Bộ binh 1,Đại đội Bộ binh 3,Trung đội BB9,Tiểu đội 9'),</v>
      </c>
    </row>
    <row r="131" spans="1:8" ht="18.75">
      <c r="A131" s="10" t="s">
        <v>330</v>
      </c>
      <c r="B131" s="10" t="s">
        <v>278</v>
      </c>
      <c r="C131" s="10" t="s">
        <v>279</v>
      </c>
      <c r="D131" s="10" t="s">
        <v>325</v>
      </c>
      <c r="E131">
        <f t="shared" ref="E131:E194" ca="1" si="4">SUMPRODUCT(--(MID(A131&amp;".00",FIND(".",A131&amp;".00")+1+ROW(INDIRECT("1:7"))*3-3,2)&lt;&gt;"00"))</f>
        <v>6</v>
      </c>
      <c r="F131" s="9" t="s">
        <v>2041</v>
      </c>
      <c r="G131" s="9" t="s">
        <v>3307</v>
      </c>
      <c r="H131" t="str">
        <f t="shared" ref="H131:H194" ca="1" si="5">"('" &amp; A132 &amp; "',N'" &amp; B132 &amp; "','" &amp; C132 &amp; "','" &amp; D132 &amp; "','" &amp; E132 &amp; "','" &amp; F132 &amp; "',N'" &amp; G132 &amp; "'),"</f>
        <v>('17.04.06.02.03.05.00',N'Tiểu đội Cối 60','aCO60','17.04.06.02.03.00.00','5','/QK7/fBB5/eBB4/dBB1/cBB3/aCO60/',N'Quân khu 7,Sư đoàn Bộ binh 5,Trung đoàn BB4,Tiểu đoàn Bộ binh 1,Đại đội Bộ binh 3,Tiểu đội Cối 60'),</v>
      </c>
    </row>
    <row r="132" spans="1:8" ht="18.75">
      <c r="A132" s="10" t="s">
        <v>331</v>
      </c>
      <c r="B132" s="10" t="s">
        <v>64</v>
      </c>
      <c r="C132" s="10" t="s">
        <v>281</v>
      </c>
      <c r="D132" s="10" t="s">
        <v>309</v>
      </c>
      <c r="E132">
        <f t="shared" ca="1" si="4"/>
        <v>5</v>
      </c>
      <c r="F132" s="9" t="s">
        <v>2042</v>
      </c>
      <c r="G132" s="9" t="s">
        <v>3308</v>
      </c>
      <c r="H132" t="str">
        <f t="shared" ca="1" si="5"/>
        <v>('17.04.06.02.03.06.00',N'Tiểu đội Đại liên','aDL','17.04.06.02.03.00.00','5','/QK7/fBB5/eBB4/dBB1/cBB3/aDL/',N'Quân khu 7,Sư đoàn Bộ binh 5,Trung đoàn BB4,Tiểu đoàn Bộ binh 1,Đại đội Bộ binh 3,Tiểu đội Đại liên'),</v>
      </c>
    </row>
    <row r="133" spans="1:8" ht="18.75">
      <c r="A133" s="10" t="s">
        <v>332</v>
      </c>
      <c r="B133" s="10" t="s">
        <v>66</v>
      </c>
      <c r="C133" s="10" t="s">
        <v>284</v>
      </c>
      <c r="D133" s="10" t="s">
        <v>309</v>
      </c>
      <c r="E133">
        <f t="shared" ca="1" si="4"/>
        <v>5</v>
      </c>
      <c r="F133" s="9" t="s">
        <v>2043</v>
      </c>
      <c r="G133" s="9" t="s">
        <v>3309</v>
      </c>
      <c r="H133" t="str">
        <f t="shared" ca="1" si="5"/>
        <v>('17.04.06.02.04.00.00',N'Đại đội Cối 82','cCO82','17.04.06.02.00.00.00','4','/QK7/fBB5/eBB4/dBB1/cCO82/',N'Quân khu 7,Sư đoàn Bộ binh 5,Trung đoàn BB4,Tiểu đoàn Bộ binh 1,Đại đội Cối 82'),</v>
      </c>
    </row>
    <row r="134" spans="1:8" ht="18.75">
      <c r="A134" s="10" t="s">
        <v>333</v>
      </c>
      <c r="B134" s="10" t="s">
        <v>334</v>
      </c>
      <c r="C134" s="10" t="s">
        <v>335</v>
      </c>
      <c r="D134" s="10" t="s">
        <v>242</v>
      </c>
      <c r="E134">
        <f t="shared" ca="1" si="4"/>
        <v>4</v>
      </c>
      <c r="F134" s="9" t="s">
        <v>2044</v>
      </c>
      <c r="G134" s="9" t="s">
        <v>3310</v>
      </c>
      <c r="H134" t="str">
        <f t="shared" ca="1" si="5"/>
        <v>('17.04.06.02.04.01.00',N'Đại đội bộ','cb','17.04.06.02.04.00.00','5','/QK7/fBB5/eBB4/dBB1/cCO82/cb/',N'Quân khu 7,Sư đoàn Bộ binh 5,Trung đoàn BB4,Tiểu đoàn Bộ binh 1,Đại đội Cối 82,Đại đội bộ'),</v>
      </c>
    </row>
    <row r="135" spans="1:8" ht="18.75">
      <c r="A135" s="10" t="s">
        <v>336</v>
      </c>
      <c r="B135" s="10" t="s">
        <v>93</v>
      </c>
      <c r="C135" s="10" t="s">
        <v>249</v>
      </c>
      <c r="D135" s="10" t="s">
        <v>333</v>
      </c>
      <c r="E135">
        <f t="shared" ca="1" si="4"/>
        <v>5</v>
      </c>
      <c r="F135" s="9" t="s">
        <v>2045</v>
      </c>
      <c r="G135" s="9" t="s">
        <v>3311</v>
      </c>
      <c r="H135" t="str">
        <f t="shared" ca="1" si="5"/>
        <v>('17.04.06.02.04.02.00',N'Trung đội 1 cối 82','b1CO82','17.04.06.02.04.00.00','5','/QK7/fBB5/eBB4/dBB1/cCO82/b1CO82/',N'Quân khu 7,Sư đoàn Bộ binh 5,Trung đoàn BB4,Tiểu đoàn Bộ binh 1,Đại đội Cối 82,Trung đội 1 cối 82'),</v>
      </c>
    </row>
    <row r="136" spans="1:8" ht="18.75">
      <c r="A136" s="10" t="s">
        <v>337</v>
      </c>
      <c r="B136" s="10" t="s">
        <v>338</v>
      </c>
      <c r="C136" s="10" t="s">
        <v>339</v>
      </c>
      <c r="D136" s="10" t="s">
        <v>333</v>
      </c>
      <c r="E136">
        <f t="shared" ca="1" si="4"/>
        <v>5</v>
      </c>
      <c r="F136" s="9" t="s">
        <v>2046</v>
      </c>
      <c r="G136" s="9" t="s">
        <v>3312</v>
      </c>
      <c r="H136" t="str">
        <f t="shared" ca="1" si="5"/>
        <v>('17.04.06.02.04.02.01',N'Khẩu đội 1','KĐ1','17.04.06.02.04.02.00','6','/QK7/fBB5/eBB4/dBB1/cCO82/b1CO82/KĐ1/',N'Quân khu 7,Sư đoàn Bộ binh 5,Trung đoàn BB4,Tiểu đoàn Bộ binh 1,Đại đội Cối 82,Trung đội 1 cối 82,Khẩu đội 1'),</v>
      </c>
    </row>
    <row r="137" spans="1:8" ht="18.75">
      <c r="A137" s="10" t="s">
        <v>340</v>
      </c>
      <c r="B137" s="10" t="s">
        <v>341</v>
      </c>
      <c r="C137" s="10" t="s">
        <v>342</v>
      </c>
      <c r="D137" s="10" t="s">
        <v>337</v>
      </c>
      <c r="E137">
        <f t="shared" ca="1" si="4"/>
        <v>6</v>
      </c>
      <c r="F137" s="9" t="s">
        <v>2047</v>
      </c>
      <c r="G137" s="9" t="s">
        <v>3313</v>
      </c>
      <c r="H137" t="str">
        <f t="shared" ca="1" si="5"/>
        <v>('17.04.06.02.04.02.02',N'Khẩu đội 2','KĐ2','17.04.06.02.04.02.00','6','/QK7/fBB5/eBB4/dBB1/cCO82/b1CO82/KĐ2/',N'Quân khu 7,Sư đoàn Bộ binh 5,Trung đoàn BB4,Tiểu đoàn Bộ binh 1,Đại đội Cối 82,Trung đội 1 cối 82,Khẩu đội 2'),</v>
      </c>
    </row>
    <row r="138" spans="1:8" ht="18.75">
      <c r="A138" s="10" t="s">
        <v>343</v>
      </c>
      <c r="B138" s="10" t="s">
        <v>344</v>
      </c>
      <c r="C138" s="10" t="s">
        <v>345</v>
      </c>
      <c r="D138" s="10" t="s">
        <v>337</v>
      </c>
      <c r="E138">
        <f t="shared" ca="1" si="4"/>
        <v>6</v>
      </c>
      <c r="F138" s="9" t="s">
        <v>2048</v>
      </c>
      <c r="G138" s="9" t="s">
        <v>3314</v>
      </c>
      <c r="H138" t="str">
        <f t="shared" ca="1" si="5"/>
        <v>('17.04.06.02.04.03.00',N'Trung đội 2 cối 82','b2CO82','17.04.06.02.04.00.00','5','/QK7/fBB5/eBB4/dBB1/cCO82/b2CO82/',N'Quân khu 7,Sư đoàn Bộ binh 5,Trung đoàn BB4,Tiểu đoàn Bộ binh 1,Đại đội Cối 82,Trung đội 2 cối 82'),</v>
      </c>
    </row>
    <row r="139" spans="1:8" ht="18.75">
      <c r="A139" s="10" t="s">
        <v>346</v>
      </c>
      <c r="B139" s="10" t="s">
        <v>347</v>
      </c>
      <c r="C139" s="10" t="s">
        <v>348</v>
      </c>
      <c r="D139" s="10" t="s">
        <v>333</v>
      </c>
      <c r="E139">
        <f t="shared" ca="1" si="4"/>
        <v>5</v>
      </c>
      <c r="F139" s="9" t="s">
        <v>2049</v>
      </c>
      <c r="G139" s="9" t="s">
        <v>3315</v>
      </c>
      <c r="H139" t="str">
        <f t="shared" ca="1" si="5"/>
        <v>('17.04.06.02.04.03.01',N'Khẩu đội 3','KĐ3','17.04.06.02.04.03.00','6','/QK7/fBB5/eBB4/dBB1/cCO82/b2CO82/KĐ3/',N'Quân khu 7,Sư đoàn Bộ binh 5,Trung đoàn BB4,Tiểu đoàn Bộ binh 1,Đại đội Cối 82,Trung đội 2 cối 82,Khẩu đội 3'),</v>
      </c>
    </row>
    <row r="140" spans="1:8" ht="18.75">
      <c r="A140" s="10" t="s">
        <v>349</v>
      </c>
      <c r="B140" s="10" t="s">
        <v>350</v>
      </c>
      <c r="C140" s="10" t="s">
        <v>351</v>
      </c>
      <c r="D140" s="10" t="s">
        <v>346</v>
      </c>
      <c r="E140">
        <f t="shared" ca="1" si="4"/>
        <v>6</v>
      </c>
      <c r="F140" s="9" t="s">
        <v>2050</v>
      </c>
      <c r="G140" s="9" t="s">
        <v>3316</v>
      </c>
      <c r="H140" t="str">
        <f t="shared" ca="1" si="5"/>
        <v>('17.04.06.02.04.03.02',N'Khẩu đội 4','KĐ4','17.04.06.02.04.03.00','6','/QK7/fBB5/eBB4/dBB1/cCO82/b2CO82/KĐ4/',N'Quân khu 7,Sư đoàn Bộ binh 5,Trung đoàn BB4,Tiểu đoàn Bộ binh 1,Đại đội Cối 82,Trung đội 2 cối 82,Khẩu đội 4'),</v>
      </c>
    </row>
    <row r="141" spans="1:8" ht="18.75">
      <c r="A141" s="10" t="s">
        <v>352</v>
      </c>
      <c r="B141" s="10" t="s">
        <v>353</v>
      </c>
      <c r="C141" s="10" t="s">
        <v>354</v>
      </c>
      <c r="D141" s="10" t="s">
        <v>346</v>
      </c>
      <c r="E141">
        <f t="shared" ca="1" si="4"/>
        <v>6</v>
      </c>
      <c r="F141" s="9" t="s">
        <v>2051</v>
      </c>
      <c r="G141" s="9" t="s">
        <v>3317</v>
      </c>
      <c r="H141" t="str">
        <f t="shared" ca="1" si="5"/>
        <v>('17.04.06.02.05.00.00',N'Tiểu đoàn bộ','db','17.04.06.02.00.00.00','4','/QK7/fBB5/eBB4/dBB1/db/',N'Quân khu 7,Sư đoàn Bộ binh 5,Trung đoàn BB4,Tiểu đoàn Bộ binh 1,Tiểu đoàn bộ'),</v>
      </c>
    </row>
    <row r="142" spans="1:8" ht="18.75">
      <c r="A142" s="10" t="s">
        <v>355</v>
      </c>
      <c r="B142" s="10" t="s">
        <v>356</v>
      </c>
      <c r="C142" s="10" t="s">
        <v>357</v>
      </c>
      <c r="D142" s="10" t="s">
        <v>242</v>
      </c>
      <c r="E142">
        <f t="shared" ca="1" si="4"/>
        <v>4</v>
      </c>
      <c r="F142" s="9" t="s">
        <v>2052</v>
      </c>
      <c r="G142" s="9" t="s">
        <v>3318</v>
      </c>
      <c r="H142" t="str">
        <f t="shared" ca="1" si="5"/>
        <v>('17.04.06.02.06.00.00',N'Bếp ăn','bPV','17.04.06.02.00.00.00','4','/QK7/fBB5/eBB4/dBB1/bPV/',N'Quân khu 7,Sư đoàn Bộ binh 5,Trung đoàn BB4,Tiểu đoàn Bộ binh 1,Bếp ăn'),</v>
      </c>
    </row>
    <row r="143" spans="1:8" ht="18.75">
      <c r="A143" s="10" t="s">
        <v>358</v>
      </c>
      <c r="B143" s="10" t="s">
        <v>359</v>
      </c>
      <c r="C143" s="10" t="s">
        <v>360</v>
      </c>
      <c r="D143" s="10" t="s">
        <v>242</v>
      </c>
      <c r="E143">
        <f t="shared" ca="1" si="4"/>
        <v>4</v>
      </c>
      <c r="F143" s="9" t="s">
        <v>2053</v>
      </c>
      <c r="G143" s="9" t="s">
        <v>3319</v>
      </c>
      <c r="H143" t="str">
        <f t="shared" ca="1" si="5"/>
        <v>('17.04.06.02.06.01.00',N'Tiểu đội 1','aPV1','17.04.06.02.06.00.00','5','/QK7/fBB5/eBB4/dBB1/bPV/aPV1/',N'Quân khu 7,Sư đoàn Bộ binh 5,Trung đoàn BB4,Tiểu đoàn Bộ binh 1,Bếp ăn,Tiểu đội 1'),</v>
      </c>
    </row>
    <row r="144" spans="1:8" ht="18.75">
      <c r="A144" s="10" t="s">
        <v>361</v>
      </c>
      <c r="B144" s="10" t="s">
        <v>72</v>
      </c>
      <c r="C144" s="10" t="s">
        <v>362</v>
      </c>
      <c r="D144" s="10" t="s">
        <v>358</v>
      </c>
      <c r="E144">
        <f t="shared" ca="1" si="4"/>
        <v>5</v>
      </c>
      <c r="F144" s="9" t="s">
        <v>2054</v>
      </c>
      <c r="G144" s="9" t="s">
        <v>3320</v>
      </c>
      <c r="H144" t="str">
        <f t="shared" ca="1" si="5"/>
        <v>('17.04.06.02.06.02.00',N'Tiểu đội 2','aPV2','17.04.06.02.06.00.00','5','/QK7/fBB5/eBB4/dBB1/bPV/aPV2/',N'Quân khu 7,Sư đoàn Bộ binh 5,Trung đoàn BB4,Tiểu đoàn Bộ binh 1,Bếp ăn,Tiểu đội 2'),</v>
      </c>
    </row>
    <row r="145" spans="1:8" ht="18.75">
      <c r="A145" s="10" t="s">
        <v>363</v>
      </c>
      <c r="B145" s="10" t="s">
        <v>75</v>
      </c>
      <c r="C145" s="10" t="s">
        <v>364</v>
      </c>
      <c r="D145" s="10" t="s">
        <v>358</v>
      </c>
      <c r="E145">
        <f t="shared" ca="1" si="4"/>
        <v>5</v>
      </c>
      <c r="F145" s="9" t="s">
        <v>2055</v>
      </c>
      <c r="G145" s="9" t="s">
        <v>3321</v>
      </c>
      <c r="H145" t="str">
        <f t="shared" ca="1" si="5"/>
        <v>('17.04.06.02.07.00.00',N'Trung đội Thông tin','bTT','17.04.06.02.00.00.00','4','/QK7/fBB5/eBB4/dBB1/bTT/',N'Quân khu 7,Sư đoàn Bộ binh 5,Trung đoàn BB4,Tiểu đoàn Bộ binh 1,Trung đội Thông tin'),</v>
      </c>
    </row>
    <row r="146" spans="1:8" ht="18.75">
      <c r="A146" s="10" t="s">
        <v>365</v>
      </c>
      <c r="B146" s="10" t="s">
        <v>366</v>
      </c>
      <c r="C146" s="10" t="s">
        <v>367</v>
      </c>
      <c r="D146" s="10" t="s">
        <v>242</v>
      </c>
      <c r="E146">
        <f t="shared" ca="1" si="4"/>
        <v>4</v>
      </c>
      <c r="F146" s="9" t="s">
        <v>2056</v>
      </c>
      <c r="G146" s="9" t="s">
        <v>3322</v>
      </c>
      <c r="H146" t="str">
        <f t="shared" ca="1" si="5"/>
        <v>('17.04.06.02.07.01.00',N'Tiểu đội 1: VTĐ scn','a1VTĐscn','17.04.06.02.07.00.00','5','/QK7/fBB5/eBB4/dBB1/bTT/a1VTĐscn/',N'Quân khu 7,Sư đoàn Bộ binh 5,Trung đoàn BB4,Tiểu đoàn Bộ binh 1,Trung đội Thông tin,Tiểu đội 1: VTĐ scn'),</v>
      </c>
    </row>
    <row r="147" spans="1:8" ht="18.75">
      <c r="A147" s="10" t="s">
        <v>368</v>
      </c>
      <c r="B147" s="10" t="s">
        <v>369</v>
      </c>
      <c r="C147" s="10" t="s">
        <v>370</v>
      </c>
      <c r="D147" s="10" t="s">
        <v>365</v>
      </c>
      <c r="E147">
        <f t="shared" ca="1" si="4"/>
        <v>5</v>
      </c>
      <c r="F147" s="9" t="s">
        <v>2057</v>
      </c>
      <c r="G147" s="9" t="s">
        <v>3323</v>
      </c>
      <c r="H147" t="str">
        <f t="shared" ca="1" si="5"/>
        <v>('17.04.06.02.07.02.00',N'Tiểu đội 2: HTĐ','a2HTĐ','17.04.06.02.07.00.00','5','/QK7/fBB5/eBB4/dBB1/bTT/a2HTĐ/',N'Quân khu 7,Sư đoàn Bộ binh 5,Trung đoàn BB4,Tiểu đoàn Bộ binh 1,Trung đội Thông tin,Tiểu đội 2: HTĐ'),</v>
      </c>
    </row>
    <row r="148" spans="1:8" ht="18.75">
      <c r="A148" s="10" t="s">
        <v>371</v>
      </c>
      <c r="B148" s="10" t="s">
        <v>372</v>
      </c>
      <c r="C148" s="10" t="s">
        <v>373</v>
      </c>
      <c r="D148" s="10" t="s">
        <v>365</v>
      </c>
      <c r="E148">
        <f t="shared" ca="1" si="4"/>
        <v>5</v>
      </c>
      <c r="F148" s="9" t="s">
        <v>2058</v>
      </c>
      <c r="G148" s="9" t="s">
        <v>3324</v>
      </c>
      <c r="H148" t="str">
        <f t="shared" ca="1" si="5"/>
        <v>('17.04.06.02.07.03.00',N'Tiểu đội 3: TT vận động','a3TTVĐ','17.04.06.02.07.00.00','5','/QK7/fBB5/eBB4/dBB1/bTT/a3TTVĐ/',N'Quân khu 7,Sư đoàn Bộ binh 5,Trung đoàn BB4,Tiểu đoàn Bộ binh 1,Trung đội Thông tin,Tiểu đội 3: TT vận động'),</v>
      </c>
    </row>
    <row r="149" spans="1:8" ht="18.75">
      <c r="A149" s="10" t="s">
        <v>374</v>
      </c>
      <c r="B149" s="10" t="s">
        <v>375</v>
      </c>
      <c r="C149" s="10" t="s">
        <v>376</v>
      </c>
      <c r="D149" s="10" t="s">
        <v>365</v>
      </c>
      <c r="E149">
        <f t="shared" ca="1" si="4"/>
        <v>5</v>
      </c>
      <c r="F149" s="9" t="s">
        <v>2059</v>
      </c>
      <c r="G149" s="9" t="s">
        <v>3325</v>
      </c>
      <c r="H149" t="str">
        <f t="shared" ca="1" si="5"/>
        <v>('17.04.06.02.08.00.00',N'Trung đội SPG-9','bSPG-9','17.04.06.02.00.00.00','4','/QK7/fBB5/eBB4/dBB1/bSPG-9/',N'Quân khu 7,Sư đoàn Bộ binh 5,Trung đoàn BB4,Tiểu đoàn Bộ binh 1,Trung đội SPG-9'),</v>
      </c>
    </row>
    <row r="150" spans="1:8" ht="18.75">
      <c r="A150" s="10" t="s">
        <v>377</v>
      </c>
      <c r="B150" s="10" t="s">
        <v>378</v>
      </c>
      <c r="C150" s="10" t="s">
        <v>379</v>
      </c>
      <c r="D150" s="10" t="s">
        <v>242</v>
      </c>
      <c r="E150">
        <f t="shared" ca="1" si="4"/>
        <v>4</v>
      </c>
      <c r="F150" s="9" t="s">
        <v>2060</v>
      </c>
      <c r="G150" s="9" t="s">
        <v>3326</v>
      </c>
      <c r="H150" t="str">
        <f t="shared" ca="1" si="5"/>
        <v>('17.04.06.02.08.01.00',N'Khẩu đội 1','KĐ1','17.04.06.02.08.00.00','5','/QK7/fBB5/eBB4/dBB1/bSPG-9/KĐ1/',N'Quân khu 7,Sư đoàn Bộ binh 5,Trung đoàn BB4,Tiểu đoàn Bộ binh 1,Trung đội SPG-9,Khẩu đội 1'),</v>
      </c>
    </row>
    <row r="151" spans="1:8" ht="18.75">
      <c r="A151" s="10" t="s">
        <v>380</v>
      </c>
      <c r="B151" s="10" t="s">
        <v>341</v>
      </c>
      <c r="C151" s="10" t="s">
        <v>342</v>
      </c>
      <c r="D151" s="10" t="s">
        <v>377</v>
      </c>
      <c r="E151">
        <f t="shared" ca="1" si="4"/>
        <v>5</v>
      </c>
      <c r="F151" s="9" t="s">
        <v>2061</v>
      </c>
      <c r="G151" s="9" t="s">
        <v>3327</v>
      </c>
      <c r="H151" t="str">
        <f t="shared" ca="1" si="5"/>
        <v>('17.04.06.02.08.02.00',N'Khẩu đội 2','KĐ2','17.04.06.02.08.00.00','5','/QK7/fBB5/eBB4/dBB1/bSPG-9/KĐ2/',N'Quân khu 7,Sư đoàn Bộ binh 5,Trung đoàn BB4,Tiểu đoàn Bộ binh 1,Trung đội SPG-9,Khẩu đội 2'),</v>
      </c>
    </row>
    <row r="152" spans="1:8" ht="18.75">
      <c r="A152" s="10" t="s">
        <v>381</v>
      </c>
      <c r="B152" s="10" t="s">
        <v>344</v>
      </c>
      <c r="C152" s="10" t="s">
        <v>345</v>
      </c>
      <c r="D152" s="10" t="s">
        <v>377</v>
      </c>
      <c r="E152">
        <f t="shared" ca="1" si="4"/>
        <v>5</v>
      </c>
      <c r="F152" s="9" t="s">
        <v>2062</v>
      </c>
      <c r="G152" s="9" t="s">
        <v>3328</v>
      </c>
      <c r="H152" t="str">
        <f t="shared" ca="1" si="5"/>
        <v>('17.04.06.02.08.03.00',N'Khẩu đội 3','KĐ3','17.04.06.02.08.00.00','5','/QK7/fBB5/eBB4/dBB1/bSPG-9/KĐ3/',N'Quân khu 7,Sư đoàn Bộ binh 5,Trung đoàn BB4,Tiểu đoàn Bộ binh 1,Trung đội SPG-9,Khẩu đội 3'),</v>
      </c>
    </row>
    <row r="153" spans="1:8" ht="18.75">
      <c r="A153" s="10" t="s">
        <v>382</v>
      </c>
      <c r="B153" s="10" t="s">
        <v>350</v>
      </c>
      <c r="C153" s="10" t="s">
        <v>351</v>
      </c>
      <c r="D153" s="10" t="s">
        <v>377</v>
      </c>
      <c r="E153">
        <f t="shared" ca="1" si="4"/>
        <v>5</v>
      </c>
      <c r="F153" s="9" t="s">
        <v>2063</v>
      </c>
      <c r="G153" s="9" t="s">
        <v>3329</v>
      </c>
      <c r="H153" t="str">
        <f t="shared" ca="1" si="5"/>
        <v>('17.04.06.02.09.00.00',N'Trung đội SMPK 12,7','b12,7','17.04.06.02.00.00.00','4','/QK7/fBB5/eBB4/dBB1/b12,7/',N'Quân khu 7,Sư đoàn Bộ binh 5,Trung đoàn BB4,Tiểu đoàn Bộ binh 1,Trung đội SMPK 12,7'),</v>
      </c>
    </row>
    <row r="154" spans="1:8" ht="18.75">
      <c r="A154" s="10" t="s">
        <v>383</v>
      </c>
      <c r="B154" s="10" t="s">
        <v>384</v>
      </c>
      <c r="C154" s="10" t="s">
        <v>385</v>
      </c>
      <c r="D154" s="10" t="s">
        <v>242</v>
      </c>
      <c r="E154">
        <f t="shared" ca="1" si="4"/>
        <v>4</v>
      </c>
      <c r="F154" s="9" t="s">
        <v>2064</v>
      </c>
      <c r="G154" s="9" t="s">
        <v>3330</v>
      </c>
      <c r="H154" t="str">
        <f t="shared" ca="1" si="5"/>
        <v>('17.04.06.02.09.01.00',N'Khẩu đội 1','KĐ1','17.04.06.02.09.00.00','5','/QK7/fBB5/eBB4/dBB1/b12,7/KĐ1/',N'Quân khu 7,Sư đoàn Bộ binh 5,Trung đoàn BB4,Tiểu đoàn Bộ binh 1,Trung đội SMPK 12,7,Khẩu đội 1'),</v>
      </c>
    </row>
    <row r="155" spans="1:8" ht="18.75">
      <c r="A155" s="10" t="s">
        <v>386</v>
      </c>
      <c r="B155" s="10" t="s">
        <v>341</v>
      </c>
      <c r="C155" s="10" t="s">
        <v>342</v>
      </c>
      <c r="D155" s="10" t="s">
        <v>383</v>
      </c>
      <c r="E155">
        <f t="shared" ca="1" si="4"/>
        <v>5</v>
      </c>
      <c r="F155" s="9" t="s">
        <v>2065</v>
      </c>
      <c r="G155" s="9" t="s">
        <v>3331</v>
      </c>
      <c r="H155" t="str">
        <f t="shared" ca="1" si="5"/>
        <v>('17.04.06.02.09.02.00',N'Khẩu đội 2','KĐ2','17.04.06.02.09.00.00','5','/QK7/fBB5/eBB4/dBB1/b12,7/KĐ2/',N'Quân khu 7,Sư đoàn Bộ binh 5,Trung đoàn BB4,Tiểu đoàn Bộ binh 1,Trung đội SMPK 12,7,Khẩu đội 2'),</v>
      </c>
    </row>
    <row r="156" spans="1:8" ht="18.75">
      <c r="A156" s="10" t="s">
        <v>387</v>
      </c>
      <c r="B156" s="10" t="s">
        <v>344</v>
      </c>
      <c r="C156" s="10" t="s">
        <v>345</v>
      </c>
      <c r="D156" s="10" t="s">
        <v>383</v>
      </c>
      <c r="E156">
        <f t="shared" ca="1" si="4"/>
        <v>5</v>
      </c>
      <c r="F156" s="9" t="s">
        <v>2066</v>
      </c>
      <c r="G156" s="9" t="s">
        <v>3332</v>
      </c>
      <c r="H156" t="str">
        <f t="shared" ca="1" si="5"/>
        <v>('17.04.06.02.09.03.00',N'Khẩu đội 3','KĐ3','17.04.06.02.09.00.00','5','/QK7/fBB5/eBB4/dBB1/b12,7/KĐ3/',N'Quân khu 7,Sư đoàn Bộ binh 5,Trung đoàn BB4,Tiểu đoàn Bộ binh 1,Trung đội SMPK 12,7,Khẩu đội 3'),</v>
      </c>
    </row>
    <row r="157" spans="1:8" ht="18.75">
      <c r="A157" s="10" t="s">
        <v>388</v>
      </c>
      <c r="B157" s="10" t="s">
        <v>350</v>
      </c>
      <c r="C157" s="10" t="s">
        <v>351</v>
      </c>
      <c r="D157" s="10" t="s">
        <v>383</v>
      </c>
      <c r="E157">
        <f t="shared" ca="1" si="4"/>
        <v>5</v>
      </c>
      <c r="F157" s="9" t="s">
        <v>2067</v>
      </c>
      <c r="G157" s="9" t="s">
        <v>3333</v>
      </c>
      <c r="H157" t="str">
        <f t="shared" ca="1" si="5"/>
        <v>('17.04.06.02.10.00.00',N'Tiểu đội Vận tải bộ','aVTB','17.04.06.02.00.00.00','4','/QK7/fBB5/eBB4/dBB1/aVTB/',N'Quân khu 7,Sư đoàn Bộ binh 5,Trung đoàn BB4,Tiểu đoàn Bộ binh 1,Tiểu đội Vận tải bộ'),</v>
      </c>
    </row>
    <row r="158" spans="1:8" ht="18.75">
      <c r="A158" s="10" t="s">
        <v>389</v>
      </c>
      <c r="B158" s="10" t="s">
        <v>390</v>
      </c>
      <c r="C158" s="10" t="s">
        <v>391</v>
      </c>
      <c r="D158" s="10" t="s">
        <v>242</v>
      </c>
      <c r="E158">
        <f t="shared" ca="1" si="4"/>
        <v>4</v>
      </c>
      <c r="F158" s="9" t="s">
        <v>2068</v>
      </c>
      <c r="G158" s="9" t="s">
        <v>3334</v>
      </c>
      <c r="H158" t="str">
        <f t="shared" ca="1" si="5"/>
        <v>('17.04.06.03.00.00.00',N'Tiểu đoàn Bộ binh 2','dBB2','17.04.06.00.00.00.00','3','/QK7/fBB5/eBB4/dBB2/',N'Quân khu 7,Sư đoàn Bộ binh 5,Trung đoàn BB4,Tiểu đoàn Bộ binh 2'),</v>
      </c>
    </row>
    <row r="159" spans="1:8" ht="18.75">
      <c r="A159" s="10" t="s">
        <v>392</v>
      </c>
      <c r="B159" s="10" t="s">
        <v>393</v>
      </c>
      <c r="C159" s="10" t="s">
        <v>394</v>
      </c>
      <c r="D159" s="10" t="s">
        <v>194</v>
      </c>
      <c r="E159">
        <f t="shared" ca="1" si="4"/>
        <v>3</v>
      </c>
      <c r="F159" s="9" t="s">
        <v>2069</v>
      </c>
      <c r="G159" s="9" t="s">
        <v>3335</v>
      </c>
      <c r="H159" t="str">
        <f t="shared" ca="1" si="5"/>
        <v>('17.04.06.03.01.00.00',N'Đại đội Bộ binh 5','cBB5','17.04.06.03.00.00.00','4','/QK7/fBB5/eBB4/dBB2/cBB5/',N'Quân khu 7,Sư đoàn Bộ binh 5,Trung đoàn BB4,Tiểu đoàn Bộ binh 2,Đại đội Bộ binh 5'),</v>
      </c>
    </row>
    <row r="160" spans="1:8" ht="18.75">
      <c r="A160" s="10" t="s">
        <v>395</v>
      </c>
      <c r="B160" s="10" t="s">
        <v>396</v>
      </c>
      <c r="C160" s="10" t="s">
        <v>397</v>
      </c>
      <c r="D160" s="10" t="s">
        <v>392</v>
      </c>
      <c r="E160">
        <f t="shared" ca="1" si="4"/>
        <v>4</v>
      </c>
      <c r="F160" s="9" t="s">
        <v>2070</v>
      </c>
      <c r="G160" s="9" t="s">
        <v>3336</v>
      </c>
      <c r="H160" t="str">
        <f t="shared" ca="1" si="5"/>
        <v>('17.04.06.03.01.01.00',N'Đại đội bộ','cb','17.04.06.03.01.00.00','5','/QK7/fBB5/eBB4/dBB2/cBB5/cb/',N'Quân khu 7,Sư đoàn Bộ binh 5,Trung đoàn BB4,Tiểu đoàn Bộ binh 2,Đại đội Bộ binh 5,Đại đội bộ'),</v>
      </c>
    </row>
    <row r="161" spans="1:8" ht="18.75">
      <c r="A161" s="10" t="s">
        <v>398</v>
      </c>
      <c r="B161" s="10" t="s">
        <v>93</v>
      </c>
      <c r="C161" s="10" t="s">
        <v>249</v>
      </c>
      <c r="D161" s="10" t="s">
        <v>395</v>
      </c>
      <c r="E161">
        <f t="shared" ca="1" si="4"/>
        <v>5</v>
      </c>
      <c r="F161" s="9" t="s">
        <v>2071</v>
      </c>
      <c r="G161" s="9" t="s">
        <v>3337</v>
      </c>
      <c r="H161" t="str">
        <f t="shared" ca="1" si="5"/>
        <v>('17.04.06.03.01.02.00',N'Trung đội BB1','bBB1','17.04.06.03.01.00.00','5','/QK7/fBB5/eBB4/dBB2/cBB5/bBB1/',N'Quân khu 7,Sư đoàn Bộ binh 5,Trung đoàn BB4,Tiểu đoàn Bộ binh 2,Đại đội Bộ binh 5,Trung đội BB1'),</v>
      </c>
    </row>
    <row r="162" spans="1:8" ht="18.75">
      <c r="A162" s="10" t="s">
        <v>399</v>
      </c>
      <c r="B162" s="10" t="s">
        <v>251</v>
      </c>
      <c r="C162" s="10" t="s">
        <v>252</v>
      </c>
      <c r="D162" s="10" t="s">
        <v>395</v>
      </c>
      <c r="E162">
        <f t="shared" ca="1" si="4"/>
        <v>5</v>
      </c>
      <c r="F162" s="9" t="s">
        <v>2072</v>
      </c>
      <c r="G162" s="9" t="s">
        <v>3338</v>
      </c>
      <c r="H162" t="str">
        <f t="shared" ca="1" si="5"/>
        <v>('17.04.06.03.01.02.01',N'Tiểu đội 1','aBB1','17.04.06.03.01.02.00','6','/QK7/fBB5/eBB4/dBB2/cBB5/bBB1/aBB1/',N'Quân khu 7,Sư đoàn Bộ binh 5,Trung đoàn BB4,Tiểu đoàn Bộ binh 2,Đại đội Bộ binh 5,Trung đội BB1,Tiểu đội 1'),</v>
      </c>
    </row>
    <row r="163" spans="1:8" ht="18.75">
      <c r="A163" s="10" t="s">
        <v>400</v>
      </c>
      <c r="B163" s="10" t="s">
        <v>72</v>
      </c>
      <c r="C163" s="10" t="s">
        <v>254</v>
      </c>
      <c r="D163" s="10" t="s">
        <v>399</v>
      </c>
      <c r="E163">
        <f t="shared" ca="1" si="4"/>
        <v>6</v>
      </c>
      <c r="F163" s="9" t="s">
        <v>2073</v>
      </c>
      <c r="G163" s="9" t="s">
        <v>3339</v>
      </c>
      <c r="H163" t="str">
        <f t="shared" ca="1" si="5"/>
        <v>('17.04.06.03.01.02.02',N'Tiểu đội 2','aBB2','17.04.06.03.01.02.00','6','/QK7/fBB5/eBB4/dBB2/cBB5/bBB1/aBB2/',N'Quân khu 7,Sư đoàn Bộ binh 5,Trung đoàn BB4,Tiểu đoàn Bộ binh 2,Đại đội Bộ binh 5,Trung đội BB1,Tiểu đội 2'),</v>
      </c>
    </row>
    <row r="164" spans="1:8" ht="18.75">
      <c r="A164" s="10" t="s">
        <v>401</v>
      </c>
      <c r="B164" s="10" t="s">
        <v>75</v>
      </c>
      <c r="C164" s="10" t="s">
        <v>256</v>
      </c>
      <c r="D164" s="10" t="s">
        <v>399</v>
      </c>
      <c r="E164">
        <f t="shared" ca="1" si="4"/>
        <v>6</v>
      </c>
      <c r="F164" s="9" t="s">
        <v>2074</v>
      </c>
      <c r="G164" s="9" t="s">
        <v>3340</v>
      </c>
      <c r="H164" t="str">
        <f t="shared" ca="1" si="5"/>
        <v>('17.04.06.03.01.02.03',N'Tiểu đội 3','aBB3','17.04.06.03.01.02.00','6','/QK7/fBB5/eBB4/dBB2/cBB5/bBB1/aBB3/',N'Quân khu 7,Sư đoàn Bộ binh 5,Trung đoàn BB4,Tiểu đoàn Bộ binh 2,Đại đội Bộ binh 5,Trung đội BB1,Tiểu đội 3'),</v>
      </c>
    </row>
    <row r="165" spans="1:8" ht="18.75">
      <c r="A165" s="10" t="s">
        <v>402</v>
      </c>
      <c r="B165" s="10" t="s">
        <v>78</v>
      </c>
      <c r="C165" s="10" t="s">
        <v>258</v>
      </c>
      <c r="D165" s="10" t="s">
        <v>399</v>
      </c>
      <c r="E165">
        <f t="shared" ca="1" si="4"/>
        <v>6</v>
      </c>
      <c r="F165" s="9" t="s">
        <v>2075</v>
      </c>
      <c r="G165" s="9" t="s">
        <v>3341</v>
      </c>
      <c r="H165" t="str">
        <f t="shared" ca="1" si="5"/>
        <v>('17.04.06.03.01.03.00',N'Trung đội BB2','bBB2','17.04.06.03.01.00.00','5','/QK7/fBB5/eBB4/dBB2/cBB5/bBB2/',N'Quân khu 7,Sư đoàn Bộ binh 5,Trung đoàn BB4,Tiểu đoàn Bộ binh 2,Đại đội Bộ binh 5,Trung đội BB2'),</v>
      </c>
    </row>
    <row r="166" spans="1:8" ht="18.75">
      <c r="A166" s="10" t="s">
        <v>403</v>
      </c>
      <c r="B166" s="10" t="s">
        <v>260</v>
      </c>
      <c r="C166" s="10" t="s">
        <v>261</v>
      </c>
      <c r="D166" s="10" t="s">
        <v>395</v>
      </c>
      <c r="E166">
        <f t="shared" ca="1" si="4"/>
        <v>5</v>
      </c>
      <c r="F166" s="9" t="s">
        <v>2076</v>
      </c>
      <c r="G166" s="9" t="s">
        <v>3342</v>
      </c>
      <c r="H166" t="str">
        <f t="shared" ca="1" si="5"/>
        <v>('17.04.06.03.01.03.01',N'Tiểu đội 4','aBB4','17.04.06.03.01.03.00','6','/QK7/fBB5/eBB4/dBB2/cBB5/bBB2/aBB4/',N'Quân khu 7,Sư đoàn Bộ binh 5,Trung đoàn BB4,Tiểu đoàn Bộ binh 2,Đại đội Bộ binh 5,Trung đội BB2,Tiểu đội 4'),</v>
      </c>
    </row>
    <row r="167" spans="1:8" ht="18.75">
      <c r="A167" s="10" t="s">
        <v>404</v>
      </c>
      <c r="B167" s="10" t="s">
        <v>84</v>
      </c>
      <c r="C167" s="10" t="s">
        <v>263</v>
      </c>
      <c r="D167" s="10" t="s">
        <v>403</v>
      </c>
      <c r="E167">
        <f t="shared" ca="1" si="4"/>
        <v>6</v>
      </c>
      <c r="F167" s="9" t="s">
        <v>2077</v>
      </c>
      <c r="G167" s="9" t="s">
        <v>3343</v>
      </c>
      <c r="H167" t="str">
        <f t="shared" ca="1" si="5"/>
        <v>('17.04.06.03.01.03.02',N'Tiểu đội 5','aBB5','17.04.06.03.01.03.00','6','/QK7/fBB5/eBB4/dBB2/cBB5/bBB2/aBB5/',N'Quân khu 7,Sư đoàn Bộ binh 5,Trung đoàn BB4,Tiểu đoàn Bộ binh 2,Đại đội Bộ binh 5,Trung đội BB2,Tiểu đội 5'),</v>
      </c>
    </row>
    <row r="168" spans="1:8" ht="18.75">
      <c r="A168" s="10" t="s">
        <v>405</v>
      </c>
      <c r="B168" s="10" t="s">
        <v>87</v>
      </c>
      <c r="C168" s="10" t="s">
        <v>265</v>
      </c>
      <c r="D168" s="10" t="s">
        <v>403</v>
      </c>
      <c r="E168">
        <f t="shared" ca="1" si="4"/>
        <v>6</v>
      </c>
      <c r="F168" s="9" t="s">
        <v>2078</v>
      </c>
      <c r="G168" s="9" t="s">
        <v>3344</v>
      </c>
      <c r="H168" t="str">
        <f t="shared" ca="1" si="5"/>
        <v>('17.04.06.03.01.03.03',N'Tiểu đội 6','aBB6','17.04.06.03.01.03.00','6','/QK7/fBB5/eBB4/dBB2/cBB5/bBB2/aBB6/',N'Quân khu 7,Sư đoàn Bộ binh 5,Trung đoàn BB4,Tiểu đoàn Bộ binh 2,Đại đội Bộ binh 5,Trung đội BB2,Tiểu đội 6'),</v>
      </c>
    </row>
    <row r="169" spans="1:8" ht="18.75">
      <c r="A169" s="10" t="s">
        <v>406</v>
      </c>
      <c r="B169" s="10" t="s">
        <v>90</v>
      </c>
      <c r="C169" s="10" t="s">
        <v>267</v>
      </c>
      <c r="D169" s="10" t="s">
        <v>403</v>
      </c>
      <c r="E169">
        <f t="shared" ca="1" si="4"/>
        <v>6</v>
      </c>
      <c r="F169" s="9" t="s">
        <v>2079</v>
      </c>
      <c r="G169" s="9" t="s">
        <v>3345</v>
      </c>
      <c r="H169" t="str">
        <f t="shared" ca="1" si="5"/>
        <v>('17.04.06.03.01.04.00',N'Trung đội BB3','bBB3','17.04.06.03.01.00.00','5','/QK7/fBB5/eBB4/dBB2/cBB5/bBB3/',N'Quân khu 7,Sư đoàn Bộ binh 5,Trung đoàn BB4,Tiểu đoàn Bộ binh 2,Đại đội Bộ binh 5,Trung đội BB3'),</v>
      </c>
    </row>
    <row r="170" spans="1:8" ht="18.75">
      <c r="A170" s="10" t="s">
        <v>407</v>
      </c>
      <c r="B170" s="10" t="s">
        <v>269</v>
      </c>
      <c r="C170" s="10" t="s">
        <v>270</v>
      </c>
      <c r="D170" s="10" t="s">
        <v>395</v>
      </c>
      <c r="E170">
        <f t="shared" ca="1" si="4"/>
        <v>5</v>
      </c>
      <c r="F170" s="9" t="s">
        <v>2080</v>
      </c>
      <c r="G170" s="9" t="s">
        <v>3346</v>
      </c>
      <c r="H170" t="str">
        <f t="shared" ca="1" si="5"/>
        <v>('17.04.06.03.01.04.01',N'Tiểu đội 7','aBB7','17.04.06.03.01.04.00','6','/QK7/fBB5/eBB4/dBB2/cBB5/bBB3/aBB7/',N'Quân khu 7,Sư đoàn Bộ binh 5,Trung đoàn BB4,Tiểu đoàn Bộ binh 2,Đại đội Bộ binh 5,Trung đội BB3,Tiểu đội 7'),</v>
      </c>
    </row>
    <row r="171" spans="1:8" ht="18.75">
      <c r="A171" s="10" t="s">
        <v>408</v>
      </c>
      <c r="B171" s="10" t="s">
        <v>272</v>
      </c>
      <c r="C171" s="10" t="s">
        <v>273</v>
      </c>
      <c r="D171" s="10" t="s">
        <v>407</v>
      </c>
      <c r="E171">
        <f t="shared" ca="1" si="4"/>
        <v>6</v>
      </c>
      <c r="F171" s="9" t="s">
        <v>2081</v>
      </c>
      <c r="G171" s="9" t="s">
        <v>3347</v>
      </c>
      <c r="H171" t="str">
        <f t="shared" ca="1" si="5"/>
        <v>('17.04.06.03.01.04.02',N'Tiểu đội 8','aBB8','17.04.06.03.01.04.00','6','/QK7/fBB5/eBB4/dBB2/cBB5/bBB3/aBB8/',N'Quân khu 7,Sư đoàn Bộ binh 5,Trung đoàn BB4,Tiểu đoàn Bộ binh 2,Đại đội Bộ binh 5,Trung đội BB3,Tiểu đội 8'),</v>
      </c>
    </row>
    <row r="172" spans="1:8" ht="18.75">
      <c r="A172" s="10" t="s">
        <v>409</v>
      </c>
      <c r="B172" s="10" t="s">
        <v>275</v>
      </c>
      <c r="C172" s="10" t="s">
        <v>276</v>
      </c>
      <c r="D172" s="10" t="s">
        <v>407</v>
      </c>
      <c r="E172">
        <f t="shared" ca="1" si="4"/>
        <v>6</v>
      </c>
      <c r="F172" s="9" t="s">
        <v>2082</v>
      </c>
      <c r="G172" s="9" t="s">
        <v>3348</v>
      </c>
      <c r="H172" t="str">
        <f t="shared" ca="1" si="5"/>
        <v>('17.04.06.03.01.04.03',N'Tiểu đội 9','aBB9','17.04.06.03.01.04.00','6','/QK7/fBB5/eBB4/dBB2/cBB5/bBB3/aBB9/',N'Quân khu 7,Sư đoàn Bộ binh 5,Trung đoàn BB4,Tiểu đoàn Bộ binh 2,Đại đội Bộ binh 5,Trung đội BB3,Tiểu đội 9'),</v>
      </c>
    </row>
    <row r="173" spans="1:8" ht="18.75">
      <c r="A173" s="10" t="s">
        <v>410</v>
      </c>
      <c r="B173" s="10" t="s">
        <v>278</v>
      </c>
      <c r="C173" s="10" t="s">
        <v>279</v>
      </c>
      <c r="D173" s="10" t="s">
        <v>407</v>
      </c>
      <c r="E173">
        <f t="shared" ca="1" si="4"/>
        <v>6</v>
      </c>
      <c r="F173" s="9" t="s">
        <v>2083</v>
      </c>
      <c r="G173" s="9" t="s">
        <v>3349</v>
      </c>
      <c r="H173" t="str">
        <f t="shared" ca="1" si="5"/>
        <v>('17.04.06.03.01.05.00',N'Tiểu đội Cối 60','aCO60','17.04.06.03.01.00.00','5','/QK7/fBB5/eBB4/dBB2/cBB5/aCO60/',N'Quân khu 7,Sư đoàn Bộ binh 5,Trung đoàn BB4,Tiểu đoàn Bộ binh 2,Đại đội Bộ binh 5,Tiểu đội Cối 60'),</v>
      </c>
    </row>
    <row r="174" spans="1:8" ht="18.75">
      <c r="A174" s="10" t="s">
        <v>411</v>
      </c>
      <c r="B174" s="10" t="s">
        <v>64</v>
      </c>
      <c r="C174" s="10" t="s">
        <v>281</v>
      </c>
      <c r="D174" s="10" t="s">
        <v>395</v>
      </c>
      <c r="E174">
        <f t="shared" ca="1" si="4"/>
        <v>5</v>
      </c>
      <c r="F174" s="9" t="s">
        <v>2084</v>
      </c>
      <c r="G174" s="9" t="s">
        <v>3350</v>
      </c>
      <c r="H174" t="str">
        <f t="shared" ca="1" si="5"/>
        <v>('17.04.06.03.01.06.00',N'Tiểu đội Đại liên PKMS','aDL','17.04.06.03.01.00.00','5','/QK7/fBB5/eBB4/dBB2/cBB5/aDL/',N'Quân khu 7,Sư đoàn Bộ binh 5,Trung đoàn BB4,Tiểu đoàn Bộ binh 2,Đại đội Bộ binh 5,Tiểu đội Đại liên PKMS'),</v>
      </c>
    </row>
    <row r="175" spans="1:8" ht="18.75">
      <c r="A175" s="10" t="s">
        <v>412</v>
      </c>
      <c r="B175" s="10" t="s">
        <v>283</v>
      </c>
      <c r="C175" s="10" t="s">
        <v>284</v>
      </c>
      <c r="D175" s="10" t="s">
        <v>395</v>
      </c>
      <c r="E175">
        <f t="shared" ca="1" si="4"/>
        <v>5</v>
      </c>
      <c r="F175" s="9" t="s">
        <v>2085</v>
      </c>
      <c r="G175" s="9" t="s">
        <v>3351</v>
      </c>
      <c r="H175" t="str">
        <f t="shared" ca="1" si="5"/>
        <v>('17.04.06.03.02.00.00',N'Đại đội Bộ binh 6','cBB6','17.04.06.03.00.00.00','4','/QK7/fBB5/eBB4/dBB2/cBB6/',N'Quân khu 7,Sư đoàn Bộ binh 5,Trung đoàn BB4,Tiểu đoàn Bộ binh 2,Đại đội Bộ binh 6'),</v>
      </c>
    </row>
    <row r="176" spans="1:8" ht="18.75">
      <c r="A176" s="10" t="s">
        <v>413</v>
      </c>
      <c r="B176" s="10" t="s">
        <v>414</v>
      </c>
      <c r="C176" s="10" t="s">
        <v>415</v>
      </c>
      <c r="D176" s="10" t="s">
        <v>392</v>
      </c>
      <c r="E176">
        <f t="shared" ca="1" si="4"/>
        <v>4</v>
      </c>
      <c r="F176" s="9" t="s">
        <v>2086</v>
      </c>
      <c r="G176" s="9" t="s">
        <v>3352</v>
      </c>
      <c r="H176" t="str">
        <f t="shared" ca="1" si="5"/>
        <v>('17.04.06.03.02.01.00',N'Đại đội bộ','cb','17.04.06.03.02.00.00','5','/QK7/fBB5/eBB4/dBB2/cBB6/cb/',N'Quân khu 7,Sư đoàn Bộ binh 5,Trung đoàn BB4,Tiểu đoàn Bộ binh 2,Đại đội Bộ binh 6,Đại đội bộ'),</v>
      </c>
    </row>
    <row r="177" spans="1:8" ht="18.75">
      <c r="A177" s="10" t="s">
        <v>416</v>
      </c>
      <c r="B177" s="10" t="s">
        <v>93</v>
      </c>
      <c r="C177" s="10" t="s">
        <v>249</v>
      </c>
      <c r="D177" s="10" t="s">
        <v>413</v>
      </c>
      <c r="E177">
        <f t="shared" ca="1" si="4"/>
        <v>5</v>
      </c>
      <c r="F177" s="9" t="s">
        <v>2087</v>
      </c>
      <c r="G177" s="9" t="s">
        <v>3353</v>
      </c>
      <c r="H177" t="str">
        <f t="shared" ca="1" si="5"/>
        <v>('17.04.06.03.02.02.00',N'Trung đội BB4','bBB4','17.04.06.03.02.00.00','5','/QK7/fBB5/eBB4/dBB2/cBB6/bBB4/',N'Quân khu 7,Sư đoàn Bộ binh 5,Trung đoàn BB4,Tiểu đoàn Bộ binh 2,Đại đội Bộ binh 6,Trung đội BB4'),</v>
      </c>
    </row>
    <row r="178" spans="1:8" ht="18.75">
      <c r="A178" s="10" t="s">
        <v>417</v>
      </c>
      <c r="B178" s="10" t="s">
        <v>290</v>
      </c>
      <c r="C178" s="10" t="s">
        <v>291</v>
      </c>
      <c r="D178" s="10" t="s">
        <v>413</v>
      </c>
      <c r="E178">
        <f t="shared" ca="1" si="4"/>
        <v>5</v>
      </c>
      <c r="F178" s="9" t="s">
        <v>2088</v>
      </c>
      <c r="G178" s="9" t="s">
        <v>3354</v>
      </c>
      <c r="H178" t="str">
        <f t="shared" ca="1" si="5"/>
        <v>('17.04.06.03.02.02.01',N'Tiểu đội 1','aBB1','17.04.06.03.02.02.00','6','/QK7/fBB5/eBB4/dBB2/cBB6/bBB4/aBB1/',N'Quân khu 7,Sư đoàn Bộ binh 5,Trung đoàn BB4,Tiểu đoàn Bộ binh 2,Đại đội Bộ binh 6,Trung đội BB4,Tiểu đội 1'),</v>
      </c>
    </row>
    <row r="179" spans="1:8" ht="18.75">
      <c r="A179" s="10" t="s">
        <v>418</v>
      </c>
      <c r="B179" s="10" t="s">
        <v>72</v>
      </c>
      <c r="C179" s="10" t="s">
        <v>254</v>
      </c>
      <c r="D179" s="10" t="s">
        <v>417</v>
      </c>
      <c r="E179">
        <f t="shared" ca="1" si="4"/>
        <v>6</v>
      </c>
      <c r="F179" s="9" t="s">
        <v>2089</v>
      </c>
      <c r="G179" s="9" t="s">
        <v>3355</v>
      </c>
      <c r="H179" t="str">
        <f t="shared" ca="1" si="5"/>
        <v>('17.04.06.03.02.02.02',N'Tiểu đội 2','aBB2','17.04.06.03.02.02.00','6','/QK7/fBB5/eBB4/dBB2/cBB6/bBB4/aBB2/',N'Quân khu 7,Sư đoàn Bộ binh 5,Trung đoàn BB4,Tiểu đoàn Bộ binh 2,Đại đội Bộ binh 6,Trung đội BB4,Tiểu đội 2'),</v>
      </c>
    </row>
    <row r="180" spans="1:8" ht="18.75">
      <c r="A180" s="10" t="s">
        <v>419</v>
      </c>
      <c r="B180" s="10" t="s">
        <v>75</v>
      </c>
      <c r="C180" s="10" t="s">
        <v>256</v>
      </c>
      <c r="D180" s="10" t="s">
        <v>417</v>
      </c>
      <c r="E180">
        <f t="shared" ca="1" si="4"/>
        <v>6</v>
      </c>
      <c r="F180" s="9" t="s">
        <v>2090</v>
      </c>
      <c r="G180" s="9" t="s">
        <v>3356</v>
      </c>
      <c r="H180" t="str">
        <f t="shared" ca="1" si="5"/>
        <v>('17.04.06.03.02.02.03',N'Tiểu đội 3','aBB3','17.04.06.03.02.02.00','6','/QK7/fBB5/eBB4/dBB2/cBB6/bBB4/aBB3/',N'Quân khu 7,Sư đoàn Bộ binh 5,Trung đoàn BB4,Tiểu đoàn Bộ binh 2,Đại đội Bộ binh 6,Trung đội BB4,Tiểu đội 3'),</v>
      </c>
    </row>
    <row r="181" spans="1:8" ht="18.75">
      <c r="A181" s="10" t="s">
        <v>420</v>
      </c>
      <c r="B181" s="10" t="s">
        <v>78</v>
      </c>
      <c r="C181" s="10" t="s">
        <v>258</v>
      </c>
      <c r="D181" s="10" t="s">
        <v>417</v>
      </c>
      <c r="E181">
        <f t="shared" ca="1" si="4"/>
        <v>6</v>
      </c>
      <c r="F181" s="9" t="s">
        <v>2091</v>
      </c>
      <c r="G181" s="9" t="s">
        <v>3357</v>
      </c>
      <c r="H181" t="str">
        <f t="shared" ca="1" si="5"/>
        <v>('17.04.06.03.02.03.00',N'Trung đội BB5','bBB5','17.04.06.03.02.00.00','5','/QK7/fBB5/eBB4/dBB2/cBB6/bBB5/',N'Quân khu 7,Sư đoàn Bộ binh 5,Trung đoàn BB4,Tiểu đoàn Bộ binh 2,Đại đội Bộ binh 6,Trung đội BB5'),</v>
      </c>
    </row>
    <row r="182" spans="1:8" ht="18.75">
      <c r="A182" s="10" t="s">
        <v>421</v>
      </c>
      <c r="B182" s="10" t="s">
        <v>296</v>
      </c>
      <c r="C182" s="10" t="s">
        <v>297</v>
      </c>
      <c r="D182" s="10" t="s">
        <v>413</v>
      </c>
      <c r="E182">
        <f t="shared" ca="1" si="4"/>
        <v>5</v>
      </c>
      <c r="F182" s="9" t="s">
        <v>2092</v>
      </c>
      <c r="G182" s="9" t="s">
        <v>3358</v>
      </c>
      <c r="H182" t="str">
        <f t="shared" ca="1" si="5"/>
        <v>('17.04.06.03.02.03.01',N'Tiểu đội 4','aBB4','17.04.06.03.02.03.00','6','/QK7/fBB5/eBB4/dBB2/cBB6/bBB5/aBB4/',N'Quân khu 7,Sư đoàn Bộ binh 5,Trung đoàn BB4,Tiểu đoàn Bộ binh 2,Đại đội Bộ binh 6,Trung đội BB5,Tiểu đội 4'),</v>
      </c>
    </row>
    <row r="183" spans="1:8" ht="18.75">
      <c r="A183" s="10" t="s">
        <v>422</v>
      </c>
      <c r="B183" s="10" t="s">
        <v>84</v>
      </c>
      <c r="C183" s="10" t="s">
        <v>263</v>
      </c>
      <c r="D183" s="10" t="s">
        <v>421</v>
      </c>
      <c r="E183">
        <f t="shared" ca="1" si="4"/>
        <v>6</v>
      </c>
      <c r="F183" s="9" t="s">
        <v>2093</v>
      </c>
      <c r="G183" s="9" t="s">
        <v>3359</v>
      </c>
      <c r="H183" t="str">
        <f t="shared" ca="1" si="5"/>
        <v>('17.04.06.03.02.03.02',N'Tiểu đội 5','aBB5','17.04.06.03.02.03.00','6','/QK7/fBB5/eBB4/dBB2/cBB6/bBB5/aBB5/',N'Quân khu 7,Sư đoàn Bộ binh 5,Trung đoàn BB4,Tiểu đoàn Bộ binh 2,Đại đội Bộ binh 6,Trung đội BB5,Tiểu đội 5'),</v>
      </c>
    </row>
    <row r="184" spans="1:8" ht="18.75">
      <c r="A184" s="10" t="s">
        <v>423</v>
      </c>
      <c r="B184" s="10" t="s">
        <v>87</v>
      </c>
      <c r="C184" s="10" t="s">
        <v>265</v>
      </c>
      <c r="D184" s="10" t="s">
        <v>421</v>
      </c>
      <c r="E184">
        <f t="shared" ca="1" si="4"/>
        <v>6</v>
      </c>
      <c r="F184" s="9" t="s">
        <v>2094</v>
      </c>
      <c r="G184" s="9" t="s">
        <v>3360</v>
      </c>
      <c r="H184" t="str">
        <f t="shared" ca="1" si="5"/>
        <v>('17.04.06.03.02.03.03',N'Tiểu đội 6','aBB6','17.04.06.03.02.03.00','6','/QK7/fBB5/eBB4/dBB2/cBB6/bBB5/aBB6/',N'Quân khu 7,Sư đoàn Bộ binh 5,Trung đoàn BB4,Tiểu đoàn Bộ binh 2,Đại đội Bộ binh 6,Trung đội BB5,Tiểu đội 6'),</v>
      </c>
    </row>
    <row r="185" spans="1:8" ht="18.75">
      <c r="A185" s="10" t="s">
        <v>424</v>
      </c>
      <c r="B185" s="10" t="s">
        <v>90</v>
      </c>
      <c r="C185" s="10" t="s">
        <v>267</v>
      </c>
      <c r="D185" s="10" t="s">
        <v>421</v>
      </c>
      <c r="E185">
        <f t="shared" ca="1" si="4"/>
        <v>6</v>
      </c>
      <c r="F185" s="9" t="s">
        <v>2095</v>
      </c>
      <c r="G185" s="9" t="s">
        <v>3361</v>
      </c>
      <c r="H185" t="str">
        <f t="shared" ca="1" si="5"/>
        <v>('17.04.06.03.02.04.00',N'Trung đội BB6','bBB6','17.04.06.03.02.00.00','5','/QK7/fBB5/eBB4/dBB2/cBB6/bBB6/',N'Quân khu 7,Sư đoàn Bộ binh 5,Trung đoàn BB4,Tiểu đoàn Bộ binh 2,Đại đội Bộ binh 6,Trung đội BB6'),</v>
      </c>
    </row>
    <row r="186" spans="1:8" ht="18.75">
      <c r="A186" s="10" t="s">
        <v>425</v>
      </c>
      <c r="B186" s="10" t="s">
        <v>302</v>
      </c>
      <c r="C186" s="10" t="s">
        <v>303</v>
      </c>
      <c r="D186" s="10" t="s">
        <v>413</v>
      </c>
      <c r="E186">
        <f t="shared" ca="1" si="4"/>
        <v>5</v>
      </c>
      <c r="F186" s="9" t="s">
        <v>2096</v>
      </c>
      <c r="G186" s="9" t="s">
        <v>3362</v>
      </c>
      <c r="H186" t="str">
        <f t="shared" ca="1" si="5"/>
        <v>('17.04.06.03.02.04.01',N'Tiểu đội 7','aBB7','17.04.06.03.02.04.00','6','/QK7/fBB5/eBB4/dBB2/cBB6/bBB6/aBB7/',N'Quân khu 7,Sư đoàn Bộ binh 5,Trung đoàn BB4,Tiểu đoàn Bộ binh 2,Đại đội Bộ binh 6,Trung đội BB6,Tiểu đội 7'),</v>
      </c>
    </row>
    <row r="187" spans="1:8" ht="18.75">
      <c r="A187" s="10" t="s">
        <v>426</v>
      </c>
      <c r="B187" s="10" t="s">
        <v>272</v>
      </c>
      <c r="C187" s="10" t="s">
        <v>273</v>
      </c>
      <c r="D187" s="10" t="s">
        <v>425</v>
      </c>
      <c r="E187">
        <f t="shared" ca="1" si="4"/>
        <v>6</v>
      </c>
      <c r="F187" s="9" t="s">
        <v>2097</v>
      </c>
      <c r="G187" s="9" t="s">
        <v>3363</v>
      </c>
      <c r="H187" t="str">
        <f t="shared" ca="1" si="5"/>
        <v>('17.04.06.03.02.04.02',N'Tiểu đội 8','aBB8','17.04.06.03.02.04.00','6','/QK7/fBB5/eBB4/dBB2/cBB6/bBB6/aBB8/',N'Quân khu 7,Sư đoàn Bộ binh 5,Trung đoàn BB4,Tiểu đoàn Bộ binh 2,Đại đội Bộ binh 6,Trung đội BB6,Tiểu đội 8'),</v>
      </c>
    </row>
    <row r="188" spans="1:8" ht="18.75">
      <c r="A188" s="10" t="s">
        <v>427</v>
      </c>
      <c r="B188" s="10" t="s">
        <v>275</v>
      </c>
      <c r="C188" s="10" t="s">
        <v>276</v>
      </c>
      <c r="D188" s="10" t="s">
        <v>425</v>
      </c>
      <c r="E188">
        <f t="shared" ca="1" si="4"/>
        <v>6</v>
      </c>
      <c r="F188" s="9" t="s">
        <v>2098</v>
      </c>
      <c r="G188" s="9" t="s">
        <v>3364</v>
      </c>
      <c r="H188" t="str">
        <f t="shared" ca="1" si="5"/>
        <v>('17.04.06.03.02.04.03',N'Tiểu đội 9','aBB9','17.04.06.03.02.04.00','6','/QK7/fBB5/eBB4/dBB2/cBB6/bBB6/aBB9/',N'Quân khu 7,Sư đoàn Bộ binh 5,Trung đoàn BB4,Tiểu đoàn Bộ binh 2,Đại đội Bộ binh 6,Trung đội BB6,Tiểu đội 9'),</v>
      </c>
    </row>
    <row r="189" spans="1:8" ht="18.75">
      <c r="A189" s="10" t="s">
        <v>428</v>
      </c>
      <c r="B189" s="10" t="s">
        <v>278</v>
      </c>
      <c r="C189" s="10" t="s">
        <v>279</v>
      </c>
      <c r="D189" s="10" t="s">
        <v>425</v>
      </c>
      <c r="E189">
        <f t="shared" ca="1" si="4"/>
        <v>6</v>
      </c>
      <c r="F189" s="9" t="s">
        <v>2099</v>
      </c>
      <c r="G189" s="9" t="s">
        <v>3365</v>
      </c>
      <c r="H189" t="str">
        <f t="shared" ca="1" si="5"/>
        <v>('17.04.06.03.02.05.00',N'Tiểu đội Cối 60','aCO60','17.04.06.03.02.00.00','5','/QK7/fBB5/eBB4/dBB2/cBB6/aCO60/',N'Quân khu 7,Sư đoàn Bộ binh 5,Trung đoàn BB4,Tiểu đoàn Bộ binh 2,Đại đội Bộ binh 6,Tiểu đội Cối 60'),</v>
      </c>
    </row>
    <row r="190" spans="1:8" ht="18.75">
      <c r="A190" s="10" t="s">
        <v>429</v>
      </c>
      <c r="B190" s="10" t="s">
        <v>64</v>
      </c>
      <c r="C190" s="10" t="s">
        <v>281</v>
      </c>
      <c r="D190" s="10" t="s">
        <v>413</v>
      </c>
      <c r="E190">
        <f t="shared" ca="1" si="4"/>
        <v>5</v>
      </c>
      <c r="F190" s="9" t="s">
        <v>2100</v>
      </c>
      <c r="G190" s="9" t="s">
        <v>3366</v>
      </c>
      <c r="H190" t="str">
        <f t="shared" ca="1" si="5"/>
        <v>('17.04.06.03.02.06.00',N'Tiểu đội Đại liên','aDL','17.04.06.03.02.00.00','5','/QK7/fBB5/eBB4/dBB2/cBB6/aDL/',N'Quân khu 7,Sư đoàn Bộ binh 5,Trung đoàn BB4,Tiểu đoàn Bộ binh 2,Đại đội Bộ binh 6,Tiểu đội Đại liên'),</v>
      </c>
    </row>
    <row r="191" spans="1:8" ht="18.75">
      <c r="A191" s="10" t="s">
        <v>430</v>
      </c>
      <c r="B191" s="10" t="s">
        <v>66</v>
      </c>
      <c r="C191" s="10" t="s">
        <v>284</v>
      </c>
      <c r="D191" s="10" t="s">
        <v>413</v>
      </c>
      <c r="E191">
        <f t="shared" ca="1" si="4"/>
        <v>5</v>
      </c>
      <c r="F191" s="9" t="s">
        <v>2101</v>
      </c>
      <c r="G191" s="9" t="s">
        <v>3367</v>
      </c>
      <c r="H191" t="str">
        <f t="shared" ca="1" si="5"/>
        <v>('17.04.06.03.03.00.00',N'Đại đội Bộ binh 7','cBB7','17.04.06.03.00.00.00','4','/QK7/fBB5/eBB4/dBB2/cBB7/',N'Quân khu 7,Sư đoàn Bộ binh 5,Trung đoàn BB4,Tiểu đoàn Bộ binh 2,Đại đội Bộ binh 7'),</v>
      </c>
    </row>
    <row r="192" spans="1:8" ht="18.75">
      <c r="A192" s="10" t="s">
        <v>431</v>
      </c>
      <c r="B192" s="10" t="s">
        <v>432</v>
      </c>
      <c r="C192" s="10" t="s">
        <v>433</v>
      </c>
      <c r="D192" s="10" t="s">
        <v>392</v>
      </c>
      <c r="E192">
        <f t="shared" ca="1" si="4"/>
        <v>4</v>
      </c>
      <c r="F192" s="9" t="s">
        <v>2102</v>
      </c>
      <c r="G192" s="9" t="s">
        <v>3368</v>
      </c>
      <c r="H192" t="str">
        <f t="shared" ca="1" si="5"/>
        <v>('17.04.06.03.03.01.00',N'Đại đội bộ','cb','17.04.06.03.03.00.00','5','/QK7/fBB5/eBB4/dBB2/cBB7/cb/',N'Quân khu 7,Sư đoàn Bộ binh 5,Trung đoàn BB4,Tiểu đoàn Bộ binh 2,Đại đội Bộ binh 7,Đại đội bộ'),</v>
      </c>
    </row>
    <row r="193" spans="1:8" ht="18.75">
      <c r="A193" s="10" t="s">
        <v>434</v>
      </c>
      <c r="B193" s="10" t="s">
        <v>93</v>
      </c>
      <c r="C193" s="10" t="s">
        <v>249</v>
      </c>
      <c r="D193" s="10" t="s">
        <v>431</v>
      </c>
      <c r="E193">
        <f t="shared" ca="1" si="4"/>
        <v>5</v>
      </c>
      <c r="F193" s="9" t="s">
        <v>2103</v>
      </c>
      <c r="G193" s="9" t="s">
        <v>3369</v>
      </c>
      <c r="H193" t="str">
        <f t="shared" ca="1" si="5"/>
        <v>('17.04.06.03.03.02.00',N'Trung đội BB7','bBB7','17.04.06.03.03.00.00','5','/QK7/fBB5/eBB4/dBB2/cBB7/bBB7/',N'Quân khu 7,Sư đoàn Bộ binh 5,Trung đoàn BB4,Tiểu đoàn Bộ binh 2,Đại đội Bộ binh 7,Trung đội BB7'),</v>
      </c>
    </row>
    <row r="194" spans="1:8" ht="18.75">
      <c r="A194" s="10" t="s">
        <v>435</v>
      </c>
      <c r="B194" s="10" t="s">
        <v>314</v>
      </c>
      <c r="C194" s="10" t="s">
        <v>315</v>
      </c>
      <c r="D194" s="10" t="s">
        <v>431</v>
      </c>
      <c r="E194">
        <f t="shared" ca="1" si="4"/>
        <v>5</v>
      </c>
      <c r="F194" s="9" t="s">
        <v>2104</v>
      </c>
      <c r="G194" s="9" t="s">
        <v>3370</v>
      </c>
      <c r="H194" t="str">
        <f t="shared" ca="1" si="5"/>
        <v>('17.04.06.03.03.02.01',N'Tiểu đội 1','aBB1','17.04.06.03.03.02.00','6','/QK7/fBB5/eBB4/dBB2/cBB7/bBB7/aBB1/',N'Quân khu 7,Sư đoàn Bộ binh 5,Trung đoàn BB4,Tiểu đoàn Bộ binh 2,Đại đội Bộ binh 7,Trung đội BB7,Tiểu đội 1'),</v>
      </c>
    </row>
    <row r="195" spans="1:8" ht="18.75">
      <c r="A195" s="10" t="s">
        <v>436</v>
      </c>
      <c r="B195" s="10" t="s">
        <v>72</v>
      </c>
      <c r="C195" s="10" t="s">
        <v>254</v>
      </c>
      <c r="D195" s="10" t="s">
        <v>435</v>
      </c>
      <c r="E195">
        <f t="shared" ref="E195:E258" ca="1" si="6">SUMPRODUCT(--(MID(A195&amp;".00",FIND(".",A195&amp;".00")+1+ROW(INDIRECT("1:7"))*3-3,2)&lt;&gt;"00"))</f>
        <v>6</v>
      </c>
      <c r="F195" s="9" t="s">
        <v>2105</v>
      </c>
      <c r="G195" s="9" t="s">
        <v>3371</v>
      </c>
      <c r="H195" t="str">
        <f t="shared" ref="H195:H258" ca="1" si="7">"('" &amp; A196 &amp; "',N'" &amp; B196 &amp; "','" &amp; C196 &amp; "','" &amp; D196 &amp; "','" &amp; E196 &amp; "','" &amp; F196 &amp; "',N'" &amp; G196 &amp; "'),"</f>
        <v>('17.04.06.03.03.02.02',N'Tiểu đội 2','aBB2','17.04.06.03.03.02.00','6','/QK7/fBB5/eBB4/dBB2/cBB7/bBB7/aBB2/',N'Quân khu 7,Sư đoàn Bộ binh 5,Trung đoàn BB4,Tiểu đoàn Bộ binh 2,Đại đội Bộ binh 7,Trung đội BB7,Tiểu đội 2'),</v>
      </c>
    </row>
    <row r="196" spans="1:8" ht="18.75">
      <c r="A196" s="10" t="s">
        <v>437</v>
      </c>
      <c r="B196" s="10" t="s">
        <v>75</v>
      </c>
      <c r="C196" s="10" t="s">
        <v>256</v>
      </c>
      <c r="D196" s="10" t="s">
        <v>435</v>
      </c>
      <c r="E196">
        <f t="shared" ca="1" si="6"/>
        <v>6</v>
      </c>
      <c r="F196" s="9" t="s">
        <v>2106</v>
      </c>
      <c r="G196" s="9" t="s">
        <v>3372</v>
      </c>
      <c r="H196" t="str">
        <f t="shared" ca="1" si="7"/>
        <v>('17.04.06.03.03.02.03',N'Tiểu đội 3','aBB3','17.04.06.03.03.02.00','6','/QK7/fBB5/eBB4/dBB2/cBB7/bBB7/aBB3/',N'Quân khu 7,Sư đoàn Bộ binh 5,Trung đoàn BB4,Tiểu đoàn Bộ binh 2,Đại đội Bộ binh 7,Trung đội BB7,Tiểu đội 3'),</v>
      </c>
    </row>
    <row r="197" spans="1:8" ht="18.75">
      <c r="A197" s="10" t="s">
        <v>438</v>
      </c>
      <c r="B197" s="10" t="s">
        <v>78</v>
      </c>
      <c r="C197" s="10" t="s">
        <v>258</v>
      </c>
      <c r="D197" s="10" t="s">
        <v>435</v>
      </c>
      <c r="E197">
        <f t="shared" ca="1" si="6"/>
        <v>6</v>
      </c>
      <c r="F197" s="9" t="s">
        <v>2107</v>
      </c>
      <c r="G197" s="9" t="s">
        <v>3373</v>
      </c>
      <c r="H197" t="str">
        <f t="shared" ca="1" si="7"/>
        <v>('17.04.06.03.03.03.00',N'Trung đội BB8','bBB8','17.04.06.03.03.00.00','5','/QK7/fBB5/eBB4/dBB2/cBB7/bBB8/',N'Quân khu 7,Sư đoàn Bộ binh 5,Trung đoàn BB4,Tiểu đoàn Bộ binh 2,Đại đội Bộ binh 7,Trung đội BB8'),</v>
      </c>
    </row>
    <row r="198" spans="1:8" ht="18.75">
      <c r="A198" s="10" t="s">
        <v>439</v>
      </c>
      <c r="B198" s="10" t="s">
        <v>320</v>
      </c>
      <c r="C198" s="10" t="s">
        <v>321</v>
      </c>
      <c r="D198" s="10" t="s">
        <v>431</v>
      </c>
      <c r="E198">
        <f t="shared" ca="1" si="6"/>
        <v>5</v>
      </c>
      <c r="F198" s="9" t="s">
        <v>2108</v>
      </c>
      <c r="G198" s="9" t="s">
        <v>3374</v>
      </c>
      <c r="H198" t="str">
        <f t="shared" ca="1" si="7"/>
        <v>('17.04.06.03.03.03.01',N'Tiểu đội 4','aBB4','17.04.06.03.03.03.00','6','/QK7/fBB5/eBB4/dBB2/cBB7/bBB8/aBB4/',N'Quân khu 7,Sư đoàn Bộ binh 5,Trung đoàn BB4,Tiểu đoàn Bộ binh 2,Đại đội Bộ binh 7,Trung đội BB8,Tiểu đội 4'),</v>
      </c>
    </row>
    <row r="199" spans="1:8" ht="18.75">
      <c r="A199" s="10" t="s">
        <v>440</v>
      </c>
      <c r="B199" s="10" t="s">
        <v>84</v>
      </c>
      <c r="C199" s="10" t="s">
        <v>263</v>
      </c>
      <c r="D199" s="10" t="s">
        <v>439</v>
      </c>
      <c r="E199">
        <f t="shared" ca="1" si="6"/>
        <v>6</v>
      </c>
      <c r="F199" s="9" t="s">
        <v>2109</v>
      </c>
      <c r="G199" s="9" t="s">
        <v>3375</v>
      </c>
      <c r="H199" t="str">
        <f t="shared" ca="1" si="7"/>
        <v>('17.04.06.03.03.03.02',N'Tiểu đội 5','aBB5','17.04.06.03.03.03.00','6','/QK7/fBB5/eBB4/dBB2/cBB7/bBB8/aBB5/',N'Quân khu 7,Sư đoàn Bộ binh 5,Trung đoàn BB4,Tiểu đoàn Bộ binh 2,Đại đội Bộ binh 7,Trung đội BB8,Tiểu đội 5'),</v>
      </c>
    </row>
    <row r="200" spans="1:8" ht="18.75">
      <c r="A200" s="10" t="s">
        <v>441</v>
      </c>
      <c r="B200" s="10" t="s">
        <v>87</v>
      </c>
      <c r="C200" s="10" t="s">
        <v>265</v>
      </c>
      <c r="D200" s="10" t="s">
        <v>439</v>
      </c>
      <c r="E200">
        <f t="shared" ca="1" si="6"/>
        <v>6</v>
      </c>
      <c r="F200" s="9" t="s">
        <v>2110</v>
      </c>
      <c r="G200" s="9" t="s">
        <v>3376</v>
      </c>
      <c r="H200" t="str">
        <f t="shared" ca="1" si="7"/>
        <v>('17.04.06.03.03.03.03',N'Tiểu đội 6','aBB6','17.04.06.03.03.03.00','6','/QK7/fBB5/eBB4/dBB2/cBB7/bBB8/aBB6/',N'Quân khu 7,Sư đoàn Bộ binh 5,Trung đoàn BB4,Tiểu đoàn Bộ binh 2,Đại đội Bộ binh 7,Trung đội BB8,Tiểu đội 6'),</v>
      </c>
    </row>
    <row r="201" spans="1:8" ht="18.75">
      <c r="A201" s="10" t="s">
        <v>442</v>
      </c>
      <c r="B201" s="10" t="s">
        <v>90</v>
      </c>
      <c r="C201" s="10" t="s">
        <v>267</v>
      </c>
      <c r="D201" s="10" t="s">
        <v>439</v>
      </c>
      <c r="E201">
        <f t="shared" ca="1" si="6"/>
        <v>6</v>
      </c>
      <c r="F201" s="9" t="s">
        <v>2111</v>
      </c>
      <c r="G201" s="9" t="s">
        <v>3377</v>
      </c>
      <c r="H201" t="str">
        <f t="shared" ca="1" si="7"/>
        <v>('17.04.06.03.03.04.00',N'Trung đội BB9','bBB9','17.04.06.03.03.00.00','5','/QK7/fBB5/eBB4/dBB2/cBB7/bBB9/',N'Quân khu 7,Sư đoàn Bộ binh 5,Trung đoàn BB4,Tiểu đoàn Bộ binh 2,Đại đội Bộ binh 7,Trung đội BB9'),</v>
      </c>
    </row>
    <row r="202" spans="1:8" ht="18.75">
      <c r="A202" s="10" t="s">
        <v>443</v>
      </c>
      <c r="B202" s="10" t="s">
        <v>326</v>
      </c>
      <c r="C202" s="10" t="s">
        <v>327</v>
      </c>
      <c r="D202" s="10" t="s">
        <v>431</v>
      </c>
      <c r="E202">
        <f t="shared" ca="1" si="6"/>
        <v>5</v>
      </c>
      <c r="F202" s="9" t="s">
        <v>2112</v>
      </c>
      <c r="G202" s="9" t="s">
        <v>3378</v>
      </c>
      <c r="H202" t="str">
        <f t="shared" ca="1" si="7"/>
        <v>('17.04.06.03.03.04.01',N'Tiểu đội 7','aBB7','17.04.06.03.03.04.00','6','/QK7/fBB5/eBB4/dBB2/cBB7/bBB9/aBB7/',N'Quân khu 7,Sư đoàn Bộ binh 5,Trung đoàn BB4,Tiểu đoàn Bộ binh 2,Đại đội Bộ binh 7,Trung đội BB9,Tiểu đội 7'),</v>
      </c>
    </row>
    <row r="203" spans="1:8" ht="18.75">
      <c r="A203" s="10" t="s">
        <v>444</v>
      </c>
      <c r="B203" s="10" t="s">
        <v>272</v>
      </c>
      <c r="C203" s="10" t="s">
        <v>273</v>
      </c>
      <c r="D203" s="10" t="s">
        <v>443</v>
      </c>
      <c r="E203">
        <f t="shared" ca="1" si="6"/>
        <v>6</v>
      </c>
      <c r="F203" s="9" t="s">
        <v>2113</v>
      </c>
      <c r="G203" s="9" t="s">
        <v>3379</v>
      </c>
      <c r="H203" t="str">
        <f t="shared" ca="1" si="7"/>
        <v>('17.04.06.03.03.04.02',N'Tiểu đội 8','aBB8','17.04.06.03.03.04.00','6','/QK7/fBB5/eBB4/dBB2/cBB7/bBB9/aBB8/',N'Quân khu 7,Sư đoàn Bộ binh 5,Trung đoàn BB4,Tiểu đoàn Bộ binh 2,Đại đội Bộ binh 7,Trung đội BB9,Tiểu đội 8'),</v>
      </c>
    </row>
    <row r="204" spans="1:8" ht="18.75">
      <c r="A204" s="10" t="s">
        <v>445</v>
      </c>
      <c r="B204" s="10" t="s">
        <v>275</v>
      </c>
      <c r="C204" s="10" t="s">
        <v>276</v>
      </c>
      <c r="D204" s="10" t="s">
        <v>443</v>
      </c>
      <c r="E204">
        <f t="shared" ca="1" si="6"/>
        <v>6</v>
      </c>
      <c r="F204" s="9" t="s">
        <v>2114</v>
      </c>
      <c r="G204" s="9" t="s">
        <v>3380</v>
      </c>
      <c r="H204" t="str">
        <f t="shared" ca="1" si="7"/>
        <v>('17.04.06.03.03.04.03',N'Tiểu đội 9','aBB9','17.04.06.03.03.04.00','6','/QK7/fBB5/eBB4/dBB2/cBB7/bBB9/aBB9/',N'Quân khu 7,Sư đoàn Bộ binh 5,Trung đoàn BB4,Tiểu đoàn Bộ binh 2,Đại đội Bộ binh 7,Trung đội BB9,Tiểu đội 9'),</v>
      </c>
    </row>
    <row r="205" spans="1:8" ht="18.75">
      <c r="A205" s="10" t="s">
        <v>446</v>
      </c>
      <c r="B205" s="10" t="s">
        <v>278</v>
      </c>
      <c r="C205" s="10" t="s">
        <v>279</v>
      </c>
      <c r="D205" s="10" t="s">
        <v>443</v>
      </c>
      <c r="E205">
        <f t="shared" ca="1" si="6"/>
        <v>6</v>
      </c>
      <c r="F205" s="9" t="s">
        <v>2115</v>
      </c>
      <c r="G205" s="9" t="s">
        <v>3381</v>
      </c>
      <c r="H205" t="str">
        <f t="shared" ca="1" si="7"/>
        <v>('17.04.06.03.03.05.00',N'Tiểu đội Cối 60','aCO60','17.04.06.03.03.00.00','5','/QK7/fBB5/eBB4/dBB2/cBB7/aCO60/',N'Quân khu 7,Sư đoàn Bộ binh 5,Trung đoàn BB4,Tiểu đoàn Bộ binh 2,Đại đội Bộ binh 7,Tiểu đội Cối 60'),</v>
      </c>
    </row>
    <row r="206" spans="1:8" ht="18.75">
      <c r="A206" s="10" t="s">
        <v>447</v>
      </c>
      <c r="B206" s="10" t="s">
        <v>64</v>
      </c>
      <c r="C206" s="10" t="s">
        <v>281</v>
      </c>
      <c r="D206" s="10" t="s">
        <v>431</v>
      </c>
      <c r="E206">
        <f t="shared" ca="1" si="6"/>
        <v>5</v>
      </c>
      <c r="F206" s="9" t="s">
        <v>2116</v>
      </c>
      <c r="G206" s="9" t="s">
        <v>3382</v>
      </c>
      <c r="H206" t="str">
        <f t="shared" ca="1" si="7"/>
        <v>('17.04.06.03.03.06.00',N'Tiểu đội Đại liên','aDL','17.04.06.03.03.00.00','5','/QK7/fBB5/eBB4/dBB2/cBB7/aDL/',N'Quân khu 7,Sư đoàn Bộ binh 5,Trung đoàn BB4,Tiểu đoàn Bộ binh 2,Đại đội Bộ binh 7,Tiểu đội Đại liên'),</v>
      </c>
    </row>
    <row r="207" spans="1:8" ht="18.75">
      <c r="A207" s="10" t="s">
        <v>448</v>
      </c>
      <c r="B207" s="10" t="s">
        <v>66</v>
      </c>
      <c r="C207" s="10" t="s">
        <v>284</v>
      </c>
      <c r="D207" s="10" t="s">
        <v>431</v>
      </c>
      <c r="E207">
        <f t="shared" ca="1" si="6"/>
        <v>5</v>
      </c>
      <c r="F207" s="9" t="s">
        <v>2117</v>
      </c>
      <c r="G207" s="9" t="s">
        <v>3383</v>
      </c>
      <c r="H207" t="str">
        <f t="shared" ca="1" si="7"/>
        <v>('17.04.06.03.04.00.00',N'Đại đội Cối 82','cCO82','17.04.06.03.00.00.00','4','/QK7/fBB5/eBB4/dBB2/cCO82/',N'Quân khu 7,Sư đoàn Bộ binh 5,Trung đoàn BB4,Tiểu đoàn Bộ binh 2,Đại đội Cối 82'),</v>
      </c>
    </row>
    <row r="208" spans="1:8" ht="18.75">
      <c r="A208" s="10" t="s">
        <v>449</v>
      </c>
      <c r="B208" s="10" t="s">
        <v>334</v>
      </c>
      <c r="C208" s="10" t="s">
        <v>335</v>
      </c>
      <c r="D208" s="10" t="s">
        <v>392</v>
      </c>
      <c r="E208">
        <f t="shared" ca="1" si="6"/>
        <v>4</v>
      </c>
      <c r="F208" s="9" t="s">
        <v>2118</v>
      </c>
      <c r="G208" s="9" t="s">
        <v>3384</v>
      </c>
      <c r="H208" t="str">
        <f t="shared" ca="1" si="7"/>
        <v>('17.04.06.03.04.01.00',N'Đại đội bộ','cb','17.04.06.03.04.00.00','5','/QK7/fBB5/eBB4/dBB2/cCO82/cb/',N'Quân khu 7,Sư đoàn Bộ binh 5,Trung đoàn BB4,Tiểu đoàn Bộ binh 2,Đại đội Cối 82,Đại đội bộ'),</v>
      </c>
    </row>
    <row r="209" spans="1:8" ht="18.75">
      <c r="A209" s="10" t="s">
        <v>450</v>
      </c>
      <c r="B209" s="10" t="s">
        <v>93</v>
      </c>
      <c r="C209" s="10" t="s">
        <v>249</v>
      </c>
      <c r="D209" s="10" t="s">
        <v>449</v>
      </c>
      <c r="E209">
        <f t="shared" ca="1" si="6"/>
        <v>5</v>
      </c>
      <c r="F209" s="9" t="s">
        <v>2119</v>
      </c>
      <c r="G209" s="9" t="s">
        <v>3385</v>
      </c>
      <c r="H209" t="str">
        <f t="shared" ca="1" si="7"/>
        <v>('17.04.06.03.04.02.00',N'Trung đội 1 cối 82','b1CO82','17.04.06.03.04.00.00','5','/QK7/fBB5/eBB4/dBB2/cCO82/b1CO82/',N'Quân khu 7,Sư đoàn Bộ binh 5,Trung đoàn BB4,Tiểu đoàn Bộ binh 2,Đại đội Cối 82,Trung đội 1 cối 82'),</v>
      </c>
    </row>
    <row r="210" spans="1:8" ht="18.75">
      <c r="A210" s="10" t="s">
        <v>451</v>
      </c>
      <c r="B210" s="10" t="s">
        <v>338</v>
      </c>
      <c r="C210" s="10" t="s">
        <v>339</v>
      </c>
      <c r="D210" s="10" t="s">
        <v>449</v>
      </c>
      <c r="E210">
        <f t="shared" ca="1" si="6"/>
        <v>5</v>
      </c>
      <c r="F210" s="9" t="s">
        <v>2120</v>
      </c>
      <c r="G210" s="9" t="s">
        <v>3386</v>
      </c>
      <c r="H210" t="str">
        <f t="shared" ca="1" si="7"/>
        <v>('17.04.06.03.04.02.01',N'Khẩu đội 1','KĐ1','17.04.06.03.04.02.00','6','/QK7/fBB5/eBB4/dBB2/cCO82/b1CO82/KĐ1/',N'Quân khu 7,Sư đoàn Bộ binh 5,Trung đoàn BB4,Tiểu đoàn Bộ binh 2,Đại đội Cối 82,Trung đội 1 cối 82,Khẩu đội 1'),</v>
      </c>
    </row>
    <row r="211" spans="1:8" ht="18.75">
      <c r="A211" s="10" t="s">
        <v>452</v>
      </c>
      <c r="B211" s="10" t="s">
        <v>341</v>
      </c>
      <c r="C211" s="10" t="s">
        <v>342</v>
      </c>
      <c r="D211" s="10" t="s">
        <v>451</v>
      </c>
      <c r="E211">
        <f t="shared" ca="1" si="6"/>
        <v>6</v>
      </c>
      <c r="F211" s="9" t="s">
        <v>2121</v>
      </c>
      <c r="G211" s="9" t="s">
        <v>3387</v>
      </c>
      <c r="H211" t="str">
        <f t="shared" ca="1" si="7"/>
        <v>('17.04.06.03.04.02.02',N'Khẩu đội 2','KĐ2','17.04.06.03.04.02.00','6','/QK7/fBB5/eBB4/dBB2/cCO82/b1CO82/KĐ2/',N'Quân khu 7,Sư đoàn Bộ binh 5,Trung đoàn BB4,Tiểu đoàn Bộ binh 2,Đại đội Cối 82,Trung đội 1 cối 82,Khẩu đội 2'),</v>
      </c>
    </row>
    <row r="212" spans="1:8" ht="18.75">
      <c r="A212" s="10" t="s">
        <v>453</v>
      </c>
      <c r="B212" s="10" t="s">
        <v>344</v>
      </c>
      <c r="C212" s="10" t="s">
        <v>345</v>
      </c>
      <c r="D212" s="10" t="s">
        <v>451</v>
      </c>
      <c r="E212">
        <f t="shared" ca="1" si="6"/>
        <v>6</v>
      </c>
      <c r="F212" s="9" t="s">
        <v>2122</v>
      </c>
      <c r="G212" s="9" t="s">
        <v>3388</v>
      </c>
      <c r="H212" t="str">
        <f t="shared" ca="1" si="7"/>
        <v>('17.04.06.03.04.03.00',N'Trung đội 2 cối 82','b2CO82','17.04.06.03.04.00.00','5','/QK7/fBB5/eBB4/dBB2/cCO82/b2CO82/',N'Quân khu 7,Sư đoàn Bộ binh 5,Trung đoàn BB4,Tiểu đoàn Bộ binh 2,Đại đội Cối 82,Trung đội 2 cối 82'),</v>
      </c>
    </row>
    <row r="213" spans="1:8" ht="18.75">
      <c r="A213" s="10" t="s">
        <v>454</v>
      </c>
      <c r="B213" s="10" t="s">
        <v>347</v>
      </c>
      <c r="C213" s="10" t="s">
        <v>348</v>
      </c>
      <c r="D213" s="10" t="s">
        <v>449</v>
      </c>
      <c r="E213">
        <f t="shared" ca="1" si="6"/>
        <v>5</v>
      </c>
      <c r="F213" s="9" t="s">
        <v>2123</v>
      </c>
      <c r="G213" s="9" t="s">
        <v>3389</v>
      </c>
      <c r="H213" t="str">
        <f t="shared" ca="1" si="7"/>
        <v>('17.04.06.03.04.03.01',N'Khẩu đội 3','KĐ3','17.04.06.03.04.03.00','6','/QK7/fBB5/eBB4/dBB2/cCO82/b2CO82/KĐ3/',N'Quân khu 7,Sư đoàn Bộ binh 5,Trung đoàn BB4,Tiểu đoàn Bộ binh 2,Đại đội Cối 82,Trung đội 2 cối 82,Khẩu đội 3'),</v>
      </c>
    </row>
    <row r="214" spans="1:8" ht="18.75">
      <c r="A214" s="10" t="s">
        <v>455</v>
      </c>
      <c r="B214" s="10" t="s">
        <v>350</v>
      </c>
      <c r="C214" s="10" t="s">
        <v>351</v>
      </c>
      <c r="D214" s="10" t="s">
        <v>454</v>
      </c>
      <c r="E214">
        <f t="shared" ca="1" si="6"/>
        <v>6</v>
      </c>
      <c r="F214" s="9" t="s">
        <v>2124</v>
      </c>
      <c r="G214" s="9" t="s">
        <v>3390</v>
      </c>
      <c r="H214" t="str">
        <f t="shared" ca="1" si="7"/>
        <v>('17.04.06.03.04.03.02',N'Khẩu đội 4','KĐ4','17.04.06.03.04.03.00','6','/QK7/fBB5/eBB4/dBB2/cCO82/b2CO82/KĐ4/',N'Quân khu 7,Sư đoàn Bộ binh 5,Trung đoàn BB4,Tiểu đoàn Bộ binh 2,Đại đội Cối 82,Trung đội 2 cối 82,Khẩu đội 4'),</v>
      </c>
    </row>
    <row r="215" spans="1:8" ht="18.75">
      <c r="A215" s="10" t="s">
        <v>456</v>
      </c>
      <c r="B215" s="10" t="s">
        <v>353</v>
      </c>
      <c r="C215" s="10" t="s">
        <v>354</v>
      </c>
      <c r="D215" s="10" t="s">
        <v>454</v>
      </c>
      <c r="E215">
        <f t="shared" ca="1" si="6"/>
        <v>6</v>
      </c>
      <c r="F215" s="9" t="s">
        <v>2125</v>
      </c>
      <c r="G215" s="9" t="s">
        <v>3391</v>
      </c>
      <c r="H215" t="str">
        <f t="shared" ca="1" si="7"/>
        <v>('17.04.06.03.05.00.00',N'Tiểu đoàn bộ','db','17.04.06.03.00.00.00','4','/QK7/fBB5/eBB4/dBB2/db/',N'Quân khu 7,Sư đoàn Bộ binh 5,Trung đoàn BB4,Tiểu đoàn Bộ binh 2,Tiểu đoàn bộ'),</v>
      </c>
    </row>
    <row r="216" spans="1:8" ht="18.75">
      <c r="A216" s="10" t="s">
        <v>457</v>
      </c>
      <c r="B216" s="10" t="s">
        <v>356</v>
      </c>
      <c r="C216" s="10" t="s">
        <v>357</v>
      </c>
      <c r="D216" s="10" t="s">
        <v>392</v>
      </c>
      <c r="E216">
        <f t="shared" ca="1" si="6"/>
        <v>4</v>
      </c>
      <c r="F216" s="9" t="s">
        <v>2126</v>
      </c>
      <c r="G216" s="9" t="s">
        <v>3392</v>
      </c>
      <c r="H216" t="str">
        <f t="shared" ca="1" si="7"/>
        <v>('17.04.06.03.06.00.00',N'Bếp ăn','bPV','17.04.06.03.00.00.00','4','/QK7/fBB5/eBB4/dBB2/bPV/',N'Quân khu 7,Sư đoàn Bộ binh 5,Trung đoàn BB4,Tiểu đoàn Bộ binh 2,Bếp ăn'),</v>
      </c>
    </row>
    <row r="217" spans="1:8" ht="18.75">
      <c r="A217" s="10" t="s">
        <v>458</v>
      </c>
      <c r="B217" s="10" t="s">
        <v>359</v>
      </c>
      <c r="C217" s="10" t="s">
        <v>360</v>
      </c>
      <c r="D217" s="10" t="s">
        <v>392</v>
      </c>
      <c r="E217">
        <f t="shared" ca="1" si="6"/>
        <v>4</v>
      </c>
      <c r="F217" s="9" t="s">
        <v>2127</v>
      </c>
      <c r="G217" s="9" t="s">
        <v>3393</v>
      </c>
      <c r="H217" t="str">
        <f t="shared" ca="1" si="7"/>
        <v>('17.04.06.03.06.01.00',N'Tiểu đội 1','aPV1','17.04.06.03.06.00.00','5','/QK7/fBB5/eBB4/dBB2/bPV/aPV1/',N'Quân khu 7,Sư đoàn Bộ binh 5,Trung đoàn BB4,Tiểu đoàn Bộ binh 2,Bếp ăn,Tiểu đội 1'),</v>
      </c>
    </row>
    <row r="218" spans="1:8" ht="18.75">
      <c r="A218" s="10" t="s">
        <v>459</v>
      </c>
      <c r="B218" s="10" t="s">
        <v>72</v>
      </c>
      <c r="C218" s="10" t="s">
        <v>362</v>
      </c>
      <c r="D218" s="10" t="s">
        <v>458</v>
      </c>
      <c r="E218">
        <f t="shared" ca="1" si="6"/>
        <v>5</v>
      </c>
      <c r="F218" s="9" t="s">
        <v>2128</v>
      </c>
      <c r="G218" s="9" t="s">
        <v>3394</v>
      </c>
      <c r="H218" t="str">
        <f t="shared" ca="1" si="7"/>
        <v>('17.04.06.03.06.02.00',N'Tiểu đội 2','aPV2','17.04.06.03.06.00.00','5','/QK7/fBB5/eBB4/dBB2/bPV/aPV2/',N'Quân khu 7,Sư đoàn Bộ binh 5,Trung đoàn BB4,Tiểu đoàn Bộ binh 2,Bếp ăn,Tiểu đội 2'),</v>
      </c>
    </row>
    <row r="219" spans="1:8" ht="18.75">
      <c r="A219" s="10" t="s">
        <v>460</v>
      </c>
      <c r="B219" s="10" t="s">
        <v>75</v>
      </c>
      <c r="C219" s="10" t="s">
        <v>364</v>
      </c>
      <c r="D219" s="10" t="s">
        <v>458</v>
      </c>
      <c r="E219">
        <f t="shared" ca="1" si="6"/>
        <v>5</v>
      </c>
      <c r="F219" s="9" t="s">
        <v>2129</v>
      </c>
      <c r="G219" s="9" t="s">
        <v>3395</v>
      </c>
      <c r="H219" t="str">
        <f t="shared" ca="1" si="7"/>
        <v>('17.04.06.03.07.00.00',N'Trung đội Thông tin','bTT','17.04.06.03.00.00.00','4','/QK7/fBB5/eBB4/dBB2/bTT/',N'Quân khu 7,Sư đoàn Bộ binh 5,Trung đoàn BB4,Tiểu đoàn Bộ binh 2,Trung đội Thông tin'),</v>
      </c>
    </row>
    <row r="220" spans="1:8" ht="18.75">
      <c r="A220" s="10" t="s">
        <v>461</v>
      </c>
      <c r="B220" s="10" t="s">
        <v>366</v>
      </c>
      <c r="C220" s="10" t="s">
        <v>367</v>
      </c>
      <c r="D220" s="10" t="s">
        <v>392</v>
      </c>
      <c r="E220">
        <f t="shared" ca="1" si="6"/>
        <v>4</v>
      </c>
      <c r="F220" s="9" t="s">
        <v>2130</v>
      </c>
      <c r="G220" s="9" t="s">
        <v>3396</v>
      </c>
      <c r="H220" t="str">
        <f t="shared" ca="1" si="7"/>
        <v>('17.04.06.03.07.01.00',N'Tiểu đội 1: VTĐ scn','a1VTĐscn','17.04.06.03.07.00.00','5','/QK7/fBB5/eBB4/dBB2/bTT/a1VTĐscn/',N'Quân khu 7,Sư đoàn Bộ binh 5,Trung đoàn BB4,Tiểu đoàn Bộ binh 2,Trung đội Thông tin,Tiểu đội 1: VTĐ scn'),</v>
      </c>
    </row>
    <row r="221" spans="1:8" ht="18.75">
      <c r="A221" s="10" t="s">
        <v>462</v>
      </c>
      <c r="B221" s="10" t="s">
        <v>369</v>
      </c>
      <c r="C221" s="10" t="s">
        <v>370</v>
      </c>
      <c r="D221" s="10" t="s">
        <v>461</v>
      </c>
      <c r="E221">
        <f t="shared" ca="1" si="6"/>
        <v>5</v>
      </c>
      <c r="F221" s="9" t="s">
        <v>2131</v>
      </c>
      <c r="G221" s="9" t="s">
        <v>3397</v>
      </c>
      <c r="H221" t="str">
        <f t="shared" ca="1" si="7"/>
        <v>('17.04.06.03.07.02.00',N'Tiểu đội 2: HTĐ','a2HTĐ','17.04.06.03.07.00.00','5','/QK7/fBB5/eBB4/dBB2/bTT/a2HTĐ/',N'Quân khu 7,Sư đoàn Bộ binh 5,Trung đoàn BB4,Tiểu đoàn Bộ binh 2,Trung đội Thông tin,Tiểu đội 2: HTĐ'),</v>
      </c>
    </row>
    <row r="222" spans="1:8" ht="18.75">
      <c r="A222" s="10" t="s">
        <v>463</v>
      </c>
      <c r="B222" s="10" t="s">
        <v>372</v>
      </c>
      <c r="C222" s="10" t="s">
        <v>373</v>
      </c>
      <c r="D222" s="10" t="s">
        <v>461</v>
      </c>
      <c r="E222">
        <f t="shared" ca="1" si="6"/>
        <v>5</v>
      </c>
      <c r="F222" s="9" t="s">
        <v>2132</v>
      </c>
      <c r="G222" s="9" t="s">
        <v>3398</v>
      </c>
      <c r="H222" t="str">
        <f t="shared" ca="1" si="7"/>
        <v>('17.04.06.03.07.03.00',N'Tiểu đội 3: TT vận động','a3TTVĐ','17.04.06.03.07.00.00','5','/QK7/fBB5/eBB4/dBB2/bTT/a3TTVĐ/',N'Quân khu 7,Sư đoàn Bộ binh 5,Trung đoàn BB4,Tiểu đoàn Bộ binh 2,Trung đội Thông tin,Tiểu đội 3: TT vận động'),</v>
      </c>
    </row>
    <row r="223" spans="1:8" ht="18.75">
      <c r="A223" s="10" t="s">
        <v>464</v>
      </c>
      <c r="B223" s="10" t="s">
        <v>375</v>
      </c>
      <c r="C223" s="10" t="s">
        <v>376</v>
      </c>
      <c r="D223" s="10" t="s">
        <v>461</v>
      </c>
      <c r="E223">
        <f t="shared" ca="1" si="6"/>
        <v>5</v>
      </c>
      <c r="F223" s="9" t="s">
        <v>2133</v>
      </c>
      <c r="G223" s="9" t="s">
        <v>3399</v>
      </c>
      <c r="H223" t="str">
        <f t="shared" ca="1" si="7"/>
        <v>('17.04.06.03.08.00.00',N'Trung đội SPG-9','bSPG-9','17.04.06.03.00.00.00','4','/QK7/fBB5/eBB4/dBB2/bSPG-9/',N'Quân khu 7,Sư đoàn Bộ binh 5,Trung đoàn BB4,Tiểu đoàn Bộ binh 2,Trung đội SPG-9'),</v>
      </c>
    </row>
    <row r="224" spans="1:8" ht="18.75">
      <c r="A224" s="10" t="s">
        <v>465</v>
      </c>
      <c r="B224" s="10" t="s">
        <v>378</v>
      </c>
      <c r="C224" s="10" t="s">
        <v>379</v>
      </c>
      <c r="D224" s="10" t="s">
        <v>392</v>
      </c>
      <c r="E224">
        <f t="shared" ca="1" si="6"/>
        <v>4</v>
      </c>
      <c r="F224" s="9" t="s">
        <v>2134</v>
      </c>
      <c r="G224" s="9" t="s">
        <v>3400</v>
      </c>
      <c r="H224" t="str">
        <f t="shared" ca="1" si="7"/>
        <v>('17.04.06.03.08.01.00',N'Khẩu đội 1','KĐ1','17.04.06.03.08.00.00','5','/QK7/fBB5/eBB4/dBB2/bSPG-9/KĐ1/',N'Quân khu 7,Sư đoàn Bộ binh 5,Trung đoàn BB4,Tiểu đoàn Bộ binh 2,Trung đội SPG-9,Khẩu đội 1'),</v>
      </c>
    </row>
    <row r="225" spans="1:8" ht="18.75">
      <c r="A225" s="10" t="s">
        <v>466</v>
      </c>
      <c r="B225" s="10" t="s">
        <v>341</v>
      </c>
      <c r="C225" s="10" t="s">
        <v>342</v>
      </c>
      <c r="D225" s="10" t="s">
        <v>465</v>
      </c>
      <c r="E225">
        <f t="shared" ca="1" si="6"/>
        <v>5</v>
      </c>
      <c r="F225" s="9" t="s">
        <v>2135</v>
      </c>
      <c r="G225" s="9" t="s">
        <v>3401</v>
      </c>
      <c r="H225" t="str">
        <f t="shared" ca="1" si="7"/>
        <v>('17.04.06.03.08.02.00',N'Khẩu đội 2','KĐ2','17.04.06.03.08.00.00','5','/QK7/fBB5/eBB4/dBB2/bSPG-9/KĐ2/',N'Quân khu 7,Sư đoàn Bộ binh 5,Trung đoàn BB4,Tiểu đoàn Bộ binh 2,Trung đội SPG-9,Khẩu đội 2'),</v>
      </c>
    </row>
    <row r="226" spans="1:8" ht="18.75">
      <c r="A226" s="10" t="s">
        <v>467</v>
      </c>
      <c r="B226" s="10" t="s">
        <v>344</v>
      </c>
      <c r="C226" s="10" t="s">
        <v>345</v>
      </c>
      <c r="D226" s="10" t="s">
        <v>465</v>
      </c>
      <c r="E226">
        <f t="shared" ca="1" si="6"/>
        <v>5</v>
      </c>
      <c r="F226" s="9" t="s">
        <v>2136</v>
      </c>
      <c r="G226" s="9" t="s">
        <v>3402</v>
      </c>
      <c r="H226" t="str">
        <f t="shared" ca="1" si="7"/>
        <v>('17.04.06.03.08.03.00',N'Khẩu đội 3','KĐ3','17.04.06.03.08.00.00','5','/QK7/fBB5/eBB4/dBB2/bSPG-9/KĐ3/',N'Quân khu 7,Sư đoàn Bộ binh 5,Trung đoàn BB4,Tiểu đoàn Bộ binh 2,Trung đội SPG-9,Khẩu đội 3'),</v>
      </c>
    </row>
    <row r="227" spans="1:8" ht="18.75">
      <c r="A227" s="10" t="s">
        <v>468</v>
      </c>
      <c r="B227" s="10" t="s">
        <v>350</v>
      </c>
      <c r="C227" s="10" t="s">
        <v>351</v>
      </c>
      <c r="D227" s="10" t="s">
        <v>465</v>
      </c>
      <c r="E227">
        <f t="shared" ca="1" si="6"/>
        <v>5</v>
      </c>
      <c r="F227" s="9" t="s">
        <v>2137</v>
      </c>
      <c r="G227" s="9" t="s">
        <v>3403</v>
      </c>
      <c r="H227" t="str">
        <f t="shared" ca="1" si="7"/>
        <v>('17.04.06.03.09.00.00',N'Trung đội SMPK 12,7','b12,7','17.04.06.03.00.00.00','4','/QK7/fBB5/eBB4/dBB2/b12,7/',N'Quân khu 7,Sư đoàn Bộ binh 5,Trung đoàn BB4,Tiểu đoàn Bộ binh 2,Trung đội SMPK 12,7'),</v>
      </c>
    </row>
    <row r="228" spans="1:8" ht="18.75">
      <c r="A228" s="10" t="s">
        <v>469</v>
      </c>
      <c r="B228" s="10" t="s">
        <v>384</v>
      </c>
      <c r="C228" s="10" t="s">
        <v>385</v>
      </c>
      <c r="D228" s="10" t="s">
        <v>392</v>
      </c>
      <c r="E228">
        <f t="shared" ca="1" si="6"/>
        <v>4</v>
      </c>
      <c r="F228" s="9" t="s">
        <v>2138</v>
      </c>
      <c r="G228" s="9" t="s">
        <v>3404</v>
      </c>
      <c r="H228" t="str">
        <f t="shared" ca="1" si="7"/>
        <v>('17.04.06.03.09.01.00',N'Khẩu đội 1','KĐ1','17.04.06.03.09.00.00','5','/QK7/fBB5/eBB4/dBB2/b12,7/KĐ1/',N'Quân khu 7,Sư đoàn Bộ binh 5,Trung đoàn BB4,Tiểu đoàn Bộ binh 2,Trung đội SMPK 12,7,Khẩu đội 1'),</v>
      </c>
    </row>
    <row r="229" spans="1:8" ht="18.75">
      <c r="A229" s="10" t="s">
        <v>470</v>
      </c>
      <c r="B229" s="10" t="s">
        <v>341</v>
      </c>
      <c r="C229" s="10" t="s">
        <v>342</v>
      </c>
      <c r="D229" s="10" t="s">
        <v>469</v>
      </c>
      <c r="E229">
        <f t="shared" ca="1" si="6"/>
        <v>5</v>
      </c>
      <c r="F229" s="9" t="s">
        <v>2139</v>
      </c>
      <c r="G229" s="9" t="s">
        <v>3405</v>
      </c>
      <c r="H229" t="str">
        <f t="shared" ca="1" si="7"/>
        <v>('17.04.06.03.09.02.00',N'Khẩu đội 2','KĐ2','17.04.06.03.09.00.00','5','/QK7/fBB5/eBB4/dBB2/b12,7/KĐ2/',N'Quân khu 7,Sư đoàn Bộ binh 5,Trung đoàn BB4,Tiểu đoàn Bộ binh 2,Trung đội SMPK 12,7,Khẩu đội 2'),</v>
      </c>
    </row>
    <row r="230" spans="1:8" ht="18.75">
      <c r="A230" s="10" t="s">
        <v>471</v>
      </c>
      <c r="B230" s="10" t="s">
        <v>344</v>
      </c>
      <c r="C230" s="10" t="s">
        <v>345</v>
      </c>
      <c r="D230" s="10" t="s">
        <v>469</v>
      </c>
      <c r="E230">
        <f t="shared" ca="1" si="6"/>
        <v>5</v>
      </c>
      <c r="F230" s="9" t="s">
        <v>2140</v>
      </c>
      <c r="G230" s="9" t="s">
        <v>3406</v>
      </c>
      <c r="H230" t="str">
        <f t="shared" ca="1" si="7"/>
        <v>('17.04.06.03.09.03.00',N'Khẩu đội 3','KĐ3','17.04.06.03.09.00.00','5','/QK7/fBB5/eBB4/dBB2/b12,7/KĐ3/',N'Quân khu 7,Sư đoàn Bộ binh 5,Trung đoàn BB4,Tiểu đoàn Bộ binh 2,Trung đội SMPK 12,7,Khẩu đội 3'),</v>
      </c>
    </row>
    <row r="231" spans="1:8" ht="18.75">
      <c r="A231" s="10" t="s">
        <v>472</v>
      </c>
      <c r="B231" s="10" t="s">
        <v>350</v>
      </c>
      <c r="C231" s="10" t="s">
        <v>351</v>
      </c>
      <c r="D231" s="10" t="s">
        <v>469</v>
      </c>
      <c r="E231">
        <f t="shared" ca="1" si="6"/>
        <v>5</v>
      </c>
      <c r="F231" s="9" t="s">
        <v>2141</v>
      </c>
      <c r="G231" s="9" t="s">
        <v>3407</v>
      </c>
      <c r="H231" t="str">
        <f t="shared" ca="1" si="7"/>
        <v>('17.04.06.03.10.00.00',N'Tiểu đội Vận tải bộ','aVTB','17.04.06.03.00.00.00','4','/QK7/fBB5/eBB4/dBB2/aVTB/',N'Quân khu 7,Sư đoàn Bộ binh 5,Trung đoàn BB4,Tiểu đoàn Bộ binh 2,Tiểu đội Vận tải bộ'),</v>
      </c>
    </row>
    <row r="232" spans="1:8" ht="18.75">
      <c r="A232" s="10" t="s">
        <v>473</v>
      </c>
      <c r="B232" s="10" t="s">
        <v>390</v>
      </c>
      <c r="C232" s="10" t="s">
        <v>391</v>
      </c>
      <c r="D232" s="10" t="s">
        <v>392</v>
      </c>
      <c r="E232">
        <f t="shared" ca="1" si="6"/>
        <v>4</v>
      </c>
      <c r="F232" s="9" t="s">
        <v>2142</v>
      </c>
      <c r="G232" s="9" t="s">
        <v>3408</v>
      </c>
      <c r="H232" t="str">
        <f t="shared" ca="1" si="7"/>
        <v>('17.04.06.04.00.00.00',N'Tiểu đoàn Bộ binh 3','dBB3','17.04.06.00.00.00.00','3','/QK7/fBB5/eBB4/dBB3/',N'Quân khu 7,Sư đoàn Bộ binh 5,Trung đoàn BB4,Tiểu đoàn Bộ binh 3'),</v>
      </c>
    </row>
    <row r="233" spans="1:8" ht="18.75">
      <c r="A233" s="10" t="s">
        <v>474</v>
      </c>
      <c r="B233" s="10" t="s">
        <v>475</v>
      </c>
      <c r="C233" s="10" t="s">
        <v>476</v>
      </c>
      <c r="D233" s="10" t="s">
        <v>194</v>
      </c>
      <c r="E233">
        <f t="shared" ca="1" si="6"/>
        <v>3</v>
      </c>
      <c r="F233" s="9" t="s">
        <v>2143</v>
      </c>
      <c r="G233" s="9" t="s">
        <v>3409</v>
      </c>
      <c r="H233" t="str">
        <f t="shared" ca="1" si="7"/>
        <v>('17.04.06.04.01.00.00',N'Đại đội Bộ binh 9','cBB9','17.04.06.04.00.00.00','4','/QK7/fBB5/eBB4/dBB3/cBB9/',N'Quân khu 7,Sư đoàn Bộ binh 5,Trung đoàn BB4,Tiểu đoàn Bộ binh 3,Đại đội Bộ binh 9'),</v>
      </c>
    </row>
    <row r="234" spans="1:8" ht="18.75">
      <c r="A234" s="10" t="s">
        <v>477</v>
      </c>
      <c r="B234" s="10" t="s">
        <v>478</v>
      </c>
      <c r="C234" s="10" t="s">
        <v>479</v>
      </c>
      <c r="D234" s="10" t="s">
        <v>474</v>
      </c>
      <c r="E234">
        <f t="shared" ca="1" si="6"/>
        <v>4</v>
      </c>
      <c r="F234" s="9" t="s">
        <v>2144</v>
      </c>
      <c r="G234" s="9" t="s">
        <v>3410</v>
      </c>
      <c r="H234" t="str">
        <f t="shared" ca="1" si="7"/>
        <v>('17.04.06.04.01.01.00',N'Đại đội bộ','cb','17.04.06.04.01.00.00','5','/QK7/fBB5/eBB4/dBB3/cBB9/cb/',N'Quân khu 7,Sư đoàn Bộ binh 5,Trung đoàn BB4,Tiểu đoàn Bộ binh 3,Đại đội Bộ binh 9,Đại đội bộ'),</v>
      </c>
    </row>
    <row r="235" spans="1:8" ht="18.75">
      <c r="A235" s="10" t="s">
        <v>480</v>
      </c>
      <c r="B235" s="10" t="s">
        <v>93</v>
      </c>
      <c r="C235" s="10" t="s">
        <v>249</v>
      </c>
      <c r="D235" s="10" t="s">
        <v>477</v>
      </c>
      <c r="E235">
        <f t="shared" ca="1" si="6"/>
        <v>5</v>
      </c>
      <c r="F235" s="9" t="s">
        <v>2145</v>
      </c>
      <c r="G235" s="9" t="s">
        <v>3411</v>
      </c>
      <c r="H235" t="str">
        <f t="shared" ca="1" si="7"/>
        <v>('17.04.06.04.01.02.00',N'Trung đội BB1','bBB1','17.04.06.04.01.00.00','5','/QK7/fBB5/eBB4/dBB3/cBB9/bBB1/',N'Quân khu 7,Sư đoàn Bộ binh 5,Trung đoàn BB4,Tiểu đoàn Bộ binh 3,Đại đội Bộ binh 9,Trung đội BB1'),</v>
      </c>
    </row>
    <row r="236" spans="1:8" ht="18.75">
      <c r="A236" s="10" t="s">
        <v>481</v>
      </c>
      <c r="B236" s="10" t="s">
        <v>251</v>
      </c>
      <c r="C236" s="10" t="s">
        <v>252</v>
      </c>
      <c r="D236" s="10" t="s">
        <v>477</v>
      </c>
      <c r="E236">
        <f t="shared" ca="1" si="6"/>
        <v>5</v>
      </c>
      <c r="F236" s="9" t="s">
        <v>2146</v>
      </c>
      <c r="G236" s="9" t="s">
        <v>3412</v>
      </c>
      <c r="H236" t="str">
        <f t="shared" ca="1" si="7"/>
        <v>('17.04.06.04.01.02.01',N'Tiểu đội 1','aBB1','17.04.06.04.01.02.00','6','/QK7/fBB5/eBB4/dBB3/cBB9/bBB1/aBB1/',N'Quân khu 7,Sư đoàn Bộ binh 5,Trung đoàn BB4,Tiểu đoàn Bộ binh 3,Đại đội Bộ binh 9,Trung đội BB1,Tiểu đội 1'),</v>
      </c>
    </row>
    <row r="237" spans="1:8" ht="18.75">
      <c r="A237" s="10" t="s">
        <v>482</v>
      </c>
      <c r="B237" s="10" t="s">
        <v>72</v>
      </c>
      <c r="C237" s="10" t="s">
        <v>254</v>
      </c>
      <c r="D237" s="10" t="s">
        <v>481</v>
      </c>
      <c r="E237">
        <f t="shared" ca="1" si="6"/>
        <v>6</v>
      </c>
      <c r="F237" s="9" t="s">
        <v>2147</v>
      </c>
      <c r="G237" s="9" t="s">
        <v>3413</v>
      </c>
      <c r="H237" t="str">
        <f t="shared" ca="1" si="7"/>
        <v>('17.04.06.04.01.02.02',N'Tiểu đội 2','aBB2','17.04.06.04.01.02.00','6','/QK7/fBB5/eBB4/dBB3/cBB9/bBB1/aBB2/',N'Quân khu 7,Sư đoàn Bộ binh 5,Trung đoàn BB4,Tiểu đoàn Bộ binh 3,Đại đội Bộ binh 9,Trung đội BB1,Tiểu đội 2'),</v>
      </c>
    </row>
    <row r="238" spans="1:8" ht="18.75">
      <c r="A238" s="10" t="s">
        <v>483</v>
      </c>
      <c r="B238" s="10" t="s">
        <v>75</v>
      </c>
      <c r="C238" s="10" t="s">
        <v>256</v>
      </c>
      <c r="D238" s="10" t="s">
        <v>481</v>
      </c>
      <c r="E238">
        <f t="shared" ca="1" si="6"/>
        <v>6</v>
      </c>
      <c r="F238" s="9" t="s">
        <v>2148</v>
      </c>
      <c r="G238" s="9" t="s">
        <v>3414</v>
      </c>
      <c r="H238" t="str">
        <f t="shared" ca="1" si="7"/>
        <v>('17.04.06.04.01.02.03',N'Tiểu đội 3','aBB3','17.04.06.04.01.02.00','6','/QK7/fBB5/eBB4/dBB3/cBB9/bBB1/aBB3/',N'Quân khu 7,Sư đoàn Bộ binh 5,Trung đoàn BB4,Tiểu đoàn Bộ binh 3,Đại đội Bộ binh 9,Trung đội BB1,Tiểu đội 3'),</v>
      </c>
    </row>
    <row r="239" spans="1:8" ht="18.75">
      <c r="A239" s="10" t="s">
        <v>484</v>
      </c>
      <c r="B239" s="10" t="s">
        <v>78</v>
      </c>
      <c r="C239" s="10" t="s">
        <v>258</v>
      </c>
      <c r="D239" s="10" t="s">
        <v>481</v>
      </c>
      <c r="E239">
        <f t="shared" ca="1" si="6"/>
        <v>6</v>
      </c>
      <c r="F239" s="9" t="s">
        <v>2149</v>
      </c>
      <c r="G239" s="9" t="s">
        <v>3415</v>
      </c>
      <c r="H239" t="str">
        <f t="shared" ca="1" si="7"/>
        <v>('17.04.06.04.01.03.00',N'Trung đội BB2','bBB2','17.04.06.04.01.00.00','5','/QK7/fBB5/eBB4/dBB3/cBB9/bBB2/',N'Quân khu 7,Sư đoàn Bộ binh 5,Trung đoàn BB4,Tiểu đoàn Bộ binh 3,Đại đội Bộ binh 9,Trung đội BB2'),</v>
      </c>
    </row>
    <row r="240" spans="1:8" ht="18.75">
      <c r="A240" s="10" t="s">
        <v>485</v>
      </c>
      <c r="B240" s="10" t="s">
        <v>260</v>
      </c>
      <c r="C240" s="10" t="s">
        <v>261</v>
      </c>
      <c r="D240" s="10" t="s">
        <v>477</v>
      </c>
      <c r="E240">
        <f t="shared" ca="1" si="6"/>
        <v>5</v>
      </c>
      <c r="F240" s="9" t="s">
        <v>2150</v>
      </c>
      <c r="G240" s="9" t="s">
        <v>3416</v>
      </c>
      <c r="H240" t="str">
        <f t="shared" ca="1" si="7"/>
        <v>('17.04.06.04.01.03.01',N'Tiểu đội 4','aBB4','17.04.06.04.01.03.00','6','/QK7/fBB5/eBB4/dBB3/cBB9/bBB2/aBB4/',N'Quân khu 7,Sư đoàn Bộ binh 5,Trung đoàn BB4,Tiểu đoàn Bộ binh 3,Đại đội Bộ binh 9,Trung đội BB2,Tiểu đội 4'),</v>
      </c>
    </row>
    <row r="241" spans="1:8" ht="18.75">
      <c r="A241" s="10" t="s">
        <v>486</v>
      </c>
      <c r="B241" s="10" t="s">
        <v>84</v>
      </c>
      <c r="C241" s="10" t="s">
        <v>263</v>
      </c>
      <c r="D241" s="10" t="s">
        <v>485</v>
      </c>
      <c r="E241">
        <f t="shared" ca="1" si="6"/>
        <v>6</v>
      </c>
      <c r="F241" s="9" t="s">
        <v>2151</v>
      </c>
      <c r="G241" s="9" t="s">
        <v>3417</v>
      </c>
      <c r="H241" t="str">
        <f t="shared" ca="1" si="7"/>
        <v>('17.04.06.04.01.03.02',N'Tiểu đội 5','aBB5','17.04.06.04.01.03.00','6','/QK7/fBB5/eBB4/dBB3/cBB9/bBB2/aBB5/',N'Quân khu 7,Sư đoàn Bộ binh 5,Trung đoàn BB4,Tiểu đoàn Bộ binh 3,Đại đội Bộ binh 9,Trung đội BB2,Tiểu đội 5'),</v>
      </c>
    </row>
    <row r="242" spans="1:8" ht="18.75">
      <c r="A242" s="10" t="s">
        <v>487</v>
      </c>
      <c r="B242" s="10" t="s">
        <v>87</v>
      </c>
      <c r="C242" s="10" t="s">
        <v>265</v>
      </c>
      <c r="D242" s="10" t="s">
        <v>485</v>
      </c>
      <c r="E242">
        <f t="shared" ca="1" si="6"/>
        <v>6</v>
      </c>
      <c r="F242" s="9" t="s">
        <v>2152</v>
      </c>
      <c r="G242" s="9" t="s">
        <v>3418</v>
      </c>
      <c r="H242" t="str">
        <f t="shared" ca="1" si="7"/>
        <v>('17.04.06.04.01.03.03',N'Tiểu đội 6','aBB6','17.04.06.04.01.03.00','6','/QK7/fBB5/eBB4/dBB3/cBB9/bBB2/aBB6/',N'Quân khu 7,Sư đoàn Bộ binh 5,Trung đoàn BB4,Tiểu đoàn Bộ binh 3,Đại đội Bộ binh 9,Trung đội BB2,Tiểu đội 6'),</v>
      </c>
    </row>
    <row r="243" spans="1:8" ht="18.75">
      <c r="A243" s="10" t="s">
        <v>488</v>
      </c>
      <c r="B243" s="10" t="s">
        <v>90</v>
      </c>
      <c r="C243" s="10" t="s">
        <v>267</v>
      </c>
      <c r="D243" s="10" t="s">
        <v>485</v>
      </c>
      <c r="E243">
        <f t="shared" ca="1" si="6"/>
        <v>6</v>
      </c>
      <c r="F243" s="9" t="s">
        <v>2153</v>
      </c>
      <c r="G243" s="9" t="s">
        <v>3419</v>
      </c>
      <c r="H243" t="str">
        <f t="shared" ca="1" si="7"/>
        <v>('17.04.06.04.01.04.00',N'Trung đội BB3','bBB3','17.04.06.04.01.00.00','5','/QK7/fBB5/eBB4/dBB3/cBB9/bBB3/',N'Quân khu 7,Sư đoàn Bộ binh 5,Trung đoàn BB4,Tiểu đoàn Bộ binh 3,Đại đội Bộ binh 9,Trung đội BB3'),</v>
      </c>
    </row>
    <row r="244" spans="1:8" ht="18.75">
      <c r="A244" s="10" t="s">
        <v>489</v>
      </c>
      <c r="B244" s="10" t="s">
        <v>269</v>
      </c>
      <c r="C244" s="10" t="s">
        <v>270</v>
      </c>
      <c r="D244" s="10" t="s">
        <v>477</v>
      </c>
      <c r="E244">
        <f t="shared" ca="1" si="6"/>
        <v>5</v>
      </c>
      <c r="F244" s="9" t="s">
        <v>2154</v>
      </c>
      <c r="G244" s="9" t="s">
        <v>3420</v>
      </c>
      <c r="H244" t="str">
        <f t="shared" ca="1" si="7"/>
        <v>('17.04.06.04.01.04.01',N'Tiểu đội 7','aBB7','17.04.06.04.01.04.00','6','/QK7/fBB5/eBB4/dBB3/cBB9/bBB3/aBB7/',N'Quân khu 7,Sư đoàn Bộ binh 5,Trung đoàn BB4,Tiểu đoàn Bộ binh 3,Đại đội Bộ binh 9,Trung đội BB3,Tiểu đội 7'),</v>
      </c>
    </row>
    <row r="245" spans="1:8" ht="18.75">
      <c r="A245" s="10" t="s">
        <v>490</v>
      </c>
      <c r="B245" s="10" t="s">
        <v>272</v>
      </c>
      <c r="C245" s="10" t="s">
        <v>273</v>
      </c>
      <c r="D245" s="10" t="s">
        <v>489</v>
      </c>
      <c r="E245">
        <f t="shared" ca="1" si="6"/>
        <v>6</v>
      </c>
      <c r="F245" s="9" t="s">
        <v>2155</v>
      </c>
      <c r="G245" s="9" t="s">
        <v>3421</v>
      </c>
      <c r="H245" t="str">
        <f t="shared" ca="1" si="7"/>
        <v>('17.04.06.04.01.04.02',N'Tiểu đội 8','aBB8','17.04.06.04.01.04.00','6','/QK7/fBB5/eBB4/dBB3/cBB9/bBB3/aBB8/',N'Quân khu 7,Sư đoàn Bộ binh 5,Trung đoàn BB4,Tiểu đoàn Bộ binh 3,Đại đội Bộ binh 9,Trung đội BB3,Tiểu đội 8'),</v>
      </c>
    </row>
    <row r="246" spans="1:8" ht="18.75">
      <c r="A246" s="10" t="s">
        <v>491</v>
      </c>
      <c r="B246" s="10" t="s">
        <v>275</v>
      </c>
      <c r="C246" s="10" t="s">
        <v>276</v>
      </c>
      <c r="D246" s="10" t="s">
        <v>489</v>
      </c>
      <c r="E246">
        <f t="shared" ca="1" si="6"/>
        <v>6</v>
      </c>
      <c r="F246" s="9" t="s">
        <v>2156</v>
      </c>
      <c r="G246" s="9" t="s">
        <v>3422</v>
      </c>
      <c r="H246" t="str">
        <f t="shared" ca="1" si="7"/>
        <v>('17.04.06.04.01.04.03',N'Tiểu đội 9','aBB9','17.04.06.04.01.04.00','6','/QK7/fBB5/eBB4/dBB3/cBB9/bBB3/aBB9/',N'Quân khu 7,Sư đoàn Bộ binh 5,Trung đoàn BB4,Tiểu đoàn Bộ binh 3,Đại đội Bộ binh 9,Trung đội BB3,Tiểu đội 9'),</v>
      </c>
    </row>
    <row r="247" spans="1:8" ht="18.75">
      <c r="A247" s="10" t="s">
        <v>492</v>
      </c>
      <c r="B247" s="10" t="s">
        <v>278</v>
      </c>
      <c r="C247" s="10" t="s">
        <v>279</v>
      </c>
      <c r="D247" s="10" t="s">
        <v>489</v>
      </c>
      <c r="E247">
        <f t="shared" ca="1" si="6"/>
        <v>6</v>
      </c>
      <c r="F247" s="9" t="s">
        <v>2157</v>
      </c>
      <c r="G247" s="9" t="s">
        <v>3423</v>
      </c>
      <c r="H247" t="str">
        <f t="shared" ca="1" si="7"/>
        <v>('17.04.06.04.01.05.00',N'Tiểu đội Cối 60','aCO60','17.04.06.04.01.00.00','5','/QK7/fBB5/eBB4/dBB3/cBB9/aCO60/',N'Quân khu 7,Sư đoàn Bộ binh 5,Trung đoàn BB4,Tiểu đoàn Bộ binh 3,Đại đội Bộ binh 9,Tiểu đội Cối 60'),</v>
      </c>
    </row>
    <row r="248" spans="1:8" ht="18.75">
      <c r="A248" s="10" t="s">
        <v>493</v>
      </c>
      <c r="B248" s="10" t="s">
        <v>64</v>
      </c>
      <c r="C248" s="10" t="s">
        <v>281</v>
      </c>
      <c r="D248" s="10" t="s">
        <v>477</v>
      </c>
      <c r="E248">
        <f t="shared" ca="1" si="6"/>
        <v>5</v>
      </c>
      <c r="F248" s="9" t="s">
        <v>2158</v>
      </c>
      <c r="G248" s="9" t="s">
        <v>3424</v>
      </c>
      <c r="H248" t="str">
        <f t="shared" ca="1" si="7"/>
        <v>('17.04.06.04.01.06.00',N'Tiểu đội Đại liên PKMS','aDL','17.04.06.04.01.00.00','5','/QK7/fBB5/eBB4/dBB3/cBB9/aDL/',N'Quân khu 7,Sư đoàn Bộ binh 5,Trung đoàn BB4,Tiểu đoàn Bộ binh 3,Đại đội Bộ binh 9,Tiểu đội Đại liên PKMS'),</v>
      </c>
    </row>
    <row r="249" spans="1:8" ht="18.75">
      <c r="A249" s="10" t="s">
        <v>494</v>
      </c>
      <c r="B249" s="10" t="s">
        <v>283</v>
      </c>
      <c r="C249" s="10" t="s">
        <v>284</v>
      </c>
      <c r="D249" s="10" t="s">
        <v>477</v>
      </c>
      <c r="E249">
        <f t="shared" ca="1" si="6"/>
        <v>5</v>
      </c>
      <c r="F249" s="9" t="s">
        <v>2159</v>
      </c>
      <c r="G249" s="9" t="s">
        <v>3425</v>
      </c>
      <c r="H249" t="str">
        <f t="shared" ca="1" si="7"/>
        <v>('17.04.06.04.02.00.00',N'Đại đội Bộ binh 10','cBB10','17.04.06.04.00.00.00','4','/QK7/fBB5/eBB4/dBB3/cBB10/',N'Quân khu 7,Sư đoàn Bộ binh 5,Trung đoàn BB4,Tiểu đoàn Bộ binh 3,Đại đội Bộ binh 10'),</v>
      </c>
    </row>
    <row r="250" spans="1:8" ht="18.75">
      <c r="A250" s="10" t="s">
        <v>495</v>
      </c>
      <c r="B250" s="10" t="s">
        <v>496</v>
      </c>
      <c r="C250" s="10" t="s">
        <v>497</v>
      </c>
      <c r="D250" s="10" t="s">
        <v>474</v>
      </c>
      <c r="E250">
        <f t="shared" ca="1" si="6"/>
        <v>4</v>
      </c>
      <c r="F250" s="9" t="s">
        <v>2160</v>
      </c>
      <c r="G250" s="9" t="s">
        <v>3426</v>
      </c>
      <c r="H250" t="str">
        <f t="shared" ca="1" si="7"/>
        <v>('17.04.06.04.02.01.00',N'Đại đội bộ','cb','17.04.06.04.02.00.00','5','/QK7/fBB5/eBB4/dBB3/cBB10/cb/',N'Quân khu 7,Sư đoàn Bộ binh 5,Trung đoàn BB4,Tiểu đoàn Bộ binh 3,Đại đội Bộ binh 10,Đại đội bộ'),</v>
      </c>
    </row>
    <row r="251" spans="1:8" ht="18.75">
      <c r="A251" s="10" t="s">
        <v>498</v>
      </c>
      <c r="B251" s="10" t="s">
        <v>93</v>
      </c>
      <c r="C251" s="10" t="s">
        <v>249</v>
      </c>
      <c r="D251" s="10" t="s">
        <v>495</v>
      </c>
      <c r="E251">
        <f t="shared" ca="1" si="6"/>
        <v>5</v>
      </c>
      <c r="F251" s="9" t="s">
        <v>2161</v>
      </c>
      <c r="G251" s="9" t="s">
        <v>3427</v>
      </c>
      <c r="H251" t="str">
        <f t="shared" ca="1" si="7"/>
        <v>('17.04.06.04.02.02.00',N'Trung đội BB4','bBB4','17.04.06.04.02.00.00','5','/QK7/fBB5/eBB4/dBB3/cBB10/bBB4/',N'Quân khu 7,Sư đoàn Bộ binh 5,Trung đoàn BB4,Tiểu đoàn Bộ binh 3,Đại đội Bộ binh 10,Trung đội BB4'),</v>
      </c>
    </row>
    <row r="252" spans="1:8" ht="18.75">
      <c r="A252" s="10" t="s">
        <v>499</v>
      </c>
      <c r="B252" s="10" t="s">
        <v>290</v>
      </c>
      <c r="C252" s="10" t="s">
        <v>291</v>
      </c>
      <c r="D252" s="10" t="s">
        <v>495</v>
      </c>
      <c r="E252">
        <f t="shared" ca="1" si="6"/>
        <v>5</v>
      </c>
      <c r="F252" s="9" t="s">
        <v>2162</v>
      </c>
      <c r="G252" s="9" t="s">
        <v>3428</v>
      </c>
      <c r="H252" t="str">
        <f t="shared" ca="1" si="7"/>
        <v>('17.04.06.04.02.02.01',N'Tiểu đội 1','aBB1','17.04.06.04.02.02.00','6','/QK7/fBB5/eBB4/dBB3/cBB10/bBB4/aBB1/',N'Quân khu 7,Sư đoàn Bộ binh 5,Trung đoàn BB4,Tiểu đoàn Bộ binh 3,Đại đội Bộ binh 10,Trung đội BB4,Tiểu đội 1'),</v>
      </c>
    </row>
    <row r="253" spans="1:8" ht="18.75">
      <c r="A253" s="10" t="s">
        <v>500</v>
      </c>
      <c r="B253" s="10" t="s">
        <v>72</v>
      </c>
      <c r="C253" s="10" t="s">
        <v>254</v>
      </c>
      <c r="D253" s="10" t="s">
        <v>499</v>
      </c>
      <c r="E253">
        <f t="shared" ca="1" si="6"/>
        <v>6</v>
      </c>
      <c r="F253" s="9" t="s">
        <v>2163</v>
      </c>
      <c r="G253" s="9" t="s">
        <v>3429</v>
      </c>
      <c r="H253" t="str">
        <f t="shared" ca="1" si="7"/>
        <v>('17.04.06.04.02.02.02',N'Tiểu đội 2','aBB2','17.04.06.04.02.02.00','6','/QK7/fBB5/eBB4/dBB3/cBB10/bBB4/aBB2/',N'Quân khu 7,Sư đoàn Bộ binh 5,Trung đoàn BB4,Tiểu đoàn Bộ binh 3,Đại đội Bộ binh 10,Trung đội BB4,Tiểu đội 2'),</v>
      </c>
    </row>
    <row r="254" spans="1:8" ht="18.75">
      <c r="A254" s="10" t="s">
        <v>501</v>
      </c>
      <c r="B254" s="10" t="s">
        <v>75</v>
      </c>
      <c r="C254" s="10" t="s">
        <v>256</v>
      </c>
      <c r="D254" s="10" t="s">
        <v>499</v>
      </c>
      <c r="E254">
        <f t="shared" ca="1" si="6"/>
        <v>6</v>
      </c>
      <c r="F254" s="9" t="s">
        <v>2164</v>
      </c>
      <c r="G254" s="9" t="s">
        <v>3430</v>
      </c>
      <c r="H254" t="str">
        <f t="shared" ca="1" si="7"/>
        <v>('17.04.06.04.02.02.03',N'Tiểu đội 3','aBB3','17.04.06.04.02.02.00','6','/QK7/fBB5/eBB4/dBB3/cBB10/bBB4/aBB3/',N'Quân khu 7,Sư đoàn Bộ binh 5,Trung đoàn BB4,Tiểu đoàn Bộ binh 3,Đại đội Bộ binh 10,Trung đội BB4,Tiểu đội 3'),</v>
      </c>
    </row>
    <row r="255" spans="1:8" ht="18.75">
      <c r="A255" s="10" t="s">
        <v>502</v>
      </c>
      <c r="B255" s="10" t="s">
        <v>78</v>
      </c>
      <c r="C255" s="10" t="s">
        <v>258</v>
      </c>
      <c r="D255" s="10" t="s">
        <v>499</v>
      </c>
      <c r="E255">
        <f t="shared" ca="1" si="6"/>
        <v>6</v>
      </c>
      <c r="F255" s="9" t="s">
        <v>2165</v>
      </c>
      <c r="G255" s="9" t="s">
        <v>3431</v>
      </c>
      <c r="H255" t="str">
        <f t="shared" ca="1" si="7"/>
        <v>('17.04.06.04.02.03.00',N'Trung đội BB5','bBB5','17.04.06.04.02.00.00','5','/QK7/fBB5/eBB4/dBB3/cBB10/bBB5/',N'Quân khu 7,Sư đoàn Bộ binh 5,Trung đoàn BB4,Tiểu đoàn Bộ binh 3,Đại đội Bộ binh 10,Trung đội BB5'),</v>
      </c>
    </row>
    <row r="256" spans="1:8" ht="18.75">
      <c r="A256" s="10" t="s">
        <v>503</v>
      </c>
      <c r="B256" s="10" t="s">
        <v>296</v>
      </c>
      <c r="C256" s="10" t="s">
        <v>297</v>
      </c>
      <c r="D256" s="10" t="s">
        <v>495</v>
      </c>
      <c r="E256">
        <f t="shared" ca="1" si="6"/>
        <v>5</v>
      </c>
      <c r="F256" s="9" t="s">
        <v>2166</v>
      </c>
      <c r="G256" s="9" t="s">
        <v>3432</v>
      </c>
      <c r="H256" t="str">
        <f t="shared" ca="1" si="7"/>
        <v>('17.04.06.04.02.03.01',N'Tiểu đội 4','aBB4','17.04.06.04.02.03.00','6','/QK7/fBB5/eBB4/dBB3/cBB10/bBB5/aBB4/',N'Quân khu 7,Sư đoàn Bộ binh 5,Trung đoàn BB4,Tiểu đoàn Bộ binh 3,Đại đội Bộ binh 10,Trung đội BB5,Tiểu đội 4'),</v>
      </c>
    </row>
    <row r="257" spans="1:8" ht="18.75">
      <c r="A257" s="10" t="s">
        <v>504</v>
      </c>
      <c r="B257" s="10" t="s">
        <v>84</v>
      </c>
      <c r="C257" s="10" t="s">
        <v>263</v>
      </c>
      <c r="D257" s="10" t="s">
        <v>503</v>
      </c>
      <c r="E257">
        <f t="shared" ca="1" si="6"/>
        <v>6</v>
      </c>
      <c r="F257" s="9" t="s">
        <v>2167</v>
      </c>
      <c r="G257" s="9" t="s">
        <v>3433</v>
      </c>
      <c r="H257" t="str">
        <f t="shared" ca="1" si="7"/>
        <v>('17.04.06.04.02.03.02',N'Tiểu đội 5','aBB5','17.04.06.04.02.03.00','6','/QK7/fBB5/eBB4/dBB3/cBB10/bBB5/aBB5/',N'Quân khu 7,Sư đoàn Bộ binh 5,Trung đoàn BB4,Tiểu đoàn Bộ binh 3,Đại đội Bộ binh 10,Trung đội BB5,Tiểu đội 5'),</v>
      </c>
    </row>
    <row r="258" spans="1:8" ht="18.75">
      <c r="A258" s="10" t="s">
        <v>505</v>
      </c>
      <c r="B258" s="10" t="s">
        <v>87</v>
      </c>
      <c r="C258" s="10" t="s">
        <v>265</v>
      </c>
      <c r="D258" s="10" t="s">
        <v>503</v>
      </c>
      <c r="E258">
        <f t="shared" ca="1" si="6"/>
        <v>6</v>
      </c>
      <c r="F258" s="9" t="s">
        <v>2168</v>
      </c>
      <c r="G258" s="9" t="s">
        <v>3434</v>
      </c>
      <c r="H258" t="str">
        <f t="shared" ca="1" si="7"/>
        <v>('17.04.06.04.02.03.03',N'Tiểu đội 6','aBB6','17.04.06.04.02.03.00','6','/QK7/fBB5/eBB4/dBB3/cBB10/bBB5/aBB6/',N'Quân khu 7,Sư đoàn Bộ binh 5,Trung đoàn BB4,Tiểu đoàn Bộ binh 3,Đại đội Bộ binh 10,Trung đội BB5,Tiểu đội 6'),</v>
      </c>
    </row>
    <row r="259" spans="1:8" ht="18.75">
      <c r="A259" s="10" t="s">
        <v>506</v>
      </c>
      <c r="B259" s="10" t="s">
        <v>90</v>
      </c>
      <c r="C259" s="10" t="s">
        <v>267</v>
      </c>
      <c r="D259" s="10" t="s">
        <v>503</v>
      </c>
      <c r="E259">
        <f t="shared" ref="E259:E322" ca="1" si="8">SUMPRODUCT(--(MID(A259&amp;".00",FIND(".",A259&amp;".00")+1+ROW(INDIRECT("1:7"))*3-3,2)&lt;&gt;"00"))</f>
        <v>6</v>
      </c>
      <c r="F259" s="9" t="s">
        <v>2169</v>
      </c>
      <c r="G259" s="9" t="s">
        <v>3435</v>
      </c>
      <c r="H259" t="str">
        <f t="shared" ref="H259:H322" ca="1" si="9">"('" &amp; A260 &amp; "',N'" &amp; B260 &amp; "','" &amp; C260 &amp; "','" &amp; D260 &amp; "','" &amp; E260 &amp; "','" &amp; F260 &amp; "',N'" &amp; G260 &amp; "'),"</f>
        <v>('17.04.06.04.02.04.00',N'Trung đội BB6','bBB6','17.04.06.04.02.00.00','5','/QK7/fBB5/eBB4/dBB3/cBB10/bBB6/',N'Quân khu 7,Sư đoàn Bộ binh 5,Trung đoàn BB4,Tiểu đoàn Bộ binh 3,Đại đội Bộ binh 10,Trung đội BB6'),</v>
      </c>
    </row>
    <row r="260" spans="1:8" ht="18.75">
      <c r="A260" s="10" t="s">
        <v>507</v>
      </c>
      <c r="B260" s="10" t="s">
        <v>302</v>
      </c>
      <c r="C260" s="10" t="s">
        <v>303</v>
      </c>
      <c r="D260" s="10" t="s">
        <v>495</v>
      </c>
      <c r="E260">
        <f t="shared" ca="1" si="8"/>
        <v>5</v>
      </c>
      <c r="F260" s="9" t="s">
        <v>2170</v>
      </c>
      <c r="G260" s="9" t="s">
        <v>3436</v>
      </c>
      <c r="H260" t="str">
        <f t="shared" ca="1" si="9"/>
        <v>('17.04.06.04.02.04.01',N'Tiểu đội 7','aBB7','17.04.06.04.02.04.00','6','/QK7/fBB5/eBB4/dBB3/cBB10/bBB6/aBB7/',N'Quân khu 7,Sư đoàn Bộ binh 5,Trung đoàn BB4,Tiểu đoàn Bộ binh 3,Đại đội Bộ binh 10,Trung đội BB6,Tiểu đội 7'),</v>
      </c>
    </row>
    <row r="261" spans="1:8" ht="18.75">
      <c r="A261" s="10" t="s">
        <v>508</v>
      </c>
      <c r="B261" s="10" t="s">
        <v>272</v>
      </c>
      <c r="C261" s="10" t="s">
        <v>273</v>
      </c>
      <c r="D261" s="10" t="s">
        <v>507</v>
      </c>
      <c r="E261">
        <f t="shared" ca="1" si="8"/>
        <v>6</v>
      </c>
      <c r="F261" s="9" t="s">
        <v>2171</v>
      </c>
      <c r="G261" s="9" t="s">
        <v>3437</v>
      </c>
      <c r="H261" t="str">
        <f t="shared" ca="1" si="9"/>
        <v>('17.04.06.04.02.04.02',N'Tiểu đội 8','aBB8','17.04.06.04.02.04.00','6','/QK7/fBB5/eBB4/dBB3/cBB10/bBB6/aBB8/',N'Quân khu 7,Sư đoàn Bộ binh 5,Trung đoàn BB4,Tiểu đoàn Bộ binh 3,Đại đội Bộ binh 10,Trung đội BB6,Tiểu đội 8'),</v>
      </c>
    </row>
    <row r="262" spans="1:8" ht="18.75">
      <c r="A262" s="10" t="s">
        <v>509</v>
      </c>
      <c r="B262" s="10" t="s">
        <v>275</v>
      </c>
      <c r="C262" s="10" t="s">
        <v>276</v>
      </c>
      <c r="D262" s="10" t="s">
        <v>507</v>
      </c>
      <c r="E262">
        <f t="shared" ca="1" si="8"/>
        <v>6</v>
      </c>
      <c r="F262" s="9" t="s">
        <v>2172</v>
      </c>
      <c r="G262" s="9" t="s">
        <v>3438</v>
      </c>
      <c r="H262" t="str">
        <f t="shared" ca="1" si="9"/>
        <v>('17.04.06.04.02.04.03',N'Tiểu đội 9','aBB9','17.04.06.04.02.04.00','6','/QK7/fBB5/eBB4/dBB3/cBB10/bBB6/aBB9/',N'Quân khu 7,Sư đoàn Bộ binh 5,Trung đoàn BB4,Tiểu đoàn Bộ binh 3,Đại đội Bộ binh 10,Trung đội BB6,Tiểu đội 9'),</v>
      </c>
    </row>
    <row r="263" spans="1:8" ht="18.75">
      <c r="A263" s="10" t="s">
        <v>510</v>
      </c>
      <c r="B263" s="10" t="s">
        <v>278</v>
      </c>
      <c r="C263" s="10" t="s">
        <v>279</v>
      </c>
      <c r="D263" s="10" t="s">
        <v>507</v>
      </c>
      <c r="E263">
        <f t="shared" ca="1" si="8"/>
        <v>6</v>
      </c>
      <c r="F263" s="9" t="s">
        <v>2173</v>
      </c>
      <c r="G263" s="9" t="s">
        <v>3439</v>
      </c>
      <c r="H263" t="str">
        <f t="shared" ca="1" si="9"/>
        <v>('17.04.06.04.02.05.00',N'Tiểu đội Cối 60','aCO60','17.04.06.04.02.00.00','5','/QK7/fBB5/eBB4/dBB3/cBB10/aCO60/',N'Quân khu 7,Sư đoàn Bộ binh 5,Trung đoàn BB4,Tiểu đoàn Bộ binh 3,Đại đội Bộ binh 10,Tiểu đội Cối 60'),</v>
      </c>
    </row>
    <row r="264" spans="1:8" ht="18.75">
      <c r="A264" s="10" t="s">
        <v>511</v>
      </c>
      <c r="B264" s="10" t="s">
        <v>64</v>
      </c>
      <c r="C264" s="10" t="s">
        <v>281</v>
      </c>
      <c r="D264" s="10" t="s">
        <v>495</v>
      </c>
      <c r="E264">
        <f t="shared" ca="1" si="8"/>
        <v>5</v>
      </c>
      <c r="F264" s="9" t="s">
        <v>2174</v>
      </c>
      <c r="G264" s="9" t="s">
        <v>3440</v>
      </c>
      <c r="H264" t="str">
        <f t="shared" ca="1" si="9"/>
        <v>('17.04.06.04.02.06.00',N'Tiểu đội Đại liên','aDL','17.04.06.04.02.00.00','5','/QK7/fBB5/eBB4/dBB3/cBB10/aDL/',N'Quân khu 7,Sư đoàn Bộ binh 5,Trung đoàn BB4,Tiểu đoàn Bộ binh 3,Đại đội Bộ binh 10,Tiểu đội Đại liên'),</v>
      </c>
    </row>
    <row r="265" spans="1:8" ht="18.75">
      <c r="A265" s="10" t="s">
        <v>512</v>
      </c>
      <c r="B265" s="10" t="s">
        <v>66</v>
      </c>
      <c r="C265" s="10" t="s">
        <v>284</v>
      </c>
      <c r="D265" s="10" t="s">
        <v>495</v>
      </c>
      <c r="E265">
        <f t="shared" ca="1" si="8"/>
        <v>5</v>
      </c>
      <c r="F265" s="9" t="s">
        <v>2175</v>
      </c>
      <c r="G265" s="9" t="s">
        <v>3441</v>
      </c>
      <c r="H265" t="str">
        <f t="shared" ca="1" si="9"/>
        <v>('17.04.06.04.03.00.00',N'Đại đội Bộ binh 11','cBB11','17.04.06.04.00.00.00','4','/QK7/fBB5/eBB4/dBB3/cBB11/',N'Quân khu 7,Sư đoàn Bộ binh 5,Trung đoàn BB4,Tiểu đoàn Bộ binh 3,Đại đội Bộ binh 11'),</v>
      </c>
    </row>
    <row r="266" spans="1:8" ht="18.75">
      <c r="A266" s="10" t="s">
        <v>513</v>
      </c>
      <c r="B266" s="10" t="s">
        <v>514</v>
      </c>
      <c r="C266" s="10" t="s">
        <v>515</v>
      </c>
      <c r="D266" s="10" t="s">
        <v>474</v>
      </c>
      <c r="E266">
        <f t="shared" ca="1" si="8"/>
        <v>4</v>
      </c>
      <c r="F266" s="9" t="s">
        <v>2176</v>
      </c>
      <c r="G266" s="9" t="s">
        <v>3442</v>
      </c>
      <c r="H266" t="str">
        <f t="shared" ca="1" si="9"/>
        <v>('17.04.06.04.03.01.00',N'Đại đội bộ','cb','17.04.06.04.03.00.00','5','/QK7/fBB5/eBB4/dBB3/cBB11/cb/',N'Quân khu 7,Sư đoàn Bộ binh 5,Trung đoàn BB4,Tiểu đoàn Bộ binh 3,Đại đội Bộ binh 11,Đại đội bộ'),</v>
      </c>
    </row>
    <row r="267" spans="1:8" ht="18.75">
      <c r="A267" s="10" t="s">
        <v>516</v>
      </c>
      <c r="B267" s="10" t="s">
        <v>93</v>
      </c>
      <c r="C267" s="10" t="s">
        <v>249</v>
      </c>
      <c r="D267" s="10" t="s">
        <v>513</v>
      </c>
      <c r="E267">
        <f t="shared" ca="1" si="8"/>
        <v>5</v>
      </c>
      <c r="F267" s="9" t="s">
        <v>2177</v>
      </c>
      <c r="G267" s="9" t="s">
        <v>3443</v>
      </c>
      <c r="H267" t="str">
        <f t="shared" ca="1" si="9"/>
        <v>('17.04.06.04.03.02.00',N'Trung đội BB7','bBB7','17.04.06.04.03.00.00','5','/QK7/fBB5/eBB4/dBB3/cBB11/bBB7/',N'Quân khu 7,Sư đoàn Bộ binh 5,Trung đoàn BB4,Tiểu đoàn Bộ binh 3,Đại đội Bộ binh 11,Trung đội BB7'),</v>
      </c>
    </row>
    <row r="268" spans="1:8" ht="18.75">
      <c r="A268" s="10" t="s">
        <v>517</v>
      </c>
      <c r="B268" s="10" t="s">
        <v>314</v>
      </c>
      <c r="C268" s="10" t="s">
        <v>315</v>
      </c>
      <c r="D268" s="10" t="s">
        <v>513</v>
      </c>
      <c r="E268">
        <f t="shared" ca="1" si="8"/>
        <v>5</v>
      </c>
      <c r="F268" s="9" t="s">
        <v>2178</v>
      </c>
      <c r="G268" s="9" t="s">
        <v>3444</v>
      </c>
      <c r="H268" t="str">
        <f t="shared" ca="1" si="9"/>
        <v>('17.04.06.04.03.02.01',N'Tiểu đội 1','aBB1','17.04.06.04.03.02.00','6','/QK7/fBB5/eBB4/dBB3/cBB11/bBB7/aBB1/',N'Quân khu 7,Sư đoàn Bộ binh 5,Trung đoàn BB4,Tiểu đoàn Bộ binh 3,Đại đội Bộ binh 11,Trung đội BB7,Tiểu đội 1'),</v>
      </c>
    </row>
    <row r="269" spans="1:8" ht="18.75">
      <c r="A269" s="10" t="s">
        <v>518</v>
      </c>
      <c r="B269" s="10" t="s">
        <v>72</v>
      </c>
      <c r="C269" s="10" t="s">
        <v>254</v>
      </c>
      <c r="D269" s="10" t="s">
        <v>517</v>
      </c>
      <c r="E269">
        <f t="shared" ca="1" si="8"/>
        <v>6</v>
      </c>
      <c r="F269" s="9" t="s">
        <v>2179</v>
      </c>
      <c r="G269" s="9" t="s">
        <v>3445</v>
      </c>
      <c r="H269" t="str">
        <f t="shared" ca="1" si="9"/>
        <v>('17.04.06.04.03.02.02',N'Tiểu đội 2','aBB2','17.04.06.04.03.02.00','6','/QK7/fBB5/eBB4/dBB3/cBB11/bBB7/aBB2/',N'Quân khu 7,Sư đoàn Bộ binh 5,Trung đoàn BB4,Tiểu đoàn Bộ binh 3,Đại đội Bộ binh 11,Trung đội BB7,Tiểu đội 2'),</v>
      </c>
    </row>
    <row r="270" spans="1:8" ht="18.75">
      <c r="A270" s="10" t="s">
        <v>519</v>
      </c>
      <c r="B270" s="10" t="s">
        <v>75</v>
      </c>
      <c r="C270" s="10" t="s">
        <v>256</v>
      </c>
      <c r="D270" s="10" t="s">
        <v>517</v>
      </c>
      <c r="E270">
        <f t="shared" ca="1" si="8"/>
        <v>6</v>
      </c>
      <c r="F270" s="9" t="s">
        <v>2180</v>
      </c>
      <c r="G270" s="9" t="s">
        <v>3446</v>
      </c>
      <c r="H270" t="str">
        <f t="shared" ca="1" si="9"/>
        <v>('17.04.06.04.03.02.03',N'Tiểu đội 3','aBB3','17.04.06.04.03.02.00','6','/QK7/fBB5/eBB4/dBB3/cBB11/bBB7/aBB3/',N'Quân khu 7,Sư đoàn Bộ binh 5,Trung đoàn BB4,Tiểu đoàn Bộ binh 3,Đại đội Bộ binh 11,Trung đội BB7,Tiểu đội 3'),</v>
      </c>
    </row>
    <row r="271" spans="1:8" ht="18.75">
      <c r="A271" s="10" t="s">
        <v>520</v>
      </c>
      <c r="B271" s="10" t="s">
        <v>78</v>
      </c>
      <c r="C271" s="10" t="s">
        <v>258</v>
      </c>
      <c r="D271" s="10" t="s">
        <v>517</v>
      </c>
      <c r="E271">
        <f t="shared" ca="1" si="8"/>
        <v>6</v>
      </c>
      <c r="F271" s="9" t="s">
        <v>2181</v>
      </c>
      <c r="G271" s="9" t="s">
        <v>3447</v>
      </c>
      <c r="H271" t="str">
        <f t="shared" ca="1" si="9"/>
        <v>('17.04.06.04.03.03.00',N'Trung đội BB8','bBB8','17.04.06.04.03.00.00','5','/QK7/fBB5/eBB4/dBB3/cBB11/bBB8/',N'Quân khu 7,Sư đoàn Bộ binh 5,Trung đoàn BB4,Tiểu đoàn Bộ binh 3,Đại đội Bộ binh 11,Trung đội BB8'),</v>
      </c>
    </row>
    <row r="272" spans="1:8" ht="18.75">
      <c r="A272" s="10" t="s">
        <v>521</v>
      </c>
      <c r="B272" s="10" t="s">
        <v>320</v>
      </c>
      <c r="C272" s="10" t="s">
        <v>321</v>
      </c>
      <c r="D272" s="10" t="s">
        <v>513</v>
      </c>
      <c r="E272">
        <f t="shared" ca="1" si="8"/>
        <v>5</v>
      </c>
      <c r="F272" s="9" t="s">
        <v>2182</v>
      </c>
      <c r="G272" s="9" t="s">
        <v>3448</v>
      </c>
      <c r="H272" t="str">
        <f t="shared" ca="1" si="9"/>
        <v>('17.04.06.04.03.03.01',N'Tiểu đội 4','aBB4','17.04.06.04.03.03.00','6','/QK7/fBB5/eBB4/dBB3/cBB11/bBB8/aBB4/',N'Quân khu 7,Sư đoàn Bộ binh 5,Trung đoàn BB4,Tiểu đoàn Bộ binh 3,Đại đội Bộ binh 11,Trung đội BB8,Tiểu đội 4'),</v>
      </c>
    </row>
    <row r="273" spans="1:8" ht="18.75">
      <c r="A273" s="10" t="s">
        <v>522</v>
      </c>
      <c r="B273" s="10" t="s">
        <v>84</v>
      </c>
      <c r="C273" s="10" t="s">
        <v>263</v>
      </c>
      <c r="D273" s="10" t="s">
        <v>521</v>
      </c>
      <c r="E273">
        <f t="shared" ca="1" si="8"/>
        <v>6</v>
      </c>
      <c r="F273" s="9" t="s">
        <v>2183</v>
      </c>
      <c r="G273" s="9" t="s">
        <v>3449</v>
      </c>
      <c r="H273" t="str">
        <f t="shared" ca="1" si="9"/>
        <v>('17.04.06.04.03.03.02',N'Tiểu đội 5','aBB5','17.04.06.04.03.03.00','6','/QK7/fBB5/eBB4/dBB3/cBB11/bBB8/aBB5/',N'Quân khu 7,Sư đoàn Bộ binh 5,Trung đoàn BB4,Tiểu đoàn Bộ binh 3,Đại đội Bộ binh 11,Trung đội BB8,Tiểu đội 5'),</v>
      </c>
    </row>
    <row r="274" spans="1:8" ht="18.75">
      <c r="A274" s="10" t="s">
        <v>523</v>
      </c>
      <c r="B274" s="10" t="s">
        <v>87</v>
      </c>
      <c r="C274" s="10" t="s">
        <v>265</v>
      </c>
      <c r="D274" s="10" t="s">
        <v>521</v>
      </c>
      <c r="E274">
        <f t="shared" ca="1" si="8"/>
        <v>6</v>
      </c>
      <c r="F274" s="9" t="s">
        <v>2184</v>
      </c>
      <c r="G274" s="9" t="s">
        <v>3450</v>
      </c>
      <c r="H274" t="str">
        <f t="shared" ca="1" si="9"/>
        <v>('17.04.06.04.03.03.03',N'Tiểu đội 6','aBB6','17.04.06.04.03.03.00','6','/QK7/fBB5/eBB4/dBB3/cBB11/bBB8/aBB6/',N'Quân khu 7,Sư đoàn Bộ binh 5,Trung đoàn BB4,Tiểu đoàn Bộ binh 3,Đại đội Bộ binh 11,Trung đội BB8,Tiểu đội 6'),</v>
      </c>
    </row>
    <row r="275" spans="1:8" ht="18.75">
      <c r="A275" s="10" t="s">
        <v>524</v>
      </c>
      <c r="B275" s="10" t="s">
        <v>90</v>
      </c>
      <c r="C275" s="10" t="s">
        <v>267</v>
      </c>
      <c r="D275" s="10" t="s">
        <v>521</v>
      </c>
      <c r="E275">
        <f t="shared" ca="1" si="8"/>
        <v>6</v>
      </c>
      <c r="F275" s="9" t="s">
        <v>2185</v>
      </c>
      <c r="G275" s="9" t="s">
        <v>3451</v>
      </c>
      <c r="H275" t="str">
        <f t="shared" ca="1" si="9"/>
        <v>('17.04.06.04.03.04.00',N'Trung đội BB9','bBB9','17.04.06.04.03.00.00','5','/QK7/fBB5/eBB4/dBB3/cBB11/bBB9/',N'Quân khu 7,Sư đoàn Bộ binh 5,Trung đoàn BB4,Tiểu đoàn Bộ binh 3,Đại đội Bộ binh 11,Trung đội BB9'),</v>
      </c>
    </row>
    <row r="276" spans="1:8" ht="18.75">
      <c r="A276" s="10" t="s">
        <v>525</v>
      </c>
      <c r="B276" s="10" t="s">
        <v>326</v>
      </c>
      <c r="C276" s="10" t="s">
        <v>327</v>
      </c>
      <c r="D276" s="10" t="s">
        <v>513</v>
      </c>
      <c r="E276">
        <f t="shared" ca="1" si="8"/>
        <v>5</v>
      </c>
      <c r="F276" s="9" t="s">
        <v>2186</v>
      </c>
      <c r="G276" s="9" t="s">
        <v>3452</v>
      </c>
      <c r="H276" t="str">
        <f t="shared" ca="1" si="9"/>
        <v>('17.04.06.04.03.04.01',N'Tiểu đội 7','aBB7','17.04.06.04.03.04.00','6','/QK7/fBB5/eBB4/dBB3/cBB11/bBB9/aBB7/',N'Quân khu 7,Sư đoàn Bộ binh 5,Trung đoàn BB4,Tiểu đoàn Bộ binh 3,Đại đội Bộ binh 11,Trung đội BB9,Tiểu đội 7'),</v>
      </c>
    </row>
    <row r="277" spans="1:8" ht="18.75">
      <c r="A277" s="10" t="s">
        <v>526</v>
      </c>
      <c r="B277" s="10" t="s">
        <v>272</v>
      </c>
      <c r="C277" s="10" t="s">
        <v>273</v>
      </c>
      <c r="D277" s="10" t="s">
        <v>525</v>
      </c>
      <c r="E277">
        <f t="shared" ca="1" si="8"/>
        <v>6</v>
      </c>
      <c r="F277" s="9" t="s">
        <v>2187</v>
      </c>
      <c r="G277" s="9" t="s">
        <v>3453</v>
      </c>
      <c r="H277" t="str">
        <f t="shared" ca="1" si="9"/>
        <v>('17.04.06.04.03.04.02',N'Tiểu đội 8','aBB8','17.04.06.04.03.04.00','6','/QK7/fBB5/eBB4/dBB3/cBB11/bBB9/aBB8/',N'Quân khu 7,Sư đoàn Bộ binh 5,Trung đoàn BB4,Tiểu đoàn Bộ binh 3,Đại đội Bộ binh 11,Trung đội BB9,Tiểu đội 8'),</v>
      </c>
    </row>
    <row r="278" spans="1:8" ht="18.75">
      <c r="A278" s="10" t="s">
        <v>527</v>
      </c>
      <c r="B278" s="10" t="s">
        <v>275</v>
      </c>
      <c r="C278" s="10" t="s">
        <v>276</v>
      </c>
      <c r="D278" s="10" t="s">
        <v>525</v>
      </c>
      <c r="E278">
        <f t="shared" ca="1" si="8"/>
        <v>6</v>
      </c>
      <c r="F278" s="9" t="s">
        <v>2188</v>
      </c>
      <c r="G278" s="9" t="s">
        <v>3454</v>
      </c>
      <c r="H278" t="str">
        <f t="shared" ca="1" si="9"/>
        <v>('17.04.06.04.03.04.03',N'Tiểu đội 9','aBB9','17.04.06.04.03.04.00','6','/QK7/fBB5/eBB4/dBB3/cBB11/bBB9/aBB9/',N'Quân khu 7,Sư đoàn Bộ binh 5,Trung đoàn BB4,Tiểu đoàn Bộ binh 3,Đại đội Bộ binh 11,Trung đội BB9,Tiểu đội 9'),</v>
      </c>
    </row>
    <row r="279" spans="1:8" ht="18.75">
      <c r="A279" s="10" t="s">
        <v>528</v>
      </c>
      <c r="B279" s="10" t="s">
        <v>278</v>
      </c>
      <c r="C279" s="10" t="s">
        <v>279</v>
      </c>
      <c r="D279" s="10" t="s">
        <v>525</v>
      </c>
      <c r="E279">
        <f t="shared" ca="1" si="8"/>
        <v>6</v>
      </c>
      <c r="F279" s="9" t="s">
        <v>2189</v>
      </c>
      <c r="G279" s="9" t="s">
        <v>3455</v>
      </c>
      <c r="H279" t="str">
        <f t="shared" ca="1" si="9"/>
        <v>('17.04.06.04.03.05.00',N'Tiểu đội Cối 60','aCO60','17.04.06.04.03.00.00','5','/QK7/fBB5/eBB4/dBB3/cBB11/aCO60/',N'Quân khu 7,Sư đoàn Bộ binh 5,Trung đoàn BB4,Tiểu đoàn Bộ binh 3,Đại đội Bộ binh 11,Tiểu đội Cối 60'),</v>
      </c>
    </row>
    <row r="280" spans="1:8" ht="18.75">
      <c r="A280" s="10" t="s">
        <v>529</v>
      </c>
      <c r="B280" s="10" t="s">
        <v>64</v>
      </c>
      <c r="C280" s="10" t="s">
        <v>281</v>
      </c>
      <c r="D280" s="10" t="s">
        <v>513</v>
      </c>
      <c r="E280">
        <f t="shared" ca="1" si="8"/>
        <v>5</v>
      </c>
      <c r="F280" s="9" t="s">
        <v>2190</v>
      </c>
      <c r="G280" s="9" t="s">
        <v>3456</v>
      </c>
      <c r="H280" t="str">
        <f t="shared" ca="1" si="9"/>
        <v>('17.04.06.04.03.06.00',N'Tiểu đội Đại liên','aDL','17.04.06.04.03.00.00','5','/QK7/fBB5/eBB4/dBB3/cBB11/aDL/',N'Quân khu 7,Sư đoàn Bộ binh 5,Trung đoàn BB4,Tiểu đoàn Bộ binh 3,Đại đội Bộ binh 11,Tiểu đội Đại liên'),</v>
      </c>
    </row>
    <row r="281" spans="1:8" ht="18.75">
      <c r="A281" s="10" t="s">
        <v>530</v>
      </c>
      <c r="B281" s="10" t="s">
        <v>66</v>
      </c>
      <c r="C281" s="10" t="s">
        <v>284</v>
      </c>
      <c r="D281" s="10" t="s">
        <v>513</v>
      </c>
      <c r="E281">
        <f t="shared" ca="1" si="8"/>
        <v>5</v>
      </c>
      <c r="F281" s="9" t="s">
        <v>2191</v>
      </c>
      <c r="G281" s="9" t="s">
        <v>3457</v>
      </c>
      <c r="H281" t="str">
        <f t="shared" ca="1" si="9"/>
        <v>('17.04.06.04.04.00.00',N'Đại đội Cối 82','cCO82','17.04.06.04.00.00.00','4','/QK7/fBB5/eBB4/dBB3/cCO82/',N'Quân khu 7,Sư đoàn Bộ binh 5,Trung đoàn BB4,Tiểu đoàn Bộ binh 3,Đại đội Cối 82'),</v>
      </c>
    </row>
    <row r="282" spans="1:8" ht="18.75">
      <c r="A282" s="10" t="s">
        <v>531</v>
      </c>
      <c r="B282" s="10" t="s">
        <v>334</v>
      </c>
      <c r="C282" s="10" t="s">
        <v>335</v>
      </c>
      <c r="D282" s="10" t="s">
        <v>474</v>
      </c>
      <c r="E282">
        <f t="shared" ca="1" si="8"/>
        <v>4</v>
      </c>
      <c r="F282" s="9" t="s">
        <v>2192</v>
      </c>
      <c r="G282" s="9" t="s">
        <v>3458</v>
      </c>
      <c r="H282" t="str">
        <f t="shared" ca="1" si="9"/>
        <v>('17.04.06.04.04.01.00',N'Đại đội bộ','cb','17.04.06.04.04.00.00','5','/QK7/fBB5/eBB4/dBB3/cCO82/cb/',N'Quân khu 7,Sư đoàn Bộ binh 5,Trung đoàn BB4,Tiểu đoàn Bộ binh 3,Đại đội Cối 82,Đại đội bộ'),</v>
      </c>
    </row>
    <row r="283" spans="1:8" ht="18.75">
      <c r="A283" s="10" t="s">
        <v>532</v>
      </c>
      <c r="B283" s="10" t="s">
        <v>93</v>
      </c>
      <c r="C283" s="10" t="s">
        <v>249</v>
      </c>
      <c r="D283" s="10" t="s">
        <v>531</v>
      </c>
      <c r="E283">
        <f t="shared" ca="1" si="8"/>
        <v>5</v>
      </c>
      <c r="F283" s="9" t="s">
        <v>2193</v>
      </c>
      <c r="G283" s="9" t="s">
        <v>3459</v>
      </c>
      <c r="H283" t="str">
        <f t="shared" ca="1" si="9"/>
        <v>('17.04.06.04.04.02.00',N'Trung đội 1 cối 82','b1CO82','17.04.06.04.04.00.00','5','/QK7/fBB5/eBB4/dBB3/cCO82/b1CO82/',N'Quân khu 7,Sư đoàn Bộ binh 5,Trung đoàn BB4,Tiểu đoàn Bộ binh 3,Đại đội Cối 82,Trung đội 1 cối 82'),</v>
      </c>
    </row>
    <row r="284" spans="1:8" ht="18.75">
      <c r="A284" s="10" t="s">
        <v>533</v>
      </c>
      <c r="B284" s="10" t="s">
        <v>338</v>
      </c>
      <c r="C284" s="10" t="s">
        <v>339</v>
      </c>
      <c r="D284" s="10" t="s">
        <v>531</v>
      </c>
      <c r="E284">
        <f t="shared" ca="1" si="8"/>
        <v>5</v>
      </c>
      <c r="F284" s="9" t="s">
        <v>2194</v>
      </c>
      <c r="G284" s="9" t="s">
        <v>3460</v>
      </c>
      <c r="H284" t="str">
        <f t="shared" ca="1" si="9"/>
        <v>('17.04.06.04.04.02.01',N'Khẩu đội 1','KĐ1','17.04.06.04.04.02.00','6','/QK7/fBB5/eBB4/dBB3/cCO82/b1CO82/KĐ1/',N'Quân khu 7,Sư đoàn Bộ binh 5,Trung đoàn BB4,Tiểu đoàn Bộ binh 3,Đại đội Cối 82,Trung đội 1 cối 82,Khẩu đội 1'),</v>
      </c>
    </row>
    <row r="285" spans="1:8" ht="18.75">
      <c r="A285" s="10" t="s">
        <v>534</v>
      </c>
      <c r="B285" s="10" t="s">
        <v>341</v>
      </c>
      <c r="C285" s="10" t="s">
        <v>342</v>
      </c>
      <c r="D285" s="10" t="s">
        <v>533</v>
      </c>
      <c r="E285">
        <f t="shared" ca="1" si="8"/>
        <v>6</v>
      </c>
      <c r="F285" s="9" t="s">
        <v>2195</v>
      </c>
      <c r="G285" s="9" t="s">
        <v>3461</v>
      </c>
      <c r="H285" t="str">
        <f t="shared" ca="1" si="9"/>
        <v>('17.04.06.04.04.02.02',N'Khẩu đội 2','KĐ2','17.04.06.04.04.02.00','6','/QK7/fBB5/eBB4/dBB3/cCO82/b1CO82/KĐ2/',N'Quân khu 7,Sư đoàn Bộ binh 5,Trung đoàn BB4,Tiểu đoàn Bộ binh 3,Đại đội Cối 82,Trung đội 1 cối 82,Khẩu đội 2'),</v>
      </c>
    </row>
    <row r="286" spans="1:8" ht="18.75">
      <c r="A286" s="10" t="s">
        <v>535</v>
      </c>
      <c r="B286" s="10" t="s">
        <v>344</v>
      </c>
      <c r="C286" s="10" t="s">
        <v>345</v>
      </c>
      <c r="D286" s="10" t="s">
        <v>533</v>
      </c>
      <c r="E286">
        <f t="shared" ca="1" si="8"/>
        <v>6</v>
      </c>
      <c r="F286" s="9" t="s">
        <v>2196</v>
      </c>
      <c r="G286" s="9" t="s">
        <v>3462</v>
      </c>
      <c r="H286" t="str">
        <f t="shared" ca="1" si="9"/>
        <v>('17.04.06.04.04.03.00',N'Trung đội 2 cối 82','b2CO82','17.04.06.04.04.00.00','5','/QK7/fBB5/eBB4/dBB3/cCO82/b2CO82/',N'Quân khu 7,Sư đoàn Bộ binh 5,Trung đoàn BB4,Tiểu đoàn Bộ binh 3,Đại đội Cối 82,Trung đội 2 cối 82'),</v>
      </c>
    </row>
    <row r="287" spans="1:8" ht="18.75">
      <c r="A287" s="10" t="s">
        <v>536</v>
      </c>
      <c r="B287" s="10" t="s">
        <v>347</v>
      </c>
      <c r="C287" s="10" t="s">
        <v>348</v>
      </c>
      <c r="D287" s="10" t="s">
        <v>531</v>
      </c>
      <c r="E287">
        <f t="shared" ca="1" si="8"/>
        <v>5</v>
      </c>
      <c r="F287" s="9" t="s">
        <v>2197</v>
      </c>
      <c r="G287" s="9" t="s">
        <v>3463</v>
      </c>
      <c r="H287" t="str">
        <f t="shared" ca="1" si="9"/>
        <v>('17.04.06.04.04.03.01',N'Khẩu đội 3','KĐ3','17.04.06.04.04.03.00','6','/QK7/fBB5/eBB4/dBB3/cCO82/b2CO82/KĐ3/',N'Quân khu 7,Sư đoàn Bộ binh 5,Trung đoàn BB4,Tiểu đoàn Bộ binh 3,Đại đội Cối 82,Trung đội 2 cối 82,Khẩu đội 3'),</v>
      </c>
    </row>
    <row r="288" spans="1:8" ht="18.75">
      <c r="A288" s="10" t="s">
        <v>537</v>
      </c>
      <c r="B288" s="10" t="s">
        <v>350</v>
      </c>
      <c r="C288" s="10" t="s">
        <v>351</v>
      </c>
      <c r="D288" s="10" t="s">
        <v>536</v>
      </c>
      <c r="E288">
        <f t="shared" ca="1" si="8"/>
        <v>6</v>
      </c>
      <c r="F288" s="9" t="s">
        <v>2198</v>
      </c>
      <c r="G288" s="9" t="s">
        <v>3464</v>
      </c>
      <c r="H288" t="str">
        <f t="shared" ca="1" si="9"/>
        <v>('17.04.06.04.04.03.02',N'Khẩu đội 4','KĐ4','17.04.06.04.04.03.00','6','/QK7/fBB5/eBB4/dBB3/cCO82/b2CO82/KĐ4/',N'Quân khu 7,Sư đoàn Bộ binh 5,Trung đoàn BB4,Tiểu đoàn Bộ binh 3,Đại đội Cối 82,Trung đội 2 cối 82,Khẩu đội 4'),</v>
      </c>
    </row>
    <row r="289" spans="1:8" ht="18.75">
      <c r="A289" s="10" t="s">
        <v>538</v>
      </c>
      <c r="B289" s="10" t="s">
        <v>353</v>
      </c>
      <c r="C289" s="10" t="s">
        <v>354</v>
      </c>
      <c r="D289" s="10" t="s">
        <v>536</v>
      </c>
      <c r="E289">
        <f t="shared" ca="1" si="8"/>
        <v>6</v>
      </c>
      <c r="F289" s="9" t="s">
        <v>2199</v>
      </c>
      <c r="G289" s="9" t="s">
        <v>3465</v>
      </c>
      <c r="H289" t="str">
        <f t="shared" ca="1" si="9"/>
        <v>('17.04.06.04.05.00.00',N'Tiểu đoàn bộ','db','17.04.06.04.00.00.00','4','/QK7/fBB5/eBB4/dBB3/db/',N'Quân khu 7,Sư đoàn Bộ binh 5,Trung đoàn BB4,Tiểu đoàn Bộ binh 3,Tiểu đoàn bộ'),</v>
      </c>
    </row>
    <row r="290" spans="1:8" ht="18.75">
      <c r="A290" s="10" t="s">
        <v>539</v>
      </c>
      <c r="B290" s="10" t="s">
        <v>356</v>
      </c>
      <c r="C290" s="10" t="s">
        <v>357</v>
      </c>
      <c r="D290" s="10" t="s">
        <v>474</v>
      </c>
      <c r="E290">
        <f t="shared" ca="1" si="8"/>
        <v>4</v>
      </c>
      <c r="F290" s="9" t="s">
        <v>2200</v>
      </c>
      <c r="G290" s="9" t="s">
        <v>3466</v>
      </c>
      <c r="H290" t="str">
        <f t="shared" ca="1" si="9"/>
        <v>('17.04.06.04.06.00.00',N'Bếp ăn','bPV','17.04.06.04.00.00.00','4','/QK7/fBB5/eBB4/dBB3/bPV/',N'Quân khu 7,Sư đoàn Bộ binh 5,Trung đoàn BB4,Tiểu đoàn Bộ binh 3,Bếp ăn'),</v>
      </c>
    </row>
    <row r="291" spans="1:8" ht="18.75">
      <c r="A291" s="10" t="s">
        <v>540</v>
      </c>
      <c r="B291" s="10" t="s">
        <v>359</v>
      </c>
      <c r="C291" s="10" t="s">
        <v>360</v>
      </c>
      <c r="D291" s="10" t="s">
        <v>474</v>
      </c>
      <c r="E291">
        <f t="shared" ca="1" si="8"/>
        <v>4</v>
      </c>
      <c r="F291" s="9" t="s">
        <v>2201</v>
      </c>
      <c r="G291" s="9" t="s">
        <v>3467</v>
      </c>
      <c r="H291" t="str">
        <f t="shared" ca="1" si="9"/>
        <v>('17.04.06.04.06.01.00',N'Tiểu đội 1','aPV1','17.04.06.04.06.00.00','5','/QK7/fBB5/eBB4/dBB3/bPV/aPV1/',N'Quân khu 7,Sư đoàn Bộ binh 5,Trung đoàn BB4,Tiểu đoàn Bộ binh 3,Bếp ăn,Tiểu đội 1'),</v>
      </c>
    </row>
    <row r="292" spans="1:8" ht="18.75">
      <c r="A292" s="10" t="s">
        <v>541</v>
      </c>
      <c r="B292" s="10" t="s">
        <v>72</v>
      </c>
      <c r="C292" s="10" t="s">
        <v>362</v>
      </c>
      <c r="D292" s="10" t="s">
        <v>540</v>
      </c>
      <c r="E292">
        <f t="shared" ca="1" si="8"/>
        <v>5</v>
      </c>
      <c r="F292" s="9" t="s">
        <v>2202</v>
      </c>
      <c r="G292" s="9" t="s">
        <v>3468</v>
      </c>
      <c r="H292" t="str">
        <f t="shared" ca="1" si="9"/>
        <v>('17.04.06.04.06.02.00',N'Tiểu đội 2','aPV2','17.04.06.04.06.00.00','5','/QK7/fBB5/eBB4/dBB3/bPV/aPV2/',N'Quân khu 7,Sư đoàn Bộ binh 5,Trung đoàn BB4,Tiểu đoàn Bộ binh 3,Bếp ăn,Tiểu đội 2'),</v>
      </c>
    </row>
    <row r="293" spans="1:8" ht="18.75">
      <c r="A293" s="10" t="s">
        <v>542</v>
      </c>
      <c r="B293" s="10" t="s">
        <v>75</v>
      </c>
      <c r="C293" s="10" t="s">
        <v>364</v>
      </c>
      <c r="D293" s="10" t="s">
        <v>540</v>
      </c>
      <c r="E293">
        <f t="shared" ca="1" si="8"/>
        <v>5</v>
      </c>
      <c r="F293" s="9" t="s">
        <v>2203</v>
      </c>
      <c r="G293" s="9" t="s">
        <v>3469</v>
      </c>
      <c r="H293" t="str">
        <f t="shared" ca="1" si="9"/>
        <v>('17.04.06.04.07.00.00',N'Trung đội Thông tin','bTT','17.04.06.04.00.00.00','4','/QK7/fBB5/eBB4/dBB3/bTT/',N'Quân khu 7,Sư đoàn Bộ binh 5,Trung đoàn BB4,Tiểu đoàn Bộ binh 3,Trung đội Thông tin'),</v>
      </c>
    </row>
    <row r="294" spans="1:8" ht="18.75">
      <c r="A294" s="10" t="s">
        <v>543</v>
      </c>
      <c r="B294" s="10" t="s">
        <v>366</v>
      </c>
      <c r="C294" s="10" t="s">
        <v>367</v>
      </c>
      <c r="D294" s="10" t="s">
        <v>474</v>
      </c>
      <c r="E294">
        <f t="shared" ca="1" si="8"/>
        <v>4</v>
      </c>
      <c r="F294" s="9" t="s">
        <v>2204</v>
      </c>
      <c r="G294" s="9" t="s">
        <v>3470</v>
      </c>
      <c r="H294" t="str">
        <f t="shared" ca="1" si="9"/>
        <v>('17.04.06.04.07.01.00',N'Tiểu đội 1: VTĐ scn','a1VTĐscn','17.04.06.04.07.00.00','5','/QK7/fBB5/eBB4/dBB3/bTT/a1VTĐscn/',N'Quân khu 7,Sư đoàn Bộ binh 5,Trung đoàn BB4,Tiểu đoàn Bộ binh 3,Trung đội Thông tin,Tiểu đội 1: VTĐ scn'),</v>
      </c>
    </row>
    <row r="295" spans="1:8" ht="18.75">
      <c r="A295" s="10" t="s">
        <v>544</v>
      </c>
      <c r="B295" s="10" t="s">
        <v>369</v>
      </c>
      <c r="C295" s="10" t="s">
        <v>370</v>
      </c>
      <c r="D295" s="10" t="s">
        <v>543</v>
      </c>
      <c r="E295">
        <f t="shared" ca="1" si="8"/>
        <v>5</v>
      </c>
      <c r="F295" s="9" t="s">
        <v>2205</v>
      </c>
      <c r="G295" s="9" t="s">
        <v>3471</v>
      </c>
      <c r="H295" t="str">
        <f t="shared" ca="1" si="9"/>
        <v>('17.04.06.04.07.02.00',N'Tiểu đội 2: HTĐ','a2HTĐ','17.04.06.04.07.00.00','5','/QK7/fBB5/eBB4/dBB3/bTT/a2HTĐ/',N'Quân khu 7,Sư đoàn Bộ binh 5,Trung đoàn BB4,Tiểu đoàn Bộ binh 3,Trung đội Thông tin,Tiểu đội 2: HTĐ'),</v>
      </c>
    </row>
    <row r="296" spans="1:8" ht="18.75">
      <c r="A296" s="10" t="s">
        <v>545</v>
      </c>
      <c r="B296" s="10" t="s">
        <v>372</v>
      </c>
      <c r="C296" s="10" t="s">
        <v>373</v>
      </c>
      <c r="D296" s="10" t="s">
        <v>543</v>
      </c>
      <c r="E296">
        <f t="shared" ca="1" si="8"/>
        <v>5</v>
      </c>
      <c r="F296" s="9" t="s">
        <v>2206</v>
      </c>
      <c r="G296" s="9" t="s">
        <v>3472</v>
      </c>
      <c r="H296" t="str">
        <f t="shared" ca="1" si="9"/>
        <v>('17.04.06.04.07.03.00',N'Tiểu đội 3: TT vận động','a3TTVĐ','17.04.06.04.07.00.00','5','/QK7/fBB5/eBB4/dBB3/bTT/a3TTVĐ/',N'Quân khu 7,Sư đoàn Bộ binh 5,Trung đoàn BB4,Tiểu đoàn Bộ binh 3,Trung đội Thông tin,Tiểu đội 3: TT vận động'),</v>
      </c>
    </row>
    <row r="297" spans="1:8" ht="18.75">
      <c r="A297" s="10" t="s">
        <v>546</v>
      </c>
      <c r="B297" s="10" t="s">
        <v>375</v>
      </c>
      <c r="C297" s="10" t="s">
        <v>376</v>
      </c>
      <c r="D297" s="10" t="s">
        <v>543</v>
      </c>
      <c r="E297">
        <f t="shared" ca="1" si="8"/>
        <v>5</v>
      </c>
      <c r="F297" s="9" t="s">
        <v>2207</v>
      </c>
      <c r="G297" s="9" t="s">
        <v>3473</v>
      </c>
      <c r="H297" t="str">
        <f t="shared" ca="1" si="9"/>
        <v>('17.04.06.04.08.00.00',N'Trung đội SPG-9','bSPG-9','17.04.06.04.00.00.00','4','/QK7/fBB5/eBB4/dBB3/bSPG-9/',N'Quân khu 7,Sư đoàn Bộ binh 5,Trung đoàn BB4,Tiểu đoàn Bộ binh 3,Trung đội SPG-9'),</v>
      </c>
    </row>
    <row r="298" spans="1:8" ht="18.75">
      <c r="A298" s="10" t="s">
        <v>547</v>
      </c>
      <c r="B298" s="10" t="s">
        <v>378</v>
      </c>
      <c r="C298" s="10" t="s">
        <v>379</v>
      </c>
      <c r="D298" s="10" t="s">
        <v>474</v>
      </c>
      <c r="E298">
        <f t="shared" ca="1" si="8"/>
        <v>4</v>
      </c>
      <c r="F298" s="9" t="s">
        <v>2208</v>
      </c>
      <c r="G298" s="9" t="s">
        <v>3474</v>
      </c>
      <c r="H298" t="str">
        <f t="shared" ca="1" si="9"/>
        <v>('17.04.06.04.08.01.00',N'Khẩu đội 1','KĐ1','17.04.06.04.08.00.00','5','/QK7/fBB5/eBB4/dBB3/bSPG-9/KĐ1/',N'Quân khu 7,Sư đoàn Bộ binh 5,Trung đoàn BB4,Tiểu đoàn Bộ binh 3,Trung đội SPG-9,Khẩu đội 1'),</v>
      </c>
    </row>
    <row r="299" spans="1:8" ht="18.75">
      <c r="A299" s="10" t="s">
        <v>548</v>
      </c>
      <c r="B299" s="10" t="s">
        <v>341</v>
      </c>
      <c r="C299" s="10" t="s">
        <v>342</v>
      </c>
      <c r="D299" s="10" t="s">
        <v>547</v>
      </c>
      <c r="E299">
        <f t="shared" ca="1" si="8"/>
        <v>5</v>
      </c>
      <c r="F299" s="9" t="s">
        <v>2209</v>
      </c>
      <c r="G299" s="9" t="s">
        <v>3475</v>
      </c>
      <c r="H299" t="str">
        <f t="shared" ca="1" si="9"/>
        <v>('17.04.06.04.08.02.00',N'Khẩu đội 2','KĐ2','17.04.06.04.08.00.00','5','/QK7/fBB5/eBB4/dBB3/bSPG-9/KĐ2/',N'Quân khu 7,Sư đoàn Bộ binh 5,Trung đoàn BB4,Tiểu đoàn Bộ binh 3,Trung đội SPG-9,Khẩu đội 2'),</v>
      </c>
    </row>
    <row r="300" spans="1:8" ht="18.75">
      <c r="A300" s="10" t="s">
        <v>549</v>
      </c>
      <c r="B300" s="10" t="s">
        <v>344</v>
      </c>
      <c r="C300" s="10" t="s">
        <v>345</v>
      </c>
      <c r="D300" s="10" t="s">
        <v>547</v>
      </c>
      <c r="E300">
        <f t="shared" ca="1" si="8"/>
        <v>5</v>
      </c>
      <c r="F300" s="9" t="s">
        <v>2210</v>
      </c>
      <c r="G300" s="9" t="s">
        <v>3476</v>
      </c>
      <c r="H300" t="str">
        <f t="shared" ca="1" si="9"/>
        <v>('17.04.06.04.08.03.00',N'Khẩu đội 3','KĐ3','17.04.06.04.08.00.00','5','/QK7/fBB5/eBB4/dBB3/bSPG-9/KĐ3/',N'Quân khu 7,Sư đoàn Bộ binh 5,Trung đoàn BB4,Tiểu đoàn Bộ binh 3,Trung đội SPG-9,Khẩu đội 3'),</v>
      </c>
    </row>
    <row r="301" spans="1:8" ht="18.75">
      <c r="A301" s="10" t="s">
        <v>550</v>
      </c>
      <c r="B301" s="10" t="s">
        <v>350</v>
      </c>
      <c r="C301" s="10" t="s">
        <v>351</v>
      </c>
      <c r="D301" s="10" t="s">
        <v>547</v>
      </c>
      <c r="E301">
        <f t="shared" ca="1" si="8"/>
        <v>5</v>
      </c>
      <c r="F301" s="9" t="s">
        <v>2211</v>
      </c>
      <c r="G301" s="9" t="s">
        <v>3477</v>
      </c>
      <c r="H301" t="str">
        <f t="shared" ca="1" si="9"/>
        <v>('17.04.06.04.09.00.00',N'Trung đội SMPK 12,7','b12,7','17.04.06.04.00.00.00','4','/QK7/fBB5/eBB4/dBB3/b12,7/',N'Quân khu 7,Sư đoàn Bộ binh 5,Trung đoàn BB4,Tiểu đoàn Bộ binh 3,Trung đội SMPK 12,7'),</v>
      </c>
    </row>
    <row r="302" spans="1:8" ht="18.75">
      <c r="A302" s="10" t="s">
        <v>551</v>
      </c>
      <c r="B302" s="10" t="s">
        <v>384</v>
      </c>
      <c r="C302" s="10" t="s">
        <v>385</v>
      </c>
      <c r="D302" s="10" t="s">
        <v>474</v>
      </c>
      <c r="E302">
        <f t="shared" ca="1" si="8"/>
        <v>4</v>
      </c>
      <c r="F302" s="9" t="s">
        <v>2212</v>
      </c>
      <c r="G302" s="9" t="s">
        <v>3478</v>
      </c>
      <c r="H302" t="str">
        <f t="shared" ca="1" si="9"/>
        <v>('17.04.06.04.09.01.00',N'Khẩu đội 1','KĐ1','17.04.06.04.09.00.00','5','/QK7/fBB5/eBB4/dBB3/b12,7/KĐ1/',N'Quân khu 7,Sư đoàn Bộ binh 5,Trung đoàn BB4,Tiểu đoàn Bộ binh 3,Trung đội SMPK 12,7,Khẩu đội 1'),</v>
      </c>
    </row>
    <row r="303" spans="1:8" ht="18.75">
      <c r="A303" s="10" t="s">
        <v>552</v>
      </c>
      <c r="B303" s="10" t="s">
        <v>341</v>
      </c>
      <c r="C303" s="10" t="s">
        <v>342</v>
      </c>
      <c r="D303" s="10" t="s">
        <v>551</v>
      </c>
      <c r="E303">
        <f t="shared" ca="1" si="8"/>
        <v>5</v>
      </c>
      <c r="F303" s="9" t="s">
        <v>2213</v>
      </c>
      <c r="G303" s="9" t="s">
        <v>3479</v>
      </c>
      <c r="H303" t="str">
        <f t="shared" ca="1" si="9"/>
        <v>('17.04.06.04.09.02.00',N'Khẩu đội 2','KĐ2','17.04.06.04.09.00.00','5','/QK7/fBB5/eBB4/dBB3/b12,7/KĐ2/',N'Quân khu 7,Sư đoàn Bộ binh 5,Trung đoàn BB4,Tiểu đoàn Bộ binh 3,Trung đội SMPK 12,7,Khẩu đội 2'),</v>
      </c>
    </row>
    <row r="304" spans="1:8" ht="18.75">
      <c r="A304" s="10" t="s">
        <v>553</v>
      </c>
      <c r="B304" s="10" t="s">
        <v>344</v>
      </c>
      <c r="C304" s="10" t="s">
        <v>345</v>
      </c>
      <c r="D304" s="10" t="s">
        <v>551</v>
      </c>
      <c r="E304">
        <f t="shared" ca="1" si="8"/>
        <v>5</v>
      </c>
      <c r="F304" s="9" t="s">
        <v>2214</v>
      </c>
      <c r="G304" s="9" t="s">
        <v>3480</v>
      </c>
      <c r="H304" t="str">
        <f t="shared" ca="1" si="9"/>
        <v>('17.04.06.04.09.03.00',N'Khẩu đội 3','KĐ3','17.04.06.04.09.00.00','5','/QK7/fBB5/eBB4/dBB3/b12,7/KĐ3/',N'Quân khu 7,Sư đoàn Bộ binh 5,Trung đoàn BB4,Tiểu đoàn Bộ binh 3,Trung đội SMPK 12,7,Khẩu đội 3'),</v>
      </c>
    </row>
    <row r="305" spans="1:8" ht="18.75">
      <c r="A305" s="10" t="s">
        <v>554</v>
      </c>
      <c r="B305" s="10" t="s">
        <v>350</v>
      </c>
      <c r="C305" s="10" t="s">
        <v>351</v>
      </c>
      <c r="D305" s="10" t="s">
        <v>551</v>
      </c>
      <c r="E305">
        <f t="shared" ca="1" si="8"/>
        <v>5</v>
      </c>
      <c r="F305" s="9" t="s">
        <v>2215</v>
      </c>
      <c r="G305" s="9" t="s">
        <v>3481</v>
      </c>
      <c r="H305" t="str">
        <f t="shared" ca="1" si="9"/>
        <v>('17.04.06.04.10.00.00',N'Tiểu đội Vận tải bộ','aVTB','17.04.06.04.00.00.00','4','/QK7/fBB5/eBB4/dBB3/aVTB/',N'Quân khu 7,Sư đoàn Bộ binh 5,Trung đoàn BB4,Tiểu đoàn Bộ binh 3,Tiểu đội Vận tải bộ'),</v>
      </c>
    </row>
    <row r="306" spans="1:8" ht="18.75">
      <c r="A306" s="10" t="s">
        <v>555</v>
      </c>
      <c r="B306" s="10" t="s">
        <v>390</v>
      </c>
      <c r="C306" s="10" t="s">
        <v>391</v>
      </c>
      <c r="D306" s="10" t="s">
        <v>474</v>
      </c>
      <c r="E306">
        <f t="shared" ca="1" si="8"/>
        <v>4</v>
      </c>
      <c r="F306" s="9" t="s">
        <v>2216</v>
      </c>
      <c r="G306" s="9" t="s">
        <v>3482</v>
      </c>
      <c r="H306" t="str">
        <f t="shared" ca="1" si="9"/>
        <v>('17.04.06.05.00.00.00',N'Đại đội Trực thuộc','cTTe4','17.04.06.00.00.00.00','3','/QK7/fBB5/eBB4/cTTe4/',N'Quân khu 7,Sư đoàn Bộ binh 5,Trung đoàn BB4,Đại đội Trực thuộc'),</v>
      </c>
    </row>
    <row r="307" spans="1:8" ht="18.75">
      <c r="A307" s="10" t="s">
        <v>556</v>
      </c>
      <c r="B307" s="10" t="s">
        <v>557</v>
      </c>
      <c r="C307" s="10" t="s">
        <v>558</v>
      </c>
      <c r="D307" s="10" t="s">
        <v>194</v>
      </c>
      <c r="E307">
        <f t="shared" ca="1" si="8"/>
        <v>3</v>
      </c>
      <c r="F307" s="9" t="s">
        <v>2217</v>
      </c>
      <c r="G307" s="9" t="s">
        <v>3483</v>
      </c>
      <c r="H307" t="str">
        <f t="shared" ca="1" si="9"/>
        <v>('17.04.06.05.01.00.00',N'Đại đội Cối 100','c14-CO100','17.04.06.05.00.00.00','4','/QK7/fBB5/eBB4/cTTe4/c14-CO100/',N'Quân khu 7,Sư đoàn Bộ binh 5,Trung đoàn BB4,Đại đội Trực thuộc,Đại đội Cối 100'),</v>
      </c>
    </row>
    <row r="308" spans="1:8" ht="18.75">
      <c r="A308" s="10" t="s">
        <v>559</v>
      </c>
      <c r="B308" s="10" t="s">
        <v>560</v>
      </c>
      <c r="C308" s="10" t="s">
        <v>561</v>
      </c>
      <c r="D308" s="10" t="s">
        <v>556</v>
      </c>
      <c r="E308">
        <f t="shared" ca="1" si="8"/>
        <v>4</v>
      </c>
      <c r="F308" s="9" t="s">
        <v>2218</v>
      </c>
      <c r="G308" s="9" t="s">
        <v>3484</v>
      </c>
      <c r="H308" t="str">
        <f t="shared" ca="1" si="9"/>
        <v>('17.04.06.05.01.01.00',N'Đại đội bộ','cb','17.04.06.05.01.00.00','5','/QK7/fBB5/eBB4/cTTe4/c14-CO100/cb/',N'Quân khu 7,Sư đoàn Bộ binh 5,Trung đoàn BB4,Đại đội Trực thuộc,Đại đội Cối 100,Đại đội bộ'),</v>
      </c>
    </row>
    <row r="309" spans="1:8" ht="18.75">
      <c r="A309" s="10" t="s">
        <v>562</v>
      </c>
      <c r="B309" s="10" t="s">
        <v>93</v>
      </c>
      <c r="C309" s="10" t="s">
        <v>249</v>
      </c>
      <c r="D309" s="10" t="s">
        <v>559</v>
      </c>
      <c r="E309">
        <f t="shared" ca="1" si="8"/>
        <v>5</v>
      </c>
      <c r="F309" s="9" t="s">
        <v>2219</v>
      </c>
      <c r="G309" s="9" t="s">
        <v>3485</v>
      </c>
      <c r="H309" t="str">
        <f t="shared" ca="1" si="9"/>
        <v>('17.04.06.05.01.02.00',N'Trung đội Chỉ huy','bCH','17.04.06.05.01.00.00','5','/QK7/fBB5/eBB4/cTTe4/c14-CO100/bCH/',N'Quân khu 7,Sư đoàn Bộ binh 5,Trung đoàn BB4,Đại đội Trực thuộc,Đại đội Cối 100,Trung đội Chỉ huy'),</v>
      </c>
    </row>
    <row r="310" spans="1:8" ht="18.75">
      <c r="A310" s="10" t="s">
        <v>563</v>
      </c>
      <c r="B310" s="10" t="s">
        <v>564</v>
      </c>
      <c r="C310" s="10" t="s">
        <v>565</v>
      </c>
      <c r="D310" s="10" t="s">
        <v>559</v>
      </c>
      <c r="E310">
        <f t="shared" ca="1" si="8"/>
        <v>5</v>
      </c>
      <c r="F310" s="9" t="s">
        <v>2220</v>
      </c>
      <c r="G310" s="9" t="s">
        <v>3486</v>
      </c>
      <c r="H310" t="str">
        <f t="shared" ca="1" si="9"/>
        <v>('17.04.06.05.01.02.01',N'Tiểu đội Trinh sát - Kế toán','aTSKT','17.04.06.05.01.02.00','6','/QK7/fBB5/eBB4/cTTe4/c14-CO100/bCH/aTSKT/',N'Quân khu 7,Sư đoàn Bộ binh 5,Trung đoàn BB4,Đại đội Trực thuộc,Đại đội Cối 100,Trung đội Chỉ huy,Tiểu đội Trinh sát - Kế toán'),</v>
      </c>
    </row>
    <row r="311" spans="1:8" ht="18.75">
      <c r="A311" s="10" t="s">
        <v>566</v>
      </c>
      <c r="B311" s="10" t="s">
        <v>567</v>
      </c>
      <c r="C311" s="10" t="s">
        <v>568</v>
      </c>
      <c r="D311" s="10" t="s">
        <v>563</v>
      </c>
      <c r="E311">
        <f t="shared" ca="1" si="8"/>
        <v>6</v>
      </c>
      <c r="F311" s="9" t="s">
        <v>2221</v>
      </c>
      <c r="G311" s="9" t="s">
        <v>3487</v>
      </c>
      <c r="H311" t="str">
        <f t="shared" ca="1" si="9"/>
        <v>('17.04.06.05.01.02.02',N'Tiểu đội Thông tin','aTT','17.04.06.05.01.02.00','6','/QK7/fBB5/eBB4/cTTe4/c14-CO100/bCH/aTT/',N'Quân khu 7,Sư đoàn Bộ binh 5,Trung đoàn BB4,Đại đội Trực thuộc,Đại đội Cối 100,Trung đội Chỉ huy,Tiểu đội Thông tin'),</v>
      </c>
    </row>
    <row r="312" spans="1:8" ht="18.75">
      <c r="A312" s="10" t="s">
        <v>569</v>
      </c>
      <c r="B312" s="10" t="s">
        <v>570</v>
      </c>
      <c r="C312" s="10" t="s">
        <v>571</v>
      </c>
      <c r="D312" s="10" t="s">
        <v>563</v>
      </c>
      <c r="E312">
        <f t="shared" ca="1" si="8"/>
        <v>6</v>
      </c>
      <c r="F312" s="9" t="s">
        <v>2222</v>
      </c>
      <c r="G312" s="9" t="s">
        <v>3488</v>
      </c>
      <c r="H312" t="str">
        <f t="shared" ca="1" si="9"/>
        <v>('17.04.06.05.01.03.00',N'Trung đội 1: Cối 100','b1CO100','17.04.06.05.01.00.00','5','/QK7/fBB5/eBB4/cTTe4/c14-CO100/b1CO100/',N'Quân khu 7,Sư đoàn Bộ binh 5,Trung đoàn BB4,Đại đội Trực thuộc,Đại đội Cối 100,Trung đội 1: Cối 100'),</v>
      </c>
    </row>
    <row r="313" spans="1:8" ht="18.75">
      <c r="A313" s="10" t="s">
        <v>572</v>
      </c>
      <c r="B313" s="10" t="s">
        <v>573</v>
      </c>
      <c r="C313" s="10" t="s">
        <v>574</v>
      </c>
      <c r="D313" s="10" t="s">
        <v>559</v>
      </c>
      <c r="E313">
        <f t="shared" ca="1" si="8"/>
        <v>5</v>
      </c>
      <c r="F313" s="9" t="s">
        <v>2223</v>
      </c>
      <c r="G313" s="9" t="s">
        <v>3489</v>
      </c>
      <c r="H313" t="str">
        <f t="shared" ca="1" si="9"/>
        <v>('17.04.06.05.01.03.01',N'Khẩu đội 1','KĐ1','17.04.06.05.01.03.00','6','/QK7/fBB5/eBB4/cTTe4/c14-CO100/b1CO100/KĐ1/',N'Quân khu 7,Sư đoàn Bộ binh 5,Trung đoàn BB4,Đại đội Trực thuộc,Đại đội Cối 100,Trung đội 1: Cối 100,Khẩu đội 1'),</v>
      </c>
    </row>
    <row r="314" spans="1:8" ht="18.75">
      <c r="A314" s="10" t="s">
        <v>575</v>
      </c>
      <c r="B314" s="10" t="s">
        <v>341</v>
      </c>
      <c r="C314" s="10" t="s">
        <v>342</v>
      </c>
      <c r="D314" s="10" t="s">
        <v>572</v>
      </c>
      <c r="E314">
        <f t="shared" ca="1" si="8"/>
        <v>6</v>
      </c>
      <c r="F314" s="9" t="s">
        <v>2224</v>
      </c>
      <c r="G314" s="9" t="s">
        <v>3490</v>
      </c>
      <c r="H314" t="str">
        <f t="shared" ca="1" si="9"/>
        <v>('17.04.06.05.01.03.02',N'Khẩu đội 2','KĐ2','17.04.06.05.01.03.00','6','/QK7/fBB5/eBB4/cTTe4/c14-CO100/b1CO100/KĐ2/',N'Quân khu 7,Sư đoàn Bộ binh 5,Trung đoàn BB4,Đại đội Trực thuộc,Đại đội Cối 100,Trung đội 1: Cối 100,Khẩu đội 2'),</v>
      </c>
    </row>
    <row r="315" spans="1:8" ht="18.75">
      <c r="A315" s="10" t="s">
        <v>576</v>
      </c>
      <c r="B315" s="10" t="s">
        <v>344</v>
      </c>
      <c r="C315" s="10" t="s">
        <v>345</v>
      </c>
      <c r="D315" s="10" t="s">
        <v>572</v>
      </c>
      <c r="E315">
        <f t="shared" ca="1" si="8"/>
        <v>6</v>
      </c>
      <c r="F315" s="9" t="s">
        <v>2225</v>
      </c>
      <c r="G315" s="9" t="s">
        <v>3491</v>
      </c>
      <c r="H315" t="str">
        <f t="shared" ca="1" si="9"/>
        <v>('17.04.06.05.01.04.00',N'Trung đội 2: Cối 100','b2CO100','17.04.06.05.01.00.00','5','/QK7/fBB5/eBB4/cTTe4/c14-CO100/b2CO100/',N'Quân khu 7,Sư đoàn Bộ binh 5,Trung đoàn BB4,Đại đội Trực thuộc,Đại đội Cối 100,Trung đội 2: Cối 100'),</v>
      </c>
    </row>
    <row r="316" spans="1:8" ht="18.75">
      <c r="A316" s="10" t="s">
        <v>577</v>
      </c>
      <c r="B316" s="10" t="s">
        <v>578</v>
      </c>
      <c r="C316" s="10" t="s">
        <v>579</v>
      </c>
      <c r="D316" s="10" t="s">
        <v>559</v>
      </c>
      <c r="E316">
        <f t="shared" ca="1" si="8"/>
        <v>5</v>
      </c>
      <c r="F316" s="9" t="s">
        <v>2226</v>
      </c>
      <c r="G316" s="9" t="s">
        <v>3492</v>
      </c>
      <c r="H316" t="str">
        <f t="shared" ca="1" si="9"/>
        <v>('17.04.06.05.01.04.01',N'Khẩu đội 3','KĐ3','17.04.06.05.01.04.00','6','/QK7/fBB5/eBB4/cTTe4/c14-CO100/b2CO100/KĐ3/',N'Quân khu 7,Sư đoàn Bộ binh 5,Trung đoàn BB4,Đại đội Trực thuộc,Đại đội Cối 100,Trung đội 2: Cối 100,Khẩu đội 3'),</v>
      </c>
    </row>
    <row r="317" spans="1:8" ht="18.75">
      <c r="A317" s="10" t="s">
        <v>580</v>
      </c>
      <c r="B317" s="10" t="s">
        <v>350</v>
      </c>
      <c r="C317" s="10" t="s">
        <v>351</v>
      </c>
      <c r="D317" s="10" t="s">
        <v>577</v>
      </c>
      <c r="E317">
        <f t="shared" ca="1" si="8"/>
        <v>6</v>
      </c>
      <c r="F317" s="9" t="s">
        <v>2227</v>
      </c>
      <c r="G317" s="9" t="s">
        <v>3493</v>
      </c>
      <c r="H317" t="str">
        <f t="shared" ca="1" si="9"/>
        <v>('17.04.06.05.01.04.02',N'Khẩu đội 4','KĐ4','17.04.06.05.01.04.00','6','/QK7/fBB5/eBB4/cTTe4/c14-CO100/b2CO100/KĐ4/',N'Quân khu 7,Sư đoàn Bộ binh 5,Trung đoàn BB4,Đại đội Trực thuộc,Đại đội Cối 100,Trung đội 2: Cối 100,Khẩu đội 4'),</v>
      </c>
    </row>
    <row r="318" spans="1:8" ht="18.75">
      <c r="A318" s="10" t="s">
        <v>581</v>
      </c>
      <c r="B318" s="10" t="s">
        <v>353</v>
      </c>
      <c r="C318" s="10" t="s">
        <v>354</v>
      </c>
      <c r="D318" s="10" t="s">
        <v>577</v>
      </c>
      <c r="E318">
        <f t="shared" ca="1" si="8"/>
        <v>6</v>
      </c>
      <c r="F318" s="9" t="s">
        <v>2228</v>
      </c>
      <c r="G318" s="9" t="s">
        <v>3494</v>
      </c>
      <c r="H318" t="str">
        <f t="shared" ca="1" si="9"/>
        <v>('17.04.06.05.02.00.00',N'Đại đội SPG-9','c15-SPG-9','17.04.06.05.00.00.00','4','/QK7/fBB5/eBB4/cTTe4/c15-SPG-9/',N'Quân khu 7,Sư đoàn Bộ binh 5,Trung đoàn BB4,Đại đội Trực thuộc,Đại đội SPG-9'),</v>
      </c>
    </row>
    <row r="319" spans="1:8" ht="18.75">
      <c r="A319" s="10" t="s">
        <v>582</v>
      </c>
      <c r="B319" s="10" t="s">
        <v>583</v>
      </c>
      <c r="C319" s="10" t="s">
        <v>584</v>
      </c>
      <c r="D319" s="10" t="s">
        <v>556</v>
      </c>
      <c r="E319">
        <f t="shared" ca="1" si="8"/>
        <v>4</v>
      </c>
      <c r="F319" s="9" t="s">
        <v>2229</v>
      </c>
      <c r="G319" s="9" t="s">
        <v>3495</v>
      </c>
      <c r="H319" t="str">
        <f t="shared" ca="1" si="9"/>
        <v>('17.04.06.05.02.01.00',N'Đại đội bộ','cb','17.04.06.05.02.00.00','5','/QK7/fBB5/eBB4/cTTe4/c15-SPG-9/cb/',N'Quân khu 7,Sư đoàn Bộ binh 5,Trung đoàn BB4,Đại đội Trực thuộc,Đại đội SPG-9,Đại đội bộ'),</v>
      </c>
    </row>
    <row r="320" spans="1:8" ht="18.75">
      <c r="A320" s="10" t="s">
        <v>585</v>
      </c>
      <c r="B320" s="10" t="s">
        <v>93</v>
      </c>
      <c r="C320" s="10" t="s">
        <v>249</v>
      </c>
      <c r="D320" s="10" t="s">
        <v>582</v>
      </c>
      <c r="E320">
        <f t="shared" ca="1" si="8"/>
        <v>5</v>
      </c>
      <c r="F320" s="9" t="s">
        <v>2230</v>
      </c>
      <c r="G320" s="9" t="s">
        <v>3496</v>
      </c>
      <c r="H320" t="str">
        <f t="shared" ca="1" si="9"/>
        <v>('17.04.06.05.02.02.00',N'Trung đội 1','b1','17.04.06.05.02.00.00','5','/QK7/fBB5/eBB4/cTTe4/c15-SPG-9/b1/',N'Quân khu 7,Sư đoàn Bộ binh 5,Trung đoàn BB4,Đại đội Trực thuộc,Đại đội SPG-9,Trung đội 1'),</v>
      </c>
    </row>
    <row r="321" spans="1:8" ht="18.75">
      <c r="A321" s="10" t="s">
        <v>586</v>
      </c>
      <c r="B321" s="10" t="s">
        <v>69</v>
      </c>
      <c r="C321" s="10" t="s">
        <v>70</v>
      </c>
      <c r="D321" s="10" t="s">
        <v>582</v>
      </c>
      <c r="E321">
        <f t="shared" ca="1" si="8"/>
        <v>5</v>
      </c>
      <c r="F321" s="9" t="s">
        <v>2231</v>
      </c>
      <c r="G321" s="9" t="s">
        <v>3497</v>
      </c>
      <c r="H321" t="str">
        <f t="shared" ca="1" si="9"/>
        <v>('17.04.06.05.02.02.01',N'Khẩu đội 1','KĐ1','17.04.06.05.02.02.00','6','/QK7/fBB5/eBB4/cTTe4/c15-SPG-9/b1/KĐ1/',N'Quân khu 7,Sư đoàn Bộ binh 5,Trung đoàn BB4,Đại đội Trực thuộc,Đại đội SPG-9,Trung đội 1,Khẩu đội 1'),</v>
      </c>
    </row>
    <row r="322" spans="1:8" ht="18.75">
      <c r="A322" s="10" t="s">
        <v>587</v>
      </c>
      <c r="B322" s="10" t="s">
        <v>341</v>
      </c>
      <c r="C322" s="10" t="s">
        <v>342</v>
      </c>
      <c r="D322" s="10" t="s">
        <v>586</v>
      </c>
      <c r="E322">
        <f t="shared" ca="1" si="8"/>
        <v>6</v>
      </c>
      <c r="F322" s="9" t="s">
        <v>2232</v>
      </c>
      <c r="G322" s="9" t="s">
        <v>3498</v>
      </c>
      <c r="H322" t="str">
        <f t="shared" ca="1" si="9"/>
        <v>('17.04.06.05.02.02.02',N'Khẩu đội 2','KĐ2','17.04.06.05.02.02.00','6','/QK7/fBB5/eBB4/cTTe4/c15-SPG-9/b1/KĐ2/',N'Quân khu 7,Sư đoàn Bộ binh 5,Trung đoàn BB4,Đại đội Trực thuộc,Đại đội SPG-9,Trung đội 1,Khẩu đội 2'),</v>
      </c>
    </row>
    <row r="323" spans="1:8" ht="18.75">
      <c r="A323" s="10" t="s">
        <v>588</v>
      </c>
      <c r="B323" s="10" t="s">
        <v>344</v>
      </c>
      <c r="C323" s="10" t="s">
        <v>345</v>
      </c>
      <c r="D323" s="10" t="s">
        <v>586</v>
      </c>
      <c r="E323">
        <f t="shared" ref="E323:E386" ca="1" si="10">SUMPRODUCT(--(MID(A323&amp;".00",FIND(".",A323&amp;".00")+1+ROW(INDIRECT("1:7"))*3-3,2)&lt;&gt;"00"))</f>
        <v>6</v>
      </c>
      <c r="F323" s="9" t="s">
        <v>2233</v>
      </c>
      <c r="G323" s="9" t="s">
        <v>3499</v>
      </c>
      <c r="H323" t="str">
        <f t="shared" ref="H323:H386" ca="1" si="11">"('" &amp; A324 &amp; "',N'" &amp; B324 &amp; "','" &amp; C324 &amp; "','" &amp; D324 &amp; "','" &amp; E324 &amp; "','" &amp; F324 &amp; "',N'" &amp; G324 &amp; "'),"</f>
        <v>('17.04.06.05.02.02.03',N'Khẩu đội 3','KĐ3','17.04.06.05.02.02.00','6','/QK7/fBB5/eBB4/cTTe4/c15-SPG-9/b1/KĐ3/',N'Quân khu 7,Sư đoàn Bộ binh 5,Trung đoàn BB4,Đại đội Trực thuộc,Đại đội SPG-9,Trung đội 1,Khẩu đội 3'),</v>
      </c>
    </row>
    <row r="324" spans="1:8" ht="18.75">
      <c r="A324" s="10" t="s">
        <v>589</v>
      </c>
      <c r="B324" s="10" t="s">
        <v>350</v>
      </c>
      <c r="C324" s="10" t="s">
        <v>351</v>
      </c>
      <c r="D324" s="10" t="s">
        <v>586</v>
      </c>
      <c r="E324">
        <f t="shared" ca="1" si="10"/>
        <v>6</v>
      </c>
      <c r="F324" s="9" t="s">
        <v>2234</v>
      </c>
      <c r="G324" s="9" t="s">
        <v>3500</v>
      </c>
      <c r="H324" t="str">
        <f t="shared" ca="1" si="11"/>
        <v>('17.04.06.05.02.03.00',N'Trung đội 2','b2','17.04.06.05.02.00.00','5','/QK7/fBB5/eBB4/cTTe4/c15-SPG-9/b2/',N'Quân khu 7,Sư đoàn Bộ binh 5,Trung đoàn BB4,Đại đội Trực thuộc,Đại đội SPG-9,Trung đội 2'),</v>
      </c>
    </row>
    <row r="325" spans="1:8" ht="18.75">
      <c r="A325" s="10" t="s">
        <v>590</v>
      </c>
      <c r="B325" s="10" t="s">
        <v>81</v>
      </c>
      <c r="C325" s="10" t="s">
        <v>82</v>
      </c>
      <c r="D325" s="10" t="s">
        <v>582</v>
      </c>
      <c r="E325">
        <f t="shared" ca="1" si="10"/>
        <v>5</v>
      </c>
      <c r="F325" s="9" t="s">
        <v>2235</v>
      </c>
      <c r="G325" s="9" t="s">
        <v>3501</v>
      </c>
      <c r="H325" t="str">
        <f t="shared" ca="1" si="11"/>
        <v>('17.04.06.05.02.03.01',N'Khẩu đội 4','KĐ4','17.04.06.05.02.03.00','6','/QK7/fBB5/eBB4/cTTe4/c15-SPG-9/b2/KĐ4/',N'Quân khu 7,Sư đoàn Bộ binh 5,Trung đoàn BB4,Đại đội Trực thuộc,Đại đội SPG-9,Trung đội 2,Khẩu đội 4'),</v>
      </c>
    </row>
    <row r="326" spans="1:8" ht="18.75">
      <c r="A326" s="10" t="s">
        <v>591</v>
      </c>
      <c r="B326" s="10" t="s">
        <v>353</v>
      </c>
      <c r="C326" s="10" t="s">
        <v>354</v>
      </c>
      <c r="D326" s="10" t="s">
        <v>590</v>
      </c>
      <c r="E326">
        <f t="shared" ca="1" si="10"/>
        <v>6</v>
      </c>
      <c r="F326" s="9" t="s">
        <v>2236</v>
      </c>
      <c r="G326" s="9" t="s">
        <v>3502</v>
      </c>
      <c r="H326" t="str">
        <f t="shared" ca="1" si="11"/>
        <v>('17.04.06.05.02.03.02',N'Khẩu đội 5','KĐ5','17.04.06.05.02.03.00','6','/QK7/fBB5/eBB4/cTTe4/c15-SPG-9/b2/KĐ5/',N'Quân khu 7,Sư đoàn Bộ binh 5,Trung đoàn BB4,Đại đội Trực thuộc,Đại đội SPG-9,Trung đội 2,Khẩu đội 5'),</v>
      </c>
    </row>
    <row r="327" spans="1:8" ht="18.75">
      <c r="A327" s="10" t="s">
        <v>592</v>
      </c>
      <c r="B327" s="10" t="s">
        <v>593</v>
      </c>
      <c r="C327" s="10" t="s">
        <v>594</v>
      </c>
      <c r="D327" s="10" t="s">
        <v>590</v>
      </c>
      <c r="E327">
        <f t="shared" ca="1" si="10"/>
        <v>6</v>
      </c>
      <c r="F327" s="9" t="s">
        <v>2237</v>
      </c>
      <c r="G327" s="9" t="s">
        <v>3503</v>
      </c>
      <c r="H327" t="str">
        <f t="shared" ca="1" si="11"/>
        <v>('17.04.06.05.02.03.03',N'Khẩu đội 6','KĐ6','17.04.06.05.02.03.00','6','/QK7/fBB5/eBB4/cTTe4/c15-SPG-9/b2/KĐ6/',N'Quân khu 7,Sư đoàn Bộ binh 5,Trung đoàn BB4,Đại đội Trực thuộc,Đại đội SPG-9,Trung đội 2,Khẩu đội 6'),</v>
      </c>
    </row>
    <row r="328" spans="1:8" ht="18.75">
      <c r="A328" s="10" t="s">
        <v>595</v>
      </c>
      <c r="B328" s="10" t="s">
        <v>596</v>
      </c>
      <c r="C328" s="10" t="s">
        <v>597</v>
      </c>
      <c r="D328" s="10" t="s">
        <v>590</v>
      </c>
      <c r="E328">
        <f t="shared" ca="1" si="10"/>
        <v>6</v>
      </c>
      <c r="F328" s="9" t="s">
        <v>2238</v>
      </c>
      <c r="G328" s="9" t="s">
        <v>3504</v>
      </c>
      <c r="H328" t="str">
        <f t="shared" ca="1" si="11"/>
        <v>('17.04.06.05.03.00.00',N'Đại đội SMPK 12,7','c16-SMPK12,7','17.04.06.05.00.00.00','4','/QK7/fBB5/eBB4/cTTe4/c16-SMPK12,7/',N'Quân khu 7,Sư đoàn Bộ binh 5,Trung đoàn BB4,Đại đội Trực thuộc,Đại đội SMPK 12,7'),</v>
      </c>
    </row>
    <row r="329" spans="1:8" ht="18.75">
      <c r="A329" s="10" t="s">
        <v>598</v>
      </c>
      <c r="B329" s="10" t="s">
        <v>599</v>
      </c>
      <c r="C329" s="10" t="s">
        <v>600</v>
      </c>
      <c r="D329" s="10" t="s">
        <v>556</v>
      </c>
      <c r="E329">
        <f t="shared" ca="1" si="10"/>
        <v>4</v>
      </c>
      <c r="F329" s="9" t="s">
        <v>2239</v>
      </c>
      <c r="G329" s="9" t="s">
        <v>3505</v>
      </c>
      <c r="H329" t="str">
        <f t="shared" ca="1" si="11"/>
        <v>('17.04.06.05.03.01.00',N'Đại đội bộ','cb','17.04.06.05.03.00.00','5','/QK7/fBB5/eBB4/cTTe4/c16-SMPK12,7/cb/',N'Quân khu 7,Sư đoàn Bộ binh 5,Trung đoàn BB4,Đại đội Trực thuộc,Đại đội SMPK 12,7,Đại đội bộ'),</v>
      </c>
    </row>
    <row r="330" spans="1:8" ht="18.75">
      <c r="A330" s="10" t="s">
        <v>601</v>
      </c>
      <c r="B330" s="10" t="s">
        <v>93</v>
      </c>
      <c r="C330" s="10" t="s">
        <v>249</v>
      </c>
      <c r="D330" s="10" t="s">
        <v>598</v>
      </c>
      <c r="E330">
        <f t="shared" ca="1" si="10"/>
        <v>5</v>
      </c>
      <c r="F330" s="9" t="s">
        <v>2240</v>
      </c>
      <c r="G330" s="9" t="s">
        <v>3506</v>
      </c>
      <c r="H330" t="str">
        <f t="shared" ca="1" si="11"/>
        <v>('17.04.06.05.03.02.00',N'Trung đội 1','b1','17.04.06.05.03.00.00','5','/QK7/fBB5/eBB4/cTTe4/c16-SMPK12,7/b1/',N'Quân khu 7,Sư đoàn Bộ binh 5,Trung đoàn BB4,Đại đội Trực thuộc,Đại đội SMPK 12,7,Trung đội 1'),</v>
      </c>
    </row>
    <row r="331" spans="1:8" ht="18.75">
      <c r="A331" s="10" t="s">
        <v>602</v>
      </c>
      <c r="B331" s="10" t="s">
        <v>69</v>
      </c>
      <c r="C331" s="10" t="s">
        <v>70</v>
      </c>
      <c r="D331" s="10" t="s">
        <v>598</v>
      </c>
      <c r="E331">
        <f t="shared" ca="1" si="10"/>
        <v>5</v>
      </c>
      <c r="F331" s="9" t="s">
        <v>2241</v>
      </c>
      <c r="G331" s="9" t="s">
        <v>3507</v>
      </c>
      <c r="H331" t="str">
        <f t="shared" ca="1" si="11"/>
        <v>('17.04.06.05.03.02.01',N'Khẩu đội 1','KĐ1','17.04.06.05.03.02.00','6','/QK7/fBB5/eBB4/cTTe4/c16-SMPK12,7/b1/KĐ1/',N'Quân khu 7,Sư đoàn Bộ binh 5,Trung đoàn BB4,Đại đội Trực thuộc,Đại đội SMPK 12,7,Trung đội 1,Khẩu đội 1'),</v>
      </c>
    </row>
    <row r="332" spans="1:8" ht="18.75">
      <c r="A332" s="10" t="s">
        <v>603</v>
      </c>
      <c r="B332" s="10" t="s">
        <v>341</v>
      </c>
      <c r="C332" s="10" t="s">
        <v>342</v>
      </c>
      <c r="D332" s="10" t="s">
        <v>602</v>
      </c>
      <c r="E332">
        <f t="shared" ca="1" si="10"/>
        <v>6</v>
      </c>
      <c r="F332" s="9" t="s">
        <v>2242</v>
      </c>
      <c r="G332" s="9" t="s">
        <v>3508</v>
      </c>
      <c r="H332" t="str">
        <f t="shared" ca="1" si="11"/>
        <v>('17.04.06.05.03.02.02',N'Khẩu đội 2','KĐ2','17.04.06.05.03.02.00','6','/QK7/fBB5/eBB4/cTTe4/c16-SMPK12,7/b1/KĐ2/',N'Quân khu 7,Sư đoàn Bộ binh 5,Trung đoàn BB4,Đại đội Trực thuộc,Đại đội SMPK 12,7,Trung đội 1,Khẩu đội 2'),</v>
      </c>
    </row>
    <row r="333" spans="1:8" ht="18.75">
      <c r="A333" s="10" t="s">
        <v>604</v>
      </c>
      <c r="B333" s="10" t="s">
        <v>344</v>
      </c>
      <c r="C333" s="10" t="s">
        <v>345</v>
      </c>
      <c r="D333" s="10" t="s">
        <v>602</v>
      </c>
      <c r="E333">
        <f t="shared" ca="1" si="10"/>
        <v>6</v>
      </c>
      <c r="F333" s="9" t="s">
        <v>2243</v>
      </c>
      <c r="G333" s="9" t="s">
        <v>3509</v>
      </c>
      <c r="H333" t="str">
        <f t="shared" ca="1" si="11"/>
        <v>('17.04.06.05.03.02.03',N'Khẩu đội 3','KĐ3','17.04.06.05.03.02.00','6','/QK7/fBB5/eBB4/cTTe4/c16-SMPK12,7/b1/KĐ3/',N'Quân khu 7,Sư đoàn Bộ binh 5,Trung đoàn BB4,Đại đội Trực thuộc,Đại đội SMPK 12,7,Trung đội 1,Khẩu đội 3'),</v>
      </c>
    </row>
    <row r="334" spans="1:8" ht="18.75">
      <c r="A334" s="10" t="s">
        <v>605</v>
      </c>
      <c r="B334" s="10" t="s">
        <v>350</v>
      </c>
      <c r="C334" s="10" t="s">
        <v>351</v>
      </c>
      <c r="D334" s="10" t="s">
        <v>602</v>
      </c>
      <c r="E334">
        <f t="shared" ca="1" si="10"/>
        <v>6</v>
      </c>
      <c r="F334" s="9" t="s">
        <v>2244</v>
      </c>
      <c r="G334" s="9" t="s">
        <v>3510</v>
      </c>
      <c r="H334" t="str">
        <f t="shared" ca="1" si="11"/>
        <v>('17.04.06.05.03.03.00',N'Trung đội 2','b2','17.04.06.05.03.00.00','5','/QK7/fBB5/eBB4/cTTe4/c16-SMPK12,7/b2/',N'Quân khu 7,Sư đoàn Bộ binh 5,Trung đoàn BB4,Đại đội Trực thuộc,Đại đội SMPK 12,7,Trung đội 2'),</v>
      </c>
    </row>
    <row r="335" spans="1:8" ht="18.75">
      <c r="A335" s="10" t="s">
        <v>606</v>
      </c>
      <c r="B335" s="10" t="s">
        <v>81</v>
      </c>
      <c r="C335" s="10" t="s">
        <v>82</v>
      </c>
      <c r="D335" s="10" t="s">
        <v>598</v>
      </c>
      <c r="E335">
        <f t="shared" ca="1" si="10"/>
        <v>5</v>
      </c>
      <c r="F335" s="9" t="s">
        <v>2245</v>
      </c>
      <c r="G335" s="9" t="s">
        <v>3511</v>
      </c>
      <c r="H335" t="str">
        <f t="shared" ca="1" si="11"/>
        <v>('17.04.06.05.03.03.01',N'Khẩu đội 4','KĐ4','17.04.06.05.03.03.00','6','/QK7/fBB5/eBB4/cTTe4/c16-SMPK12,7/b2/KĐ4/',N'Quân khu 7,Sư đoàn Bộ binh 5,Trung đoàn BB4,Đại đội Trực thuộc,Đại đội SMPK 12,7,Trung đội 2,Khẩu đội 4'),</v>
      </c>
    </row>
    <row r="336" spans="1:8" ht="18.75">
      <c r="A336" s="10" t="s">
        <v>607</v>
      </c>
      <c r="B336" s="10" t="s">
        <v>353</v>
      </c>
      <c r="C336" s="10" t="s">
        <v>354</v>
      </c>
      <c r="D336" s="10" t="s">
        <v>606</v>
      </c>
      <c r="E336">
        <f t="shared" ca="1" si="10"/>
        <v>6</v>
      </c>
      <c r="F336" s="9" t="s">
        <v>2246</v>
      </c>
      <c r="G336" s="9" t="s">
        <v>3512</v>
      </c>
      <c r="H336" t="str">
        <f t="shared" ca="1" si="11"/>
        <v>('17.04.06.05.03.03.02',N'Khẩu đội 5','KĐ5','17.04.06.05.03.03.00','6','/QK7/fBB5/eBB4/cTTe4/c16-SMPK12,7/b2/KĐ5/',N'Quân khu 7,Sư đoàn Bộ binh 5,Trung đoàn BB4,Đại đội Trực thuộc,Đại đội SMPK 12,7,Trung đội 2,Khẩu đội 5'),</v>
      </c>
    </row>
    <row r="337" spans="1:8" ht="18.75">
      <c r="A337" s="10" t="s">
        <v>608</v>
      </c>
      <c r="B337" s="10" t="s">
        <v>593</v>
      </c>
      <c r="C337" s="10" t="s">
        <v>594</v>
      </c>
      <c r="D337" s="10" t="s">
        <v>606</v>
      </c>
      <c r="E337">
        <f t="shared" ca="1" si="10"/>
        <v>6</v>
      </c>
      <c r="F337" s="9" t="s">
        <v>2247</v>
      </c>
      <c r="G337" s="9" t="s">
        <v>3513</v>
      </c>
      <c r="H337" t="str">
        <f t="shared" ca="1" si="11"/>
        <v>('17.04.06.05.03.03.03',N'Khẩu đội 6','KĐ6','17.04.06.05.03.03.00','6','/QK7/fBB5/eBB4/cTTe4/c16-SMPK12,7/b2/KĐ6/',N'Quân khu 7,Sư đoàn Bộ binh 5,Trung đoàn BB4,Đại đội Trực thuộc,Đại đội SMPK 12,7,Trung đội 2,Khẩu đội 6'),</v>
      </c>
    </row>
    <row r="338" spans="1:8" ht="18.75">
      <c r="A338" s="10" t="s">
        <v>609</v>
      </c>
      <c r="B338" s="10" t="s">
        <v>596</v>
      </c>
      <c r="C338" s="10" t="s">
        <v>597</v>
      </c>
      <c r="D338" s="10" t="s">
        <v>606</v>
      </c>
      <c r="E338">
        <f t="shared" ca="1" si="10"/>
        <v>6</v>
      </c>
      <c r="F338" s="9" t="s">
        <v>2248</v>
      </c>
      <c r="G338" s="9" t="s">
        <v>3514</v>
      </c>
      <c r="H338" t="str">
        <f t="shared" ca="1" si="11"/>
        <v>('17.04.06.05.04.00.00',N'Đại đội Công binh','c17-CB','17.04.06.05.00.00.00','4','/QK7/fBB5/eBB4/cTTe4/c17-CB/',N'Quân khu 7,Sư đoàn Bộ binh 5,Trung đoàn BB4,Đại đội Trực thuộc,Đại đội Công binh'),</v>
      </c>
    </row>
    <row r="339" spans="1:8" ht="18.75">
      <c r="A339" s="10" t="s">
        <v>610</v>
      </c>
      <c r="B339" s="10" t="s">
        <v>611</v>
      </c>
      <c r="C339" s="10" t="s">
        <v>612</v>
      </c>
      <c r="D339" s="10" t="s">
        <v>556</v>
      </c>
      <c r="E339">
        <f t="shared" ca="1" si="10"/>
        <v>4</v>
      </c>
      <c r="F339" s="9" t="s">
        <v>2249</v>
      </c>
      <c r="G339" s="9" t="s">
        <v>3515</v>
      </c>
      <c r="H339" t="str">
        <f t="shared" ca="1" si="11"/>
        <v>('17.04.06.05.04.01.00',N'Đại đội bộ','cb','17.04.06.05.04.00.00','5','/QK7/fBB5/eBB4/cTTe4/c17-CB/cb/',N'Quân khu 7,Sư đoàn Bộ binh 5,Trung đoàn BB4,Đại đội Trực thuộc,Đại đội Công binh,Đại đội bộ'),</v>
      </c>
    </row>
    <row r="340" spans="1:8" ht="18.75">
      <c r="A340" s="10" t="s">
        <v>613</v>
      </c>
      <c r="B340" s="10" t="s">
        <v>93</v>
      </c>
      <c r="C340" s="10" t="s">
        <v>249</v>
      </c>
      <c r="D340" s="10" t="s">
        <v>610</v>
      </c>
      <c r="E340">
        <f t="shared" ca="1" si="10"/>
        <v>5</v>
      </c>
      <c r="F340" s="9" t="s">
        <v>2250</v>
      </c>
      <c r="G340" s="9" t="s">
        <v>3516</v>
      </c>
      <c r="H340" t="str">
        <f t="shared" ca="1" si="11"/>
        <v>('17.04.06.05.04.02.00',N'Trung đội 1','b1','17.04.06.05.04.00.00','5','/QK7/fBB5/eBB4/cTTe4/c17-CB/b1/',N'Quân khu 7,Sư đoàn Bộ binh 5,Trung đoàn BB4,Đại đội Trực thuộc,Đại đội Công binh,Trung đội 1'),</v>
      </c>
    </row>
    <row r="341" spans="1:8" ht="18.75">
      <c r="A341" s="10" t="s">
        <v>614</v>
      </c>
      <c r="B341" s="10" t="s">
        <v>69</v>
      </c>
      <c r="C341" s="10" t="s">
        <v>70</v>
      </c>
      <c r="D341" s="10" t="s">
        <v>610</v>
      </c>
      <c r="E341">
        <f t="shared" ca="1" si="10"/>
        <v>5</v>
      </c>
      <c r="F341" s="9" t="s">
        <v>2251</v>
      </c>
      <c r="G341" s="9" t="s">
        <v>3517</v>
      </c>
      <c r="H341" t="str">
        <f t="shared" ca="1" si="11"/>
        <v>('17.04.06.05.04.02.01',N'Tiểu đội 1','a1','17.04.06.05.04.02.00','6','/QK7/fBB5/eBB4/cTTe4/c17-CB/b1/a1/',N'Quân khu 7,Sư đoàn Bộ binh 5,Trung đoàn BB4,Đại đội Trực thuộc,Đại đội Công binh,Trung đội 1,Tiểu đội 1'),</v>
      </c>
    </row>
    <row r="342" spans="1:8" ht="18.75">
      <c r="A342" s="10" t="s">
        <v>615</v>
      </c>
      <c r="B342" s="10" t="s">
        <v>72</v>
      </c>
      <c r="C342" s="10" t="s">
        <v>73</v>
      </c>
      <c r="D342" s="10" t="s">
        <v>614</v>
      </c>
      <c r="E342">
        <f t="shared" ca="1" si="10"/>
        <v>6</v>
      </c>
      <c r="F342" s="9" t="s">
        <v>2252</v>
      </c>
      <c r="G342" s="9" t="s">
        <v>3518</v>
      </c>
      <c r="H342" t="str">
        <f t="shared" ca="1" si="11"/>
        <v>('17.04.06.05.04.02.02',N'Tiểu đội 2','a2','17.04.06.05.04.02.00','6','/QK7/fBB5/eBB4/cTTe4/c17-CB/b1/a2/',N'Quân khu 7,Sư đoàn Bộ binh 5,Trung đoàn BB4,Đại đội Trực thuộc,Đại đội Công binh,Trung đội 1,Tiểu đội 2'),</v>
      </c>
    </row>
    <row r="343" spans="1:8" ht="18.75">
      <c r="A343" s="10" t="s">
        <v>616</v>
      </c>
      <c r="B343" s="10" t="s">
        <v>75</v>
      </c>
      <c r="C343" s="10" t="s">
        <v>76</v>
      </c>
      <c r="D343" s="10" t="s">
        <v>614</v>
      </c>
      <c r="E343">
        <f t="shared" ca="1" si="10"/>
        <v>6</v>
      </c>
      <c r="F343" s="9" t="s">
        <v>2253</v>
      </c>
      <c r="G343" s="9" t="s">
        <v>3519</v>
      </c>
      <c r="H343" t="str">
        <f t="shared" ca="1" si="11"/>
        <v>('17.04.06.05.04.02.03',N'Tiểu đội 3','a3','17.04.06.05.04.02.00','6','/QK7/fBB5/eBB4/cTTe4/c17-CB/b1/a3/',N'Quân khu 7,Sư đoàn Bộ binh 5,Trung đoàn BB4,Đại đội Trực thuộc,Đại đội Công binh,Trung đội 1,Tiểu đội 3'),</v>
      </c>
    </row>
    <row r="344" spans="1:8" ht="18.75">
      <c r="A344" s="10" t="s">
        <v>617</v>
      </c>
      <c r="B344" s="10" t="s">
        <v>78</v>
      </c>
      <c r="C344" s="10" t="s">
        <v>79</v>
      </c>
      <c r="D344" s="10" t="s">
        <v>614</v>
      </c>
      <c r="E344">
        <f t="shared" ca="1" si="10"/>
        <v>6</v>
      </c>
      <c r="F344" s="9" t="s">
        <v>2254</v>
      </c>
      <c r="G344" s="9" t="s">
        <v>3520</v>
      </c>
      <c r="H344" t="str">
        <f t="shared" ca="1" si="11"/>
        <v>('17.04.06.05.04.03.00',N'Trung đội 2','b2','17.04.06.05.04.00.00','5','/QK7/fBB5/eBB4/cTTe4/c17-CB/b2/',N'Quân khu 7,Sư đoàn Bộ binh 5,Trung đoàn BB4,Đại đội Trực thuộc,Đại đội Công binh,Trung đội 2'),</v>
      </c>
    </row>
    <row r="345" spans="1:8" ht="18.75">
      <c r="A345" s="10" t="s">
        <v>618</v>
      </c>
      <c r="B345" s="10" t="s">
        <v>81</v>
      </c>
      <c r="C345" s="10" t="s">
        <v>82</v>
      </c>
      <c r="D345" s="10" t="s">
        <v>610</v>
      </c>
      <c r="E345">
        <f t="shared" ca="1" si="10"/>
        <v>5</v>
      </c>
      <c r="F345" s="9" t="s">
        <v>2255</v>
      </c>
      <c r="G345" s="9" t="s">
        <v>3521</v>
      </c>
      <c r="H345" t="str">
        <f t="shared" ca="1" si="11"/>
        <v>('17.04.06.05.04.03.01',N'Tiểu đội 4','a4','17.04.06.05.04.03.00','6','/QK7/fBB5/eBB4/cTTe4/c17-CB/b2/a4/',N'Quân khu 7,Sư đoàn Bộ binh 5,Trung đoàn BB4,Đại đội Trực thuộc,Đại đội Công binh,Trung đội 2,Tiểu đội 4'),</v>
      </c>
    </row>
    <row r="346" spans="1:8" ht="18.75">
      <c r="A346" s="10" t="s">
        <v>619</v>
      </c>
      <c r="B346" s="10" t="s">
        <v>84</v>
      </c>
      <c r="C346" s="10" t="s">
        <v>85</v>
      </c>
      <c r="D346" s="10" t="s">
        <v>618</v>
      </c>
      <c r="E346">
        <f t="shared" ca="1" si="10"/>
        <v>6</v>
      </c>
      <c r="F346" s="9" t="s">
        <v>2256</v>
      </c>
      <c r="G346" s="9" t="s">
        <v>3522</v>
      </c>
      <c r="H346" t="str">
        <f t="shared" ca="1" si="11"/>
        <v>('17.04.06.05.04.03.02',N'Tiểu đội 5','a5','17.04.06.05.04.03.00','6','/QK7/fBB5/eBB4/cTTe4/c17-CB/b2/a5/',N'Quân khu 7,Sư đoàn Bộ binh 5,Trung đoàn BB4,Đại đội Trực thuộc,Đại đội Công binh,Trung đội 2,Tiểu đội 5'),</v>
      </c>
    </row>
    <row r="347" spans="1:8" ht="18.75">
      <c r="A347" s="10" t="s">
        <v>620</v>
      </c>
      <c r="B347" s="10" t="s">
        <v>87</v>
      </c>
      <c r="C347" s="10" t="s">
        <v>88</v>
      </c>
      <c r="D347" s="10" t="s">
        <v>618</v>
      </c>
      <c r="E347">
        <f t="shared" ca="1" si="10"/>
        <v>6</v>
      </c>
      <c r="F347" s="9" t="s">
        <v>2257</v>
      </c>
      <c r="G347" s="9" t="s">
        <v>3523</v>
      </c>
      <c r="H347" t="str">
        <f t="shared" ca="1" si="11"/>
        <v>('17.04.06.05.04.03.03',N'Tiểu đội 6','a6','17.04.06.05.04.03.00','6','/QK7/fBB5/eBB4/cTTe4/c17-CB/b2/a6/',N'Quân khu 7,Sư đoàn Bộ binh 5,Trung đoàn BB4,Đại đội Trực thuộc,Đại đội Công binh,Trung đội 2,Tiểu đội 6'),</v>
      </c>
    </row>
    <row r="348" spans="1:8" ht="18.75">
      <c r="A348" s="10" t="s">
        <v>621</v>
      </c>
      <c r="B348" s="10" t="s">
        <v>90</v>
      </c>
      <c r="C348" s="10" t="s">
        <v>91</v>
      </c>
      <c r="D348" s="10" t="s">
        <v>618</v>
      </c>
      <c r="E348">
        <f t="shared" ca="1" si="10"/>
        <v>6</v>
      </c>
      <c r="F348" s="9" t="s">
        <v>2258</v>
      </c>
      <c r="G348" s="9" t="s">
        <v>3524</v>
      </c>
      <c r="H348" t="str">
        <f t="shared" ca="1" si="11"/>
        <v>('17.04.06.05.05.00.00',N'Đại đội Thông tin','c18-TT','17.04.06.05.00.00.00','4','/QK7/fBB5/eBB4/cTTe4/c18-TT/',N'Quân khu 7,Sư đoàn Bộ binh 5,Trung đoàn BB4,Đại đội Trực thuộc,Đại đội Thông tin'),</v>
      </c>
    </row>
    <row r="349" spans="1:8" ht="18.75">
      <c r="A349" s="10" t="s">
        <v>622</v>
      </c>
      <c r="B349" s="10" t="s">
        <v>623</v>
      </c>
      <c r="C349" s="10" t="s">
        <v>624</v>
      </c>
      <c r="D349" s="10" t="s">
        <v>556</v>
      </c>
      <c r="E349">
        <f t="shared" ca="1" si="10"/>
        <v>4</v>
      </c>
      <c r="F349" s="9" t="s">
        <v>2259</v>
      </c>
      <c r="G349" s="9" t="s">
        <v>3525</v>
      </c>
      <c r="H349" t="str">
        <f t="shared" ca="1" si="11"/>
        <v>('17.04.06.05.05.01.00',N'Đại đội bộ','cb','17.04.06.05.05.00.00','5','/QK7/fBB5/eBB4/cTTe4/c18-TT/cb/',N'Quân khu 7,Sư đoàn Bộ binh 5,Trung đoàn BB4,Đại đội Trực thuộc,Đại đội Thông tin,Đại đội bộ'),</v>
      </c>
    </row>
    <row r="350" spans="1:8" ht="18.75">
      <c r="A350" s="10" t="s">
        <v>625</v>
      </c>
      <c r="B350" s="10" t="s">
        <v>93</v>
      </c>
      <c r="C350" s="10" t="s">
        <v>249</v>
      </c>
      <c r="D350" s="10" t="s">
        <v>622</v>
      </c>
      <c r="E350">
        <f t="shared" ca="1" si="10"/>
        <v>5</v>
      </c>
      <c r="F350" s="9" t="s">
        <v>2260</v>
      </c>
      <c r="G350" s="9" t="s">
        <v>3526</v>
      </c>
      <c r="H350" t="str">
        <f t="shared" ca="1" si="11"/>
        <v>('17.04.06.05.05.02.00',N'Tiểu đội TT Vận động','aTTVĐ','17.04.06.05.05.00.00','5','/QK7/fBB5/eBB4/cTTe4/c18-TT/aTTVĐ/',N'Quân khu 7,Sư đoàn Bộ binh 5,Trung đoàn BB4,Đại đội Trực thuộc,Đại đội Thông tin,Tiểu đội TT Vận động'),</v>
      </c>
    </row>
    <row r="351" spans="1:8" ht="18.75">
      <c r="A351" s="10" t="s">
        <v>626</v>
      </c>
      <c r="B351" s="10" t="s">
        <v>627</v>
      </c>
      <c r="C351" s="10" t="s">
        <v>628</v>
      </c>
      <c r="D351" s="10" t="s">
        <v>622</v>
      </c>
      <c r="E351">
        <f t="shared" ca="1" si="10"/>
        <v>5</v>
      </c>
      <c r="F351" s="9" t="s">
        <v>2261</v>
      </c>
      <c r="G351" s="9" t="s">
        <v>3527</v>
      </c>
      <c r="H351" t="str">
        <f t="shared" ca="1" si="11"/>
        <v>('17.04.06.05.05.03.00',N'Trung đội 1: VTĐ','b1VTĐ','17.04.06.05.05.00.00','5','/QK7/fBB5/eBB4/cTTe4/c18-TT/b1VTĐ/',N'Quân khu 7,Sư đoàn Bộ binh 5,Trung đoàn BB4,Đại đội Trực thuộc,Đại đội Thông tin,Trung đội 1: VTĐ'),</v>
      </c>
    </row>
    <row r="352" spans="1:8" ht="18.75">
      <c r="A352" s="10" t="s">
        <v>629</v>
      </c>
      <c r="B352" s="10" t="s">
        <v>630</v>
      </c>
      <c r="C352" s="10" t="s">
        <v>631</v>
      </c>
      <c r="D352" s="10" t="s">
        <v>622</v>
      </c>
      <c r="E352">
        <f t="shared" ca="1" si="10"/>
        <v>5</v>
      </c>
      <c r="F352" s="9" t="s">
        <v>2262</v>
      </c>
      <c r="G352" s="9" t="s">
        <v>3528</v>
      </c>
      <c r="H352" t="str">
        <f t="shared" ca="1" si="11"/>
        <v>('17.04.06.05.05.03.01',N'Đài VTĐ sn số 1','ĐVTĐ1','17.04.06.05.05.03.00','6','/QK7/fBB5/eBB4/cTTe4/c18-TT/b1VTĐ/ĐVTĐ1/',N'Quân khu 7,Sư đoàn Bộ binh 5,Trung đoàn BB4,Đại đội Trực thuộc,Đại đội Thông tin,Trung đội 1: VTĐ,Đài VTĐ sn số 1'),</v>
      </c>
    </row>
    <row r="353" spans="1:8" ht="18.75">
      <c r="A353" s="10" t="s">
        <v>632</v>
      </c>
      <c r="B353" s="10" t="s">
        <v>1681</v>
      </c>
      <c r="C353" s="10" t="s">
        <v>1682</v>
      </c>
      <c r="D353" s="10" t="s">
        <v>629</v>
      </c>
      <c r="E353">
        <f t="shared" ca="1" si="10"/>
        <v>6</v>
      </c>
      <c r="F353" s="9" t="s">
        <v>2263</v>
      </c>
      <c r="G353" s="9" t="s">
        <v>3529</v>
      </c>
      <c r="H353" t="str">
        <f t="shared" ca="1" si="11"/>
        <v>('17.04.06.05.05.03.02',N'Đài VTĐ sn số 2','ĐVTĐ2','17.04.06.05.05.03.00','6','/QK7/fBB5/eBB4/cTTe4/c18-TT/b1VTĐ/ĐVTĐ2/',N'Quân khu 7,Sư đoàn Bộ binh 5,Trung đoàn BB4,Đại đội Trực thuộc,Đại đội Thông tin,Trung đội 1: VTĐ,Đài VTĐ sn số 2'),</v>
      </c>
    </row>
    <row r="354" spans="1:8" ht="18.75">
      <c r="A354" s="10" t="s">
        <v>633</v>
      </c>
      <c r="B354" s="10" t="s">
        <v>1684</v>
      </c>
      <c r="C354" s="10" t="s">
        <v>1685</v>
      </c>
      <c r="D354" s="10" t="s">
        <v>629</v>
      </c>
      <c r="E354">
        <f t="shared" ca="1" si="10"/>
        <v>6</v>
      </c>
      <c r="F354" s="9" t="s">
        <v>2264</v>
      </c>
      <c r="G354" s="9" t="s">
        <v>3530</v>
      </c>
      <c r="H354" t="str">
        <f t="shared" ca="1" si="11"/>
        <v>('17.04.06.05.05.03.03',N'Tiểu đội 1: VTĐ scn','a1VTĐscn','17.04.06.05.05.03.00','6','/QK7/fBB5/eBB4/cTTe4/c18-TT/b1VTĐ/a1VTĐscn/',N'Quân khu 7,Sư đoàn Bộ binh 5,Trung đoàn BB4,Đại đội Trực thuộc,Đại đội Thông tin,Trung đội 1: VTĐ,Tiểu đội 1: VTĐ scn'),</v>
      </c>
    </row>
    <row r="355" spans="1:8" ht="18.75">
      <c r="A355" s="10" t="s">
        <v>1901</v>
      </c>
      <c r="B355" s="10" t="s">
        <v>369</v>
      </c>
      <c r="C355" s="10" t="s">
        <v>370</v>
      </c>
      <c r="D355" s="10" t="s">
        <v>629</v>
      </c>
      <c r="E355">
        <f t="shared" ca="1" si="10"/>
        <v>6</v>
      </c>
      <c r="F355" s="9" t="s">
        <v>2265</v>
      </c>
      <c r="G355" s="9" t="s">
        <v>3531</v>
      </c>
      <c r="H355" t="str">
        <f t="shared" ca="1" si="11"/>
        <v>('17.04.06.05.05.03.04',N'Tiểu đội 2: VTĐ scn','a2VTĐscn','17.04.06.05.05.03.00','6','/QK7/fBB5/eBB4/cTTe4/c18-TT/b1VTĐ/a2VTĐscn/',N'Quân khu 7,Sư đoàn Bộ binh 5,Trung đoàn BB4,Đại đội Trực thuộc,Đại đội Thông tin,Trung đội 1: VTĐ,Tiểu đội 2: VTĐ scn'),</v>
      </c>
    </row>
    <row r="356" spans="1:8" ht="18.75">
      <c r="A356" s="10" t="s">
        <v>1902</v>
      </c>
      <c r="B356" s="10" t="s">
        <v>634</v>
      </c>
      <c r="C356" s="10" t="s">
        <v>635</v>
      </c>
      <c r="D356" s="10" t="s">
        <v>629</v>
      </c>
      <c r="E356">
        <f t="shared" ca="1" si="10"/>
        <v>6</v>
      </c>
      <c r="F356" s="9" t="s">
        <v>2266</v>
      </c>
      <c r="G356" s="9" t="s">
        <v>3532</v>
      </c>
      <c r="H356" t="str">
        <f t="shared" ca="1" si="11"/>
        <v>('17.04.06.05.05.04.00',N'Trung đội 2: HTĐ','b2HTĐ','17.04.06.05.05.00.00','5','/QK7/fBB5/eBB4/cTTe4/c18-TT/b2HTĐ/',N'Quân khu 7,Sư đoàn Bộ binh 5,Trung đoàn BB4,Đại đội Trực thuộc,Đại đội Thông tin,Trung đội 2: HTĐ'),</v>
      </c>
    </row>
    <row r="357" spans="1:8" ht="18.75">
      <c r="A357" s="10" t="s">
        <v>636</v>
      </c>
      <c r="B357" s="10" t="s">
        <v>637</v>
      </c>
      <c r="C357" s="10" t="s">
        <v>638</v>
      </c>
      <c r="D357" s="10" t="s">
        <v>622</v>
      </c>
      <c r="E357">
        <f t="shared" ca="1" si="10"/>
        <v>5</v>
      </c>
      <c r="F357" s="9" t="s">
        <v>2267</v>
      </c>
      <c r="G357" s="9" t="s">
        <v>3533</v>
      </c>
      <c r="H357" t="str">
        <f t="shared" ca="1" si="11"/>
        <v>('17.04.06.05.05.04.01',N'Tiểu đội 3: HTĐ','a3HTĐ','17.04.06.05.05.04.00','6','/QK7/fBB5/eBB4/cTTe4/c18-TT/b2HTĐ/a3HTĐ/',N'Quân khu 7,Sư đoàn Bộ binh 5,Trung đoàn BB4,Đại đội Trực thuộc,Đại đội Thông tin,Trung đội 2: HTĐ,Tiểu đội 3: HTĐ'),</v>
      </c>
    </row>
    <row r="358" spans="1:8" ht="18.75">
      <c r="A358" s="10" t="s">
        <v>639</v>
      </c>
      <c r="B358" s="10" t="s">
        <v>640</v>
      </c>
      <c r="C358" s="10" t="s">
        <v>641</v>
      </c>
      <c r="D358" s="10" t="s">
        <v>636</v>
      </c>
      <c r="E358">
        <f t="shared" ca="1" si="10"/>
        <v>6</v>
      </c>
      <c r="F358" s="9" t="s">
        <v>2268</v>
      </c>
      <c r="G358" s="9" t="s">
        <v>3534</v>
      </c>
      <c r="H358" t="str">
        <f t="shared" ca="1" si="11"/>
        <v>('17.04.06.05.05.04.02',N'Tiểu đội 4: HTĐ','a4HTĐ','17.04.06.05.05.04.00','6','/QK7/fBB5/eBB4/cTTe4/c18-TT/b2HTĐ/a4HTĐ/',N'Quân khu 7,Sư đoàn Bộ binh 5,Trung đoàn BB4,Đại đội Trực thuộc,Đại đội Thông tin,Trung đội 2: HTĐ,Tiểu đội 4: HTĐ'),</v>
      </c>
    </row>
    <row r="359" spans="1:8" ht="18.75">
      <c r="A359" s="10" t="s">
        <v>642</v>
      </c>
      <c r="B359" s="10" t="s">
        <v>643</v>
      </c>
      <c r="C359" s="10" t="s">
        <v>644</v>
      </c>
      <c r="D359" s="10" t="s">
        <v>636</v>
      </c>
      <c r="E359">
        <f t="shared" ca="1" si="10"/>
        <v>6</v>
      </c>
      <c r="F359" s="9" t="s">
        <v>2269</v>
      </c>
      <c r="G359" s="9" t="s">
        <v>3535</v>
      </c>
      <c r="H359" t="str">
        <f t="shared" ca="1" si="11"/>
        <v>('17.04.06.05.05.04.03',N'Tiểu đội 5: HTĐ','a5HTĐ','17.04.06.05.05.04.00','6','/QK7/fBB5/eBB4/cTTe4/c18-TT/b2HTĐ/a5HTĐ/',N'Quân khu 7,Sư đoàn Bộ binh 5,Trung đoàn BB4,Đại đội Trực thuộc,Đại đội Thông tin,Trung đội 2: HTĐ,Tiểu đội 5: HTĐ'),</v>
      </c>
    </row>
    <row r="360" spans="1:8" ht="18.75">
      <c r="A360" s="10" t="s">
        <v>645</v>
      </c>
      <c r="B360" s="10" t="s">
        <v>646</v>
      </c>
      <c r="C360" s="10" t="s">
        <v>647</v>
      </c>
      <c r="D360" s="10" t="s">
        <v>636</v>
      </c>
      <c r="E360">
        <f t="shared" ca="1" si="10"/>
        <v>6</v>
      </c>
      <c r="F360" s="9" t="s">
        <v>2270</v>
      </c>
      <c r="G360" s="9" t="s">
        <v>3536</v>
      </c>
      <c r="H360" t="str">
        <f t="shared" ca="1" si="11"/>
        <v>('17.04.06.05.05.04.04',N'Tiểu đội 6: HTĐ','a6HTĐ','17.04.06.05.05.04.00','6','/QK7/fBB5/eBB4/cTTe4/c18-TT/b2HTĐ/a6HTĐ/',N'Quân khu 7,Sư đoàn Bộ binh 5,Trung đoàn BB4,Đại đội Trực thuộc,Đại đội Thông tin,Trung đội 2: HTĐ,Tiểu đội 6: HTĐ'),</v>
      </c>
    </row>
    <row r="361" spans="1:8" ht="18.75">
      <c r="A361" s="10" t="s">
        <v>648</v>
      </c>
      <c r="B361" s="10" t="s">
        <v>649</v>
      </c>
      <c r="C361" s="10" t="s">
        <v>650</v>
      </c>
      <c r="D361" s="10" t="s">
        <v>636</v>
      </c>
      <c r="E361">
        <f t="shared" ca="1" si="10"/>
        <v>6</v>
      </c>
      <c r="F361" s="9" t="s">
        <v>2271</v>
      </c>
      <c r="G361" s="9" t="s">
        <v>3537</v>
      </c>
      <c r="H361" t="str">
        <f t="shared" ca="1" si="11"/>
        <v>('17.04.06.05.06.00.00',N'Đại đội Trinh sát','c20-TS','17.04.06.05.00.00.00','4','/QK7/fBB5/eBB4/cTTe4/c20-TS/',N'Quân khu 7,Sư đoàn Bộ binh 5,Trung đoàn BB4,Đại đội Trực thuộc,Đại đội Trinh sát'),</v>
      </c>
    </row>
    <row r="362" spans="1:8" ht="18.75">
      <c r="A362" s="10" t="s">
        <v>651</v>
      </c>
      <c r="B362" s="10" t="s">
        <v>652</v>
      </c>
      <c r="C362" s="10" t="s">
        <v>653</v>
      </c>
      <c r="D362" s="10" t="s">
        <v>556</v>
      </c>
      <c r="E362">
        <f t="shared" ca="1" si="10"/>
        <v>4</v>
      </c>
      <c r="F362" s="9" t="s">
        <v>2272</v>
      </c>
      <c r="G362" s="9" t="s">
        <v>3538</v>
      </c>
      <c r="H362" t="str">
        <f t="shared" ca="1" si="11"/>
        <v>('17.04.06.05.06.01.00',N'Đại đội bộ','cb','17.04.06.05.06.00.00','5','/QK7/fBB5/eBB4/cTTe4/c20-TS/cb/',N'Quân khu 7,Sư đoàn Bộ binh 5,Trung đoàn BB4,Đại đội Trực thuộc,Đại đội Trinh sát,Đại đội bộ'),</v>
      </c>
    </row>
    <row r="363" spans="1:8" ht="18.75">
      <c r="A363" s="10" t="s">
        <v>654</v>
      </c>
      <c r="B363" s="10" t="s">
        <v>93</v>
      </c>
      <c r="C363" s="10" t="s">
        <v>249</v>
      </c>
      <c r="D363" s="10" t="s">
        <v>651</v>
      </c>
      <c r="E363">
        <f t="shared" ca="1" si="10"/>
        <v>5</v>
      </c>
      <c r="F363" s="9" t="s">
        <v>2273</v>
      </c>
      <c r="G363" s="9" t="s">
        <v>3539</v>
      </c>
      <c r="H363" t="str">
        <f t="shared" ca="1" si="11"/>
        <v>('17.04.06.05.06.02.00',N'Tiểu đội VTĐ sn','aVTĐsn','17.04.06.05.06.00.00','5','/QK7/fBB5/eBB4/cTTe4/c20-TS/aVTĐsn/',N'Quân khu 7,Sư đoàn Bộ binh 5,Trung đoàn BB4,Đại đội Trực thuộc,Đại đội Trinh sát,Tiểu đội VTĐ sn'),</v>
      </c>
    </row>
    <row r="364" spans="1:8" ht="18.75">
      <c r="A364" s="10" t="s">
        <v>655</v>
      </c>
      <c r="B364" s="10" t="s">
        <v>656</v>
      </c>
      <c r="C364" s="10" t="s">
        <v>657</v>
      </c>
      <c r="D364" s="10" t="s">
        <v>651</v>
      </c>
      <c r="E364">
        <f t="shared" ca="1" si="10"/>
        <v>5</v>
      </c>
      <c r="F364" s="9" t="s">
        <v>2274</v>
      </c>
      <c r="G364" s="9" t="s">
        <v>3540</v>
      </c>
      <c r="H364" t="str">
        <f t="shared" ca="1" si="11"/>
        <v>('17.04.06.05.06.03.00',N'Tiểu đội bắn tỉa','aBT','17.04.06.05.06.00.00','5','/QK7/fBB5/eBB4/cTTe4/c20-TS/aBT/',N'Quân khu 7,Sư đoàn Bộ binh 5,Trung đoàn BB4,Đại đội Trực thuộc,Đại đội Trinh sát,Tiểu đội bắn tỉa'),</v>
      </c>
    </row>
    <row r="365" spans="1:8" ht="18.75">
      <c r="A365" s="10" t="s">
        <v>658</v>
      </c>
      <c r="B365" s="10" t="s">
        <v>659</v>
      </c>
      <c r="C365" s="10" t="s">
        <v>660</v>
      </c>
      <c r="D365" s="10" t="s">
        <v>651</v>
      </c>
      <c r="E365">
        <f t="shared" ca="1" si="10"/>
        <v>5</v>
      </c>
      <c r="F365" s="9" t="s">
        <v>2275</v>
      </c>
      <c r="G365" s="9" t="s">
        <v>3541</v>
      </c>
      <c r="H365" t="str">
        <f t="shared" ca="1" si="11"/>
        <v>('17.04.06.05.06.04.00',N'Trung đội Trinh sát','bTS','17.04.06.05.06.00.00','5','/QK7/fBB5/eBB4/cTTe4/c20-TS/bTS/',N'Quân khu 7,Sư đoàn Bộ binh 5,Trung đoàn BB4,Đại đội Trực thuộc,Đại đội Trinh sát,Trung đội Trinh sát'),</v>
      </c>
    </row>
    <row r="366" spans="1:8" ht="18.75">
      <c r="A366" s="10" t="s">
        <v>661</v>
      </c>
      <c r="B366" s="10" t="s">
        <v>662</v>
      </c>
      <c r="C366" s="10" t="s">
        <v>663</v>
      </c>
      <c r="D366" s="10" t="s">
        <v>651</v>
      </c>
      <c r="E366">
        <f t="shared" ca="1" si="10"/>
        <v>5</v>
      </c>
      <c r="F366" s="9" t="s">
        <v>2276</v>
      </c>
      <c r="G366" s="9" t="s">
        <v>3542</v>
      </c>
      <c r="H366" t="str">
        <f t="shared" ca="1" si="11"/>
        <v>('17.04.06.05.06.04.01',N'Tiểu đội 1 Trinh sát','a1TS','17.04.06.05.06.04.00','6','/QK7/fBB5/eBB4/cTTe4/c20-TS/bTS/a1TS/',N'Quân khu 7,Sư đoàn Bộ binh 5,Trung đoàn BB4,Đại đội Trực thuộc,Đại đội Trinh sát,Trung đội Trinh sát,Tiểu đội 1 Trinh sát'),</v>
      </c>
    </row>
    <row r="367" spans="1:8" ht="18.75">
      <c r="A367" s="10" t="s">
        <v>664</v>
      </c>
      <c r="B367" s="10" t="s">
        <v>665</v>
      </c>
      <c r="C367" s="10" t="s">
        <v>666</v>
      </c>
      <c r="D367" s="10" t="s">
        <v>661</v>
      </c>
      <c r="E367">
        <f t="shared" ca="1" si="10"/>
        <v>6</v>
      </c>
      <c r="F367" s="9" t="s">
        <v>2277</v>
      </c>
      <c r="G367" s="9" t="s">
        <v>3543</v>
      </c>
      <c r="H367" t="str">
        <f t="shared" ca="1" si="11"/>
        <v>('17.04.06.05.06.04.02',N'Tiểu đội 2 Trinh sát','a2TS','17.04.06.05.06.04.00','6','/QK7/fBB5/eBB4/cTTe4/c20-TS/bTS/a2TS/',N'Quân khu 7,Sư đoàn Bộ binh 5,Trung đoàn BB4,Đại đội Trực thuộc,Đại đội Trinh sát,Trung đội Trinh sát,Tiểu đội 2 Trinh sát'),</v>
      </c>
    </row>
    <row r="368" spans="1:8" ht="18.75">
      <c r="A368" s="10" t="s">
        <v>667</v>
      </c>
      <c r="B368" s="10" t="s">
        <v>668</v>
      </c>
      <c r="C368" s="10" t="s">
        <v>669</v>
      </c>
      <c r="D368" s="10" t="s">
        <v>661</v>
      </c>
      <c r="E368">
        <f t="shared" ca="1" si="10"/>
        <v>6</v>
      </c>
      <c r="F368" s="9" t="s">
        <v>2278</v>
      </c>
      <c r="G368" s="9" t="s">
        <v>3544</v>
      </c>
      <c r="H368" t="str">
        <f t="shared" ca="1" si="11"/>
        <v>('17.04.06.05.06.04.03',N'Tiểu đội 3 Trinh sát','a3TS','17.04.06.05.06.04.00','6','/QK7/fBB5/eBB4/cTTe4/c20-TS/bTS/a3TS/',N'Quân khu 7,Sư đoàn Bộ binh 5,Trung đoàn BB4,Đại đội Trực thuộc,Đại đội Trinh sát,Trung đội Trinh sát,Tiểu đội 3 Trinh sát'),</v>
      </c>
    </row>
    <row r="369" spans="1:8" ht="18.75">
      <c r="A369" s="10" t="s">
        <v>670</v>
      </c>
      <c r="B369" s="10" t="s">
        <v>671</v>
      </c>
      <c r="C369" s="10" t="s">
        <v>1870</v>
      </c>
      <c r="D369" s="10" t="s">
        <v>661</v>
      </c>
      <c r="E369">
        <f t="shared" ca="1" si="10"/>
        <v>6</v>
      </c>
      <c r="F369" s="9" t="s">
        <v>2279</v>
      </c>
      <c r="G369" s="9" t="s">
        <v>3545</v>
      </c>
      <c r="H369" t="str">
        <f t="shared" ca="1" si="11"/>
        <v>('17.04.06.05.06.05.00',N'Phân đội Trinh sát 1','pdTS1','17.04.06.05.06.00.00','5','/QK7/fBB5/eBB4/cTTe4/c20-TS/pdTS1/',N'Quân khu 7,Sư đoàn Bộ binh 5,Trung đoàn BB4,Đại đội Trực thuộc,Đại đội Trinh sát,Phân đội Trinh sát 1'),</v>
      </c>
    </row>
    <row r="370" spans="1:8" ht="18.75">
      <c r="A370" s="10" t="s">
        <v>673</v>
      </c>
      <c r="B370" s="10" t="s">
        <v>674</v>
      </c>
      <c r="C370" s="10" t="s">
        <v>675</v>
      </c>
      <c r="D370" s="10" t="s">
        <v>651</v>
      </c>
      <c r="E370">
        <f t="shared" ca="1" si="10"/>
        <v>5</v>
      </c>
      <c r="F370" s="9" t="s">
        <v>2280</v>
      </c>
      <c r="G370" s="9" t="s">
        <v>3546</v>
      </c>
      <c r="H370" t="str">
        <f t="shared" ca="1" si="11"/>
        <v>('17.04.06.05.06.06.00',N'Phân đội Trinh sát 2','pdTS2','17.04.06.05.06.00.00','5','/QK7/fBB5/eBB4/cTTe4/c20-TS/pdTS2/',N'Quân khu 7,Sư đoàn Bộ binh 5,Trung đoàn BB4,Đại đội Trực thuộc,Đại đội Trinh sát,Phân đội Trinh sát 2'),</v>
      </c>
    </row>
    <row r="371" spans="1:8" ht="18.75">
      <c r="A371" s="10" t="s">
        <v>676</v>
      </c>
      <c r="B371" s="10" t="s">
        <v>677</v>
      </c>
      <c r="C371" s="10" t="s">
        <v>678</v>
      </c>
      <c r="D371" s="10" t="s">
        <v>651</v>
      </c>
      <c r="E371">
        <f t="shared" ca="1" si="10"/>
        <v>5</v>
      </c>
      <c r="F371" s="9" t="s">
        <v>2281</v>
      </c>
      <c r="G371" s="9" t="s">
        <v>3547</v>
      </c>
      <c r="H371" t="str">
        <f t="shared" ca="1" si="11"/>
        <v>('17.04.06.05.06.07.00',N'Phân đội Trinh sát 3','pdTS3','17.04.06.05.06.00.00','5','/QK7/fBB5/eBB4/cTTe4/c20-TS/pdTS3/',N'Quân khu 7,Sư đoàn Bộ binh 5,Trung đoàn BB4,Đại đội Trực thuộc,Đại đội Trinh sát,Phân đội Trinh sát 3'),</v>
      </c>
    </row>
    <row r="372" spans="1:8" ht="18.75">
      <c r="A372" s="10" t="s">
        <v>679</v>
      </c>
      <c r="B372" s="10" t="s">
        <v>680</v>
      </c>
      <c r="C372" s="10" t="s">
        <v>681</v>
      </c>
      <c r="D372" s="10" t="s">
        <v>651</v>
      </c>
      <c r="E372">
        <f t="shared" ca="1" si="10"/>
        <v>5</v>
      </c>
      <c r="F372" s="9" t="s">
        <v>2282</v>
      </c>
      <c r="G372" s="9" t="s">
        <v>3548</v>
      </c>
      <c r="H372" t="str">
        <f t="shared" ca="1" si="11"/>
        <v>('17.04.06.05.07.00.00',N'Đại đội Quân y','c24-QY','17.04.06.05.00.00.00','4','/QK7/fBB5/eBB4/cTTe4/c24-QY/',N'Quân khu 7,Sư đoàn Bộ binh 5,Trung đoàn BB4,Đại đội Trực thuộc,Đại đội Quân y'),</v>
      </c>
    </row>
    <row r="373" spans="1:8" ht="18.75">
      <c r="A373" s="10" t="s">
        <v>682</v>
      </c>
      <c r="B373" s="10" t="s">
        <v>683</v>
      </c>
      <c r="C373" s="10" t="s">
        <v>684</v>
      </c>
      <c r="D373" s="10" t="s">
        <v>556</v>
      </c>
      <c r="E373">
        <f t="shared" ca="1" si="10"/>
        <v>4</v>
      </c>
      <c r="F373" s="9" t="s">
        <v>2283</v>
      </c>
      <c r="G373" s="9" t="s">
        <v>3549</v>
      </c>
      <c r="H373" t="str">
        <f t="shared" ca="1" si="11"/>
        <v>('17.04.06.05.07.01.00',N'Đại đội bộ','cb','17.04.06.05.07.00.00','5','/QK7/fBB5/eBB4/cTTe4/c24-QY/cb/',N'Quân khu 7,Sư đoàn Bộ binh 5,Trung đoàn BB4,Đại đội Trực thuộc,Đại đội Quân y,Đại đội bộ'),</v>
      </c>
    </row>
    <row r="374" spans="1:8" ht="18.75">
      <c r="A374" s="10" t="s">
        <v>685</v>
      </c>
      <c r="B374" s="10" t="s">
        <v>93</v>
      </c>
      <c r="C374" s="10" t="s">
        <v>249</v>
      </c>
      <c r="D374" s="10" t="s">
        <v>682</v>
      </c>
      <c r="E374">
        <f t="shared" ca="1" si="10"/>
        <v>5</v>
      </c>
      <c r="F374" s="9" t="s">
        <v>2284</v>
      </c>
      <c r="G374" s="9" t="s">
        <v>3550</v>
      </c>
      <c r="H374" t="str">
        <f t="shared" ca="1" si="11"/>
        <v>('17.04.06.05.07.02.00',N'Tổ Phân loại hộ tống 1','TPLHT1','17.04.06.05.07.00.00','5','/QK7/fBB5/eBB4/cTTe4/c24-QY/TPLHT1/',N'Quân khu 7,Sư đoàn Bộ binh 5,Trung đoàn BB4,Đại đội Trực thuộc,Đại đội Quân y,Tổ Phân loại hộ tống 1'),</v>
      </c>
    </row>
    <row r="375" spans="1:8" ht="18.75">
      <c r="A375" s="10" t="s">
        <v>686</v>
      </c>
      <c r="B375" s="10" t="s">
        <v>687</v>
      </c>
      <c r="C375" s="10" t="s">
        <v>688</v>
      </c>
      <c r="D375" s="10" t="s">
        <v>682</v>
      </c>
      <c r="E375">
        <f t="shared" ca="1" si="10"/>
        <v>5</v>
      </c>
      <c r="F375" s="9" t="s">
        <v>2285</v>
      </c>
      <c r="G375" s="9" t="s">
        <v>3551</v>
      </c>
      <c r="H375" t="str">
        <f t="shared" ca="1" si="11"/>
        <v>('17.04.06.05.07.03.00',N'Tổ Phân loại hộ tống 2','TPLHT2','17.04.06.05.07.00.00','5','/QK7/fBB5/eBB4/cTTe4/c24-QY/TPLHT2/',N'Quân khu 7,Sư đoàn Bộ binh 5,Trung đoàn BB4,Đại đội Trực thuộc,Đại đội Quân y,Tổ Phân loại hộ tống 2'),</v>
      </c>
    </row>
    <row r="376" spans="1:8" ht="18.75">
      <c r="A376" s="10" t="s">
        <v>689</v>
      </c>
      <c r="B376" s="10" t="s">
        <v>690</v>
      </c>
      <c r="C376" s="10" t="s">
        <v>691</v>
      </c>
      <c r="D376" s="10" t="s">
        <v>682</v>
      </c>
      <c r="E376">
        <f t="shared" ca="1" si="10"/>
        <v>5</v>
      </c>
      <c r="F376" s="9" t="s">
        <v>2286</v>
      </c>
      <c r="G376" s="9" t="s">
        <v>3552</v>
      </c>
      <c r="H376" t="str">
        <f t="shared" ca="1" si="11"/>
        <v>('17.04.06.05.07.04.00',N'Tổ Dược','TD','17.04.06.05.07.00.00','5','/QK7/fBB5/eBB4/cTTe4/c24-QY/TD/',N'Quân khu 7,Sư đoàn Bộ binh 5,Trung đoàn BB4,Đại đội Trực thuộc,Đại đội Quân y,Tổ Dược'),</v>
      </c>
    </row>
    <row r="377" spans="1:8" ht="18.75">
      <c r="A377" s="10" t="s">
        <v>692</v>
      </c>
      <c r="B377" s="10" t="s">
        <v>693</v>
      </c>
      <c r="C377" s="10" t="s">
        <v>694</v>
      </c>
      <c r="D377" s="10" t="s">
        <v>682</v>
      </c>
      <c r="E377">
        <f t="shared" ca="1" si="10"/>
        <v>5</v>
      </c>
      <c r="F377" s="9" t="s">
        <v>2287</v>
      </c>
      <c r="G377" s="9" t="s">
        <v>3553</v>
      </c>
      <c r="H377" t="str">
        <f t="shared" ca="1" si="11"/>
        <v>('17.04.06.05.07.05.00',N'Tổ Chống choáng 1','TCC1','17.04.06.05.07.00.00','5','/QK7/fBB5/eBB4/cTTe4/c24-QY/TCC1/',N'Quân khu 7,Sư đoàn Bộ binh 5,Trung đoàn BB4,Đại đội Trực thuộc,Đại đội Quân y,Tổ Chống choáng 1'),</v>
      </c>
    </row>
    <row r="378" spans="1:8" ht="18.75">
      <c r="A378" s="10" t="s">
        <v>695</v>
      </c>
      <c r="B378" s="10" t="s">
        <v>696</v>
      </c>
      <c r="C378" s="10" t="s">
        <v>697</v>
      </c>
      <c r="D378" s="10" t="s">
        <v>682</v>
      </c>
      <c r="E378">
        <f t="shared" ca="1" si="10"/>
        <v>5</v>
      </c>
      <c r="F378" s="9" t="s">
        <v>2288</v>
      </c>
      <c r="G378" s="9" t="s">
        <v>3554</v>
      </c>
      <c r="H378" t="str">
        <f t="shared" ca="1" si="11"/>
        <v>('17.04.06.05.07.06.00',N'Tổ Chống choáng 2','TCC2','17.04.06.05.07.00.00','5','/QK7/fBB5/eBB4/cTTe4/c24-QY/TCC2/',N'Quân khu 7,Sư đoàn Bộ binh 5,Trung đoàn BB4,Đại đội Trực thuộc,Đại đội Quân y,Tổ Chống choáng 2'),</v>
      </c>
    </row>
    <row r="379" spans="1:8" ht="18.75">
      <c r="A379" s="10" t="s">
        <v>698</v>
      </c>
      <c r="B379" s="10" t="s">
        <v>699</v>
      </c>
      <c r="C379" s="10" t="s">
        <v>700</v>
      </c>
      <c r="D379" s="10" t="s">
        <v>682</v>
      </c>
      <c r="E379">
        <f t="shared" ca="1" si="10"/>
        <v>5</v>
      </c>
      <c r="F379" s="9" t="s">
        <v>2289</v>
      </c>
      <c r="G379" s="9" t="s">
        <v>3555</v>
      </c>
      <c r="H379" t="str">
        <f t="shared" ca="1" si="11"/>
        <v>('17.04.06.05.07.07.00',N'Tổ Phòng mổ','TPM','17.04.06.05.07.00.00','5','/QK7/fBB5/eBB4/cTTe4/c24-QY/TPM/',N'Quân khu 7,Sư đoàn Bộ binh 5,Trung đoàn BB4,Đại đội Trực thuộc,Đại đội Quân y,Tổ Phòng mổ'),</v>
      </c>
    </row>
    <row r="380" spans="1:8" ht="18.75">
      <c r="A380" s="10" t="s">
        <v>701</v>
      </c>
      <c r="B380" s="10" t="s">
        <v>702</v>
      </c>
      <c r="C380" s="10" t="s">
        <v>703</v>
      </c>
      <c r="D380" s="10" t="s">
        <v>682</v>
      </c>
      <c r="E380">
        <f t="shared" ca="1" si="10"/>
        <v>5</v>
      </c>
      <c r="F380" s="9" t="s">
        <v>2290</v>
      </c>
      <c r="G380" s="9" t="s">
        <v>3556</v>
      </c>
      <c r="H380" t="str">
        <f t="shared" ca="1" si="11"/>
        <v>('17.04.06.05.07.08.00',N'Tổ Điều trị','TDT','17.04.06.05.07.00.00','5','/QK7/fBB5/eBB4/cTTe4/c24-QY/TDT/',N'Quân khu 7,Sư đoàn Bộ binh 5,Trung đoàn BB4,Đại đội Trực thuộc,Đại đội Quân y,Tổ Điều trị'),</v>
      </c>
    </row>
    <row r="381" spans="1:8" ht="18.75">
      <c r="A381" s="10" t="s">
        <v>704</v>
      </c>
      <c r="B381" s="10" t="s">
        <v>705</v>
      </c>
      <c r="C381" s="10" t="s">
        <v>706</v>
      </c>
      <c r="D381" s="10" t="s">
        <v>682</v>
      </c>
      <c r="E381">
        <f t="shared" ca="1" si="10"/>
        <v>5</v>
      </c>
      <c r="F381" s="9" t="s">
        <v>2291</v>
      </c>
      <c r="G381" s="9" t="s">
        <v>3557</v>
      </c>
      <c r="H381" t="str">
        <f t="shared" ca="1" si="11"/>
        <v>('17.04.06.05.08.00.00',N'Đại đội Vận tải','c25-VT','17.04.06.05.00.00.00','4','/QK7/fBB5/eBB4/cTTe4/c25-VT/',N'Quân khu 7,Sư đoàn Bộ binh 5,Trung đoàn BB4,Đại đội Trực thuộc,Đại đội Vận tải'),</v>
      </c>
    </row>
    <row r="382" spans="1:8" ht="18.75">
      <c r="A382" s="10" t="s">
        <v>707</v>
      </c>
      <c r="B382" s="10" t="s">
        <v>708</v>
      </c>
      <c r="C382" s="10" t="s">
        <v>709</v>
      </c>
      <c r="D382" s="10" t="s">
        <v>556</v>
      </c>
      <c r="E382">
        <f t="shared" ca="1" si="10"/>
        <v>4</v>
      </c>
      <c r="F382" s="9" t="s">
        <v>2292</v>
      </c>
      <c r="G382" s="9" t="s">
        <v>3558</v>
      </c>
      <c r="H382" t="str">
        <f t="shared" ca="1" si="11"/>
        <v>('17.04.06.05.08.01.00',N'Đại đội bộ','cb','17.04.06.05.08.00.00','5','/QK7/fBB5/eBB4/cTTe4/c25-VT/cb/',N'Quân khu 7,Sư đoàn Bộ binh 5,Trung đoàn BB4,Đại đội Trực thuộc,Đại đội Vận tải,Đại đội bộ'),</v>
      </c>
    </row>
    <row r="383" spans="1:8" ht="18.75">
      <c r="A383" s="10" t="s">
        <v>710</v>
      </c>
      <c r="B383" s="10" t="s">
        <v>93</v>
      </c>
      <c r="C383" s="10" t="s">
        <v>249</v>
      </c>
      <c r="D383" s="10" t="s">
        <v>707</v>
      </c>
      <c r="E383">
        <f t="shared" ca="1" si="10"/>
        <v>5</v>
      </c>
      <c r="F383" s="9" t="s">
        <v>2293</v>
      </c>
      <c r="G383" s="9" t="s">
        <v>3559</v>
      </c>
      <c r="H383" t="str">
        <f t="shared" ca="1" si="11"/>
        <v>('17.04.06.05.08.02.00',N'Tiểu đội Vận tải ô tô','aVTOT','17.04.06.05.08.00.00','5','/QK7/fBB5/eBB4/cTTe4/c25-VT/aVTOT/',N'Quân khu 7,Sư đoàn Bộ binh 5,Trung đoàn BB4,Đại đội Trực thuộc,Đại đội Vận tải,Tiểu đội Vận tải ô tô'),</v>
      </c>
    </row>
    <row r="384" spans="1:8" ht="18.75">
      <c r="A384" s="10" t="s">
        <v>711</v>
      </c>
      <c r="B384" s="10" t="s">
        <v>712</v>
      </c>
      <c r="C384" s="10" t="s">
        <v>713</v>
      </c>
      <c r="D384" s="10" t="s">
        <v>707</v>
      </c>
      <c r="E384">
        <f t="shared" ca="1" si="10"/>
        <v>5</v>
      </c>
      <c r="F384" s="9" t="s">
        <v>2294</v>
      </c>
      <c r="G384" s="9" t="s">
        <v>3560</v>
      </c>
      <c r="H384" t="str">
        <f t="shared" ca="1" si="11"/>
        <v>('17.04.06.05.08.03.00',N'Tiểu đội Vận tải bộ','aVTB','17.04.06.05.08.00.00','5','/QK7/fBB5/eBB4/cTTe4/c25-VT/aVTB/',N'Quân khu 7,Sư đoàn Bộ binh 5,Trung đoàn BB4,Đại đội Trực thuộc,Đại đội Vận tải,Tiểu đội Vận tải bộ'),</v>
      </c>
    </row>
    <row r="385" spans="1:8" ht="18.75">
      <c r="A385" s="10" t="s">
        <v>714</v>
      </c>
      <c r="B385" s="10" t="s">
        <v>390</v>
      </c>
      <c r="C385" s="10" t="s">
        <v>391</v>
      </c>
      <c r="D385" s="10" t="s">
        <v>707</v>
      </c>
      <c r="E385">
        <f t="shared" ca="1" si="10"/>
        <v>5</v>
      </c>
      <c r="F385" s="9" t="s">
        <v>2295</v>
      </c>
      <c r="G385" s="9" t="s">
        <v>3561</v>
      </c>
      <c r="H385" t="str">
        <f t="shared" ca="1" si="11"/>
        <v>('17.04.07.00.00.00.00',N'Trung đoàn BB5','eBB5','17.04.00.00.00.00.00','2','/QK7/fBB5/eBB5/',N'Quân khu 7,Sư đoàn Bộ binh 5,Trung đoàn BB5'),</v>
      </c>
    </row>
    <row r="386" spans="1:8" ht="18.75">
      <c r="A386" s="10" t="s">
        <v>715</v>
      </c>
      <c r="B386" s="10" t="s">
        <v>716</v>
      </c>
      <c r="C386" s="10" t="s">
        <v>717</v>
      </c>
      <c r="D386" s="10" t="s">
        <v>18</v>
      </c>
      <c r="E386">
        <f t="shared" ca="1" si="10"/>
        <v>2</v>
      </c>
      <c r="F386" s="9" t="s">
        <v>2296</v>
      </c>
      <c r="G386" s="9" t="s">
        <v>3562</v>
      </c>
      <c r="H386" t="str">
        <f t="shared" ca="1" si="11"/>
        <v>('17.04.07.01.00.00.00',N'Cơ quan Trung đoàn BB5','CQe5','17.04.07.00.00.00.00','3','/QK7/fBB5/eBB5/CQe5/',N'Quân khu 7,Sư đoàn Bộ binh 5,Trung đoàn BB5,Cơ quan Trung đoàn BB5'),</v>
      </c>
    </row>
    <row r="387" spans="1:8" ht="18.75">
      <c r="A387" s="10" t="s">
        <v>718</v>
      </c>
      <c r="B387" s="10" t="s">
        <v>719</v>
      </c>
      <c r="C387" s="10" t="s">
        <v>720</v>
      </c>
      <c r="D387" s="10" t="s">
        <v>715</v>
      </c>
      <c r="E387">
        <f t="shared" ref="E387:E450" ca="1" si="12">SUMPRODUCT(--(MID(A387&amp;".00",FIND(".",A387&amp;".00")+1+ROW(INDIRECT("1:7"))*3-3,2)&lt;&gt;"00"))</f>
        <v>3</v>
      </c>
      <c r="F387" s="9" t="s">
        <v>2297</v>
      </c>
      <c r="G387" s="9" t="s">
        <v>3563</v>
      </c>
      <c r="H387" t="str">
        <f t="shared" ref="H387:H450" ca="1" si="13">"('" &amp; A388 &amp; "',N'" &amp; B388 &amp; "','" &amp; C388 &amp; "','" &amp; D388 &amp; "','" &amp; E388 &amp; "','" &amp; F388 &amp; "',N'" &amp; G388 &amp; "'),"</f>
        <v>('17.04.07.01.01.00.00',N'Ban Tham mưu','BTM','17.04.07.01.00.00.00','4','/QK7/fBB5/eBB5/CQe5/BTM/',N'Quân khu 7,Sư đoàn Bộ binh 5,Trung đoàn BB5,Cơ quan Trung đoàn BB5,Ban Tham mưu'),</v>
      </c>
    </row>
    <row r="388" spans="1:8" ht="18.75">
      <c r="A388" s="10" t="s">
        <v>721</v>
      </c>
      <c r="B388" s="10" t="s">
        <v>201</v>
      </c>
      <c r="C388" s="10" t="s">
        <v>202</v>
      </c>
      <c r="D388" s="10" t="s">
        <v>718</v>
      </c>
      <c r="E388">
        <f t="shared" ca="1" si="12"/>
        <v>4</v>
      </c>
      <c r="F388" s="9" t="s">
        <v>2298</v>
      </c>
      <c r="G388" s="9" t="s">
        <v>3564</v>
      </c>
      <c r="H388" t="str">
        <f t="shared" ca="1" si="13"/>
        <v>('17.04.07.01.01.01.00',N'Cơ quan Ban Tham mưu','CQBTM','17.04.07.01.01.00.00','5','/QK7/fBB5/eBB5/CQe5/BTM/CQBTM/',N'Quân khu 7,Sư đoàn Bộ binh 5,Trung đoàn BB5,Cơ quan Trung đoàn BB5,Ban Tham mưu,Cơ quan Ban Tham mưu'),</v>
      </c>
    </row>
    <row r="389" spans="1:8" ht="18.75">
      <c r="A389" s="10" t="s">
        <v>722</v>
      </c>
      <c r="B389" s="10" t="s">
        <v>204</v>
      </c>
      <c r="C389" s="10" t="s">
        <v>205</v>
      </c>
      <c r="D389" s="10" t="s">
        <v>721</v>
      </c>
      <c r="E389">
        <f t="shared" ca="1" si="12"/>
        <v>5</v>
      </c>
      <c r="F389" s="9" t="s">
        <v>2299</v>
      </c>
      <c r="G389" s="9" t="s">
        <v>3565</v>
      </c>
      <c r="H389" t="str">
        <f t="shared" ca="1" si="13"/>
        <v>('17.04.07.01.01.02.00',N'Hành chính','HC','17.04.07.01.01.00.00','5','/QK7/fBB5/eBB5/CQe5/BTM/HC/',N'Quân khu 7,Sư đoàn Bộ binh 5,Trung đoàn BB5,Cơ quan Trung đoàn BB5,Ban Tham mưu,Hành chính'),</v>
      </c>
    </row>
    <row r="390" spans="1:8" ht="18.75">
      <c r="A390" s="10" t="s">
        <v>723</v>
      </c>
      <c r="B390" s="10" t="s">
        <v>207</v>
      </c>
      <c r="C390" s="10" t="s">
        <v>208</v>
      </c>
      <c r="D390" s="10" t="s">
        <v>721</v>
      </c>
      <c r="E390">
        <f t="shared" ca="1" si="12"/>
        <v>5</v>
      </c>
      <c r="F390" s="9" t="s">
        <v>2300</v>
      </c>
      <c r="G390" s="9" t="s">
        <v>3566</v>
      </c>
      <c r="H390" t="str">
        <f t="shared" ca="1" si="13"/>
        <v>('17.04.07.01.01.03.00',N'Tiểu đội Nấu ăn Cơ quan','Bep CQ','17.04.07.01.01.00.00','5','/QK7/fBB5/eBB5/CQe5/BTM/Bep CQ/',N'Quân khu 7,Sư đoàn Bộ binh 5,Trung đoàn BB5,Cơ quan Trung đoàn BB5,Ban Tham mưu,Tiểu đội Nấu ăn Cơ quan'),</v>
      </c>
    </row>
    <row r="391" spans="1:8" ht="18.75">
      <c r="A391" s="10" t="s">
        <v>724</v>
      </c>
      <c r="B391" s="10" t="s">
        <v>58</v>
      </c>
      <c r="C391" s="10" t="s">
        <v>210</v>
      </c>
      <c r="D391" s="10" t="s">
        <v>721</v>
      </c>
      <c r="E391">
        <f t="shared" ca="1" si="12"/>
        <v>5</v>
      </c>
      <c r="F391" s="9" t="s">
        <v>2301</v>
      </c>
      <c r="G391" s="9" t="s">
        <v>3567</v>
      </c>
      <c r="H391" t="str">
        <f t="shared" ca="1" si="13"/>
        <v>('17.04.07.01.01.04.00',N'Trung đội Vệ binh','b23','17.04.07.01.01.00.00','5','/QK7/fBB5/eBB5/CQe5/BTM/b23/',N'Quân khu 7,Sư đoàn Bộ binh 5,Trung đoàn BB5,Cơ quan Trung đoàn BB5,Ban Tham mưu,Trung đội Vệ binh'),</v>
      </c>
    </row>
    <row r="392" spans="1:8" ht="18.75">
      <c r="A392" s="10" t="s">
        <v>725</v>
      </c>
      <c r="B392" s="10" t="s">
        <v>212</v>
      </c>
      <c r="C392" s="10" t="s">
        <v>213</v>
      </c>
      <c r="D392" s="10" t="s">
        <v>721</v>
      </c>
      <c r="E392">
        <f t="shared" ca="1" si="12"/>
        <v>5</v>
      </c>
      <c r="F392" s="9" t="s">
        <v>2302</v>
      </c>
      <c r="G392" s="9" t="s">
        <v>3568</v>
      </c>
      <c r="H392" t="str">
        <f t="shared" ca="1" si="13"/>
        <v>('17.04.07.01.01.04.01',N'Tiểu đội 1','a1','17.04.07.01.01.04.00','6','/QK7/fBB5/eBB5/CQe5/BTM/b23/a1/',N'Quân khu 7,Sư đoàn Bộ binh 5,Trung đoàn BB5,Cơ quan Trung đoàn BB5,Ban Tham mưu,Trung đội Vệ binh,Tiểu đội 1'),</v>
      </c>
    </row>
    <row r="393" spans="1:8" ht="18.75">
      <c r="A393" s="10" t="s">
        <v>726</v>
      </c>
      <c r="B393" s="10" t="s">
        <v>72</v>
      </c>
      <c r="C393" s="10" t="s">
        <v>73</v>
      </c>
      <c r="D393" s="10" t="s">
        <v>725</v>
      </c>
      <c r="E393">
        <f t="shared" ca="1" si="12"/>
        <v>6</v>
      </c>
      <c r="F393" s="9" t="s">
        <v>2303</v>
      </c>
      <c r="G393" s="9" t="s">
        <v>3569</v>
      </c>
      <c r="H393" t="str">
        <f t="shared" ca="1" si="13"/>
        <v>('17.04.07.01.01.04.02',N'Tiểu đội 2','a2','17.04.07.01.01.04.00','6','/QK7/fBB5/eBB5/CQe5/BTM/b23/a2/',N'Quân khu 7,Sư đoàn Bộ binh 5,Trung đoàn BB5,Cơ quan Trung đoàn BB5,Ban Tham mưu,Trung đội Vệ binh,Tiểu đội 2'),</v>
      </c>
    </row>
    <row r="394" spans="1:8" ht="18.75">
      <c r="A394" s="10" t="s">
        <v>727</v>
      </c>
      <c r="B394" s="10" t="s">
        <v>75</v>
      </c>
      <c r="C394" s="10" t="s">
        <v>76</v>
      </c>
      <c r="D394" s="10" t="s">
        <v>725</v>
      </c>
      <c r="E394">
        <f t="shared" ca="1" si="12"/>
        <v>6</v>
      </c>
      <c r="F394" s="9" t="s">
        <v>2304</v>
      </c>
      <c r="G394" s="9" t="s">
        <v>3570</v>
      </c>
      <c r="H394" t="str">
        <f t="shared" ca="1" si="13"/>
        <v>('17.04.07.01.01.04.03',N'Tiểu đội 3','a3','17.04.07.01.01.04.00','6','/QK7/fBB5/eBB5/CQe5/BTM/b23/a3/',N'Quân khu 7,Sư đoàn Bộ binh 5,Trung đoàn BB5,Cơ quan Trung đoàn BB5,Ban Tham mưu,Trung đội Vệ binh,Tiểu đội 3'),</v>
      </c>
    </row>
    <row r="395" spans="1:8" ht="18.75">
      <c r="A395" s="10" t="s">
        <v>728</v>
      </c>
      <c r="B395" s="10" t="s">
        <v>78</v>
      </c>
      <c r="C395" s="10" t="s">
        <v>79</v>
      </c>
      <c r="D395" s="10" t="s">
        <v>725</v>
      </c>
      <c r="E395">
        <f t="shared" ca="1" si="12"/>
        <v>6</v>
      </c>
      <c r="F395" s="9" t="s">
        <v>2305</v>
      </c>
      <c r="G395" s="9" t="s">
        <v>3571</v>
      </c>
      <c r="H395" t="str">
        <f t="shared" ca="1" si="13"/>
        <v>('17.04.07.01.01.05.00',N'Tiểu đội Sửa chữa khí tài Thông tin','aSCKTTT','17.04.07.01.01.00.00','5','/QK7/fBB5/eBB5/CQe5/BTM/aSCKTTT/',N'Quân khu 7,Sư đoàn Bộ binh 5,Trung đoàn BB5,Cơ quan Trung đoàn BB5,Ban Tham mưu,Tiểu đội Sửa chữa khí tài Thông tin'),</v>
      </c>
    </row>
    <row r="396" spans="1:8" ht="18.75">
      <c r="A396" s="10" t="s">
        <v>729</v>
      </c>
      <c r="B396" s="10" t="s">
        <v>218</v>
      </c>
      <c r="C396" s="10" t="s">
        <v>219</v>
      </c>
      <c r="D396" s="10" t="s">
        <v>721</v>
      </c>
      <c r="E396">
        <f t="shared" ca="1" si="12"/>
        <v>5</v>
      </c>
      <c r="F396" s="9" t="s">
        <v>2306</v>
      </c>
      <c r="G396" s="9" t="s">
        <v>3572</v>
      </c>
      <c r="H396" t="str">
        <f t="shared" ca="1" si="13"/>
        <v>('17.04.07.01.02.00.00',N'Ban Chính trị','BCT','17.04.07.01.00.00.00','4','/QK7/fBB5/eBB5/CQe5/BCT/',N'Quân khu 7,Sư đoàn Bộ binh 5,Trung đoàn BB5,Cơ quan Trung đoàn BB5,Ban Chính trị'),</v>
      </c>
    </row>
    <row r="397" spans="1:8" ht="18.75">
      <c r="A397" s="10" t="s">
        <v>730</v>
      </c>
      <c r="B397" s="10" t="s">
        <v>221</v>
      </c>
      <c r="C397" s="10" t="s">
        <v>222</v>
      </c>
      <c r="D397" s="10" t="s">
        <v>718</v>
      </c>
      <c r="E397">
        <f t="shared" ca="1" si="12"/>
        <v>4</v>
      </c>
      <c r="F397" s="9" t="s">
        <v>2307</v>
      </c>
      <c r="G397" s="9" t="s">
        <v>3573</v>
      </c>
      <c r="H397" t="str">
        <f t="shared" ca="1" si="13"/>
        <v>('17.04.07.01.03.00.00',N'Ban Hậu cần-Kỹ thuật','BHCKT','17.04.07.01.00.00.00','4','/QK7/fBB5/eBB5/CQe5/BHCKT/',N'Quân khu 7,Sư đoàn Bộ binh 5,Trung đoàn BB5,Cơ quan Trung đoàn BB5,Ban Hậu cần-Kỹ thuật'),</v>
      </c>
    </row>
    <row r="398" spans="1:8" ht="18.75">
      <c r="A398" s="10" t="s">
        <v>731</v>
      </c>
      <c r="B398" s="10" t="s">
        <v>224</v>
      </c>
      <c r="C398" s="10" t="s">
        <v>225</v>
      </c>
      <c r="D398" s="10" t="s">
        <v>718</v>
      </c>
      <c r="E398">
        <f t="shared" ca="1" si="12"/>
        <v>4</v>
      </c>
      <c r="F398" s="9" t="s">
        <v>2308</v>
      </c>
      <c r="G398" s="9" t="s">
        <v>3574</v>
      </c>
      <c r="H398" t="str">
        <f t="shared" ca="1" si="13"/>
        <v>('17.04.07.01.03.01.00',N'Cơ quan Ban Hậu cần - Kỹ thuật','CQBHCKT','17.04.07.01.03.00.00','5','/QK7/fBB5/eBB5/CQe5/BHCKT/CQBHCKT/',N'Quân khu 7,Sư đoàn Bộ binh 5,Trung đoàn BB5,Cơ quan Trung đoàn BB5,Ban Hậu cần-Kỹ thuật,Cơ quan Ban Hậu cần - Kỹ thuật'),</v>
      </c>
    </row>
    <row r="399" spans="1:8" ht="18.75">
      <c r="A399" s="10" t="s">
        <v>732</v>
      </c>
      <c r="B399" s="10" t="s">
        <v>227</v>
      </c>
      <c r="C399" s="10" t="s">
        <v>228</v>
      </c>
      <c r="D399" s="10" t="s">
        <v>731</v>
      </c>
      <c r="E399">
        <f t="shared" ca="1" si="12"/>
        <v>5</v>
      </c>
      <c r="F399" s="9" t="s">
        <v>2309</v>
      </c>
      <c r="G399" s="9" t="s">
        <v>3575</v>
      </c>
      <c r="H399" t="str">
        <f t="shared" ca="1" si="13"/>
        <v>('17.04.07.01.03.02.00',N'Tổ Chế biến tập trung','TCBTT','17.04.07.01.03.00.00','5','/QK7/fBB5/eBB5/CQe5/BHCKT/TCBTT/',N'Quân khu 7,Sư đoàn Bộ binh 5,Trung đoàn BB5,Cơ quan Trung đoàn BB5,Ban Hậu cần-Kỹ thuật,Tổ Chế biến tập trung'),</v>
      </c>
    </row>
    <row r="400" spans="1:8" ht="18.75">
      <c r="A400" s="10" t="s">
        <v>733</v>
      </c>
      <c r="B400" s="10" t="s">
        <v>230</v>
      </c>
      <c r="C400" s="10" t="s">
        <v>149</v>
      </c>
      <c r="D400" s="10" t="s">
        <v>731</v>
      </c>
      <c r="E400">
        <f t="shared" ca="1" si="12"/>
        <v>5</v>
      </c>
      <c r="F400" s="9" t="s">
        <v>2310</v>
      </c>
      <c r="G400" s="9" t="s">
        <v>3576</v>
      </c>
      <c r="H400" t="str">
        <f t="shared" ca="1" si="13"/>
        <v>('17.04.07.01.03.03.00',N'Tiểu đội Kho hậu cần','aKhoHC','17.04.07.01.03.00.00','5','/QK7/fBB5/eBB5/CQe5/BHCKT/aKhoHC/',N'Quân khu 7,Sư đoàn Bộ binh 5,Trung đoàn BB5,Cơ quan Trung đoàn BB5,Ban Hậu cần-Kỹ thuật,Tiểu đội Kho hậu cần'),</v>
      </c>
    </row>
    <row r="401" spans="1:8" ht="18.75">
      <c r="A401" s="10" t="s">
        <v>734</v>
      </c>
      <c r="B401" s="10" t="s">
        <v>232</v>
      </c>
      <c r="C401" s="10" t="s">
        <v>233</v>
      </c>
      <c r="D401" s="10" t="s">
        <v>731</v>
      </c>
      <c r="E401">
        <f t="shared" ca="1" si="12"/>
        <v>5</v>
      </c>
      <c r="F401" s="9" t="s">
        <v>2311</v>
      </c>
      <c r="G401" s="9" t="s">
        <v>3577</v>
      </c>
      <c r="H401" t="str">
        <f t="shared" ca="1" si="13"/>
        <v>('17.04.07.01.03.04.00',N'Tiểu đội kho Kỹ thuật','aKhoKT','17.04.07.01.03.00.00','5','/QK7/fBB5/eBB5/CQe5/BHCKT/aKhoKT/',N'Quân khu 7,Sư đoàn Bộ binh 5,Trung đoàn BB5,Cơ quan Trung đoàn BB5,Ban Hậu cần-Kỹ thuật,Tiểu đội kho Kỹ thuật'),</v>
      </c>
    </row>
    <row r="402" spans="1:8" ht="18.75">
      <c r="A402" s="10" t="s">
        <v>735</v>
      </c>
      <c r="B402" s="10" t="s">
        <v>235</v>
      </c>
      <c r="C402" s="10" t="s">
        <v>236</v>
      </c>
      <c r="D402" s="10" t="s">
        <v>731</v>
      </c>
      <c r="E402">
        <f t="shared" ca="1" si="12"/>
        <v>5</v>
      </c>
      <c r="F402" s="9" t="s">
        <v>2312</v>
      </c>
      <c r="G402" s="9" t="s">
        <v>3578</v>
      </c>
      <c r="H402" t="str">
        <f t="shared" ca="1" si="13"/>
        <v>('17.04.07.01.04.00.00',N'Tài chính','TC','17.04.07.01.00.00.00','4','/QK7/fBB5/eBB5/CQe5/TC/',N'Quân khu 7,Sư đoàn Bộ binh 5,Trung đoàn BB5,Cơ quan Trung đoàn BB5,Tài chính'),</v>
      </c>
    </row>
    <row r="403" spans="1:8" ht="18.75">
      <c r="A403" s="10" t="s">
        <v>736</v>
      </c>
      <c r="B403" s="10" t="s">
        <v>238</v>
      </c>
      <c r="C403" s="10" t="s">
        <v>239</v>
      </c>
      <c r="D403" s="10" t="s">
        <v>718</v>
      </c>
      <c r="E403">
        <f t="shared" ca="1" si="12"/>
        <v>4</v>
      </c>
      <c r="F403" s="9" t="s">
        <v>2313</v>
      </c>
      <c r="G403" s="9" t="s">
        <v>3579</v>
      </c>
      <c r="H403" t="str">
        <f t="shared" ca="1" si="13"/>
        <v>('17.04.07.01.05.00.00',N'UBKT Đảng','UBKTĐ','17.04.07.01.00.00.00','4','/QK7/fBB5/eBB5/CQe5/UBKTĐ/',N'Quân khu 7,Sư đoàn Bộ binh 5,Trung đoàn BB5,Cơ quan Trung đoàn BB5,UBKT Đảng'),</v>
      </c>
    </row>
    <row r="404" spans="1:8" ht="18.75">
      <c r="A404" s="10" t="s">
        <v>737</v>
      </c>
      <c r="B404" s="10" t="s">
        <v>241</v>
      </c>
      <c r="C404" s="10" t="s">
        <v>193</v>
      </c>
      <c r="D404" s="10" t="s">
        <v>718</v>
      </c>
      <c r="E404">
        <f t="shared" ca="1" si="12"/>
        <v>4</v>
      </c>
      <c r="F404" s="9" t="s">
        <v>2314</v>
      </c>
      <c r="G404" s="9" t="s">
        <v>3580</v>
      </c>
      <c r="H404" t="str">
        <f t="shared" ca="1" si="13"/>
        <v>('17.04.07.02.00.00.00',N'Tiểu đoàn Bộ binh 4','dBB4','17.04.07.00.00.00.00','3','/QK7/fBB5/eBB5/dBB4/',N'Quân khu 7,Sư đoàn Bộ binh 5,Trung đoàn BB5,Tiểu đoàn Bộ binh 4'),</v>
      </c>
    </row>
    <row r="405" spans="1:8" ht="18.75">
      <c r="A405" s="10" t="s">
        <v>738</v>
      </c>
      <c r="B405" s="10" t="s">
        <v>739</v>
      </c>
      <c r="C405" s="10" t="s">
        <v>740</v>
      </c>
      <c r="D405" s="10" t="s">
        <v>715</v>
      </c>
      <c r="E405">
        <f t="shared" ca="1" si="12"/>
        <v>3</v>
      </c>
      <c r="F405" s="9" t="s">
        <v>2315</v>
      </c>
      <c r="G405" s="9" t="s">
        <v>3581</v>
      </c>
      <c r="H405" t="str">
        <f t="shared" ca="1" si="13"/>
        <v>('17.04.07.02.01.00.00',N'Đại đội Bộ binh 1','cBB1','17.04.07.02.00.00.00','4','/QK7/fBB5/eBB5/dBB4/cBB1/',N'Quân khu 7,Sư đoàn Bộ binh 5,Trung đoàn BB5,Tiểu đoàn Bộ binh 4,Đại đội Bộ binh 1'),</v>
      </c>
    </row>
    <row r="406" spans="1:8" ht="18.75">
      <c r="A406" s="10" t="s">
        <v>741</v>
      </c>
      <c r="B406" s="10" t="s">
        <v>246</v>
      </c>
      <c r="C406" s="10" t="s">
        <v>247</v>
      </c>
      <c r="D406" s="10" t="s">
        <v>738</v>
      </c>
      <c r="E406">
        <f t="shared" ca="1" si="12"/>
        <v>4</v>
      </c>
      <c r="F406" s="9" t="s">
        <v>2316</v>
      </c>
      <c r="G406" s="9" t="s">
        <v>3582</v>
      </c>
      <c r="H406" t="str">
        <f t="shared" ca="1" si="13"/>
        <v>('17.04.07.02.01.01.00',N'Đại đội bộ','cb','17.04.07.02.01.00.00','5','/QK7/fBB5/eBB5/dBB4/cBB1/cb/',N'Quân khu 7,Sư đoàn Bộ binh 5,Trung đoàn BB5,Tiểu đoàn Bộ binh 4,Đại đội Bộ binh 1,Đại đội bộ'),</v>
      </c>
    </row>
    <row r="407" spans="1:8" ht="18.75">
      <c r="A407" s="10" t="s">
        <v>742</v>
      </c>
      <c r="B407" s="10" t="s">
        <v>93</v>
      </c>
      <c r="C407" s="10" t="s">
        <v>249</v>
      </c>
      <c r="D407" s="10" t="s">
        <v>741</v>
      </c>
      <c r="E407">
        <f t="shared" ca="1" si="12"/>
        <v>5</v>
      </c>
      <c r="F407" s="9" t="s">
        <v>2317</v>
      </c>
      <c r="G407" s="9" t="s">
        <v>3583</v>
      </c>
      <c r="H407" t="str">
        <f t="shared" ca="1" si="13"/>
        <v>('17.04.07.02.01.02.00',N'Trung đội BB1','bBB1','17.04.07.02.01.00.00','5','/QK7/fBB5/eBB5/dBB4/cBB1/bBB1/',N'Quân khu 7,Sư đoàn Bộ binh 5,Trung đoàn BB5,Tiểu đoàn Bộ binh 4,Đại đội Bộ binh 1,Trung đội BB1'),</v>
      </c>
    </row>
    <row r="408" spans="1:8" ht="18.75">
      <c r="A408" s="10" t="s">
        <v>743</v>
      </c>
      <c r="B408" s="10" t="s">
        <v>251</v>
      </c>
      <c r="C408" s="10" t="s">
        <v>252</v>
      </c>
      <c r="D408" s="10" t="s">
        <v>741</v>
      </c>
      <c r="E408">
        <f t="shared" ca="1" si="12"/>
        <v>5</v>
      </c>
      <c r="F408" s="9" t="s">
        <v>2318</v>
      </c>
      <c r="G408" s="9" t="s">
        <v>3584</v>
      </c>
      <c r="H408" t="str">
        <f t="shared" ca="1" si="13"/>
        <v>('17.04.07.02.01.02.01',N'Tiểu đội 1','aBB1','17.04.07.02.01.02.00','6','/QK7/fBB5/eBB5/dBB4/cBB1/bBB1/aBB1/',N'Quân khu 7,Sư đoàn Bộ binh 5,Trung đoàn BB5,Tiểu đoàn Bộ binh 4,Đại đội Bộ binh 1,Trung đội BB1,Tiểu đội 1'),</v>
      </c>
    </row>
    <row r="409" spans="1:8" ht="18.75">
      <c r="A409" s="10" t="s">
        <v>744</v>
      </c>
      <c r="B409" s="10" t="s">
        <v>72</v>
      </c>
      <c r="C409" s="10" t="s">
        <v>254</v>
      </c>
      <c r="D409" s="10" t="s">
        <v>743</v>
      </c>
      <c r="E409">
        <f t="shared" ca="1" si="12"/>
        <v>6</v>
      </c>
      <c r="F409" s="9" t="s">
        <v>2319</v>
      </c>
      <c r="G409" s="9" t="s">
        <v>3585</v>
      </c>
      <c r="H409" t="str">
        <f t="shared" ca="1" si="13"/>
        <v>('17.04.07.02.01.02.02',N'Tiểu đội 2','aBB2','17.04.07.02.01.02.00','6','/QK7/fBB5/eBB5/dBB4/cBB1/bBB1/aBB2/',N'Quân khu 7,Sư đoàn Bộ binh 5,Trung đoàn BB5,Tiểu đoàn Bộ binh 4,Đại đội Bộ binh 1,Trung đội BB1,Tiểu đội 2'),</v>
      </c>
    </row>
    <row r="410" spans="1:8" ht="18.75">
      <c r="A410" s="10" t="s">
        <v>745</v>
      </c>
      <c r="B410" s="10" t="s">
        <v>75</v>
      </c>
      <c r="C410" s="10" t="s">
        <v>256</v>
      </c>
      <c r="D410" s="10" t="s">
        <v>743</v>
      </c>
      <c r="E410">
        <f t="shared" ca="1" si="12"/>
        <v>6</v>
      </c>
      <c r="F410" s="9" t="s">
        <v>2320</v>
      </c>
      <c r="G410" s="9" t="s">
        <v>3586</v>
      </c>
      <c r="H410" t="str">
        <f t="shared" ca="1" si="13"/>
        <v>('17.04.07.02.01.02.03',N'Tiểu đội 3','aBB3','17.04.07.02.01.02.00','6','/QK7/fBB5/eBB5/dBB4/cBB1/bBB1/aBB3/',N'Quân khu 7,Sư đoàn Bộ binh 5,Trung đoàn BB5,Tiểu đoàn Bộ binh 4,Đại đội Bộ binh 1,Trung đội BB1,Tiểu đội 3'),</v>
      </c>
    </row>
    <row r="411" spans="1:8" ht="18.75">
      <c r="A411" s="10" t="s">
        <v>746</v>
      </c>
      <c r="B411" s="10" t="s">
        <v>78</v>
      </c>
      <c r="C411" s="10" t="s">
        <v>258</v>
      </c>
      <c r="D411" s="10" t="s">
        <v>743</v>
      </c>
      <c r="E411">
        <f t="shared" ca="1" si="12"/>
        <v>6</v>
      </c>
      <c r="F411" s="9" t="s">
        <v>2321</v>
      </c>
      <c r="G411" s="9" t="s">
        <v>3587</v>
      </c>
      <c r="H411" t="str">
        <f t="shared" ca="1" si="13"/>
        <v>('17.04.07.02.01.03.00',N'Trung đội BB2','bBB2','17.04.07.02.01.00.00','5','/QK7/fBB5/eBB5/dBB4/cBB1/bBB2/',N'Quân khu 7,Sư đoàn Bộ binh 5,Trung đoàn BB5,Tiểu đoàn Bộ binh 4,Đại đội Bộ binh 1,Trung đội BB2'),</v>
      </c>
    </row>
    <row r="412" spans="1:8" ht="18.75">
      <c r="A412" s="10" t="s">
        <v>747</v>
      </c>
      <c r="B412" s="10" t="s">
        <v>260</v>
      </c>
      <c r="C412" s="10" t="s">
        <v>261</v>
      </c>
      <c r="D412" s="10" t="s">
        <v>741</v>
      </c>
      <c r="E412">
        <f t="shared" ca="1" si="12"/>
        <v>5</v>
      </c>
      <c r="F412" s="9" t="s">
        <v>2322</v>
      </c>
      <c r="G412" s="9" t="s">
        <v>3588</v>
      </c>
      <c r="H412" t="str">
        <f t="shared" ca="1" si="13"/>
        <v>('17.04.07.02.01.03.01',N'Tiểu đội 4','aBB4','17.04.07.02.01.03.00','6','/QK7/fBB5/eBB5/dBB4/cBB1/bBB2/aBB4/',N'Quân khu 7,Sư đoàn Bộ binh 5,Trung đoàn BB5,Tiểu đoàn Bộ binh 4,Đại đội Bộ binh 1,Trung đội BB2,Tiểu đội 4'),</v>
      </c>
    </row>
    <row r="413" spans="1:8" ht="18.75">
      <c r="A413" s="10" t="s">
        <v>748</v>
      </c>
      <c r="B413" s="10" t="s">
        <v>84</v>
      </c>
      <c r="C413" s="10" t="s">
        <v>263</v>
      </c>
      <c r="D413" s="10" t="s">
        <v>747</v>
      </c>
      <c r="E413">
        <f t="shared" ca="1" si="12"/>
        <v>6</v>
      </c>
      <c r="F413" s="9" t="s">
        <v>2323</v>
      </c>
      <c r="G413" s="9" t="s">
        <v>3589</v>
      </c>
      <c r="H413" t="str">
        <f t="shared" ca="1" si="13"/>
        <v>('17.04.07.02.01.03.02',N'Tiểu đội 5','aBB5','17.04.07.02.01.03.00','6','/QK7/fBB5/eBB5/dBB4/cBB1/bBB2/aBB5/',N'Quân khu 7,Sư đoàn Bộ binh 5,Trung đoàn BB5,Tiểu đoàn Bộ binh 4,Đại đội Bộ binh 1,Trung đội BB2,Tiểu đội 5'),</v>
      </c>
    </row>
    <row r="414" spans="1:8" ht="18.75">
      <c r="A414" s="10" t="s">
        <v>749</v>
      </c>
      <c r="B414" s="10" t="s">
        <v>87</v>
      </c>
      <c r="C414" s="10" t="s">
        <v>265</v>
      </c>
      <c r="D414" s="10" t="s">
        <v>747</v>
      </c>
      <c r="E414">
        <f t="shared" ca="1" si="12"/>
        <v>6</v>
      </c>
      <c r="F414" s="9" t="s">
        <v>2324</v>
      </c>
      <c r="G414" s="9" t="s">
        <v>3590</v>
      </c>
      <c r="H414" t="str">
        <f t="shared" ca="1" si="13"/>
        <v>('17.04.07.02.01.03.03',N'Tiểu đội 6','aBB6','17.04.07.02.01.03.00','6','/QK7/fBB5/eBB5/dBB4/cBB1/bBB2/aBB6/',N'Quân khu 7,Sư đoàn Bộ binh 5,Trung đoàn BB5,Tiểu đoàn Bộ binh 4,Đại đội Bộ binh 1,Trung đội BB2,Tiểu đội 6'),</v>
      </c>
    </row>
    <row r="415" spans="1:8" ht="18.75">
      <c r="A415" s="10" t="s">
        <v>750</v>
      </c>
      <c r="B415" s="10" t="s">
        <v>90</v>
      </c>
      <c r="C415" s="10" t="s">
        <v>267</v>
      </c>
      <c r="D415" s="10" t="s">
        <v>747</v>
      </c>
      <c r="E415">
        <f t="shared" ca="1" si="12"/>
        <v>6</v>
      </c>
      <c r="F415" s="9" t="s">
        <v>2325</v>
      </c>
      <c r="G415" s="9" t="s">
        <v>3591</v>
      </c>
      <c r="H415" t="str">
        <f t="shared" ca="1" si="13"/>
        <v>('17.04.07.02.01.04.00',N'Trung đội BB3','bBB3','17.04.07.02.01.00.00','5','/QK7/fBB5/eBB5/dBB4/cBB1/bBB3/',N'Quân khu 7,Sư đoàn Bộ binh 5,Trung đoàn BB5,Tiểu đoàn Bộ binh 4,Đại đội Bộ binh 1,Trung đội BB3'),</v>
      </c>
    </row>
    <row r="416" spans="1:8" ht="18.75">
      <c r="A416" s="10" t="s">
        <v>751</v>
      </c>
      <c r="B416" s="10" t="s">
        <v>269</v>
      </c>
      <c r="C416" s="10" t="s">
        <v>270</v>
      </c>
      <c r="D416" s="10" t="s">
        <v>741</v>
      </c>
      <c r="E416">
        <f t="shared" ca="1" si="12"/>
        <v>5</v>
      </c>
      <c r="F416" s="9" t="s">
        <v>2326</v>
      </c>
      <c r="G416" s="9" t="s">
        <v>3592</v>
      </c>
      <c r="H416" t="str">
        <f t="shared" ca="1" si="13"/>
        <v>('17.04.07.02.01.04.01',N'Tiểu đội 7','aBB7','17.04.07.02.01.04.00','6','/QK7/fBB5/eBB5/dBB4/cBB1/bBB3/aBB7/',N'Quân khu 7,Sư đoàn Bộ binh 5,Trung đoàn BB5,Tiểu đoàn Bộ binh 4,Đại đội Bộ binh 1,Trung đội BB3,Tiểu đội 7'),</v>
      </c>
    </row>
    <row r="417" spans="1:8" ht="18.75">
      <c r="A417" s="10" t="s">
        <v>752</v>
      </c>
      <c r="B417" s="10" t="s">
        <v>272</v>
      </c>
      <c r="C417" s="10" t="s">
        <v>273</v>
      </c>
      <c r="D417" s="10" t="s">
        <v>751</v>
      </c>
      <c r="E417">
        <f t="shared" ca="1" si="12"/>
        <v>6</v>
      </c>
      <c r="F417" s="9" t="s">
        <v>2327</v>
      </c>
      <c r="G417" s="9" t="s">
        <v>3593</v>
      </c>
      <c r="H417" t="str">
        <f t="shared" ca="1" si="13"/>
        <v>('17.04.07.02.01.04.02',N'Tiểu đội 8','aBB8','17.04.07.02.01.04.00','6','/QK7/fBB5/eBB5/dBB4/cBB1/bBB3/aBB8/',N'Quân khu 7,Sư đoàn Bộ binh 5,Trung đoàn BB5,Tiểu đoàn Bộ binh 4,Đại đội Bộ binh 1,Trung đội BB3,Tiểu đội 8'),</v>
      </c>
    </row>
    <row r="418" spans="1:8" ht="18.75">
      <c r="A418" s="10" t="s">
        <v>753</v>
      </c>
      <c r="B418" s="10" t="s">
        <v>275</v>
      </c>
      <c r="C418" s="10" t="s">
        <v>276</v>
      </c>
      <c r="D418" s="10" t="s">
        <v>751</v>
      </c>
      <c r="E418">
        <f t="shared" ca="1" si="12"/>
        <v>6</v>
      </c>
      <c r="F418" s="9" t="s">
        <v>2328</v>
      </c>
      <c r="G418" s="9" t="s">
        <v>3594</v>
      </c>
      <c r="H418" t="str">
        <f t="shared" ca="1" si="13"/>
        <v>('17.04.07.02.01.04.03',N'Tiểu đội 9','aBB9','17.04.07.02.01.04.00','6','/QK7/fBB5/eBB5/dBB4/cBB1/bBB3/aBB9/',N'Quân khu 7,Sư đoàn Bộ binh 5,Trung đoàn BB5,Tiểu đoàn Bộ binh 4,Đại đội Bộ binh 1,Trung đội BB3,Tiểu đội 9'),</v>
      </c>
    </row>
    <row r="419" spans="1:8" ht="18.75">
      <c r="A419" s="10" t="s">
        <v>754</v>
      </c>
      <c r="B419" s="10" t="s">
        <v>278</v>
      </c>
      <c r="C419" s="10" t="s">
        <v>279</v>
      </c>
      <c r="D419" s="10" t="s">
        <v>751</v>
      </c>
      <c r="E419">
        <f t="shared" ca="1" si="12"/>
        <v>6</v>
      </c>
      <c r="F419" s="9" t="s">
        <v>2329</v>
      </c>
      <c r="G419" s="9" t="s">
        <v>3595</v>
      </c>
      <c r="H419" t="str">
        <f t="shared" ca="1" si="13"/>
        <v>('17.04.07.02.01.05.00',N'Tiểu đội Cối 60','aCO60','17.04.07.02.01.00.00','5','/QK7/fBB5/eBB5/dBB4/cBB1/aCO60/',N'Quân khu 7,Sư đoàn Bộ binh 5,Trung đoàn BB5,Tiểu đoàn Bộ binh 4,Đại đội Bộ binh 1,Tiểu đội Cối 60'),</v>
      </c>
    </row>
    <row r="420" spans="1:8" ht="18.75">
      <c r="A420" s="10" t="s">
        <v>755</v>
      </c>
      <c r="B420" s="10" t="s">
        <v>64</v>
      </c>
      <c r="C420" s="10" t="s">
        <v>281</v>
      </c>
      <c r="D420" s="10" t="s">
        <v>741</v>
      </c>
      <c r="E420">
        <f t="shared" ca="1" si="12"/>
        <v>5</v>
      </c>
      <c r="F420" s="9" t="s">
        <v>2330</v>
      </c>
      <c r="G420" s="9" t="s">
        <v>3596</v>
      </c>
      <c r="H420" t="str">
        <f t="shared" ca="1" si="13"/>
        <v>('17.04.07.02.01.06.00',N'Tiểu đội Đại liên PKMS','aDL','17.04.07.02.01.00.00','5','/QK7/fBB5/eBB5/dBB4/cBB1/aDL/',N'Quân khu 7,Sư đoàn Bộ binh 5,Trung đoàn BB5,Tiểu đoàn Bộ binh 4,Đại đội Bộ binh 1,Tiểu đội Đại liên PKMS'),</v>
      </c>
    </row>
    <row r="421" spans="1:8" ht="18.75">
      <c r="A421" s="10" t="s">
        <v>756</v>
      </c>
      <c r="B421" s="10" t="s">
        <v>283</v>
      </c>
      <c r="C421" s="10" t="s">
        <v>284</v>
      </c>
      <c r="D421" s="10" t="s">
        <v>741</v>
      </c>
      <c r="E421">
        <f t="shared" ca="1" si="12"/>
        <v>5</v>
      </c>
      <c r="F421" s="9" t="s">
        <v>2331</v>
      </c>
      <c r="G421" s="9" t="s">
        <v>3597</v>
      </c>
      <c r="H421" t="str">
        <f t="shared" ca="1" si="13"/>
        <v>('17.04.07.02.02.00.00',N'Đại đội Bộ binh 2','cBB2','17.04.07.02.00.00.00','4','/QK7/fBB5/eBB5/dBB4/cBB2/',N'Quân khu 7,Sư đoàn Bộ binh 5,Trung đoàn BB5,Tiểu đoàn Bộ binh 4,Đại đội Bộ binh 2'),</v>
      </c>
    </row>
    <row r="422" spans="1:8" ht="18.75">
      <c r="A422" s="10" t="s">
        <v>757</v>
      </c>
      <c r="B422" s="10" t="s">
        <v>286</v>
      </c>
      <c r="C422" s="10" t="s">
        <v>287</v>
      </c>
      <c r="D422" s="10" t="s">
        <v>738</v>
      </c>
      <c r="E422">
        <f t="shared" ca="1" si="12"/>
        <v>4</v>
      </c>
      <c r="F422" s="9" t="s">
        <v>2332</v>
      </c>
      <c r="G422" s="9" t="s">
        <v>3598</v>
      </c>
      <c r="H422" t="str">
        <f t="shared" ca="1" si="13"/>
        <v>('17.04.07.02.02.01.00',N'Đại đội bộ','cb','17.04.07.02.02.00.00','5','/QK7/fBB5/eBB5/dBB4/cBB2/cb/',N'Quân khu 7,Sư đoàn Bộ binh 5,Trung đoàn BB5,Tiểu đoàn Bộ binh 4,Đại đội Bộ binh 2,Đại đội bộ'),</v>
      </c>
    </row>
    <row r="423" spans="1:8" ht="18.75">
      <c r="A423" s="10" t="s">
        <v>758</v>
      </c>
      <c r="B423" s="10" t="s">
        <v>93</v>
      </c>
      <c r="C423" s="10" t="s">
        <v>249</v>
      </c>
      <c r="D423" s="10" t="s">
        <v>757</v>
      </c>
      <c r="E423">
        <f t="shared" ca="1" si="12"/>
        <v>5</v>
      </c>
      <c r="F423" s="9" t="s">
        <v>2333</v>
      </c>
      <c r="G423" s="9" t="s">
        <v>3599</v>
      </c>
      <c r="H423" t="str">
        <f t="shared" ca="1" si="13"/>
        <v>('17.04.07.02.02.02.00',N'Trung đội BB4','bBB4','17.04.07.02.02.00.00','5','/QK7/fBB5/eBB5/dBB4/cBB2/bBB4/',N'Quân khu 7,Sư đoàn Bộ binh 5,Trung đoàn BB5,Tiểu đoàn Bộ binh 4,Đại đội Bộ binh 2,Trung đội BB4'),</v>
      </c>
    </row>
    <row r="424" spans="1:8" ht="18.75">
      <c r="A424" s="10" t="s">
        <v>759</v>
      </c>
      <c r="B424" s="10" t="s">
        <v>290</v>
      </c>
      <c r="C424" s="10" t="s">
        <v>291</v>
      </c>
      <c r="D424" s="10" t="s">
        <v>757</v>
      </c>
      <c r="E424">
        <f t="shared" ca="1" si="12"/>
        <v>5</v>
      </c>
      <c r="F424" s="9" t="s">
        <v>2334</v>
      </c>
      <c r="G424" s="9" t="s">
        <v>3600</v>
      </c>
      <c r="H424" t="str">
        <f t="shared" ca="1" si="13"/>
        <v>('17.04.07.02.02.02.01',N'Tiểu đội 1','aBB1','17.04.07.02.02.02.00','6','/QK7/fBB5/eBB5/dBB4/cBB2/bBB4/aBB1/',N'Quân khu 7,Sư đoàn Bộ binh 5,Trung đoàn BB5,Tiểu đoàn Bộ binh 4,Đại đội Bộ binh 2,Trung đội BB4,Tiểu đội 1'),</v>
      </c>
    </row>
    <row r="425" spans="1:8" ht="18.75">
      <c r="A425" s="10" t="s">
        <v>760</v>
      </c>
      <c r="B425" s="10" t="s">
        <v>72</v>
      </c>
      <c r="C425" s="10" t="s">
        <v>254</v>
      </c>
      <c r="D425" s="10" t="s">
        <v>759</v>
      </c>
      <c r="E425">
        <f t="shared" ca="1" si="12"/>
        <v>6</v>
      </c>
      <c r="F425" s="9" t="s">
        <v>2335</v>
      </c>
      <c r="G425" s="9" t="s">
        <v>3601</v>
      </c>
      <c r="H425" t="str">
        <f t="shared" ca="1" si="13"/>
        <v>('17.04.07.02.02.02.02',N'Tiểu đội 2','aBB2','17.04.07.02.02.02.00','6','/QK7/fBB5/eBB5/dBB4/cBB2/bBB4/aBB2/',N'Quân khu 7,Sư đoàn Bộ binh 5,Trung đoàn BB5,Tiểu đoàn Bộ binh 4,Đại đội Bộ binh 2,Trung đội BB4,Tiểu đội 2'),</v>
      </c>
    </row>
    <row r="426" spans="1:8" ht="18.75">
      <c r="A426" s="10" t="s">
        <v>761</v>
      </c>
      <c r="B426" s="10" t="s">
        <v>75</v>
      </c>
      <c r="C426" s="10" t="s">
        <v>256</v>
      </c>
      <c r="D426" s="10" t="s">
        <v>759</v>
      </c>
      <c r="E426">
        <f t="shared" ca="1" si="12"/>
        <v>6</v>
      </c>
      <c r="F426" s="9" t="s">
        <v>2336</v>
      </c>
      <c r="G426" s="9" t="s">
        <v>3602</v>
      </c>
      <c r="H426" t="str">
        <f t="shared" ca="1" si="13"/>
        <v>('17.04.07.02.02.02.03',N'Tiểu đội 3','aBB3','17.04.07.02.02.02.00','6','/QK7/fBB5/eBB5/dBB4/cBB2/bBB4/aBB3/',N'Quân khu 7,Sư đoàn Bộ binh 5,Trung đoàn BB5,Tiểu đoàn Bộ binh 4,Đại đội Bộ binh 2,Trung đội BB4,Tiểu đội 3'),</v>
      </c>
    </row>
    <row r="427" spans="1:8" ht="18.75">
      <c r="A427" s="10" t="s">
        <v>762</v>
      </c>
      <c r="B427" s="10" t="s">
        <v>78</v>
      </c>
      <c r="C427" s="10" t="s">
        <v>258</v>
      </c>
      <c r="D427" s="10" t="s">
        <v>759</v>
      </c>
      <c r="E427">
        <f t="shared" ca="1" si="12"/>
        <v>6</v>
      </c>
      <c r="F427" s="9" t="s">
        <v>2337</v>
      </c>
      <c r="G427" s="9" t="s">
        <v>3603</v>
      </c>
      <c r="H427" t="str">
        <f t="shared" ca="1" si="13"/>
        <v>('17.04.07.02.02.03.00',N'Trung đội BB5','bBB5','17.04.07.02.02.00.00','5','/QK7/fBB5/eBB5/dBB4/cBB2/bBB5/',N'Quân khu 7,Sư đoàn Bộ binh 5,Trung đoàn BB5,Tiểu đoàn Bộ binh 4,Đại đội Bộ binh 2,Trung đội BB5'),</v>
      </c>
    </row>
    <row r="428" spans="1:8" ht="18.75">
      <c r="A428" s="10" t="s">
        <v>763</v>
      </c>
      <c r="B428" s="10" t="s">
        <v>296</v>
      </c>
      <c r="C428" s="10" t="s">
        <v>297</v>
      </c>
      <c r="D428" s="10" t="s">
        <v>757</v>
      </c>
      <c r="E428">
        <f t="shared" ca="1" si="12"/>
        <v>5</v>
      </c>
      <c r="F428" s="9" t="s">
        <v>2338</v>
      </c>
      <c r="G428" s="9" t="s">
        <v>3604</v>
      </c>
      <c r="H428" t="str">
        <f t="shared" ca="1" si="13"/>
        <v>('17.04.07.02.02.03.01',N'Tiểu đội 4','aBB4','17.04.07.02.02.03.00','6','/QK7/fBB5/eBB5/dBB4/cBB2/bBB5/aBB4/',N'Quân khu 7,Sư đoàn Bộ binh 5,Trung đoàn BB5,Tiểu đoàn Bộ binh 4,Đại đội Bộ binh 2,Trung đội BB5,Tiểu đội 4'),</v>
      </c>
    </row>
    <row r="429" spans="1:8" ht="18.75">
      <c r="A429" s="10" t="s">
        <v>764</v>
      </c>
      <c r="B429" s="10" t="s">
        <v>84</v>
      </c>
      <c r="C429" s="10" t="s">
        <v>263</v>
      </c>
      <c r="D429" s="10" t="s">
        <v>763</v>
      </c>
      <c r="E429">
        <f t="shared" ca="1" si="12"/>
        <v>6</v>
      </c>
      <c r="F429" s="9" t="s">
        <v>2339</v>
      </c>
      <c r="G429" s="9" t="s">
        <v>3605</v>
      </c>
      <c r="H429" t="str">
        <f t="shared" ca="1" si="13"/>
        <v>('17.04.07.02.02.03.02',N'Tiểu đội 5','aBB5','17.04.07.02.02.03.00','6','/QK7/fBB5/eBB5/dBB4/cBB2/bBB5/aBB5/',N'Quân khu 7,Sư đoàn Bộ binh 5,Trung đoàn BB5,Tiểu đoàn Bộ binh 4,Đại đội Bộ binh 2,Trung đội BB5,Tiểu đội 5'),</v>
      </c>
    </row>
    <row r="430" spans="1:8" ht="18.75">
      <c r="A430" s="10" t="s">
        <v>765</v>
      </c>
      <c r="B430" s="10" t="s">
        <v>87</v>
      </c>
      <c r="C430" s="10" t="s">
        <v>265</v>
      </c>
      <c r="D430" s="10" t="s">
        <v>763</v>
      </c>
      <c r="E430">
        <f t="shared" ca="1" si="12"/>
        <v>6</v>
      </c>
      <c r="F430" s="9" t="s">
        <v>2340</v>
      </c>
      <c r="G430" s="9" t="s">
        <v>3606</v>
      </c>
      <c r="H430" t="str">
        <f t="shared" ca="1" si="13"/>
        <v>('17.04.07.02.02.03.03',N'Tiểu đội 6','aBB6','17.04.07.02.02.03.00','6','/QK7/fBB5/eBB5/dBB4/cBB2/bBB5/aBB6/',N'Quân khu 7,Sư đoàn Bộ binh 5,Trung đoàn BB5,Tiểu đoàn Bộ binh 4,Đại đội Bộ binh 2,Trung đội BB5,Tiểu đội 6'),</v>
      </c>
    </row>
    <row r="431" spans="1:8" ht="18.75">
      <c r="A431" s="10" t="s">
        <v>766</v>
      </c>
      <c r="B431" s="10" t="s">
        <v>90</v>
      </c>
      <c r="C431" s="10" t="s">
        <v>267</v>
      </c>
      <c r="D431" s="10" t="s">
        <v>763</v>
      </c>
      <c r="E431">
        <f t="shared" ca="1" si="12"/>
        <v>6</v>
      </c>
      <c r="F431" s="9" t="s">
        <v>2341</v>
      </c>
      <c r="G431" s="9" t="s">
        <v>3607</v>
      </c>
      <c r="H431" t="str">
        <f t="shared" ca="1" si="13"/>
        <v>('17.04.07.02.02.04.00',N'Trung đội BB6','bBB6','17.04.07.02.02.00.00','5','/QK7/fBB5/eBB5/dBB4/cBB2/bBB6/',N'Quân khu 7,Sư đoàn Bộ binh 5,Trung đoàn BB5,Tiểu đoàn Bộ binh 4,Đại đội Bộ binh 2,Trung đội BB6'),</v>
      </c>
    </row>
    <row r="432" spans="1:8" ht="18.75">
      <c r="A432" s="10" t="s">
        <v>767</v>
      </c>
      <c r="B432" s="10" t="s">
        <v>302</v>
      </c>
      <c r="C432" s="10" t="s">
        <v>303</v>
      </c>
      <c r="D432" s="10" t="s">
        <v>757</v>
      </c>
      <c r="E432">
        <f t="shared" ca="1" si="12"/>
        <v>5</v>
      </c>
      <c r="F432" s="9" t="s">
        <v>2342</v>
      </c>
      <c r="G432" s="9" t="s">
        <v>3608</v>
      </c>
      <c r="H432" t="str">
        <f t="shared" ca="1" si="13"/>
        <v>('17.04.07.02.02.04.01',N'Tiểu đội 7','aBB7','17.04.07.02.02.04.00','6','/QK7/fBB5/eBB5/dBB4/cBB2/bBB6/aBB7/',N'Quân khu 7,Sư đoàn Bộ binh 5,Trung đoàn BB5,Tiểu đoàn Bộ binh 4,Đại đội Bộ binh 2,Trung đội BB6,Tiểu đội 7'),</v>
      </c>
    </row>
    <row r="433" spans="1:8" ht="18.75">
      <c r="A433" s="10" t="s">
        <v>768</v>
      </c>
      <c r="B433" s="10" t="s">
        <v>272</v>
      </c>
      <c r="C433" s="10" t="s">
        <v>273</v>
      </c>
      <c r="D433" s="10" t="s">
        <v>767</v>
      </c>
      <c r="E433">
        <f t="shared" ca="1" si="12"/>
        <v>6</v>
      </c>
      <c r="F433" s="9" t="s">
        <v>2343</v>
      </c>
      <c r="G433" s="9" t="s">
        <v>3609</v>
      </c>
      <c r="H433" t="str">
        <f t="shared" ca="1" si="13"/>
        <v>('17.04.07.02.02.04.02',N'Tiểu đội 8','aBB8','17.04.07.02.02.04.00','6','/QK7/fBB5/eBB5/dBB4/cBB2/bBB6/aBB8/',N'Quân khu 7,Sư đoàn Bộ binh 5,Trung đoàn BB5,Tiểu đoàn Bộ binh 4,Đại đội Bộ binh 2,Trung đội BB6,Tiểu đội 8'),</v>
      </c>
    </row>
    <row r="434" spans="1:8" ht="18.75">
      <c r="A434" s="10" t="s">
        <v>769</v>
      </c>
      <c r="B434" s="10" t="s">
        <v>275</v>
      </c>
      <c r="C434" s="10" t="s">
        <v>276</v>
      </c>
      <c r="D434" s="10" t="s">
        <v>767</v>
      </c>
      <c r="E434">
        <f t="shared" ca="1" si="12"/>
        <v>6</v>
      </c>
      <c r="F434" s="9" t="s">
        <v>2344</v>
      </c>
      <c r="G434" s="9" t="s">
        <v>3610</v>
      </c>
      <c r="H434" t="str">
        <f t="shared" ca="1" si="13"/>
        <v>('17.04.07.02.02.04.03',N'Tiểu đội 9','aBB9','17.04.07.02.02.04.00','6','/QK7/fBB5/eBB5/dBB4/cBB2/bBB6/aBB9/',N'Quân khu 7,Sư đoàn Bộ binh 5,Trung đoàn BB5,Tiểu đoàn Bộ binh 4,Đại đội Bộ binh 2,Trung đội BB6,Tiểu đội 9'),</v>
      </c>
    </row>
    <row r="435" spans="1:8" ht="18.75">
      <c r="A435" s="10" t="s">
        <v>770</v>
      </c>
      <c r="B435" s="10" t="s">
        <v>278</v>
      </c>
      <c r="C435" s="10" t="s">
        <v>279</v>
      </c>
      <c r="D435" s="10" t="s">
        <v>767</v>
      </c>
      <c r="E435">
        <f t="shared" ca="1" si="12"/>
        <v>6</v>
      </c>
      <c r="F435" s="9" t="s">
        <v>2345</v>
      </c>
      <c r="G435" s="9" t="s">
        <v>3611</v>
      </c>
      <c r="H435" t="str">
        <f t="shared" ca="1" si="13"/>
        <v>('17.04.07.02.02.05.00',N'Tiểu đội Cối 60','aCO60','17.04.07.02.02.00.00','5','/QK7/fBB5/eBB5/dBB4/cBB2/aCO60/',N'Quân khu 7,Sư đoàn Bộ binh 5,Trung đoàn BB5,Tiểu đoàn Bộ binh 4,Đại đội Bộ binh 2,Tiểu đội Cối 60'),</v>
      </c>
    </row>
    <row r="436" spans="1:8" ht="18.75">
      <c r="A436" s="10" t="s">
        <v>771</v>
      </c>
      <c r="B436" s="10" t="s">
        <v>64</v>
      </c>
      <c r="C436" s="10" t="s">
        <v>281</v>
      </c>
      <c r="D436" s="10" t="s">
        <v>757</v>
      </c>
      <c r="E436">
        <f t="shared" ca="1" si="12"/>
        <v>5</v>
      </c>
      <c r="F436" s="9" t="s">
        <v>2346</v>
      </c>
      <c r="G436" s="9" t="s">
        <v>3612</v>
      </c>
      <c r="H436" t="str">
        <f t="shared" ca="1" si="13"/>
        <v>('17.04.07.02.02.06.00',N'Tiểu đội Đại liên','aDL','17.04.07.02.02.00.00','5','/QK7/fBB5/eBB5/dBB4/cBB2/aDL/',N'Quân khu 7,Sư đoàn Bộ binh 5,Trung đoàn BB5,Tiểu đoàn Bộ binh 4,Đại đội Bộ binh 2,Tiểu đội Đại liên'),</v>
      </c>
    </row>
    <row r="437" spans="1:8" ht="18.75">
      <c r="A437" s="10" t="s">
        <v>772</v>
      </c>
      <c r="B437" s="10" t="s">
        <v>66</v>
      </c>
      <c r="C437" s="10" t="s">
        <v>284</v>
      </c>
      <c r="D437" s="10" t="s">
        <v>757</v>
      </c>
      <c r="E437">
        <f t="shared" ca="1" si="12"/>
        <v>5</v>
      </c>
      <c r="F437" s="9" t="s">
        <v>2347</v>
      </c>
      <c r="G437" s="9" t="s">
        <v>3613</v>
      </c>
      <c r="H437" t="str">
        <f t="shared" ca="1" si="13"/>
        <v>('17.04.07.02.03.00.00',N'Đại đội Bộ binh 3','cBB3','17.04.07.02.00.00.00','4','/QK7/fBB5/eBB5/dBB4/cBB3/',N'Quân khu 7,Sư đoàn Bộ binh 5,Trung đoàn BB5,Tiểu đoàn Bộ binh 4,Đại đội Bộ binh 3'),</v>
      </c>
    </row>
    <row r="438" spans="1:8" ht="18.75">
      <c r="A438" s="10" t="s">
        <v>773</v>
      </c>
      <c r="B438" s="10" t="s">
        <v>310</v>
      </c>
      <c r="C438" s="10" t="s">
        <v>311</v>
      </c>
      <c r="D438" s="10" t="s">
        <v>738</v>
      </c>
      <c r="E438">
        <f t="shared" ca="1" si="12"/>
        <v>4</v>
      </c>
      <c r="F438" s="9" t="s">
        <v>2348</v>
      </c>
      <c r="G438" s="9" t="s">
        <v>3614</v>
      </c>
      <c r="H438" t="str">
        <f t="shared" ca="1" si="13"/>
        <v>('17.04.07.02.03.01.00',N'Đại đội bộ','cb','17.04.07.02.03.00.00','5','/QK7/fBB5/eBB5/dBB4/cBB3/cb/',N'Quân khu 7,Sư đoàn Bộ binh 5,Trung đoàn BB5,Tiểu đoàn Bộ binh 4,Đại đội Bộ binh 3,Đại đội bộ'),</v>
      </c>
    </row>
    <row r="439" spans="1:8" ht="18.75">
      <c r="A439" s="10" t="s">
        <v>774</v>
      </c>
      <c r="B439" s="10" t="s">
        <v>93</v>
      </c>
      <c r="C439" s="10" t="s">
        <v>249</v>
      </c>
      <c r="D439" s="10" t="s">
        <v>773</v>
      </c>
      <c r="E439">
        <f t="shared" ca="1" si="12"/>
        <v>5</v>
      </c>
      <c r="F439" s="9" t="s">
        <v>2349</v>
      </c>
      <c r="G439" s="9" t="s">
        <v>3615</v>
      </c>
      <c r="H439" t="str">
        <f t="shared" ca="1" si="13"/>
        <v>('17.04.07.02.03.02.00',N'Trung đội BB7','bBB7','17.04.07.02.03.00.00','5','/QK7/fBB5/eBB5/dBB4/cBB3/bBB7/',N'Quân khu 7,Sư đoàn Bộ binh 5,Trung đoàn BB5,Tiểu đoàn Bộ binh 4,Đại đội Bộ binh 3,Trung đội BB7'),</v>
      </c>
    </row>
    <row r="440" spans="1:8" ht="18.75">
      <c r="A440" s="10" t="s">
        <v>775</v>
      </c>
      <c r="B440" s="10" t="s">
        <v>314</v>
      </c>
      <c r="C440" s="10" t="s">
        <v>315</v>
      </c>
      <c r="D440" s="10" t="s">
        <v>773</v>
      </c>
      <c r="E440">
        <f t="shared" ca="1" si="12"/>
        <v>5</v>
      </c>
      <c r="F440" s="9" t="s">
        <v>2350</v>
      </c>
      <c r="G440" s="9" t="s">
        <v>3616</v>
      </c>
      <c r="H440" t="str">
        <f t="shared" ca="1" si="13"/>
        <v>('17.04.07.02.03.02.01',N'Tiểu đội 1','aBB1','17.04.07.02.03.02.00','6','/QK7/fBB5/eBB5/dBB4/cBB3/bBB7/aBB1/',N'Quân khu 7,Sư đoàn Bộ binh 5,Trung đoàn BB5,Tiểu đoàn Bộ binh 4,Đại đội Bộ binh 3,Trung đội BB7,Tiểu đội 1'),</v>
      </c>
    </row>
    <row r="441" spans="1:8" ht="18.75">
      <c r="A441" s="10" t="s">
        <v>776</v>
      </c>
      <c r="B441" s="10" t="s">
        <v>72</v>
      </c>
      <c r="C441" s="10" t="s">
        <v>254</v>
      </c>
      <c r="D441" s="10" t="s">
        <v>775</v>
      </c>
      <c r="E441">
        <f t="shared" ca="1" si="12"/>
        <v>6</v>
      </c>
      <c r="F441" s="9" t="s">
        <v>2351</v>
      </c>
      <c r="G441" s="9" t="s">
        <v>3617</v>
      </c>
      <c r="H441" t="str">
        <f t="shared" ca="1" si="13"/>
        <v>('17.04.07.02.03.02.02',N'Tiểu đội 2','aBB2','17.04.07.02.03.02.00','6','/QK7/fBB5/eBB5/dBB4/cBB3/bBB7/aBB2/',N'Quân khu 7,Sư đoàn Bộ binh 5,Trung đoàn BB5,Tiểu đoàn Bộ binh 4,Đại đội Bộ binh 3,Trung đội BB7,Tiểu đội 2'),</v>
      </c>
    </row>
    <row r="442" spans="1:8" ht="18.75">
      <c r="A442" s="10" t="s">
        <v>777</v>
      </c>
      <c r="B442" s="10" t="s">
        <v>75</v>
      </c>
      <c r="C442" s="10" t="s">
        <v>256</v>
      </c>
      <c r="D442" s="10" t="s">
        <v>775</v>
      </c>
      <c r="E442">
        <f t="shared" ca="1" si="12"/>
        <v>6</v>
      </c>
      <c r="F442" s="9" t="s">
        <v>2352</v>
      </c>
      <c r="G442" s="9" t="s">
        <v>3618</v>
      </c>
      <c r="H442" t="str">
        <f t="shared" ca="1" si="13"/>
        <v>('17.04.07.02.03.02.03',N'Tiểu đội 3','aBB3','17.04.07.02.03.02.00','6','/QK7/fBB5/eBB5/dBB4/cBB3/bBB7/aBB3/',N'Quân khu 7,Sư đoàn Bộ binh 5,Trung đoàn BB5,Tiểu đoàn Bộ binh 4,Đại đội Bộ binh 3,Trung đội BB7,Tiểu đội 3'),</v>
      </c>
    </row>
    <row r="443" spans="1:8" ht="18.75">
      <c r="A443" s="10" t="s">
        <v>778</v>
      </c>
      <c r="B443" s="10" t="s">
        <v>78</v>
      </c>
      <c r="C443" s="10" t="s">
        <v>258</v>
      </c>
      <c r="D443" s="10" t="s">
        <v>775</v>
      </c>
      <c r="E443">
        <f t="shared" ca="1" si="12"/>
        <v>6</v>
      </c>
      <c r="F443" s="9" t="s">
        <v>2353</v>
      </c>
      <c r="G443" s="9" t="s">
        <v>3619</v>
      </c>
      <c r="H443" t="str">
        <f t="shared" ca="1" si="13"/>
        <v>('17.04.07.02.03.03.00',N'Trung đội BB8','bBB8','17.04.07.02.03.00.00','5','/QK7/fBB5/eBB5/dBB4/cBB3/bBB8/',N'Quân khu 7,Sư đoàn Bộ binh 5,Trung đoàn BB5,Tiểu đoàn Bộ binh 4,Đại đội Bộ binh 3,Trung đội BB8'),</v>
      </c>
    </row>
    <row r="444" spans="1:8" ht="18.75">
      <c r="A444" s="10" t="s">
        <v>779</v>
      </c>
      <c r="B444" s="10" t="s">
        <v>320</v>
      </c>
      <c r="C444" s="10" t="s">
        <v>321</v>
      </c>
      <c r="D444" s="10" t="s">
        <v>773</v>
      </c>
      <c r="E444">
        <f t="shared" ca="1" si="12"/>
        <v>5</v>
      </c>
      <c r="F444" s="9" t="s">
        <v>2354</v>
      </c>
      <c r="G444" s="9" t="s">
        <v>3620</v>
      </c>
      <c r="H444" t="str">
        <f t="shared" ca="1" si="13"/>
        <v>('17.04.07.02.03.03.01',N'Tiểu đội 4','aBB4','17.04.07.02.03.03.00','6','/QK7/fBB5/eBB5/dBB4/cBB3/bBB8/aBB4/',N'Quân khu 7,Sư đoàn Bộ binh 5,Trung đoàn BB5,Tiểu đoàn Bộ binh 4,Đại đội Bộ binh 3,Trung đội BB8,Tiểu đội 4'),</v>
      </c>
    </row>
    <row r="445" spans="1:8" ht="18.75">
      <c r="A445" s="10" t="s">
        <v>780</v>
      </c>
      <c r="B445" s="10" t="s">
        <v>84</v>
      </c>
      <c r="C445" s="10" t="s">
        <v>263</v>
      </c>
      <c r="D445" s="10" t="s">
        <v>779</v>
      </c>
      <c r="E445">
        <f t="shared" ca="1" si="12"/>
        <v>6</v>
      </c>
      <c r="F445" s="9" t="s">
        <v>2355</v>
      </c>
      <c r="G445" s="9" t="s">
        <v>3621</v>
      </c>
      <c r="H445" t="str">
        <f t="shared" ca="1" si="13"/>
        <v>('17.04.07.02.03.03.02',N'Tiểu đội 5','aBB5','17.04.07.02.03.03.00','6','/QK7/fBB5/eBB5/dBB4/cBB3/bBB8/aBB5/',N'Quân khu 7,Sư đoàn Bộ binh 5,Trung đoàn BB5,Tiểu đoàn Bộ binh 4,Đại đội Bộ binh 3,Trung đội BB8,Tiểu đội 5'),</v>
      </c>
    </row>
    <row r="446" spans="1:8" ht="18.75">
      <c r="A446" s="10" t="s">
        <v>781</v>
      </c>
      <c r="B446" s="10" t="s">
        <v>87</v>
      </c>
      <c r="C446" s="10" t="s">
        <v>265</v>
      </c>
      <c r="D446" s="10" t="s">
        <v>779</v>
      </c>
      <c r="E446">
        <f t="shared" ca="1" si="12"/>
        <v>6</v>
      </c>
      <c r="F446" s="9" t="s">
        <v>2356</v>
      </c>
      <c r="G446" s="9" t="s">
        <v>3622</v>
      </c>
      <c r="H446" t="str">
        <f t="shared" ca="1" si="13"/>
        <v>('17.04.07.02.03.03.03',N'Tiểu đội 6','aBB6','17.04.07.02.03.03.00','6','/QK7/fBB5/eBB5/dBB4/cBB3/bBB8/aBB6/',N'Quân khu 7,Sư đoàn Bộ binh 5,Trung đoàn BB5,Tiểu đoàn Bộ binh 4,Đại đội Bộ binh 3,Trung đội BB8,Tiểu đội 6'),</v>
      </c>
    </row>
    <row r="447" spans="1:8" ht="18.75">
      <c r="A447" s="10" t="s">
        <v>782</v>
      </c>
      <c r="B447" s="10" t="s">
        <v>90</v>
      </c>
      <c r="C447" s="10" t="s">
        <v>267</v>
      </c>
      <c r="D447" s="10" t="s">
        <v>779</v>
      </c>
      <c r="E447">
        <f t="shared" ca="1" si="12"/>
        <v>6</v>
      </c>
      <c r="F447" s="9" t="s">
        <v>2357</v>
      </c>
      <c r="G447" s="9" t="s">
        <v>3623</v>
      </c>
      <c r="H447" t="str">
        <f t="shared" ca="1" si="13"/>
        <v>('17.04.07.02.03.04.00',N'Trung đội BB9','bBB9','17.04.07.02.03.00.00','5','/QK7/fBB5/eBB5/dBB4/cBB3/bBB9/',N'Quân khu 7,Sư đoàn Bộ binh 5,Trung đoàn BB5,Tiểu đoàn Bộ binh 4,Đại đội Bộ binh 3,Trung đội BB9'),</v>
      </c>
    </row>
    <row r="448" spans="1:8" ht="18.75">
      <c r="A448" s="10" t="s">
        <v>783</v>
      </c>
      <c r="B448" s="10" t="s">
        <v>326</v>
      </c>
      <c r="C448" s="10" t="s">
        <v>327</v>
      </c>
      <c r="D448" s="10" t="s">
        <v>773</v>
      </c>
      <c r="E448">
        <f t="shared" ca="1" si="12"/>
        <v>5</v>
      </c>
      <c r="F448" s="9" t="s">
        <v>2358</v>
      </c>
      <c r="G448" s="9" t="s">
        <v>3624</v>
      </c>
      <c r="H448" t="str">
        <f t="shared" ca="1" si="13"/>
        <v>('17.04.07.02.03.04.01',N'Tiểu đội 7','aBB7','17.04.07.02.03.04.00','6','/QK7/fBB5/eBB5/dBB4/cBB3/bBB9/aBB7/',N'Quân khu 7,Sư đoàn Bộ binh 5,Trung đoàn BB5,Tiểu đoàn Bộ binh 4,Đại đội Bộ binh 3,Trung đội BB9,Tiểu đội 7'),</v>
      </c>
    </row>
    <row r="449" spans="1:8" ht="18.75">
      <c r="A449" s="10" t="s">
        <v>784</v>
      </c>
      <c r="B449" s="10" t="s">
        <v>272</v>
      </c>
      <c r="C449" s="10" t="s">
        <v>273</v>
      </c>
      <c r="D449" s="10" t="s">
        <v>783</v>
      </c>
      <c r="E449">
        <f t="shared" ca="1" si="12"/>
        <v>6</v>
      </c>
      <c r="F449" s="9" t="s">
        <v>2359</v>
      </c>
      <c r="G449" s="9" t="s">
        <v>3625</v>
      </c>
      <c r="H449" t="str">
        <f t="shared" ca="1" si="13"/>
        <v>('17.04.07.02.03.04.02',N'Tiểu đội 8','aBB8','17.04.07.02.03.04.00','6','/QK7/fBB5/eBB5/dBB4/cBB3/bBB9/aBB8/',N'Quân khu 7,Sư đoàn Bộ binh 5,Trung đoàn BB5,Tiểu đoàn Bộ binh 4,Đại đội Bộ binh 3,Trung đội BB9,Tiểu đội 8'),</v>
      </c>
    </row>
    <row r="450" spans="1:8" ht="18.75">
      <c r="A450" s="10" t="s">
        <v>785</v>
      </c>
      <c r="B450" s="10" t="s">
        <v>275</v>
      </c>
      <c r="C450" s="10" t="s">
        <v>276</v>
      </c>
      <c r="D450" s="10" t="s">
        <v>783</v>
      </c>
      <c r="E450">
        <f t="shared" ca="1" si="12"/>
        <v>6</v>
      </c>
      <c r="F450" s="9" t="s">
        <v>2360</v>
      </c>
      <c r="G450" s="9" t="s">
        <v>3626</v>
      </c>
      <c r="H450" t="str">
        <f t="shared" ca="1" si="13"/>
        <v>('17.04.07.02.03.04.03',N'Tiểu đội 9','aBB9','17.04.07.02.03.04.00','6','/QK7/fBB5/eBB5/dBB4/cBB3/bBB9/aBB9/',N'Quân khu 7,Sư đoàn Bộ binh 5,Trung đoàn BB5,Tiểu đoàn Bộ binh 4,Đại đội Bộ binh 3,Trung đội BB9,Tiểu đội 9'),</v>
      </c>
    </row>
    <row r="451" spans="1:8" ht="18.75">
      <c r="A451" s="10" t="s">
        <v>786</v>
      </c>
      <c r="B451" s="10" t="s">
        <v>278</v>
      </c>
      <c r="C451" s="10" t="s">
        <v>279</v>
      </c>
      <c r="D451" s="10" t="s">
        <v>783</v>
      </c>
      <c r="E451">
        <f t="shared" ref="E451:E514" ca="1" si="14">SUMPRODUCT(--(MID(A451&amp;".00",FIND(".",A451&amp;".00")+1+ROW(INDIRECT("1:7"))*3-3,2)&lt;&gt;"00"))</f>
        <v>6</v>
      </c>
      <c r="F451" s="9" t="s">
        <v>2361</v>
      </c>
      <c r="G451" s="9" t="s">
        <v>3627</v>
      </c>
      <c r="H451" t="str">
        <f t="shared" ref="H451:H514" ca="1" si="15">"('" &amp; A452 &amp; "',N'" &amp; B452 &amp; "','" &amp; C452 &amp; "','" &amp; D452 &amp; "','" &amp; E452 &amp; "','" &amp; F452 &amp; "',N'" &amp; G452 &amp; "'),"</f>
        <v>('17.04.07.02.03.05.00',N'Tiểu đội Cối 60','aCO60','17.04.07.02.03.00.00','5','/QK7/fBB5/eBB5/dBB4/cBB3/aCO60/',N'Quân khu 7,Sư đoàn Bộ binh 5,Trung đoàn BB5,Tiểu đoàn Bộ binh 4,Đại đội Bộ binh 3,Tiểu đội Cối 60'),</v>
      </c>
    </row>
    <row r="452" spans="1:8" ht="18.75">
      <c r="A452" s="10" t="s">
        <v>787</v>
      </c>
      <c r="B452" s="10" t="s">
        <v>64</v>
      </c>
      <c r="C452" s="10" t="s">
        <v>281</v>
      </c>
      <c r="D452" s="10" t="s">
        <v>773</v>
      </c>
      <c r="E452">
        <f t="shared" ca="1" si="14"/>
        <v>5</v>
      </c>
      <c r="F452" s="9" t="s">
        <v>2362</v>
      </c>
      <c r="G452" s="9" t="s">
        <v>3628</v>
      </c>
      <c r="H452" t="str">
        <f t="shared" ca="1" si="15"/>
        <v>('17.04.07.02.03.06.00',N'Tiểu đội Đại liên','aDL','17.04.07.02.03.00.00','5','/QK7/fBB5/eBB5/dBB4/cBB3/aDL/',N'Quân khu 7,Sư đoàn Bộ binh 5,Trung đoàn BB5,Tiểu đoàn Bộ binh 4,Đại đội Bộ binh 3,Tiểu đội Đại liên'),</v>
      </c>
    </row>
    <row r="453" spans="1:8" ht="18.75">
      <c r="A453" s="10" t="s">
        <v>788</v>
      </c>
      <c r="B453" s="10" t="s">
        <v>66</v>
      </c>
      <c r="C453" s="10" t="s">
        <v>284</v>
      </c>
      <c r="D453" s="10" t="s">
        <v>773</v>
      </c>
      <c r="E453">
        <f t="shared" ca="1" si="14"/>
        <v>5</v>
      </c>
      <c r="F453" s="9" t="s">
        <v>2363</v>
      </c>
      <c r="G453" s="9" t="s">
        <v>3629</v>
      </c>
      <c r="H453" t="str">
        <f t="shared" ca="1" si="15"/>
        <v>('17.04.07.02.04.00.00',N'Đại đội Cối 82','cCO82','17.04.07.02.00.00.00','4','/QK7/fBB5/eBB5/dBB4/cCO82/',N'Quân khu 7,Sư đoàn Bộ binh 5,Trung đoàn BB5,Tiểu đoàn Bộ binh 4,Đại đội Cối 82'),</v>
      </c>
    </row>
    <row r="454" spans="1:8" ht="18.75">
      <c r="A454" s="10" t="s">
        <v>789</v>
      </c>
      <c r="B454" s="10" t="s">
        <v>334</v>
      </c>
      <c r="C454" s="10" t="s">
        <v>335</v>
      </c>
      <c r="D454" s="10" t="s">
        <v>738</v>
      </c>
      <c r="E454">
        <f t="shared" ca="1" si="14"/>
        <v>4</v>
      </c>
      <c r="F454" s="9" t="s">
        <v>2364</v>
      </c>
      <c r="G454" s="9" t="s">
        <v>3630</v>
      </c>
      <c r="H454" t="str">
        <f t="shared" ca="1" si="15"/>
        <v>('17.04.07.02.04.01.00',N'Đại đội bộ','cb','17.04.07.02.04.00.00','5','/QK7/fBB5/eBB5/dBB4/cCO82/cb/',N'Quân khu 7,Sư đoàn Bộ binh 5,Trung đoàn BB5,Tiểu đoàn Bộ binh 4,Đại đội Cối 82,Đại đội bộ'),</v>
      </c>
    </row>
    <row r="455" spans="1:8" ht="18.75">
      <c r="A455" s="10" t="s">
        <v>790</v>
      </c>
      <c r="B455" s="10" t="s">
        <v>93</v>
      </c>
      <c r="C455" s="10" t="s">
        <v>249</v>
      </c>
      <c r="D455" s="10" t="s">
        <v>789</v>
      </c>
      <c r="E455">
        <f t="shared" ca="1" si="14"/>
        <v>5</v>
      </c>
      <c r="F455" s="9" t="s">
        <v>2365</v>
      </c>
      <c r="G455" s="9" t="s">
        <v>3631</v>
      </c>
      <c r="H455" t="str">
        <f t="shared" ca="1" si="15"/>
        <v>('17.04.07.02.04.02.00',N'Trung đội 1 cối 82','b1CO82','17.04.07.02.04.00.00','5','/QK7/fBB5/eBB5/dBB4/cCO82/b1CO82/',N'Quân khu 7,Sư đoàn Bộ binh 5,Trung đoàn BB5,Tiểu đoàn Bộ binh 4,Đại đội Cối 82,Trung đội 1 cối 82'),</v>
      </c>
    </row>
    <row r="456" spans="1:8" ht="18.75">
      <c r="A456" s="10" t="s">
        <v>791</v>
      </c>
      <c r="B456" s="10" t="s">
        <v>338</v>
      </c>
      <c r="C456" s="10" t="s">
        <v>339</v>
      </c>
      <c r="D456" s="10" t="s">
        <v>789</v>
      </c>
      <c r="E456">
        <f t="shared" ca="1" si="14"/>
        <v>5</v>
      </c>
      <c r="F456" s="9" t="s">
        <v>2366</v>
      </c>
      <c r="G456" s="9" t="s">
        <v>3632</v>
      </c>
      <c r="H456" t="str">
        <f t="shared" ca="1" si="15"/>
        <v>('17.04.07.02.04.02.01',N'Khẩu đội 1','KĐ1','17.04.07.02.04.02.00','6','/QK7/fBB5/eBB5/dBB4/cCO82/b1CO82/KĐ1/',N'Quân khu 7,Sư đoàn Bộ binh 5,Trung đoàn BB5,Tiểu đoàn Bộ binh 4,Đại đội Cối 82,Trung đội 1 cối 82,Khẩu đội 1'),</v>
      </c>
    </row>
    <row r="457" spans="1:8" ht="18.75">
      <c r="A457" s="10" t="s">
        <v>792</v>
      </c>
      <c r="B457" s="10" t="s">
        <v>341</v>
      </c>
      <c r="C457" s="10" t="s">
        <v>342</v>
      </c>
      <c r="D457" s="10" t="s">
        <v>791</v>
      </c>
      <c r="E457">
        <f t="shared" ca="1" si="14"/>
        <v>6</v>
      </c>
      <c r="F457" s="9" t="s">
        <v>2367</v>
      </c>
      <c r="G457" s="9" t="s">
        <v>3633</v>
      </c>
      <c r="H457" t="str">
        <f t="shared" ca="1" si="15"/>
        <v>('17.04.07.02.04.02.02',N'Khẩu đội 2','KĐ2','17.04.07.02.04.02.00','6','/QK7/fBB5/eBB5/dBB4/cCO82/b1CO82/KĐ2/',N'Quân khu 7,Sư đoàn Bộ binh 5,Trung đoàn BB5,Tiểu đoàn Bộ binh 4,Đại đội Cối 82,Trung đội 1 cối 82,Khẩu đội 2'),</v>
      </c>
    </row>
    <row r="458" spans="1:8" ht="18.75">
      <c r="A458" s="10" t="s">
        <v>793</v>
      </c>
      <c r="B458" s="10" t="s">
        <v>344</v>
      </c>
      <c r="C458" s="10" t="s">
        <v>345</v>
      </c>
      <c r="D458" s="10" t="s">
        <v>791</v>
      </c>
      <c r="E458">
        <f t="shared" ca="1" si="14"/>
        <v>6</v>
      </c>
      <c r="F458" s="9" t="s">
        <v>2368</v>
      </c>
      <c r="G458" s="9" t="s">
        <v>3634</v>
      </c>
      <c r="H458" t="str">
        <f t="shared" ca="1" si="15"/>
        <v>('17.04.07.02.04.03.00',N'Trung đội 2 cối 82','b2CO82','17.04.07.02.04.00.00','5','/QK7/fBB5/eBB5/dBB4/cCO82/b2CO82/',N'Quân khu 7,Sư đoàn Bộ binh 5,Trung đoàn BB5,Tiểu đoàn Bộ binh 4,Đại đội Cối 82,Trung đội 2 cối 82'),</v>
      </c>
    </row>
    <row r="459" spans="1:8" ht="18.75">
      <c r="A459" s="10" t="s">
        <v>794</v>
      </c>
      <c r="B459" s="10" t="s">
        <v>347</v>
      </c>
      <c r="C459" s="10" t="s">
        <v>348</v>
      </c>
      <c r="D459" s="10" t="s">
        <v>789</v>
      </c>
      <c r="E459">
        <f t="shared" ca="1" si="14"/>
        <v>5</v>
      </c>
      <c r="F459" s="9" t="s">
        <v>2369</v>
      </c>
      <c r="G459" s="9" t="s">
        <v>3635</v>
      </c>
      <c r="H459" t="str">
        <f t="shared" ca="1" si="15"/>
        <v>('17.04.07.02.04.03.01',N'Khẩu đội 3','KĐ3','17.04.07.02.04.03.00','6','/QK7/fBB5/eBB5/dBB4/cCO82/b2CO82/KĐ3/',N'Quân khu 7,Sư đoàn Bộ binh 5,Trung đoàn BB5,Tiểu đoàn Bộ binh 4,Đại đội Cối 82,Trung đội 2 cối 82,Khẩu đội 3'),</v>
      </c>
    </row>
    <row r="460" spans="1:8" ht="18.75">
      <c r="A460" s="10" t="s">
        <v>795</v>
      </c>
      <c r="B460" s="10" t="s">
        <v>350</v>
      </c>
      <c r="C460" s="10" t="s">
        <v>351</v>
      </c>
      <c r="D460" s="10" t="s">
        <v>794</v>
      </c>
      <c r="E460">
        <f t="shared" ca="1" si="14"/>
        <v>6</v>
      </c>
      <c r="F460" s="9" t="s">
        <v>2370</v>
      </c>
      <c r="G460" s="9" t="s">
        <v>3636</v>
      </c>
      <c r="H460" t="str">
        <f t="shared" ca="1" si="15"/>
        <v>('17.04.07.02.04.03.02',N'Khẩu đội 4','KĐ4','17.04.07.02.04.03.00','6','/QK7/fBB5/eBB5/dBB4/cCO82/b2CO82/KĐ4/',N'Quân khu 7,Sư đoàn Bộ binh 5,Trung đoàn BB5,Tiểu đoàn Bộ binh 4,Đại đội Cối 82,Trung đội 2 cối 82,Khẩu đội 4'),</v>
      </c>
    </row>
    <row r="461" spans="1:8" ht="18.75">
      <c r="A461" s="10" t="s">
        <v>796</v>
      </c>
      <c r="B461" s="10" t="s">
        <v>353</v>
      </c>
      <c r="C461" s="10" t="s">
        <v>354</v>
      </c>
      <c r="D461" s="10" t="s">
        <v>794</v>
      </c>
      <c r="E461">
        <f t="shared" ca="1" si="14"/>
        <v>6</v>
      </c>
      <c r="F461" s="9" t="s">
        <v>2371</v>
      </c>
      <c r="G461" s="9" t="s">
        <v>3637</v>
      </c>
      <c r="H461" t="str">
        <f t="shared" ca="1" si="15"/>
        <v>('17.04.07.02.05.00.00',N'Tiểu đoàn bộ','db','17.04.07.02.00.00.00','4','/QK7/fBB5/eBB5/dBB4/db/',N'Quân khu 7,Sư đoàn Bộ binh 5,Trung đoàn BB5,Tiểu đoàn Bộ binh 4,Tiểu đoàn bộ'),</v>
      </c>
    </row>
    <row r="462" spans="1:8" ht="18.75">
      <c r="A462" s="10" t="s">
        <v>797</v>
      </c>
      <c r="B462" s="10" t="s">
        <v>356</v>
      </c>
      <c r="C462" s="10" t="s">
        <v>357</v>
      </c>
      <c r="D462" s="10" t="s">
        <v>738</v>
      </c>
      <c r="E462">
        <f t="shared" ca="1" si="14"/>
        <v>4</v>
      </c>
      <c r="F462" s="9" t="s">
        <v>2372</v>
      </c>
      <c r="G462" s="9" t="s">
        <v>3638</v>
      </c>
      <c r="H462" t="str">
        <f t="shared" ca="1" si="15"/>
        <v>('17.04.07.02.06.00.00',N'Bếp ăn','bPV','17.04.07.02.00.00.00','4','/QK7/fBB5/eBB5/dBB4/bPV/',N'Quân khu 7,Sư đoàn Bộ binh 5,Trung đoàn BB5,Tiểu đoàn Bộ binh 4,Bếp ăn'),</v>
      </c>
    </row>
    <row r="463" spans="1:8" ht="18.75">
      <c r="A463" s="10" t="s">
        <v>798</v>
      </c>
      <c r="B463" s="10" t="s">
        <v>359</v>
      </c>
      <c r="C463" s="10" t="s">
        <v>360</v>
      </c>
      <c r="D463" s="10" t="s">
        <v>738</v>
      </c>
      <c r="E463">
        <f t="shared" ca="1" si="14"/>
        <v>4</v>
      </c>
      <c r="F463" s="9" t="s">
        <v>2373</v>
      </c>
      <c r="G463" s="9" t="s">
        <v>3639</v>
      </c>
      <c r="H463" t="str">
        <f t="shared" ca="1" si="15"/>
        <v>('17.04.07.02.06.01.00',N'Tiểu đội 1','aPV1','17.04.07.02.06.00.00','5','/QK7/fBB5/eBB5/dBB4/bPV/aPV1/',N'Quân khu 7,Sư đoàn Bộ binh 5,Trung đoàn BB5,Tiểu đoàn Bộ binh 4,Bếp ăn,Tiểu đội 1'),</v>
      </c>
    </row>
    <row r="464" spans="1:8" ht="18.75">
      <c r="A464" s="10" t="s">
        <v>799</v>
      </c>
      <c r="B464" s="10" t="s">
        <v>72</v>
      </c>
      <c r="C464" s="10" t="s">
        <v>362</v>
      </c>
      <c r="D464" s="10" t="s">
        <v>798</v>
      </c>
      <c r="E464">
        <f t="shared" ca="1" si="14"/>
        <v>5</v>
      </c>
      <c r="F464" s="9" t="s">
        <v>2374</v>
      </c>
      <c r="G464" s="9" t="s">
        <v>3640</v>
      </c>
      <c r="H464" t="str">
        <f t="shared" ca="1" si="15"/>
        <v>('17.04.07.02.06.02.00',N'Tiểu đội 2','aPV2','17.04.07.02.06.00.00','5','/QK7/fBB5/eBB5/dBB4/bPV/aPV2/',N'Quân khu 7,Sư đoàn Bộ binh 5,Trung đoàn BB5,Tiểu đoàn Bộ binh 4,Bếp ăn,Tiểu đội 2'),</v>
      </c>
    </row>
    <row r="465" spans="1:8" ht="18.75">
      <c r="A465" s="10" t="s">
        <v>800</v>
      </c>
      <c r="B465" s="10" t="s">
        <v>75</v>
      </c>
      <c r="C465" s="10" t="s">
        <v>364</v>
      </c>
      <c r="D465" s="10" t="s">
        <v>798</v>
      </c>
      <c r="E465">
        <f t="shared" ca="1" si="14"/>
        <v>5</v>
      </c>
      <c r="F465" s="9" t="s">
        <v>2375</v>
      </c>
      <c r="G465" s="9" t="s">
        <v>3641</v>
      </c>
      <c r="H465" t="str">
        <f t="shared" ca="1" si="15"/>
        <v>('17.04.07.02.07.00.00',N'Trung đội Thông tin','bTT','17.04.07.02.00.00.00','4','/QK7/fBB5/eBB5/dBB4/bTT/',N'Quân khu 7,Sư đoàn Bộ binh 5,Trung đoàn BB5,Tiểu đoàn Bộ binh 4,Trung đội Thông tin'),</v>
      </c>
    </row>
    <row r="466" spans="1:8" ht="18.75">
      <c r="A466" s="10" t="s">
        <v>801</v>
      </c>
      <c r="B466" s="10" t="s">
        <v>366</v>
      </c>
      <c r="C466" s="10" t="s">
        <v>367</v>
      </c>
      <c r="D466" s="10" t="s">
        <v>738</v>
      </c>
      <c r="E466">
        <f t="shared" ca="1" si="14"/>
        <v>4</v>
      </c>
      <c r="F466" s="9" t="s">
        <v>2376</v>
      </c>
      <c r="G466" s="9" t="s">
        <v>3642</v>
      </c>
      <c r="H466" t="str">
        <f t="shared" ca="1" si="15"/>
        <v>('17.04.07.02.07.01.00',N'Tiểu đội 1: VTĐ scn','a1VTĐscn','17.04.07.02.07.00.00','5','/QK7/fBB5/eBB5/dBB4/bTT/a1VTĐscn/',N'Quân khu 7,Sư đoàn Bộ binh 5,Trung đoàn BB5,Tiểu đoàn Bộ binh 4,Trung đội Thông tin,Tiểu đội 1: VTĐ scn'),</v>
      </c>
    </row>
    <row r="467" spans="1:8" ht="18.75">
      <c r="A467" s="10" t="s">
        <v>802</v>
      </c>
      <c r="B467" s="10" t="s">
        <v>369</v>
      </c>
      <c r="C467" s="10" t="s">
        <v>370</v>
      </c>
      <c r="D467" s="10" t="s">
        <v>801</v>
      </c>
      <c r="E467">
        <f t="shared" ca="1" si="14"/>
        <v>5</v>
      </c>
      <c r="F467" s="9" t="s">
        <v>2377</v>
      </c>
      <c r="G467" s="9" t="s">
        <v>3643</v>
      </c>
      <c r="H467" t="str">
        <f t="shared" ca="1" si="15"/>
        <v>('17.04.07.02.07.02.00',N'Tiểu đội 2: HTĐ','a2HTĐ','17.04.07.02.07.00.00','5','/QK7/fBB5/eBB5/dBB4/bTT/a2HTĐ/',N'Quân khu 7,Sư đoàn Bộ binh 5,Trung đoàn BB5,Tiểu đoàn Bộ binh 4,Trung đội Thông tin,Tiểu đội 2: HTĐ'),</v>
      </c>
    </row>
    <row r="468" spans="1:8" ht="18.75">
      <c r="A468" s="10" t="s">
        <v>803</v>
      </c>
      <c r="B468" s="10" t="s">
        <v>372</v>
      </c>
      <c r="C468" s="10" t="s">
        <v>373</v>
      </c>
      <c r="D468" s="10" t="s">
        <v>801</v>
      </c>
      <c r="E468">
        <f t="shared" ca="1" si="14"/>
        <v>5</v>
      </c>
      <c r="F468" s="9" t="s">
        <v>2378</v>
      </c>
      <c r="G468" s="9" t="s">
        <v>3644</v>
      </c>
      <c r="H468" t="str">
        <f t="shared" ca="1" si="15"/>
        <v>('17.04.07.02.07.03.00',N'Tiểu đội 3: TT vận động','a3TTVĐ','17.04.07.02.07.00.00','5','/QK7/fBB5/eBB5/dBB4/bTT/a3TTVĐ/',N'Quân khu 7,Sư đoàn Bộ binh 5,Trung đoàn BB5,Tiểu đoàn Bộ binh 4,Trung đội Thông tin,Tiểu đội 3: TT vận động'),</v>
      </c>
    </row>
    <row r="469" spans="1:8" ht="18.75">
      <c r="A469" s="10" t="s">
        <v>804</v>
      </c>
      <c r="B469" s="10" t="s">
        <v>375</v>
      </c>
      <c r="C469" s="10" t="s">
        <v>376</v>
      </c>
      <c r="D469" s="10" t="s">
        <v>801</v>
      </c>
      <c r="E469">
        <f t="shared" ca="1" si="14"/>
        <v>5</v>
      </c>
      <c r="F469" s="9" t="s">
        <v>2379</v>
      </c>
      <c r="G469" s="9" t="s">
        <v>3645</v>
      </c>
      <c r="H469" t="str">
        <f t="shared" ca="1" si="15"/>
        <v>('17.04.07.02.08.00.00',N'Trung đội SPG-9','bSPG-9','17.04.07.02.00.00.00','4','/QK7/fBB5/eBB5/dBB4/bSPG-9/',N'Quân khu 7,Sư đoàn Bộ binh 5,Trung đoàn BB5,Tiểu đoàn Bộ binh 4,Trung đội SPG-9'),</v>
      </c>
    </row>
    <row r="470" spans="1:8" ht="18.75">
      <c r="A470" s="10" t="s">
        <v>805</v>
      </c>
      <c r="B470" s="10" t="s">
        <v>378</v>
      </c>
      <c r="C470" s="10" t="s">
        <v>379</v>
      </c>
      <c r="D470" s="10" t="s">
        <v>738</v>
      </c>
      <c r="E470">
        <f t="shared" ca="1" si="14"/>
        <v>4</v>
      </c>
      <c r="F470" s="9" t="s">
        <v>2380</v>
      </c>
      <c r="G470" s="9" t="s">
        <v>3646</v>
      </c>
      <c r="H470" t="str">
        <f t="shared" ca="1" si="15"/>
        <v>('17.04.07.02.08.01.00',N'Khẩu đội 1','KĐ1','17.04.07.02.08.00.00','5','/QK7/fBB5/eBB5/dBB4/bSPG-9/KĐ1/',N'Quân khu 7,Sư đoàn Bộ binh 5,Trung đoàn BB5,Tiểu đoàn Bộ binh 4,Trung đội SPG-9,Khẩu đội 1'),</v>
      </c>
    </row>
    <row r="471" spans="1:8" ht="18.75">
      <c r="A471" s="10" t="s">
        <v>806</v>
      </c>
      <c r="B471" s="10" t="s">
        <v>341</v>
      </c>
      <c r="C471" s="10" t="s">
        <v>342</v>
      </c>
      <c r="D471" s="10" t="s">
        <v>805</v>
      </c>
      <c r="E471">
        <f t="shared" ca="1" si="14"/>
        <v>5</v>
      </c>
      <c r="F471" s="9" t="s">
        <v>2381</v>
      </c>
      <c r="G471" s="9" t="s">
        <v>3647</v>
      </c>
      <c r="H471" t="str">
        <f t="shared" ca="1" si="15"/>
        <v>('17.04.07.02.08.02.00',N'Khẩu đội 2','KĐ2','17.04.07.02.08.00.00','5','/QK7/fBB5/eBB5/dBB4/bSPG-9/KĐ2/',N'Quân khu 7,Sư đoàn Bộ binh 5,Trung đoàn BB5,Tiểu đoàn Bộ binh 4,Trung đội SPG-9,Khẩu đội 2'),</v>
      </c>
    </row>
    <row r="472" spans="1:8" ht="18.75">
      <c r="A472" s="10" t="s">
        <v>807</v>
      </c>
      <c r="B472" s="10" t="s">
        <v>344</v>
      </c>
      <c r="C472" s="10" t="s">
        <v>345</v>
      </c>
      <c r="D472" s="10" t="s">
        <v>805</v>
      </c>
      <c r="E472">
        <f t="shared" ca="1" si="14"/>
        <v>5</v>
      </c>
      <c r="F472" s="9" t="s">
        <v>2382</v>
      </c>
      <c r="G472" s="9" t="s">
        <v>3648</v>
      </c>
      <c r="H472" t="str">
        <f t="shared" ca="1" si="15"/>
        <v>('17.04.07.02.08.03.00',N'Khẩu đội 3','KĐ3','17.04.07.02.08.00.00','5','/QK7/fBB5/eBB5/dBB4/bSPG-9/KĐ3/',N'Quân khu 7,Sư đoàn Bộ binh 5,Trung đoàn BB5,Tiểu đoàn Bộ binh 4,Trung đội SPG-9,Khẩu đội 3'),</v>
      </c>
    </row>
    <row r="473" spans="1:8" ht="18.75">
      <c r="A473" s="10" t="s">
        <v>808</v>
      </c>
      <c r="B473" s="10" t="s">
        <v>350</v>
      </c>
      <c r="C473" s="10" t="s">
        <v>351</v>
      </c>
      <c r="D473" s="10" t="s">
        <v>805</v>
      </c>
      <c r="E473">
        <f t="shared" ca="1" si="14"/>
        <v>5</v>
      </c>
      <c r="F473" s="9" t="s">
        <v>2383</v>
      </c>
      <c r="G473" s="9" t="s">
        <v>3649</v>
      </c>
      <c r="H473" t="str">
        <f t="shared" ca="1" si="15"/>
        <v>('17.04.07.02.09.00.00',N'Trung đội SMPK 12,7','b12,7','17.04.07.02.00.00.00','4','/QK7/fBB5/eBB5/dBB4/b12,7/',N'Quân khu 7,Sư đoàn Bộ binh 5,Trung đoàn BB5,Tiểu đoàn Bộ binh 4,Trung đội SMPK 12,7'),</v>
      </c>
    </row>
    <row r="474" spans="1:8" ht="18.75">
      <c r="A474" s="10" t="s">
        <v>809</v>
      </c>
      <c r="B474" s="10" t="s">
        <v>384</v>
      </c>
      <c r="C474" s="10" t="s">
        <v>385</v>
      </c>
      <c r="D474" s="10" t="s">
        <v>738</v>
      </c>
      <c r="E474">
        <f t="shared" ca="1" si="14"/>
        <v>4</v>
      </c>
      <c r="F474" s="9" t="s">
        <v>2384</v>
      </c>
      <c r="G474" s="9" t="s">
        <v>3650</v>
      </c>
      <c r="H474" t="str">
        <f t="shared" ca="1" si="15"/>
        <v>('17.04.07.02.09.01.00',N'Khẩu đội 1','KĐ1','17.04.07.02.09.00.00','5','/QK7/fBB5/eBB5/dBB4/b12,7/KĐ1/',N'Quân khu 7,Sư đoàn Bộ binh 5,Trung đoàn BB5,Tiểu đoàn Bộ binh 4,Trung đội SMPK 12,7,Khẩu đội 1'),</v>
      </c>
    </row>
    <row r="475" spans="1:8" ht="18.75">
      <c r="A475" s="10" t="s">
        <v>810</v>
      </c>
      <c r="B475" s="10" t="s">
        <v>341</v>
      </c>
      <c r="C475" s="10" t="s">
        <v>342</v>
      </c>
      <c r="D475" s="10" t="s">
        <v>809</v>
      </c>
      <c r="E475">
        <f t="shared" ca="1" si="14"/>
        <v>5</v>
      </c>
      <c r="F475" s="9" t="s">
        <v>2385</v>
      </c>
      <c r="G475" s="9" t="s">
        <v>3651</v>
      </c>
      <c r="H475" t="str">
        <f t="shared" ca="1" si="15"/>
        <v>('17.04.07.02.09.02.00',N'Khẩu đội 2','KĐ2','17.04.07.02.09.00.00','5','/QK7/fBB5/eBB5/dBB4/b12,7/KĐ2/',N'Quân khu 7,Sư đoàn Bộ binh 5,Trung đoàn BB5,Tiểu đoàn Bộ binh 4,Trung đội SMPK 12,7,Khẩu đội 2'),</v>
      </c>
    </row>
    <row r="476" spans="1:8" ht="18.75">
      <c r="A476" s="10" t="s">
        <v>811</v>
      </c>
      <c r="B476" s="10" t="s">
        <v>344</v>
      </c>
      <c r="C476" s="10" t="s">
        <v>345</v>
      </c>
      <c r="D476" s="10" t="s">
        <v>809</v>
      </c>
      <c r="E476">
        <f t="shared" ca="1" si="14"/>
        <v>5</v>
      </c>
      <c r="F476" s="9" t="s">
        <v>2386</v>
      </c>
      <c r="G476" s="9" t="s">
        <v>3652</v>
      </c>
      <c r="H476" t="str">
        <f t="shared" ca="1" si="15"/>
        <v>('17.04.07.02.09.03.00',N'Khẩu đội 3','KĐ3','17.04.07.02.09.00.00','5','/QK7/fBB5/eBB5/dBB4/b12,7/KĐ3/',N'Quân khu 7,Sư đoàn Bộ binh 5,Trung đoàn BB5,Tiểu đoàn Bộ binh 4,Trung đội SMPK 12,7,Khẩu đội 3'),</v>
      </c>
    </row>
    <row r="477" spans="1:8" ht="18.75">
      <c r="A477" s="10" t="s">
        <v>812</v>
      </c>
      <c r="B477" s="10" t="s">
        <v>350</v>
      </c>
      <c r="C477" s="10" t="s">
        <v>351</v>
      </c>
      <c r="D477" s="10" t="s">
        <v>809</v>
      </c>
      <c r="E477">
        <f t="shared" ca="1" si="14"/>
        <v>5</v>
      </c>
      <c r="F477" s="9" t="s">
        <v>2387</v>
      </c>
      <c r="G477" s="9" t="s">
        <v>3653</v>
      </c>
      <c r="H477" t="str">
        <f t="shared" ca="1" si="15"/>
        <v>('17.04.07.02.10.00.00',N'Tiểu đội Vận tải bộ','aVTB','17.04.07.02.00.00.00','4','/QK7/fBB5/eBB5/dBB4/aVTB/',N'Quân khu 7,Sư đoàn Bộ binh 5,Trung đoàn BB5,Tiểu đoàn Bộ binh 4,Tiểu đội Vận tải bộ'),</v>
      </c>
    </row>
    <row r="478" spans="1:8" ht="18.75">
      <c r="A478" s="10" t="s">
        <v>813</v>
      </c>
      <c r="B478" s="10" t="s">
        <v>390</v>
      </c>
      <c r="C478" s="10" t="s">
        <v>391</v>
      </c>
      <c r="D478" s="10" t="s">
        <v>738</v>
      </c>
      <c r="E478">
        <f t="shared" ca="1" si="14"/>
        <v>4</v>
      </c>
      <c r="F478" s="9" t="s">
        <v>2388</v>
      </c>
      <c r="G478" s="9" t="s">
        <v>3654</v>
      </c>
      <c r="H478" t="str">
        <f t="shared" ca="1" si="15"/>
        <v>('17.04.07.03.00.00.00',N'Tiểu đoàn Bộ binh 5','dBB5','17.04.07.00.00.00.00','3','/QK7/fBB5/eBB5/dBB5/',N'Quân khu 7,Sư đoàn Bộ binh 5,Trung đoàn BB5,Tiểu đoàn Bộ binh 5'),</v>
      </c>
    </row>
    <row r="479" spans="1:8" ht="18.75">
      <c r="A479" s="10" t="s">
        <v>814</v>
      </c>
      <c r="B479" s="10" t="s">
        <v>815</v>
      </c>
      <c r="C479" s="10" t="s">
        <v>816</v>
      </c>
      <c r="D479" s="10" t="s">
        <v>715</v>
      </c>
      <c r="E479">
        <f t="shared" ca="1" si="14"/>
        <v>3</v>
      </c>
      <c r="F479" s="9" t="s">
        <v>2389</v>
      </c>
      <c r="G479" s="9" t="s">
        <v>3655</v>
      </c>
      <c r="H479" t="str">
        <f t="shared" ca="1" si="15"/>
        <v>('17.04.07.03.01.00.00',N'Đại đội Bộ binh 5','cBB5','17.04.07.03.00.00.00','4','/QK7/fBB5/eBB5/dBB5/cBB5/',N'Quân khu 7,Sư đoàn Bộ binh 5,Trung đoàn BB5,Tiểu đoàn Bộ binh 5,Đại đội Bộ binh 5'),</v>
      </c>
    </row>
    <row r="480" spans="1:8" ht="18.75">
      <c r="A480" s="10" t="s">
        <v>817</v>
      </c>
      <c r="B480" s="10" t="s">
        <v>396</v>
      </c>
      <c r="C480" s="10" t="s">
        <v>397</v>
      </c>
      <c r="D480" s="10" t="s">
        <v>814</v>
      </c>
      <c r="E480">
        <f t="shared" ca="1" si="14"/>
        <v>4</v>
      </c>
      <c r="F480" s="9" t="s">
        <v>2390</v>
      </c>
      <c r="G480" s="9" t="s">
        <v>3656</v>
      </c>
      <c r="H480" t="str">
        <f t="shared" ca="1" si="15"/>
        <v>('17.04.07.03.01.01.00',N'Đại đội bộ','cb','17.04.07.03.01.00.00','5','/QK7/fBB5/eBB5/dBB5/cBB5/cb/',N'Quân khu 7,Sư đoàn Bộ binh 5,Trung đoàn BB5,Tiểu đoàn Bộ binh 5,Đại đội Bộ binh 5,Đại đội bộ'),</v>
      </c>
    </row>
    <row r="481" spans="1:8" ht="18.75">
      <c r="A481" s="10" t="s">
        <v>818</v>
      </c>
      <c r="B481" s="10" t="s">
        <v>93</v>
      </c>
      <c r="C481" s="10" t="s">
        <v>249</v>
      </c>
      <c r="D481" s="10" t="s">
        <v>817</v>
      </c>
      <c r="E481">
        <f t="shared" ca="1" si="14"/>
        <v>5</v>
      </c>
      <c r="F481" s="9" t="s">
        <v>2391</v>
      </c>
      <c r="G481" s="9" t="s">
        <v>3657</v>
      </c>
      <c r="H481" t="str">
        <f t="shared" ca="1" si="15"/>
        <v>('17.04.07.03.01.02.00',N'Trung đội BB1','bBB1','17.04.07.03.01.00.00','5','/QK7/fBB5/eBB5/dBB5/cBB5/bBB1/',N'Quân khu 7,Sư đoàn Bộ binh 5,Trung đoàn BB5,Tiểu đoàn Bộ binh 5,Đại đội Bộ binh 5,Trung đội BB1'),</v>
      </c>
    </row>
    <row r="482" spans="1:8" ht="18.75">
      <c r="A482" s="10" t="s">
        <v>819</v>
      </c>
      <c r="B482" s="10" t="s">
        <v>251</v>
      </c>
      <c r="C482" s="10" t="s">
        <v>252</v>
      </c>
      <c r="D482" s="10" t="s">
        <v>817</v>
      </c>
      <c r="E482">
        <f t="shared" ca="1" si="14"/>
        <v>5</v>
      </c>
      <c r="F482" s="9" t="s">
        <v>2392</v>
      </c>
      <c r="G482" s="9" t="s">
        <v>3658</v>
      </c>
      <c r="H482" t="str">
        <f t="shared" ca="1" si="15"/>
        <v>('17.04.07.03.01.02.01',N'Tiểu đội 1','aBB1','17.04.07.03.01.02.00','6','/QK7/fBB5/eBB5/dBB5/cBB5/bBB1/aBB1/',N'Quân khu 7,Sư đoàn Bộ binh 5,Trung đoàn BB5,Tiểu đoàn Bộ binh 5,Đại đội Bộ binh 5,Trung đội BB1,Tiểu đội 1'),</v>
      </c>
    </row>
    <row r="483" spans="1:8" ht="18.75">
      <c r="A483" s="10" t="s">
        <v>820</v>
      </c>
      <c r="B483" s="10" t="s">
        <v>72</v>
      </c>
      <c r="C483" s="10" t="s">
        <v>254</v>
      </c>
      <c r="D483" s="10" t="s">
        <v>819</v>
      </c>
      <c r="E483">
        <f t="shared" ca="1" si="14"/>
        <v>6</v>
      </c>
      <c r="F483" s="9" t="s">
        <v>2393</v>
      </c>
      <c r="G483" s="9" t="s">
        <v>3659</v>
      </c>
      <c r="H483" t="str">
        <f t="shared" ca="1" si="15"/>
        <v>('17.04.07.03.01.02.02',N'Tiểu đội 2','aBB2','17.04.07.03.01.02.00','6','/QK7/fBB5/eBB5/dBB5/cBB5/bBB1/aBB2/',N'Quân khu 7,Sư đoàn Bộ binh 5,Trung đoàn BB5,Tiểu đoàn Bộ binh 5,Đại đội Bộ binh 5,Trung đội BB1,Tiểu đội 2'),</v>
      </c>
    </row>
    <row r="484" spans="1:8" ht="18.75">
      <c r="A484" s="10" t="s">
        <v>821</v>
      </c>
      <c r="B484" s="10" t="s">
        <v>75</v>
      </c>
      <c r="C484" s="10" t="s">
        <v>256</v>
      </c>
      <c r="D484" s="10" t="s">
        <v>819</v>
      </c>
      <c r="E484">
        <f t="shared" ca="1" si="14"/>
        <v>6</v>
      </c>
      <c r="F484" s="9" t="s">
        <v>2394</v>
      </c>
      <c r="G484" s="9" t="s">
        <v>3660</v>
      </c>
      <c r="H484" t="str">
        <f t="shared" ca="1" si="15"/>
        <v>('17.04.07.03.01.02.03',N'Tiểu đội 3','aBB3','17.04.07.03.01.02.00','6','/QK7/fBB5/eBB5/dBB5/cBB5/bBB1/aBB3/',N'Quân khu 7,Sư đoàn Bộ binh 5,Trung đoàn BB5,Tiểu đoàn Bộ binh 5,Đại đội Bộ binh 5,Trung đội BB1,Tiểu đội 3'),</v>
      </c>
    </row>
    <row r="485" spans="1:8" ht="18.75">
      <c r="A485" s="10" t="s">
        <v>822</v>
      </c>
      <c r="B485" s="10" t="s">
        <v>78</v>
      </c>
      <c r="C485" s="10" t="s">
        <v>258</v>
      </c>
      <c r="D485" s="10" t="s">
        <v>819</v>
      </c>
      <c r="E485">
        <f t="shared" ca="1" si="14"/>
        <v>6</v>
      </c>
      <c r="F485" s="9" t="s">
        <v>2395</v>
      </c>
      <c r="G485" s="9" t="s">
        <v>3661</v>
      </c>
      <c r="H485" t="str">
        <f t="shared" ca="1" si="15"/>
        <v>('17.04.07.03.01.03.00',N'Trung đội BB2','bBB2','17.04.07.03.01.00.00','5','/QK7/fBB5/eBB5/dBB5/cBB5/bBB2/',N'Quân khu 7,Sư đoàn Bộ binh 5,Trung đoàn BB5,Tiểu đoàn Bộ binh 5,Đại đội Bộ binh 5,Trung đội BB2'),</v>
      </c>
    </row>
    <row r="486" spans="1:8" ht="18.75">
      <c r="A486" s="10" t="s">
        <v>823</v>
      </c>
      <c r="B486" s="10" t="s">
        <v>260</v>
      </c>
      <c r="C486" s="10" t="s">
        <v>261</v>
      </c>
      <c r="D486" s="10" t="s">
        <v>817</v>
      </c>
      <c r="E486">
        <f t="shared" ca="1" si="14"/>
        <v>5</v>
      </c>
      <c r="F486" s="9" t="s">
        <v>2396</v>
      </c>
      <c r="G486" s="9" t="s">
        <v>3662</v>
      </c>
      <c r="H486" t="str">
        <f t="shared" ca="1" si="15"/>
        <v>('17.04.07.03.01.03.01',N'Tiểu đội 4','aBB4','17.04.07.03.01.03.00','6','/QK7/fBB5/eBB5/dBB5/cBB5/bBB2/aBB4/',N'Quân khu 7,Sư đoàn Bộ binh 5,Trung đoàn BB5,Tiểu đoàn Bộ binh 5,Đại đội Bộ binh 5,Trung đội BB2,Tiểu đội 4'),</v>
      </c>
    </row>
    <row r="487" spans="1:8" ht="18.75">
      <c r="A487" s="10" t="s">
        <v>824</v>
      </c>
      <c r="B487" s="10" t="s">
        <v>84</v>
      </c>
      <c r="C487" s="10" t="s">
        <v>263</v>
      </c>
      <c r="D487" s="10" t="s">
        <v>823</v>
      </c>
      <c r="E487">
        <f t="shared" ca="1" si="14"/>
        <v>6</v>
      </c>
      <c r="F487" s="9" t="s">
        <v>2397</v>
      </c>
      <c r="G487" s="9" t="s">
        <v>3663</v>
      </c>
      <c r="H487" t="str">
        <f t="shared" ca="1" si="15"/>
        <v>('17.04.07.03.01.03.02',N'Tiểu đội 5','aBB5','17.04.07.03.01.03.00','6','/QK7/fBB5/eBB5/dBB5/cBB5/bBB2/aBB5/',N'Quân khu 7,Sư đoàn Bộ binh 5,Trung đoàn BB5,Tiểu đoàn Bộ binh 5,Đại đội Bộ binh 5,Trung đội BB2,Tiểu đội 5'),</v>
      </c>
    </row>
    <row r="488" spans="1:8" ht="18.75">
      <c r="A488" s="10" t="s">
        <v>825</v>
      </c>
      <c r="B488" s="10" t="s">
        <v>87</v>
      </c>
      <c r="C488" s="10" t="s">
        <v>265</v>
      </c>
      <c r="D488" s="10" t="s">
        <v>823</v>
      </c>
      <c r="E488">
        <f t="shared" ca="1" si="14"/>
        <v>6</v>
      </c>
      <c r="F488" s="9" t="s">
        <v>2398</v>
      </c>
      <c r="G488" s="9" t="s">
        <v>3664</v>
      </c>
      <c r="H488" t="str">
        <f t="shared" ca="1" si="15"/>
        <v>('17.04.07.03.01.03.03',N'Tiểu đội 6','aBB6','17.04.07.03.01.03.00','6','/QK7/fBB5/eBB5/dBB5/cBB5/bBB2/aBB6/',N'Quân khu 7,Sư đoàn Bộ binh 5,Trung đoàn BB5,Tiểu đoàn Bộ binh 5,Đại đội Bộ binh 5,Trung đội BB2,Tiểu đội 6'),</v>
      </c>
    </row>
    <row r="489" spans="1:8" ht="18.75">
      <c r="A489" s="10" t="s">
        <v>826</v>
      </c>
      <c r="B489" s="10" t="s">
        <v>90</v>
      </c>
      <c r="C489" s="10" t="s">
        <v>267</v>
      </c>
      <c r="D489" s="10" t="s">
        <v>823</v>
      </c>
      <c r="E489">
        <f t="shared" ca="1" si="14"/>
        <v>6</v>
      </c>
      <c r="F489" s="9" t="s">
        <v>2399</v>
      </c>
      <c r="G489" s="9" t="s">
        <v>3665</v>
      </c>
      <c r="H489" t="str">
        <f t="shared" ca="1" si="15"/>
        <v>('17.04.07.03.01.04.00',N'Trung đội BB3','bBB3','17.04.07.03.01.00.00','5','/QK7/fBB5/eBB5/dBB5/cBB5/bBB3/',N'Quân khu 7,Sư đoàn Bộ binh 5,Trung đoàn BB5,Tiểu đoàn Bộ binh 5,Đại đội Bộ binh 5,Trung đội BB3'),</v>
      </c>
    </row>
    <row r="490" spans="1:8" ht="18.75">
      <c r="A490" s="10" t="s">
        <v>827</v>
      </c>
      <c r="B490" s="10" t="s">
        <v>269</v>
      </c>
      <c r="C490" s="10" t="s">
        <v>270</v>
      </c>
      <c r="D490" s="10" t="s">
        <v>817</v>
      </c>
      <c r="E490">
        <f t="shared" ca="1" si="14"/>
        <v>5</v>
      </c>
      <c r="F490" s="9" t="s">
        <v>2400</v>
      </c>
      <c r="G490" s="9" t="s">
        <v>3666</v>
      </c>
      <c r="H490" t="str">
        <f t="shared" ca="1" si="15"/>
        <v>('17.04.07.03.01.04.01',N'Tiểu đội 7','aBB7','17.04.07.03.01.04.00','6','/QK7/fBB5/eBB5/dBB5/cBB5/bBB3/aBB7/',N'Quân khu 7,Sư đoàn Bộ binh 5,Trung đoàn BB5,Tiểu đoàn Bộ binh 5,Đại đội Bộ binh 5,Trung đội BB3,Tiểu đội 7'),</v>
      </c>
    </row>
    <row r="491" spans="1:8" ht="18.75">
      <c r="A491" s="10" t="s">
        <v>828</v>
      </c>
      <c r="B491" s="10" t="s">
        <v>272</v>
      </c>
      <c r="C491" s="10" t="s">
        <v>273</v>
      </c>
      <c r="D491" s="10" t="s">
        <v>827</v>
      </c>
      <c r="E491">
        <f t="shared" ca="1" si="14"/>
        <v>6</v>
      </c>
      <c r="F491" s="9" t="s">
        <v>2401</v>
      </c>
      <c r="G491" s="9" t="s">
        <v>3667</v>
      </c>
      <c r="H491" t="str">
        <f t="shared" ca="1" si="15"/>
        <v>('17.04.07.03.01.04.02',N'Tiểu đội 8','aBB8','17.04.07.03.01.04.00','6','/QK7/fBB5/eBB5/dBB5/cBB5/bBB3/aBB8/',N'Quân khu 7,Sư đoàn Bộ binh 5,Trung đoàn BB5,Tiểu đoàn Bộ binh 5,Đại đội Bộ binh 5,Trung đội BB3,Tiểu đội 8'),</v>
      </c>
    </row>
    <row r="492" spans="1:8" ht="18.75">
      <c r="A492" s="10" t="s">
        <v>829</v>
      </c>
      <c r="B492" s="10" t="s">
        <v>275</v>
      </c>
      <c r="C492" s="10" t="s">
        <v>276</v>
      </c>
      <c r="D492" s="10" t="s">
        <v>827</v>
      </c>
      <c r="E492">
        <f t="shared" ca="1" si="14"/>
        <v>6</v>
      </c>
      <c r="F492" s="9" t="s">
        <v>2402</v>
      </c>
      <c r="G492" s="9" t="s">
        <v>3668</v>
      </c>
      <c r="H492" t="str">
        <f t="shared" ca="1" si="15"/>
        <v>('17.04.07.03.01.04.03',N'Tiểu đội 9','aBB9','17.04.07.03.01.04.00','6','/QK7/fBB5/eBB5/dBB5/cBB5/bBB3/aBB9/',N'Quân khu 7,Sư đoàn Bộ binh 5,Trung đoàn BB5,Tiểu đoàn Bộ binh 5,Đại đội Bộ binh 5,Trung đội BB3,Tiểu đội 9'),</v>
      </c>
    </row>
    <row r="493" spans="1:8" ht="18.75">
      <c r="A493" s="10" t="s">
        <v>830</v>
      </c>
      <c r="B493" s="10" t="s">
        <v>278</v>
      </c>
      <c r="C493" s="10" t="s">
        <v>279</v>
      </c>
      <c r="D493" s="10" t="s">
        <v>827</v>
      </c>
      <c r="E493">
        <f t="shared" ca="1" si="14"/>
        <v>6</v>
      </c>
      <c r="F493" s="9" t="s">
        <v>2403</v>
      </c>
      <c r="G493" s="9" t="s">
        <v>3669</v>
      </c>
      <c r="H493" t="str">
        <f t="shared" ca="1" si="15"/>
        <v>('17.04.07.03.01.05.00',N'Tiểu đội Cối 60','aCO60','17.04.07.03.01.00.00','5','/QK7/fBB5/eBB5/dBB5/cBB5/aCO60/',N'Quân khu 7,Sư đoàn Bộ binh 5,Trung đoàn BB5,Tiểu đoàn Bộ binh 5,Đại đội Bộ binh 5,Tiểu đội Cối 60'),</v>
      </c>
    </row>
    <row r="494" spans="1:8" ht="18.75">
      <c r="A494" s="10" t="s">
        <v>831</v>
      </c>
      <c r="B494" s="10" t="s">
        <v>64</v>
      </c>
      <c r="C494" s="10" t="s">
        <v>281</v>
      </c>
      <c r="D494" s="10" t="s">
        <v>817</v>
      </c>
      <c r="E494">
        <f t="shared" ca="1" si="14"/>
        <v>5</v>
      </c>
      <c r="F494" s="9" t="s">
        <v>2404</v>
      </c>
      <c r="G494" s="9" t="s">
        <v>3670</v>
      </c>
      <c r="H494" t="str">
        <f t="shared" ca="1" si="15"/>
        <v>('17.04.07.03.01.06.00',N'Tiểu đội Đại liên PKMS','aDL','17.04.07.03.01.00.00','5','/QK7/fBB5/eBB5/dBB5/cBB5/aDL/',N'Quân khu 7,Sư đoàn Bộ binh 5,Trung đoàn BB5,Tiểu đoàn Bộ binh 5,Đại đội Bộ binh 5,Tiểu đội Đại liên PKMS'),</v>
      </c>
    </row>
    <row r="495" spans="1:8" ht="18.75">
      <c r="A495" s="10" t="s">
        <v>832</v>
      </c>
      <c r="B495" s="10" t="s">
        <v>283</v>
      </c>
      <c r="C495" s="10" t="s">
        <v>284</v>
      </c>
      <c r="D495" s="10" t="s">
        <v>817</v>
      </c>
      <c r="E495">
        <f t="shared" ca="1" si="14"/>
        <v>5</v>
      </c>
      <c r="F495" s="9" t="s">
        <v>2405</v>
      </c>
      <c r="G495" s="9" t="s">
        <v>3671</v>
      </c>
      <c r="H495" t="str">
        <f t="shared" ca="1" si="15"/>
        <v>('17.04.07.03.02.00.00',N'Đại đội Bộ binh 6','cBB6','17.04.07.03.00.00.00','4','/QK7/fBB5/eBB5/dBB5/cBB6/',N'Quân khu 7,Sư đoàn Bộ binh 5,Trung đoàn BB5,Tiểu đoàn Bộ binh 5,Đại đội Bộ binh 6'),</v>
      </c>
    </row>
    <row r="496" spans="1:8" ht="18.75">
      <c r="A496" s="10" t="s">
        <v>833</v>
      </c>
      <c r="B496" s="10" t="s">
        <v>414</v>
      </c>
      <c r="C496" s="10" t="s">
        <v>415</v>
      </c>
      <c r="D496" s="10" t="s">
        <v>814</v>
      </c>
      <c r="E496">
        <f t="shared" ca="1" si="14"/>
        <v>4</v>
      </c>
      <c r="F496" s="9" t="s">
        <v>2406</v>
      </c>
      <c r="G496" s="9" t="s">
        <v>3672</v>
      </c>
      <c r="H496" t="str">
        <f t="shared" ca="1" si="15"/>
        <v>('17.04.07.03.02.01.00',N'Đại đội bộ','cb','17.04.07.03.02.00.00','5','/QK7/fBB5/eBB5/dBB5/cBB6/cb/',N'Quân khu 7,Sư đoàn Bộ binh 5,Trung đoàn BB5,Tiểu đoàn Bộ binh 5,Đại đội Bộ binh 6,Đại đội bộ'),</v>
      </c>
    </row>
    <row r="497" spans="1:8" ht="18.75">
      <c r="A497" s="10" t="s">
        <v>834</v>
      </c>
      <c r="B497" s="10" t="s">
        <v>93</v>
      </c>
      <c r="C497" s="10" t="s">
        <v>249</v>
      </c>
      <c r="D497" s="10" t="s">
        <v>833</v>
      </c>
      <c r="E497">
        <f t="shared" ca="1" si="14"/>
        <v>5</v>
      </c>
      <c r="F497" s="9" t="s">
        <v>2407</v>
      </c>
      <c r="G497" s="9" t="s">
        <v>3673</v>
      </c>
      <c r="H497" t="str">
        <f t="shared" ca="1" si="15"/>
        <v>('17.04.07.03.02.02.00',N'Trung đội BB4','bBB4','17.04.07.03.02.00.00','5','/QK7/fBB5/eBB5/dBB5/cBB6/bBB4/',N'Quân khu 7,Sư đoàn Bộ binh 5,Trung đoàn BB5,Tiểu đoàn Bộ binh 5,Đại đội Bộ binh 6,Trung đội BB4'),</v>
      </c>
    </row>
    <row r="498" spans="1:8" ht="18.75">
      <c r="A498" s="10" t="s">
        <v>835</v>
      </c>
      <c r="B498" s="10" t="s">
        <v>290</v>
      </c>
      <c r="C498" s="10" t="s">
        <v>291</v>
      </c>
      <c r="D498" s="10" t="s">
        <v>833</v>
      </c>
      <c r="E498">
        <f t="shared" ca="1" si="14"/>
        <v>5</v>
      </c>
      <c r="F498" s="9" t="s">
        <v>2408</v>
      </c>
      <c r="G498" s="9" t="s">
        <v>3674</v>
      </c>
      <c r="H498" t="str">
        <f t="shared" ca="1" si="15"/>
        <v>('17.04.07.03.02.02.01',N'Tiểu đội 1','aBB1','17.04.07.03.02.02.00','6','/QK7/fBB5/eBB5/dBB5/cBB6/bBB4/aBB1/',N'Quân khu 7,Sư đoàn Bộ binh 5,Trung đoàn BB5,Tiểu đoàn Bộ binh 5,Đại đội Bộ binh 6,Trung đội BB4,Tiểu đội 1'),</v>
      </c>
    </row>
    <row r="499" spans="1:8" ht="18.75">
      <c r="A499" s="10" t="s">
        <v>836</v>
      </c>
      <c r="B499" s="10" t="s">
        <v>72</v>
      </c>
      <c r="C499" s="10" t="s">
        <v>254</v>
      </c>
      <c r="D499" s="10" t="s">
        <v>835</v>
      </c>
      <c r="E499">
        <f t="shared" ca="1" si="14"/>
        <v>6</v>
      </c>
      <c r="F499" s="9" t="s">
        <v>2409</v>
      </c>
      <c r="G499" s="9" t="s">
        <v>3675</v>
      </c>
      <c r="H499" t="str">
        <f t="shared" ca="1" si="15"/>
        <v>('17.04.07.03.02.02.02',N'Tiểu đội 2','aBB2','17.04.07.03.02.02.00','6','/QK7/fBB5/eBB5/dBB5/cBB6/bBB4/aBB2/',N'Quân khu 7,Sư đoàn Bộ binh 5,Trung đoàn BB5,Tiểu đoàn Bộ binh 5,Đại đội Bộ binh 6,Trung đội BB4,Tiểu đội 2'),</v>
      </c>
    </row>
    <row r="500" spans="1:8" ht="18.75">
      <c r="A500" s="10" t="s">
        <v>837</v>
      </c>
      <c r="B500" s="10" t="s">
        <v>75</v>
      </c>
      <c r="C500" s="10" t="s">
        <v>256</v>
      </c>
      <c r="D500" s="10" t="s">
        <v>835</v>
      </c>
      <c r="E500">
        <f t="shared" ca="1" si="14"/>
        <v>6</v>
      </c>
      <c r="F500" s="9" t="s">
        <v>2410</v>
      </c>
      <c r="G500" s="9" t="s">
        <v>3676</v>
      </c>
      <c r="H500" t="str">
        <f t="shared" ca="1" si="15"/>
        <v>('17.04.07.03.02.02.03',N'Tiểu đội 3','aBB3','17.04.07.03.02.02.00','6','/QK7/fBB5/eBB5/dBB5/cBB6/bBB4/aBB3/',N'Quân khu 7,Sư đoàn Bộ binh 5,Trung đoàn BB5,Tiểu đoàn Bộ binh 5,Đại đội Bộ binh 6,Trung đội BB4,Tiểu đội 3'),</v>
      </c>
    </row>
    <row r="501" spans="1:8" ht="18.75">
      <c r="A501" s="10" t="s">
        <v>838</v>
      </c>
      <c r="B501" s="10" t="s">
        <v>78</v>
      </c>
      <c r="C501" s="10" t="s">
        <v>258</v>
      </c>
      <c r="D501" s="10" t="s">
        <v>835</v>
      </c>
      <c r="E501">
        <f t="shared" ca="1" si="14"/>
        <v>6</v>
      </c>
      <c r="F501" s="9" t="s">
        <v>2411</v>
      </c>
      <c r="G501" s="9" t="s">
        <v>3677</v>
      </c>
      <c r="H501" t="str">
        <f t="shared" ca="1" si="15"/>
        <v>('17.04.07.03.02.03.00',N'Trung đội BB5','bBB5','17.04.07.03.02.00.00','5','/QK7/fBB5/eBB5/dBB5/cBB6/bBB5/',N'Quân khu 7,Sư đoàn Bộ binh 5,Trung đoàn BB5,Tiểu đoàn Bộ binh 5,Đại đội Bộ binh 6,Trung đội BB5'),</v>
      </c>
    </row>
    <row r="502" spans="1:8" ht="18.75">
      <c r="A502" s="10" t="s">
        <v>839</v>
      </c>
      <c r="B502" s="10" t="s">
        <v>296</v>
      </c>
      <c r="C502" s="10" t="s">
        <v>297</v>
      </c>
      <c r="D502" s="10" t="s">
        <v>833</v>
      </c>
      <c r="E502">
        <f t="shared" ca="1" si="14"/>
        <v>5</v>
      </c>
      <c r="F502" s="9" t="s">
        <v>2412</v>
      </c>
      <c r="G502" s="9" t="s">
        <v>3678</v>
      </c>
      <c r="H502" t="str">
        <f t="shared" ca="1" si="15"/>
        <v>('17.04.07.03.02.03.01',N'Tiểu đội 4','aBB4','17.04.07.03.02.03.00','6','/QK7/fBB5/eBB5/dBB5/cBB6/bBB5/aBB4/',N'Quân khu 7,Sư đoàn Bộ binh 5,Trung đoàn BB5,Tiểu đoàn Bộ binh 5,Đại đội Bộ binh 6,Trung đội BB5,Tiểu đội 4'),</v>
      </c>
    </row>
    <row r="503" spans="1:8" ht="18.75">
      <c r="A503" s="10" t="s">
        <v>840</v>
      </c>
      <c r="B503" s="10" t="s">
        <v>84</v>
      </c>
      <c r="C503" s="10" t="s">
        <v>263</v>
      </c>
      <c r="D503" s="10" t="s">
        <v>839</v>
      </c>
      <c r="E503">
        <f t="shared" ca="1" si="14"/>
        <v>6</v>
      </c>
      <c r="F503" s="9" t="s">
        <v>2413</v>
      </c>
      <c r="G503" s="9" t="s">
        <v>3679</v>
      </c>
      <c r="H503" t="str">
        <f t="shared" ca="1" si="15"/>
        <v>('17.04.07.03.02.03.02',N'Tiểu đội 5','aBB5','17.04.07.03.02.03.00','6','/QK7/fBB5/eBB5/dBB5/cBB6/bBB5/aBB5/',N'Quân khu 7,Sư đoàn Bộ binh 5,Trung đoàn BB5,Tiểu đoàn Bộ binh 5,Đại đội Bộ binh 6,Trung đội BB5,Tiểu đội 5'),</v>
      </c>
    </row>
    <row r="504" spans="1:8" ht="18.75">
      <c r="A504" s="10" t="s">
        <v>841</v>
      </c>
      <c r="B504" s="10" t="s">
        <v>87</v>
      </c>
      <c r="C504" s="10" t="s">
        <v>265</v>
      </c>
      <c r="D504" s="10" t="s">
        <v>839</v>
      </c>
      <c r="E504">
        <f t="shared" ca="1" si="14"/>
        <v>6</v>
      </c>
      <c r="F504" s="9" t="s">
        <v>2414</v>
      </c>
      <c r="G504" s="9" t="s">
        <v>3680</v>
      </c>
      <c r="H504" t="str">
        <f t="shared" ca="1" si="15"/>
        <v>('17.04.07.03.02.03.03',N'Tiểu đội 6','aBB6','17.04.07.03.02.03.00','6','/QK7/fBB5/eBB5/dBB5/cBB6/bBB5/aBB6/',N'Quân khu 7,Sư đoàn Bộ binh 5,Trung đoàn BB5,Tiểu đoàn Bộ binh 5,Đại đội Bộ binh 6,Trung đội BB5,Tiểu đội 6'),</v>
      </c>
    </row>
    <row r="505" spans="1:8" ht="18.75">
      <c r="A505" s="10" t="s">
        <v>842</v>
      </c>
      <c r="B505" s="10" t="s">
        <v>90</v>
      </c>
      <c r="C505" s="10" t="s">
        <v>267</v>
      </c>
      <c r="D505" s="10" t="s">
        <v>839</v>
      </c>
      <c r="E505">
        <f t="shared" ca="1" si="14"/>
        <v>6</v>
      </c>
      <c r="F505" s="9" t="s">
        <v>2415</v>
      </c>
      <c r="G505" s="9" t="s">
        <v>3681</v>
      </c>
      <c r="H505" t="str">
        <f t="shared" ca="1" si="15"/>
        <v>('17.04.07.03.02.04.00',N'Trung đội BB6','bBB6','17.04.07.03.02.00.00','5','/QK7/fBB5/eBB5/dBB5/cBB6/bBB6/',N'Quân khu 7,Sư đoàn Bộ binh 5,Trung đoàn BB5,Tiểu đoàn Bộ binh 5,Đại đội Bộ binh 6,Trung đội BB6'),</v>
      </c>
    </row>
    <row r="506" spans="1:8" ht="18.75">
      <c r="A506" s="10" t="s">
        <v>843</v>
      </c>
      <c r="B506" s="10" t="s">
        <v>302</v>
      </c>
      <c r="C506" s="10" t="s">
        <v>303</v>
      </c>
      <c r="D506" s="10" t="s">
        <v>833</v>
      </c>
      <c r="E506">
        <f t="shared" ca="1" si="14"/>
        <v>5</v>
      </c>
      <c r="F506" s="9" t="s">
        <v>2416</v>
      </c>
      <c r="G506" s="9" t="s">
        <v>3682</v>
      </c>
      <c r="H506" t="str">
        <f t="shared" ca="1" si="15"/>
        <v>('17.04.07.03.02.04.01',N'Tiểu đội 7','aBB7','17.04.07.03.02.04.00','6','/QK7/fBB5/eBB5/dBB5/cBB6/bBB6/aBB7/',N'Quân khu 7,Sư đoàn Bộ binh 5,Trung đoàn BB5,Tiểu đoàn Bộ binh 5,Đại đội Bộ binh 6,Trung đội BB6,Tiểu đội 7'),</v>
      </c>
    </row>
    <row r="507" spans="1:8" ht="18.75">
      <c r="A507" s="10" t="s">
        <v>844</v>
      </c>
      <c r="B507" s="10" t="s">
        <v>272</v>
      </c>
      <c r="C507" s="10" t="s">
        <v>273</v>
      </c>
      <c r="D507" s="10" t="s">
        <v>843</v>
      </c>
      <c r="E507">
        <f t="shared" ca="1" si="14"/>
        <v>6</v>
      </c>
      <c r="F507" s="9" t="s">
        <v>2417</v>
      </c>
      <c r="G507" s="9" t="s">
        <v>3683</v>
      </c>
      <c r="H507" t="str">
        <f t="shared" ca="1" si="15"/>
        <v>('17.04.07.03.02.04.02',N'Tiểu đội 8','aBB8','17.04.07.03.02.04.00','6','/QK7/fBB5/eBB5/dBB5/cBB6/bBB6/aBB8/',N'Quân khu 7,Sư đoàn Bộ binh 5,Trung đoàn BB5,Tiểu đoàn Bộ binh 5,Đại đội Bộ binh 6,Trung đội BB6,Tiểu đội 8'),</v>
      </c>
    </row>
    <row r="508" spans="1:8" ht="18.75">
      <c r="A508" s="10" t="s">
        <v>845</v>
      </c>
      <c r="B508" s="10" t="s">
        <v>275</v>
      </c>
      <c r="C508" s="10" t="s">
        <v>276</v>
      </c>
      <c r="D508" s="10" t="s">
        <v>843</v>
      </c>
      <c r="E508">
        <f t="shared" ca="1" si="14"/>
        <v>6</v>
      </c>
      <c r="F508" s="9" t="s">
        <v>2418</v>
      </c>
      <c r="G508" s="9" t="s">
        <v>3684</v>
      </c>
      <c r="H508" t="str">
        <f t="shared" ca="1" si="15"/>
        <v>('17.04.07.03.02.04.03',N'Tiểu đội 9','aBB9','17.04.07.03.02.04.00','6','/QK7/fBB5/eBB5/dBB5/cBB6/bBB6/aBB9/',N'Quân khu 7,Sư đoàn Bộ binh 5,Trung đoàn BB5,Tiểu đoàn Bộ binh 5,Đại đội Bộ binh 6,Trung đội BB6,Tiểu đội 9'),</v>
      </c>
    </row>
    <row r="509" spans="1:8" ht="18.75">
      <c r="A509" s="10" t="s">
        <v>846</v>
      </c>
      <c r="B509" s="10" t="s">
        <v>278</v>
      </c>
      <c r="C509" s="10" t="s">
        <v>279</v>
      </c>
      <c r="D509" s="10" t="s">
        <v>843</v>
      </c>
      <c r="E509">
        <f t="shared" ca="1" si="14"/>
        <v>6</v>
      </c>
      <c r="F509" s="9" t="s">
        <v>2419</v>
      </c>
      <c r="G509" s="9" t="s">
        <v>3685</v>
      </c>
      <c r="H509" t="str">
        <f t="shared" ca="1" si="15"/>
        <v>('17.04.07.03.02.05.00',N'Tiểu đội Cối 60','aCO60','17.04.07.03.02.00.00','5','/QK7/fBB5/eBB5/dBB5/cBB6/aCO60/',N'Quân khu 7,Sư đoàn Bộ binh 5,Trung đoàn BB5,Tiểu đoàn Bộ binh 5,Đại đội Bộ binh 6,Tiểu đội Cối 60'),</v>
      </c>
    </row>
    <row r="510" spans="1:8" ht="18.75">
      <c r="A510" s="10" t="s">
        <v>847</v>
      </c>
      <c r="B510" s="10" t="s">
        <v>64</v>
      </c>
      <c r="C510" s="10" t="s">
        <v>281</v>
      </c>
      <c r="D510" s="10" t="s">
        <v>833</v>
      </c>
      <c r="E510">
        <f t="shared" ca="1" si="14"/>
        <v>5</v>
      </c>
      <c r="F510" s="9" t="s">
        <v>2420</v>
      </c>
      <c r="G510" s="9" t="s">
        <v>3686</v>
      </c>
      <c r="H510" t="str">
        <f t="shared" ca="1" si="15"/>
        <v>('17.04.07.03.02.06.00',N'Tiểu đội Đại liên','aDL','17.04.07.03.02.00.00','5','/QK7/fBB5/eBB5/dBB5/cBB6/aDL/',N'Quân khu 7,Sư đoàn Bộ binh 5,Trung đoàn BB5,Tiểu đoàn Bộ binh 5,Đại đội Bộ binh 6,Tiểu đội Đại liên'),</v>
      </c>
    </row>
    <row r="511" spans="1:8" ht="18.75">
      <c r="A511" s="10" t="s">
        <v>848</v>
      </c>
      <c r="B511" s="10" t="s">
        <v>66</v>
      </c>
      <c r="C511" s="10" t="s">
        <v>284</v>
      </c>
      <c r="D511" s="10" t="s">
        <v>833</v>
      </c>
      <c r="E511">
        <f t="shared" ca="1" si="14"/>
        <v>5</v>
      </c>
      <c r="F511" s="9" t="s">
        <v>2421</v>
      </c>
      <c r="G511" s="9" t="s">
        <v>3687</v>
      </c>
      <c r="H511" t="str">
        <f t="shared" ca="1" si="15"/>
        <v>('17.04.07.03.03.00.00',N'Đại đội Bộ binh 7','cBB7','17.04.07.03.00.00.00','4','/QK7/fBB5/eBB5/dBB5/cBB7/',N'Quân khu 7,Sư đoàn Bộ binh 5,Trung đoàn BB5,Tiểu đoàn Bộ binh 5,Đại đội Bộ binh 7'),</v>
      </c>
    </row>
    <row r="512" spans="1:8" ht="18.75">
      <c r="A512" s="10" t="s">
        <v>849</v>
      </c>
      <c r="B512" s="10" t="s">
        <v>432</v>
      </c>
      <c r="C512" s="10" t="s">
        <v>433</v>
      </c>
      <c r="D512" s="10" t="s">
        <v>814</v>
      </c>
      <c r="E512">
        <f t="shared" ca="1" si="14"/>
        <v>4</v>
      </c>
      <c r="F512" s="9" t="s">
        <v>2422</v>
      </c>
      <c r="G512" s="9" t="s">
        <v>3688</v>
      </c>
      <c r="H512" t="str">
        <f t="shared" ca="1" si="15"/>
        <v>('17.04.07.03.03.01.00',N'Đại đội bộ','cb','17.04.07.03.03.00.00','5','/QK7/fBB5/eBB5/dBB5/cBB7/cb/',N'Quân khu 7,Sư đoàn Bộ binh 5,Trung đoàn BB5,Tiểu đoàn Bộ binh 5,Đại đội Bộ binh 7,Đại đội bộ'),</v>
      </c>
    </row>
    <row r="513" spans="1:8" ht="18.75">
      <c r="A513" s="10" t="s">
        <v>850</v>
      </c>
      <c r="B513" s="10" t="s">
        <v>93</v>
      </c>
      <c r="C513" s="10" t="s">
        <v>249</v>
      </c>
      <c r="D513" s="10" t="s">
        <v>849</v>
      </c>
      <c r="E513">
        <f t="shared" ca="1" si="14"/>
        <v>5</v>
      </c>
      <c r="F513" s="9" t="s">
        <v>2423</v>
      </c>
      <c r="G513" s="9" t="s">
        <v>3689</v>
      </c>
      <c r="H513" t="str">
        <f t="shared" ca="1" si="15"/>
        <v>('17.04.07.03.03.02.00',N'Trung đội BB7','bBB7','17.04.07.03.03.00.00','5','/QK7/fBB5/eBB5/dBB5/cBB7/bBB7/',N'Quân khu 7,Sư đoàn Bộ binh 5,Trung đoàn BB5,Tiểu đoàn Bộ binh 5,Đại đội Bộ binh 7,Trung đội BB7'),</v>
      </c>
    </row>
    <row r="514" spans="1:8" ht="18.75">
      <c r="A514" s="10" t="s">
        <v>851</v>
      </c>
      <c r="B514" s="10" t="s">
        <v>314</v>
      </c>
      <c r="C514" s="10" t="s">
        <v>315</v>
      </c>
      <c r="D514" s="10" t="s">
        <v>849</v>
      </c>
      <c r="E514">
        <f t="shared" ca="1" si="14"/>
        <v>5</v>
      </c>
      <c r="F514" s="9" t="s">
        <v>2424</v>
      </c>
      <c r="G514" s="9" t="s">
        <v>3690</v>
      </c>
      <c r="H514" t="str">
        <f t="shared" ca="1" si="15"/>
        <v>('17.04.07.03.03.02.01',N'Tiểu đội 1','aBB1','17.04.07.03.03.02.00','6','/QK7/fBB5/eBB5/dBB5/cBB7/bBB7/aBB1/',N'Quân khu 7,Sư đoàn Bộ binh 5,Trung đoàn BB5,Tiểu đoàn Bộ binh 5,Đại đội Bộ binh 7,Trung đội BB7,Tiểu đội 1'),</v>
      </c>
    </row>
    <row r="515" spans="1:8" ht="18.75">
      <c r="A515" s="10" t="s">
        <v>852</v>
      </c>
      <c r="B515" s="10" t="s">
        <v>72</v>
      </c>
      <c r="C515" s="10" t="s">
        <v>254</v>
      </c>
      <c r="D515" s="10" t="s">
        <v>851</v>
      </c>
      <c r="E515">
        <f t="shared" ref="E515:E578" ca="1" si="16">SUMPRODUCT(--(MID(A515&amp;".00",FIND(".",A515&amp;".00")+1+ROW(INDIRECT("1:7"))*3-3,2)&lt;&gt;"00"))</f>
        <v>6</v>
      </c>
      <c r="F515" s="9" t="s">
        <v>2425</v>
      </c>
      <c r="G515" s="9" t="s">
        <v>3691</v>
      </c>
      <c r="H515" t="str">
        <f t="shared" ref="H515:H578" ca="1" si="17">"('" &amp; A516 &amp; "',N'" &amp; B516 &amp; "','" &amp; C516 &amp; "','" &amp; D516 &amp; "','" &amp; E516 &amp; "','" &amp; F516 &amp; "',N'" &amp; G516 &amp; "'),"</f>
        <v>('17.04.07.03.03.02.02',N'Tiểu đội 2','aBB2','17.04.07.03.03.02.00','6','/QK7/fBB5/eBB5/dBB5/cBB7/bBB7/aBB2/',N'Quân khu 7,Sư đoàn Bộ binh 5,Trung đoàn BB5,Tiểu đoàn Bộ binh 5,Đại đội Bộ binh 7,Trung đội BB7,Tiểu đội 2'),</v>
      </c>
    </row>
    <row r="516" spans="1:8" ht="18.75">
      <c r="A516" s="10" t="s">
        <v>853</v>
      </c>
      <c r="B516" s="10" t="s">
        <v>75</v>
      </c>
      <c r="C516" s="10" t="s">
        <v>256</v>
      </c>
      <c r="D516" s="10" t="s">
        <v>851</v>
      </c>
      <c r="E516">
        <f t="shared" ca="1" si="16"/>
        <v>6</v>
      </c>
      <c r="F516" s="9" t="s">
        <v>2426</v>
      </c>
      <c r="G516" s="9" t="s">
        <v>3692</v>
      </c>
      <c r="H516" t="str">
        <f t="shared" ca="1" si="17"/>
        <v>('17.04.07.03.03.02.03',N'Tiểu đội 3','aBB3','17.04.07.03.03.02.00','6','/QK7/fBB5/eBB5/dBB5/cBB7/bBB7/aBB3/',N'Quân khu 7,Sư đoàn Bộ binh 5,Trung đoàn BB5,Tiểu đoàn Bộ binh 5,Đại đội Bộ binh 7,Trung đội BB7,Tiểu đội 3'),</v>
      </c>
    </row>
    <row r="517" spans="1:8" ht="18.75">
      <c r="A517" s="10" t="s">
        <v>854</v>
      </c>
      <c r="B517" s="10" t="s">
        <v>78</v>
      </c>
      <c r="C517" s="10" t="s">
        <v>258</v>
      </c>
      <c r="D517" s="10" t="s">
        <v>851</v>
      </c>
      <c r="E517">
        <f t="shared" ca="1" si="16"/>
        <v>6</v>
      </c>
      <c r="F517" s="9" t="s">
        <v>2427</v>
      </c>
      <c r="G517" s="9" t="s">
        <v>3693</v>
      </c>
      <c r="H517" t="str">
        <f t="shared" ca="1" si="17"/>
        <v>('17.04.07.03.03.03.00',N'Trung đội BB8','bBB8','17.04.07.03.03.00.00','5','/QK7/fBB5/eBB5/dBB5/cBB7/bBB8/',N'Quân khu 7,Sư đoàn Bộ binh 5,Trung đoàn BB5,Tiểu đoàn Bộ binh 5,Đại đội Bộ binh 7,Trung đội BB8'),</v>
      </c>
    </row>
    <row r="518" spans="1:8" ht="18.75">
      <c r="A518" s="10" t="s">
        <v>855</v>
      </c>
      <c r="B518" s="10" t="s">
        <v>320</v>
      </c>
      <c r="C518" s="10" t="s">
        <v>321</v>
      </c>
      <c r="D518" s="10" t="s">
        <v>849</v>
      </c>
      <c r="E518">
        <f t="shared" ca="1" si="16"/>
        <v>5</v>
      </c>
      <c r="F518" s="9" t="s">
        <v>2428</v>
      </c>
      <c r="G518" s="9" t="s">
        <v>3694</v>
      </c>
      <c r="H518" t="str">
        <f t="shared" ca="1" si="17"/>
        <v>('17.04.07.03.03.03.01',N'Tiểu đội 4','aBB4','17.04.07.03.03.03.00','6','/QK7/fBB5/eBB5/dBB5/cBB7/bBB8/aBB4/',N'Quân khu 7,Sư đoàn Bộ binh 5,Trung đoàn BB5,Tiểu đoàn Bộ binh 5,Đại đội Bộ binh 7,Trung đội BB8,Tiểu đội 4'),</v>
      </c>
    </row>
    <row r="519" spans="1:8" ht="18.75">
      <c r="A519" s="10" t="s">
        <v>856</v>
      </c>
      <c r="B519" s="10" t="s">
        <v>84</v>
      </c>
      <c r="C519" s="10" t="s">
        <v>263</v>
      </c>
      <c r="D519" s="10" t="s">
        <v>855</v>
      </c>
      <c r="E519">
        <f t="shared" ca="1" si="16"/>
        <v>6</v>
      </c>
      <c r="F519" s="9" t="s">
        <v>2429</v>
      </c>
      <c r="G519" s="9" t="s">
        <v>3695</v>
      </c>
      <c r="H519" t="str">
        <f t="shared" ca="1" si="17"/>
        <v>('17.04.07.03.03.03.02',N'Tiểu đội 5','aBB5','17.04.07.03.03.03.00','6','/QK7/fBB5/eBB5/dBB5/cBB7/bBB8/aBB5/',N'Quân khu 7,Sư đoàn Bộ binh 5,Trung đoàn BB5,Tiểu đoàn Bộ binh 5,Đại đội Bộ binh 7,Trung đội BB8,Tiểu đội 5'),</v>
      </c>
    </row>
    <row r="520" spans="1:8" ht="18.75">
      <c r="A520" s="10" t="s">
        <v>857</v>
      </c>
      <c r="B520" s="10" t="s">
        <v>87</v>
      </c>
      <c r="C520" s="10" t="s">
        <v>265</v>
      </c>
      <c r="D520" s="10" t="s">
        <v>855</v>
      </c>
      <c r="E520">
        <f t="shared" ca="1" si="16"/>
        <v>6</v>
      </c>
      <c r="F520" s="9" t="s">
        <v>2430</v>
      </c>
      <c r="G520" s="9" t="s">
        <v>3696</v>
      </c>
      <c r="H520" t="str">
        <f t="shared" ca="1" si="17"/>
        <v>('17.04.07.03.03.03.03',N'Tiểu đội 6','aBB6','17.04.07.03.03.03.00','6','/QK7/fBB5/eBB5/dBB5/cBB7/bBB8/aBB6/',N'Quân khu 7,Sư đoàn Bộ binh 5,Trung đoàn BB5,Tiểu đoàn Bộ binh 5,Đại đội Bộ binh 7,Trung đội BB8,Tiểu đội 6'),</v>
      </c>
    </row>
    <row r="521" spans="1:8" ht="18.75">
      <c r="A521" s="10" t="s">
        <v>858</v>
      </c>
      <c r="B521" s="10" t="s">
        <v>90</v>
      </c>
      <c r="C521" s="10" t="s">
        <v>267</v>
      </c>
      <c r="D521" s="10" t="s">
        <v>855</v>
      </c>
      <c r="E521">
        <f t="shared" ca="1" si="16"/>
        <v>6</v>
      </c>
      <c r="F521" s="9" t="s">
        <v>2431</v>
      </c>
      <c r="G521" s="9" t="s">
        <v>3697</v>
      </c>
      <c r="H521" t="str">
        <f t="shared" ca="1" si="17"/>
        <v>('17.04.07.03.03.04.00',N'Trung đội BB9','bBB9','17.04.07.03.03.00.00','5','/QK7/fBB5/eBB5/dBB5/cBB7/bBB9/',N'Quân khu 7,Sư đoàn Bộ binh 5,Trung đoàn BB5,Tiểu đoàn Bộ binh 5,Đại đội Bộ binh 7,Trung đội BB9'),</v>
      </c>
    </row>
    <row r="522" spans="1:8" ht="18.75">
      <c r="A522" s="10" t="s">
        <v>859</v>
      </c>
      <c r="B522" s="10" t="s">
        <v>326</v>
      </c>
      <c r="C522" s="10" t="s">
        <v>327</v>
      </c>
      <c r="D522" s="10" t="s">
        <v>849</v>
      </c>
      <c r="E522">
        <f t="shared" ca="1" si="16"/>
        <v>5</v>
      </c>
      <c r="F522" s="9" t="s">
        <v>2432</v>
      </c>
      <c r="G522" s="9" t="s">
        <v>3698</v>
      </c>
      <c r="H522" t="str">
        <f t="shared" ca="1" si="17"/>
        <v>('17.04.07.03.03.04.01',N'Tiểu đội 7','aBB7','17.04.07.03.03.04.00','6','/QK7/fBB5/eBB5/dBB5/cBB7/bBB9/aBB7/',N'Quân khu 7,Sư đoàn Bộ binh 5,Trung đoàn BB5,Tiểu đoàn Bộ binh 5,Đại đội Bộ binh 7,Trung đội BB9,Tiểu đội 7'),</v>
      </c>
    </row>
    <row r="523" spans="1:8" ht="18.75">
      <c r="A523" s="10" t="s">
        <v>860</v>
      </c>
      <c r="B523" s="10" t="s">
        <v>272</v>
      </c>
      <c r="C523" s="10" t="s">
        <v>273</v>
      </c>
      <c r="D523" s="10" t="s">
        <v>859</v>
      </c>
      <c r="E523">
        <f t="shared" ca="1" si="16"/>
        <v>6</v>
      </c>
      <c r="F523" s="9" t="s">
        <v>2433</v>
      </c>
      <c r="G523" s="9" t="s">
        <v>3699</v>
      </c>
      <c r="H523" t="str">
        <f t="shared" ca="1" si="17"/>
        <v>('17.04.07.03.03.04.02',N'Tiểu đội 8','aBB8','17.04.07.03.03.04.00','6','/QK7/fBB5/eBB5/dBB5/cBB7/bBB9/aBB8/',N'Quân khu 7,Sư đoàn Bộ binh 5,Trung đoàn BB5,Tiểu đoàn Bộ binh 5,Đại đội Bộ binh 7,Trung đội BB9,Tiểu đội 8'),</v>
      </c>
    </row>
    <row r="524" spans="1:8" ht="18.75">
      <c r="A524" s="10" t="s">
        <v>861</v>
      </c>
      <c r="B524" s="10" t="s">
        <v>275</v>
      </c>
      <c r="C524" s="10" t="s">
        <v>276</v>
      </c>
      <c r="D524" s="10" t="s">
        <v>859</v>
      </c>
      <c r="E524">
        <f t="shared" ca="1" si="16"/>
        <v>6</v>
      </c>
      <c r="F524" s="9" t="s">
        <v>2434</v>
      </c>
      <c r="G524" s="9" t="s">
        <v>3700</v>
      </c>
      <c r="H524" t="str">
        <f t="shared" ca="1" si="17"/>
        <v>('17.04.07.03.03.04.03',N'Tiểu đội 9','aBB9','17.04.07.03.03.04.00','6','/QK7/fBB5/eBB5/dBB5/cBB7/bBB9/aBB9/',N'Quân khu 7,Sư đoàn Bộ binh 5,Trung đoàn BB5,Tiểu đoàn Bộ binh 5,Đại đội Bộ binh 7,Trung đội BB9,Tiểu đội 9'),</v>
      </c>
    </row>
    <row r="525" spans="1:8" ht="18.75">
      <c r="A525" s="10" t="s">
        <v>862</v>
      </c>
      <c r="B525" s="10" t="s">
        <v>278</v>
      </c>
      <c r="C525" s="10" t="s">
        <v>279</v>
      </c>
      <c r="D525" s="10" t="s">
        <v>859</v>
      </c>
      <c r="E525">
        <f t="shared" ca="1" si="16"/>
        <v>6</v>
      </c>
      <c r="F525" s="9" t="s">
        <v>2435</v>
      </c>
      <c r="G525" s="9" t="s">
        <v>3701</v>
      </c>
      <c r="H525" t="str">
        <f t="shared" ca="1" si="17"/>
        <v>('17.04.07.03.03.05.00',N'Tiểu đội Cối 60','aCO60','17.04.07.03.03.00.00','5','/QK7/fBB5/eBB5/dBB5/cBB7/aCO60/',N'Quân khu 7,Sư đoàn Bộ binh 5,Trung đoàn BB5,Tiểu đoàn Bộ binh 5,Đại đội Bộ binh 7,Tiểu đội Cối 60'),</v>
      </c>
    </row>
    <row r="526" spans="1:8" ht="18.75">
      <c r="A526" s="10" t="s">
        <v>863</v>
      </c>
      <c r="B526" s="10" t="s">
        <v>64</v>
      </c>
      <c r="C526" s="10" t="s">
        <v>281</v>
      </c>
      <c r="D526" s="10" t="s">
        <v>849</v>
      </c>
      <c r="E526">
        <f t="shared" ca="1" si="16"/>
        <v>5</v>
      </c>
      <c r="F526" s="9" t="s">
        <v>2436</v>
      </c>
      <c r="G526" s="9" t="s">
        <v>3702</v>
      </c>
      <c r="H526" t="str">
        <f t="shared" ca="1" si="17"/>
        <v>('17.04.07.03.03.06.00',N'Tiểu đội Đại liên','aDL','17.04.07.03.03.00.00','5','/QK7/fBB5/eBB5/dBB5/cBB7/aDL/',N'Quân khu 7,Sư đoàn Bộ binh 5,Trung đoàn BB5,Tiểu đoàn Bộ binh 5,Đại đội Bộ binh 7,Tiểu đội Đại liên'),</v>
      </c>
    </row>
    <row r="527" spans="1:8" ht="18.75">
      <c r="A527" s="10" t="s">
        <v>864</v>
      </c>
      <c r="B527" s="10" t="s">
        <v>66</v>
      </c>
      <c r="C527" s="10" t="s">
        <v>284</v>
      </c>
      <c r="D527" s="10" t="s">
        <v>849</v>
      </c>
      <c r="E527">
        <f t="shared" ca="1" si="16"/>
        <v>5</v>
      </c>
      <c r="F527" s="9" t="s">
        <v>2437</v>
      </c>
      <c r="G527" s="9" t="s">
        <v>3703</v>
      </c>
      <c r="H527" t="str">
        <f t="shared" ca="1" si="17"/>
        <v>('17.04.07.03.04.00.00',N'Đại đội Cối 82','cCO82','17.04.07.03.00.00.00','4','/QK7/fBB5/eBB5/dBB5/cCO82/',N'Quân khu 7,Sư đoàn Bộ binh 5,Trung đoàn BB5,Tiểu đoàn Bộ binh 5,Đại đội Cối 82'),</v>
      </c>
    </row>
    <row r="528" spans="1:8" ht="18.75">
      <c r="A528" s="10" t="s">
        <v>865</v>
      </c>
      <c r="B528" s="10" t="s">
        <v>334</v>
      </c>
      <c r="C528" s="10" t="s">
        <v>335</v>
      </c>
      <c r="D528" s="10" t="s">
        <v>814</v>
      </c>
      <c r="E528">
        <f t="shared" ca="1" si="16"/>
        <v>4</v>
      </c>
      <c r="F528" s="9" t="s">
        <v>2438</v>
      </c>
      <c r="G528" s="9" t="s">
        <v>3704</v>
      </c>
      <c r="H528" t="str">
        <f t="shared" ca="1" si="17"/>
        <v>('17.04.07.03.04.01.00',N'Đại đội bộ','cb','17.04.07.03.04.00.00','5','/QK7/fBB5/eBB5/dBB5/cCO82/cb/',N'Quân khu 7,Sư đoàn Bộ binh 5,Trung đoàn BB5,Tiểu đoàn Bộ binh 5,Đại đội Cối 82,Đại đội bộ'),</v>
      </c>
    </row>
    <row r="529" spans="1:8" ht="18.75">
      <c r="A529" s="10" t="s">
        <v>866</v>
      </c>
      <c r="B529" s="10" t="s">
        <v>93</v>
      </c>
      <c r="C529" s="10" t="s">
        <v>249</v>
      </c>
      <c r="D529" s="10" t="s">
        <v>865</v>
      </c>
      <c r="E529">
        <f t="shared" ca="1" si="16"/>
        <v>5</v>
      </c>
      <c r="F529" s="9" t="s">
        <v>2439</v>
      </c>
      <c r="G529" s="9" t="s">
        <v>3705</v>
      </c>
      <c r="H529" t="str">
        <f t="shared" ca="1" si="17"/>
        <v>('17.04.07.03.04.02.00',N'Trung đội 1 cối 82','b1CO82','17.04.07.03.04.00.00','5','/QK7/fBB5/eBB5/dBB5/cCO82/b1CO82/',N'Quân khu 7,Sư đoàn Bộ binh 5,Trung đoàn BB5,Tiểu đoàn Bộ binh 5,Đại đội Cối 82,Trung đội 1 cối 82'),</v>
      </c>
    </row>
    <row r="530" spans="1:8" ht="18.75">
      <c r="A530" s="10" t="s">
        <v>867</v>
      </c>
      <c r="B530" s="10" t="s">
        <v>338</v>
      </c>
      <c r="C530" s="10" t="s">
        <v>339</v>
      </c>
      <c r="D530" s="10" t="s">
        <v>865</v>
      </c>
      <c r="E530">
        <f t="shared" ca="1" si="16"/>
        <v>5</v>
      </c>
      <c r="F530" s="9" t="s">
        <v>2440</v>
      </c>
      <c r="G530" s="9" t="s">
        <v>3706</v>
      </c>
      <c r="H530" t="str">
        <f t="shared" ca="1" si="17"/>
        <v>('17.04.07.03.04.02.01',N'Khẩu đội 1','KĐ1','17.04.07.03.04.02.00','6','/QK7/fBB5/eBB5/dBB5/cCO82/b1CO82/KĐ1/',N'Quân khu 7,Sư đoàn Bộ binh 5,Trung đoàn BB5,Tiểu đoàn Bộ binh 5,Đại đội Cối 82,Trung đội 1 cối 82,Khẩu đội 1'),</v>
      </c>
    </row>
    <row r="531" spans="1:8" ht="18.75">
      <c r="A531" s="10" t="s">
        <v>868</v>
      </c>
      <c r="B531" s="10" t="s">
        <v>341</v>
      </c>
      <c r="C531" s="10" t="s">
        <v>342</v>
      </c>
      <c r="D531" s="10" t="s">
        <v>867</v>
      </c>
      <c r="E531">
        <f t="shared" ca="1" si="16"/>
        <v>6</v>
      </c>
      <c r="F531" s="9" t="s">
        <v>2441</v>
      </c>
      <c r="G531" s="9" t="s">
        <v>3707</v>
      </c>
      <c r="H531" t="str">
        <f t="shared" ca="1" si="17"/>
        <v>('17.04.07.03.04.02.02',N'Khẩu đội 2','KĐ2','17.04.07.03.04.02.00','6','/QK7/fBB5/eBB5/dBB5/cCO82/b1CO82/KĐ2/',N'Quân khu 7,Sư đoàn Bộ binh 5,Trung đoàn BB5,Tiểu đoàn Bộ binh 5,Đại đội Cối 82,Trung đội 1 cối 82,Khẩu đội 2'),</v>
      </c>
    </row>
    <row r="532" spans="1:8" ht="18.75">
      <c r="A532" s="10" t="s">
        <v>869</v>
      </c>
      <c r="B532" s="10" t="s">
        <v>344</v>
      </c>
      <c r="C532" s="10" t="s">
        <v>345</v>
      </c>
      <c r="D532" s="10" t="s">
        <v>867</v>
      </c>
      <c r="E532">
        <f t="shared" ca="1" si="16"/>
        <v>6</v>
      </c>
      <c r="F532" s="9" t="s">
        <v>2442</v>
      </c>
      <c r="G532" s="9" t="s">
        <v>3708</v>
      </c>
      <c r="H532" t="str">
        <f t="shared" ca="1" si="17"/>
        <v>('17.04.07.03.04.03.00',N'Trung đội 2 cối 82','b2CO82','17.04.07.03.04.00.00','5','/QK7/fBB5/eBB5/dBB5/cCO82/b2CO82/',N'Quân khu 7,Sư đoàn Bộ binh 5,Trung đoàn BB5,Tiểu đoàn Bộ binh 5,Đại đội Cối 82,Trung đội 2 cối 82'),</v>
      </c>
    </row>
    <row r="533" spans="1:8" ht="18.75">
      <c r="A533" s="10" t="s">
        <v>870</v>
      </c>
      <c r="B533" s="10" t="s">
        <v>347</v>
      </c>
      <c r="C533" s="10" t="s">
        <v>348</v>
      </c>
      <c r="D533" s="10" t="s">
        <v>865</v>
      </c>
      <c r="E533">
        <f t="shared" ca="1" si="16"/>
        <v>5</v>
      </c>
      <c r="F533" s="9" t="s">
        <v>2443</v>
      </c>
      <c r="G533" s="9" t="s">
        <v>3709</v>
      </c>
      <c r="H533" t="str">
        <f t="shared" ca="1" si="17"/>
        <v>('17.04.07.03.04.03.01',N'Khẩu đội 3','KĐ3','17.04.07.03.04.03.00','6','/QK7/fBB5/eBB5/dBB5/cCO82/b2CO82/KĐ3/',N'Quân khu 7,Sư đoàn Bộ binh 5,Trung đoàn BB5,Tiểu đoàn Bộ binh 5,Đại đội Cối 82,Trung đội 2 cối 82,Khẩu đội 3'),</v>
      </c>
    </row>
    <row r="534" spans="1:8" ht="18.75">
      <c r="A534" s="10" t="s">
        <v>871</v>
      </c>
      <c r="B534" s="10" t="s">
        <v>350</v>
      </c>
      <c r="C534" s="10" t="s">
        <v>351</v>
      </c>
      <c r="D534" s="10" t="s">
        <v>870</v>
      </c>
      <c r="E534">
        <f t="shared" ca="1" si="16"/>
        <v>6</v>
      </c>
      <c r="F534" s="9" t="s">
        <v>2444</v>
      </c>
      <c r="G534" s="9" t="s">
        <v>3710</v>
      </c>
      <c r="H534" t="str">
        <f t="shared" ca="1" si="17"/>
        <v>('17.04.07.03.04.03.02',N'Khẩu đội 4','KĐ4','17.04.07.03.04.03.00','6','/QK7/fBB5/eBB5/dBB5/cCO82/b2CO82/KĐ4/',N'Quân khu 7,Sư đoàn Bộ binh 5,Trung đoàn BB5,Tiểu đoàn Bộ binh 5,Đại đội Cối 82,Trung đội 2 cối 82,Khẩu đội 4'),</v>
      </c>
    </row>
    <row r="535" spans="1:8" ht="18.75">
      <c r="A535" s="10" t="s">
        <v>872</v>
      </c>
      <c r="B535" s="10" t="s">
        <v>353</v>
      </c>
      <c r="C535" s="10" t="s">
        <v>354</v>
      </c>
      <c r="D535" s="10" t="s">
        <v>870</v>
      </c>
      <c r="E535">
        <f t="shared" ca="1" si="16"/>
        <v>6</v>
      </c>
      <c r="F535" s="9" t="s">
        <v>2445</v>
      </c>
      <c r="G535" s="9" t="s">
        <v>3711</v>
      </c>
      <c r="H535" t="str">
        <f t="shared" ca="1" si="17"/>
        <v>('17.04.07.03.05.00.00',N'Tiểu đoàn bộ','db','17.04.07.03.00.00.00','4','/QK7/fBB5/eBB5/dBB5/db/',N'Quân khu 7,Sư đoàn Bộ binh 5,Trung đoàn BB5,Tiểu đoàn Bộ binh 5,Tiểu đoàn bộ'),</v>
      </c>
    </row>
    <row r="536" spans="1:8" ht="18.75">
      <c r="A536" s="10" t="s">
        <v>873</v>
      </c>
      <c r="B536" s="10" t="s">
        <v>356</v>
      </c>
      <c r="C536" s="10" t="s">
        <v>357</v>
      </c>
      <c r="D536" s="10" t="s">
        <v>814</v>
      </c>
      <c r="E536">
        <f t="shared" ca="1" si="16"/>
        <v>4</v>
      </c>
      <c r="F536" s="9" t="s">
        <v>2446</v>
      </c>
      <c r="G536" s="9" t="s">
        <v>3712</v>
      </c>
      <c r="H536" t="str">
        <f t="shared" ca="1" si="17"/>
        <v>('17.04.07.03.06.00.00',N'Bếp ăn','bPV','17.04.07.03.00.00.00','4','/QK7/fBB5/eBB5/dBB5/bPV/',N'Quân khu 7,Sư đoàn Bộ binh 5,Trung đoàn BB5,Tiểu đoàn Bộ binh 5,Bếp ăn'),</v>
      </c>
    </row>
    <row r="537" spans="1:8" ht="18.75">
      <c r="A537" s="10" t="s">
        <v>874</v>
      </c>
      <c r="B537" s="10" t="s">
        <v>359</v>
      </c>
      <c r="C537" s="10" t="s">
        <v>360</v>
      </c>
      <c r="D537" s="10" t="s">
        <v>814</v>
      </c>
      <c r="E537">
        <f t="shared" ca="1" si="16"/>
        <v>4</v>
      </c>
      <c r="F537" s="9" t="s">
        <v>2447</v>
      </c>
      <c r="G537" s="9" t="s">
        <v>3713</v>
      </c>
      <c r="H537" t="str">
        <f t="shared" ca="1" si="17"/>
        <v>('17.04.07.03.06.01.00',N'Tiểu đội 1','aPV1','17.04.07.03.06.00.00','5','/QK7/fBB5/eBB5/dBB5/bPV/aPV1/',N'Quân khu 7,Sư đoàn Bộ binh 5,Trung đoàn BB5,Tiểu đoàn Bộ binh 5,Bếp ăn,Tiểu đội 1'),</v>
      </c>
    </row>
    <row r="538" spans="1:8" ht="18.75">
      <c r="A538" s="10" t="s">
        <v>875</v>
      </c>
      <c r="B538" s="10" t="s">
        <v>72</v>
      </c>
      <c r="C538" s="10" t="s">
        <v>362</v>
      </c>
      <c r="D538" s="10" t="s">
        <v>874</v>
      </c>
      <c r="E538">
        <f t="shared" ca="1" si="16"/>
        <v>5</v>
      </c>
      <c r="F538" s="9" t="s">
        <v>2448</v>
      </c>
      <c r="G538" s="9" t="s">
        <v>3714</v>
      </c>
      <c r="H538" t="str">
        <f t="shared" ca="1" si="17"/>
        <v>('17.04.07.03.06.02.00',N'Tiểu đội 2','aPV2','17.04.07.03.06.00.00','5','/QK7/fBB5/eBB5/dBB5/bPV/aPV2/',N'Quân khu 7,Sư đoàn Bộ binh 5,Trung đoàn BB5,Tiểu đoàn Bộ binh 5,Bếp ăn,Tiểu đội 2'),</v>
      </c>
    </row>
    <row r="539" spans="1:8" ht="18.75">
      <c r="A539" s="10" t="s">
        <v>876</v>
      </c>
      <c r="B539" s="10" t="s">
        <v>75</v>
      </c>
      <c r="C539" s="10" t="s">
        <v>364</v>
      </c>
      <c r="D539" s="10" t="s">
        <v>874</v>
      </c>
      <c r="E539">
        <f t="shared" ca="1" si="16"/>
        <v>5</v>
      </c>
      <c r="F539" s="9" t="s">
        <v>2449</v>
      </c>
      <c r="G539" s="9" t="s">
        <v>3715</v>
      </c>
      <c r="H539" t="str">
        <f t="shared" ca="1" si="17"/>
        <v>('17.04.07.03.07.00.00',N'Trung đội Thông tin','bTT','17.04.07.03.00.00.00','4','/QK7/fBB5/eBB5/dBB5/bTT/',N'Quân khu 7,Sư đoàn Bộ binh 5,Trung đoàn BB5,Tiểu đoàn Bộ binh 5,Trung đội Thông tin'),</v>
      </c>
    </row>
    <row r="540" spans="1:8" ht="18.75">
      <c r="A540" s="10" t="s">
        <v>877</v>
      </c>
      <c r="B540" s="10" t="s">
        <v>366</v>
      </c>
      <c r="C540" s="10" t="s">
        <v>367</v>
      </c>
      <c r="D540" s="10" t="s">
        <v>814</v>
      </c>
      <c r="E540">
        <f t="shared" ca="1" si="16"/>
        <v>4</v>
      </c>
      <c r="F540" s="9" t="s">
        <v>2450</v>
      </c>
      <c r="G540" s="9" t="s">
        <v>3716</v>
      </c>
      <c r="H540" t="str">
        <f t="shared" ca="1" si="17"/>
        <v>('17.04.07.03.07.01.00',N'Tiểu đội 1: VTĐ scn','a1VTĐscn','17.04.07.03.07.00.00','5','/QK7/fBB5/eBB5/dBB5/bTT/a1VTĐscn/',N'Quân khu 7,Sư đoàn Bộ binh 5,Trung đoàn BB5,Tiểu đoàn Bộ binh 5,Trung đội Thông tin,Tiểu đội 1: VTĐ scn'),</v>
      </c>
    </row>
    <row r="541" spans="1:8" ht="18.75">
      <c r="A541" s="10" t="s">
        <v>878</v>
      </c>
      <c r="B541" s="10" t="s">
        <v>369</v>
      </c>
      <c r="C541" s="10" t="s">
        <v>370</v>
      </c>
      <c r="D541" s="10" t="s">
        <v>877</v>
      </c>
      <c r="E541">
        <f t="shared" ca="1" si="16"/>
        <v>5</v>
      </c>
      <c r="F541" s="9" t="s">
        <v>2451</v>
      </c>
      <c r="G541" s="9" t="s">
        <v>3717</v>
      </c>
      <c r="H541" t="str">
        <f t="shared" ca="1" si="17"/>
        <v>('17.04.07.03.07.02.00',N'Tiểu đội 2: HTĐ','a2HTĐ','17.04.07.03.07.00.00','5','/QK7/fBB5/eBB5/dBB5/bTT/a2HTĐ/',N'Quân khu 7,Sư đoàn Bộ binh 5,Trung đoàn BB5,Tiểu đoàn Bộ binh 5,Trung đội Thông tin,Tiểu đội 2: HTĐ'),</v>
      </c>
    </row>
    <row r="542" spans="1:8" ht="18.75">
      <c r="A542" s="10" t="s">
        <v>879</v>
      </c>
      <c r="B542" s="10" t="s">
        <v>372</v>
      </c>
      <c r="C542" s="10" t="s">
        <v>373</v>
      </c>
      <c r="D542" s="10" t="s">
        <v>877</v>
      </c>
      <c r="E542">
        <f t="shared" ca="1" si="16"/>
        <v>5</v>
      </c>
      <c r="F542" s="9" t="s">
        <v>2452</v>
      </c>
      <c r="G542" s="9" t="s">
        <v>3718</v>
      </c>
      <c r="H542" t="str">
        <f t="shared" ca="1" si="17"/>
        <v>('17.04.07.03.07.03.00',N'Tiểu đội 3: TT vận động','a3TTVĐ','17.04.07.03.07.00.00','5','/QK7/fBB5/eBB5/dBB5/bTT/a3TTVĐ/',N'Quân khu 7,Sư đoàn Bộ binh 5,Trung đoàn BB5,Tiểu đoàn Bộ binh 5,Trung đội Thông tin,Tiểu đội 3: TT vận động'),</v>
      </c>
    </row>
    <row r="543" spans="1:8" ht="18.75">
      <c r="A543" s="10" t="s">
        <v>880</v>
      </c>
      <c r="B543" s="10" t="s">
        <v>375</v>
      </c>
      <c r="C543" s="10" t="s">
        <v>376</v>
      </c>
      <c r="D543" s="10" t="s">
        <v>877</v>
      </c>
      <c r="E543">
        <f t="shared" ca="1" si="16"/>
        <v>5</v>
      </c>
      <c r="F543" s="9" t="s">
        <v>2453</v>
      </c>
      <c r="G543" s="9" t="s">
        <v>3719</v>
      </c>
      <c r="H543" t="str">
        <f t="shared" ca="1" si="17"/>
        <v>('17.04.07.03.08.00.00',N'Trung đội SPG-9','bSPG-9','17.04.07.03.00.00.00','4','/QK7/fBB5/eBB5/dBB5/bSPG-9/',N'Quân khu 7,Sư đoàn Bộ binh 5,Trung đoàn BB5,Tiểu đoàn Bộ binh 5,Trung đội SPG-9'),</v>
      </c>
    </row>
    <row r="544" spans="1:8" ht="18.75">
      <c r="A544" s="10" t="s">
        <v>881</v>
      </c>
      <c r="B544" s="10" t="s">
        <v>378</v>
      </c>
      <c r="C544" s="10" t="s">
        <v>379</v>
      </c>
      <c r="D544" s="10" t="s">
        <v>814</v>
      </c>
      <c r="E544">
        <f t="shared" ca="1" si="16"/>
        <v>4</v>
      </c>
      <c r="F544" s="9" t="s">
        <v>2454</v>
      </c>
      <c r="G544" s="9" t="s">
        <v>3720</v>
      </c>
      <c r="H544" t="str">
        <f t="shared" ca="1" si="17"/>
        <v>('17.04.07.03.08.01.00',N'Khẩu đội 1','KĐ1','17.04.07.03.08.00.00','5','/QK7/fBB5/eBB5/dBB5/bSPG-9/KĐ1/',N'Quân khu 7,Sư đoàn Bộ binh 5,Trung đoàn BB5,Tiểu đoàn Bộ binh 5,Trung đội SPG-9,Khẩu đội 1'),</v>
      </c>
    </row>
    <row r="545" spans="1:8" ht="18.75">
      <c r="A545" s="10" t="s">
        <v>882</v>
      </c>
      <c r="B545" s="10" t="s">
        <v>341</v>
      </c>
      <c r="C545" s="10" t="s">
        <v>342</v>
      </c>
      <c r="D545" s="10" t="s">
        <v>881</v>
      </c>
      <c r="E545">
        <f t="shared" ca="1" si="16"/>
        <v>5</v>
      </c>
      <c r="F545" s="9" t="s">
        <v>2455</v>
      </c>
      <c r="G545" s="9" t="s">
        <v>3721</v>
      </c>
      <c r="H545" t="str">
        <f t="shared" ca="1" si="17"/>
        <v>('17.04.07.03.08.02.00',N'Khẩu đội 2','KĐ2','17.04.07.03.08.00.00','5','/QK7/fBB5/eBB5/dBB5/bSPG-9/KĐ2/',N'Quân khu 7,Sư đoàn Bộ binh 5,Trung đoàn BB5,Tiểu đoàn Bộ binh 5,Trung đội SPG-9,Khẩu đội 2'),</v>
      </c>
    </row>
    <row r="546" spans="1:8" ht="18.75">
      <c r="A546" s="10" t="s">
        <v>883</v>
      </c>
      <c r="B546" s="10" t="s">
        <v>344</v>
      </c>
      <c r="C546" s="10" t="s">
        <v>345</v>
      </c>
      <c r="D546" s="10" t="s">
        <v>881</v>
      </c>
      <c r="E546">
        <f t="shared" ca="1" si="16"/>
        <v>5</v>
      </c>
      <c r="F546" s="9" t="s">
        <v>2456</v>
      </c>
      <c r="G546" s="9" t="s">
        <v>3722</v>
      </c>
      <c r="H546" t="str">
        <f t="shared" ca="1" si="17"/>
        <v>('17.04.07.03.08.03.00',N'Khẩu đội 3','KĐ3','17.04.07.03.08.00.00','5','/QK7/fBB5/eBB5/dBB5/bSPG-9/KĐ3/',N'Quân khu 7,Sư đoàn Bộ binh 5,Trung đoàn BB5,Tiểu đoàn Bộ binh 5,Trung đội SPG-9,Khẩu đội 3'),</v>
      </c>
    </row>
    <row r="547" spans="1:8" ht="18.75">
      <c r="A547" s="10" t="s">
        <v>884</v>
      </c>
      <c r="B547" s="10" t="s">
        <v>350</v>
      </c>
      <c r="C547" s="10" t="s">
        <v>351</v>
      </c>
      <c r="D547" s="10" t="s">
        <v>881</v>
      </c>
      <c r="E547">
        <f t="shared" ca="1" si="16"/>
        <v>5</v>
      </c>
      <c r="F547" s="9" t="s">
        <v>2457</v>
      </c>
      <c r="G547" s="9" t="s">
        <v>3723</v>
      </c>
      <c r="H547" t="str">
        <f t="shared" ca="1" si="17"/>
        <v>('17.04.07.03.09.00.00',N'Trung đội SMPK 12,7','b12,7','17.04.07.03.00.00.00','4','/QK7/fBB5/eBB5/dBB5/b12,7/',N'Quân khu 7,Sư đoàn Bộ binh 5,Trung đoàn BB5,Tiểu đoàn Bộ binh 5,Trung đội SMPK 12,7'),</v>
      </c>
    </row>
    <row r="548" spans="1:8" ht="18.75">
      <c r="A548" s="10" t="s">
        <v>885</v>
      </c>
      <c r="B548" s="10" t="s">
        <v>384</v>
      </c>
      <c r="C548" s="10" t="s">
        <v>385</v>
      </c>
      <c r="D548" s="10" t="s">
        <v>814</v>
      </c>
      <c r="E548">
        <f t="shared" ca="1" si="16"/>
        <v>4</v>
      </c>
      <c r="F548" s="9" t="s">
        <v>2458</v>
      </c>
      <c r="G548" s="9" t="s">
        <v>3724</v>
      </c>
      <c r="H548" t="str">
        <f t="shared" ca="1" si="17"/>
        <v>('17.04.07.03.09.01.00',N'Khẩu đội 1','KĐ1','17.04.07.03.09.00.00','5','/QK7/fBB5/eBB5/dBB5/b12,7/KĐ1/',N'Quân khu 7,Sư đoàn Bộ binh 5,Trung đoàn BB5,Tiểu đoàn Bộ binh 5,Trung đội SMPK 12,7,Khẩu đội 1'),</v>
      </c>
    </row>
    <row r="549" spans="1:8" ht="18.75">
      <c r="A549" s="10" t="s">
        <v>886</v>
      </c>
      <c r="B549" s="10" t="s">
        <v>341</v>
      </c>
      <c r="C549" s="10" t="s">
        <v>342</v>
      </c>
      <c r="D549" s="10" t="s">
        <v>885</v>
      </c>
      <c r="E549">
        <f t="shared" ca="1" si="16"/>
        <v>5</v>
      </c>
      <c r="F549" s="9" t="s">
        <v>2459</v>
      </c>
      <c r="G549" s="9" t="s">
        <v>3725</v>
      </c>
      <c r="H549" t="str">
        <f t="shared" ca="1" si="17"/>
        <v>('17.04.07.03.09.02.00',N'Khẩu đội 2','KĐ2','17.04.07.03.09.00.00','5','/QK7/fBB5/eBB5/dBB5/b12,7/KĐ2/',N'Quân khu 7,Sư đoàn Bộ binh 5,Trung đoàn BB5,Tiểu đoàn Bộ binh 5,Trung đội SMPK 12,7,Khẩu đội 2'),</v>
      </c>
    </row>
    <row r="550" spans="1:8" ht="18.75">
      <c r="A550" s="10" t="s">
        <v>887</v>
      </c>
      <c r="B550" s="10" t="s">
        <v>344</v>
      </c>
      <c r="C550" s="10" t="s">
        <v>345</v>
      </c>
      <c r="D550" s="10" t="s">
        <v>885</v>
      </c>
      <c r="E550">
        <f t="shared" ca="1" si="16"/>
        <v>5</v>
      </c>
      <c r="F550" s="9" t="s">
        <v>2460</v>
      </c>
      <c r="G550" s="9" t="s">
        <v>3726</v>
      </c>
      <c r="H550" t="str">
        <f t="shared" ca="1" si="17"/>
        <v>('17.04.07.03.09.03.00',N'Khẩu đội 3','KĐ3','17.04.07.03.09.00.00','5','/QK7/fBB5/eBB5/dBB5/b12,7/KĐ3/',N'Quân khu 7,Sư đoàn Bộ binh 5,Trung đoàn BB5,Tiểu đoàn Bộ binh 5,Trung đội SMPK 12,7,Khẩu đội 3'),</v>
      </c>
    </row>
    <row r="551" spans="1:8" ht="18.75">
      <c r="A551" s="10" t="s">
        <v>888</v>
      </c>
      <c r="B551" s="10" t="s">
        <v>350</v>
      </c>
      <c r="C551" s="10" t="s">
        <v>351</v>
      </c>
      <c r="D551" s="10" t="s">
        <v>885</v>
      </c>
      <c r="E551">
        <f t="shared" ca="1" si="16"/>
        <v>5</v>
      </c>
      <c r="F551" s="9" t="s">
        <v>2461</v>
      </c>
      <c r="G551" s="9" t="s">
        <v>3727</v>
      </c>
      <c r="H551" t="str">
        <f t="shared" ca="1" si="17"/>
        <v>('17.04.07.03.10.00.00',N'Tiểu đội Vận tải bộ','aVTB','17.04.07.03.00.00.00','4','/QK7/fBB5/eBB5/dBB5/aVTB/',N'Quân khu 7,Sư đoàn Bộ binh 5,Trung đoàn BB5,Tiểu đoàn Bộ binh 5,Tiểu đội Vận tải bộ'),</v>
      </c>
    </row>
    <row r="552" spans="1:8" ht="18.75">
      <c r="A552" s="10" t="s">
        <v>889</v>
      </c>
      <c r="B552" s="10" t="s">
        <v>390</v>
      </c>
      <c r="C552" s="10" t="s">
        <v>391</v>
      </c>
      <c r="D552" s="10" t="s">
        <v>814</v>
      </c>
      <c r="E552">
        <f t="shared" ca="1" si="16"/>
        <v>4</v>
      </c>
      <c r="F552" s="9" t="s">
        <v>2462</v>
      </c>
      <c r="G552" s="9" t="s">
        <v>3728</v>
      </c>
      <c r="H552" t="str">
        <f t="shared" ca="1" si="17"/>
        <v>('17.04.07.04.00.00.00',N'Tiểu đoàn Bộ binh 6','dBB6','17.04.07.00.00.00.00','3','/QK7/fBB5/eBB5/dBB6/',N'Quân khu 7,Sư đoàn Bộ binh 5,Trung đoàn BB5,Tiểu đoàn Bộ binh 6'),</v>
      </c>
    </row>
    <row r="553" spans="1:8" ht="18.75">
      <c r="A553" s="10" t="s">
        <v>890</v>
      </c>
      <c r="B553" s="10" t="s">
        <v>891</v>
      </c>
      <c r="C553" s="10" t="s">
        <v>892</v>
      </c>
      <c r="D553" s="10" t="s">
        <v>715</v>
      </c>
      <c r="E553">
        <f t="shared" ca="1" si="16"/>
        <v>3</v>
      </c>
      <c r="F553" s="9" t="s">
        <v>2463</v>
      </c>
      <c r="G553" s="9" t="s">
        <v>3729</v>
      </c>
      <c r="H553" t="str">
        <f t="shared" ca="1" si="17"/>
        <v>('17.04.07.04.01.00.00',N'Đại đội Bộ binh 9','cBB9','17.04.07.04.00.00.00','4','/QK7/fBB5/eBB5/dBB6/cBB9/',N'Quân khu 7,Sư đoàn Bộ binh 5,Trung đoàn BB5,Tiểu đoàn Bộ binh 6,Đại đội Bộ binh 9'),</v>
      </c>
    </row>
    <row r="554" spans="1:8" ht="18.75">
      <c r="A554" s="10" t="s">
        <v>893</v>
      </c>
      <c r="B554" s="10" t="s">
        <v>478</v>
      </c>
      <c r="C554" s="10" t="s">
        <v>479</v>
      </c>
      <c r="D554" s="10" t="s">
        <v>890</v>
      </c>
      <c r="E554">
        <f t="shared" ca="1" si="16"/>
        <v>4</v>
      </c>
      <c r="F554" s="9" t="s">
        <v>2464</v>
      </c>
      <c r="G554" s="9" t="s">
        <v>3730</v>
      </c>
      <c r="H554" t="str">
        <f t="shared" ca="1" si="17"/>
        <v>('17.04.07.04.01.01.00',N'Đại đội bộ','cb','17.04.07.04.01.00.00','5','/QK7/fBB5/eBB5/dBB6/cBB9/cb/',N'Quân khu 7,Sư đoàn Bộ binh 5,Trung đoàn BB5,Tiểu đoàn Bộ binh 6,Đại đội Bộ binh 9,Đại đội bộ'),</v>
      </c>
    </row>
    <row r="555" spans="1:8" ht="18.75">
      <c r="A555" s="10" t="s">
        <v>894</v>
      </c>
      <c r="B555" s="10" t="s">
        <v>93</v>
      </c>
      <c r="C555" s="10" t="s">
        <v>249</v>
      </c>
      <c r="D555" s="10" t="s">
        <v>893</v>
      </c>
      <c r="E555">
        <f t="shared" ca="1" si="16"/>
        <v>5</v>
      </c>
      <c r="F555" s="9" t="s">
        <v>2465</v>
      </c>
      <c r="G555" s="9" t="s">
        <v>3731</v>
      </c>
      <c r="H555" t="str">
        <f t="shared" ca="1" si="17"/>
        <v>('17.04.07.04.01.02.00',N'Trung đội BB1','bBB1','17.04.07.04.01.00.00','5','/QK7/fBB5/eBB5/dBB6/cBB9/bBB1/',N'Quân khu 7,Sư đoàn Bộ binh 5,Trung đoàn BB5,Tiểu đoàn Bộ binh 6,Đại đội Bộ binh 9,Trung đội BB1'),</v>
      </c>
    </row>
    <row r="556" spans="1:8" ht="18.75">
      <c r="A556" s="10" t="s">
        <v>895</v>
      </c>
      <c r="B556" s="10" t="s">
        <v>251</v>
      </c>
      <c r="C556" s="10" t="s">
        <v>252</v>
      </c>
      <c r="D556" s="10" t="s">
        <v>893</v>
      </c>
      <c r="E556">
        <f t="shared" ca="1" si="16"/>
        <v>5</v>
      </c>
      <c r="F556" s="9" t="s">
        <v>2466</v>
      </c>
      <c r="G556" s="9" t="s">
        <v>3732</v>
      </c>
      <c r="H556" t="str">
        <f t="shared" ca="1" si="17"/>
        <v>('17.04.07.04.01.02.01',N'Tiểu đội 1','aBB1','17.04.07.04.01.02.00','6','/QK7/fBB5/eBB5/dBB6/cBB9/bBB1/aBB1/',N'Quân khu 7,Sư đoàn Bộ binh 5,Trung đoàn BB5,Tiểu đoàn Bộ binh 6,Đại đội Bộ binh 9,Trung đội BB1,Tiểu đội 1'),</v>
      </c>
    </row>
    <row r="557" spans="1:8" ht="18.75">
      <c r="A557" s="10" t="s">
        <v>896</v>
      </c>
      <c r="B557" s="10" t="s">
        <v>72</v>
      </c>
      <c r="C557" s="10" t="s">
        <v>254</v>
      </c>
      <c r="D557" s="10" t="s">
        <v>895</v>
      </c>
      <c r="E557">
        <f t="shared" ca="1" si="16"/>
        <v>6</v>
      </c>
      <c r="F557" s="9" t="s">
        <v>2467</v>
      </c>
      <c r="G557" s="9" t="s">
        <v>3733</v>
      </c>
      <c r="H557" t="str">
        <f t="shared" ca="1" si="17"/>
        <v>('17.04.07.04.01.02.02',N'Tiểu đội 2','aBB2','17.04.07.04.01.02.00','6','/QK7/fBB5/eBB5/dBB6/cBB9/bBB1/aBB2/',N'Quân khu 7,Sư đoàn Bộ binh 5,Trung đoàn BB5,Tiểu đoàn Bộ binh 6,Đại đội Bộ binh 9,Trung đội BB1,Tiểu đội 2'),</v>
      </c>
    </row>
    <row r="558" spans="1:8" ht="18.75">
      <c r="A558" s="10" t="s">
        <v>897</v>
      </c>
      <c r="B558" s="10" t="s">
        <v>75</v>
      </c>
      <c r="C558" s="10" t="s">
        <v>256</v>
      </c>
      <c r="D558" s="10" t="s">
        <v>895</v>
      </c>
      <c r="E558">
        <f t="shared" ca="1" si="16"/>
        <v>6</v>
      </c>
      <c r="F558" s="9" t="s">
        <v>2468</v>
      </c>
      <c r="G558" s="9" t="s">
        <v>3734</v>
      </c>
      <c r="H558" t="str">
        <f t="shared" ca="1" si="17"/>
        <v>('17.04.07.04.01.02.03',N'Tiểu đội 3','aBB3','17.04.07.04.01.02.00','6','/QK7/fBB5/eBB5/dBB6/cBB9/bBB1/aBB3/',N'Quân khu 7,Sư đoàn Bộ binh 5,Trung đoàn BB5,Tiểu đoàn Bộ binh 6,Đại đội Bộ binh 9,Trung đội BB1,Tiểu đội 3'),</v>
      </c>
    </row>
    <row r="559" spans="1:8" ht="18.75">
      <c r="A559" s="10" t="s">
        <v>898</v>
      </c>
      <c r="B559" s="10" t="s">
        <v>78</v>
      </c>
      <c r="C559" s="10" t="s">
        <v>258</v>
      </c>
      <c r="D559" s="10" t="s">
        <v>895</v>
      </c>
      <c r="E559">
        <f t="shared" ca="1" si="16"/>
        <v>6</v>
      </c>
      <c r="F559" s="9" t="s">
        <v>2469</v>
      </c>
      <c r="G559" s="9" t="s">
        <v>3735</v>
      </c>
      <c r="H559" t="str">
        <f t="shared" ca="1" si="17"/>
        <v>('17.04.07.04.01.03.00',N'Trung đội BB2','bBB2','17.04.07.04.01.00.00','5','/QK7/fBB5/eBB5/dBB6/cBB9/bBB2/',N'Quân khu 7,Sư đoàn Bộ binh 5,Trung đoàn BB5,Tiểu đoàn Bộ binh 6,Đại đội Bộ binh 9,Trung đội BB2'),</v>
      </c>
    </row>
    <row r="560" spans="1:8" ht="18.75">
      <c r="A560" s="10" t="s">
        <v>899</v>
      </c>
      <c r="B560" s="10" t="s">
        <v>260</v>
      </c>
      <c r="C560" s="10" t="s">
        <v>261</v>
      </c>
      <c r="D560" s="10" t="s">
        <v>893</v>
      </c>
      <c r="E560">
        <f t="shared" ca="1" si="16"/>
        <v>5</v>
      </c>
      <c r="F560" s="9" t="s">
        <v>2470</v>
      </c>
      <c r="G560" s="9" t="s">
        <v>3736</v>
      </c>
      <c r="H560" t="str">
        <f t="shared" ca="1" si="17"/>
        <v>('17.04.07.04.01.03.01',N'Tiểu đội 4','aBB4','17.04.07.04.01.03.00','6','/QK7/fBB5/eBB5/dBB6/cBB9/bBB2/aBB4/',N'Quân khu 7,Sư đoàn Bộ binh 5,Trung đoàn BB5,Tiểu đoàn Bộ binh 6,Đại đội Bộ binh 9,Trung đội BB2,Tiểu đội 4'),</v>
      </c>
    </row>
    <row r="561" spans="1:8" ht="18.75">
      <c r="A561" s="10" t="s">
        <v>900</v>
      </c>
      <c r="B561" s="10" t="s">
        <v>84</v>
      </c>
      <c r="C561" s="10" t="s">
        <v>263</v>
      </c>
      <c r="D561" s="10" t="s">
        <v>899</v>
      </c>
      <c r="E561">
        <f t="shared" ca="1" si="16"/>
        <v>6</v>
      </c>
      <c r="F561" s="9" t="s">
        <v>2471</v>
      </c>
      <c r="G561" s="9" t="s">
        <v>3737</v>
      </c>
      <c r="H561" t="str">
        <f t="shared" ca="1" si="17"/>
        <v>('17.04.07.04.01.03.02',N'Tiểu đội 5','aBB5','17.04.07.04.01.03.00','6','/QK7/fBB5/eBB5/dBB6/cBB9/bBB2/aBB5/',N'Quân khu 7,Sư đoàn Bộ binh 5,Trung đoàn BB5,Tiểu đoàn Bộ binh 6,Đại đội Bộ binh 9,Trung đội BB2,Tiểu đội 5'),</v>
      </c>
    </row>
    <row r="562" spans="1:8" ht="18.75">
      <c r="A562" s="10" t="s">
        <v>901</v>
      </c>
      <c r="B562" s="10" t="s">
        <v>87</v>
      </c>
      <c r="C562" s="10" t="s">
        <v>265</v>
      </c>
      <c r="D562" s="10" t="s">
        <v>899</v>
      </c>
      <c r="E562">
        <f t="shared" ca="1" si="16"/>
        <v>6</v>
      </c>
      <c r="F562" s="9" t="s">
        <v>2472</v>
      </c>
      <c r="G562" s="9" t="s">
        <v>3738</v>
      </c>
      <c r="H562" t="str">
        <f t="shared" ca="1" si="17"/>
        <v>('17.04.07.04.01.03.03',N'Tiểu đội 6','aBB6','17.04.07.04.01.03.00','6','/QK7/fBB5/eBB5/dBB6/cBB9/bBB2/aBB6/',N'Quân khu 7,Sư đoàn Bộ binh 5,Trung đoàn BB5,Tiểu đoàn Bộ binh 6,Đại đội Bộ binh 9,Trung đội BB2,Tiểu đội 6'),</v>
      </c>
    </row>
    <row r="563" spans="1:8" ht="18.75">
      <c r="A563" s="10" t="s">
        <v>902</v>
      </c>
      <c r="B563" s="10" t="s">
        <v>90</v>
      </c>
      <c r="C563" s="10" t="s">
        <v>267</v>
      </c>
      <c r="D563" s="10" t="s">
        <v>899</v>
      </c>
      <c r="E563">
        <f t="shared" ca="1" si="16"/>
        <v>6</v>
      </c>
      <c r="F563" s="9" t="s">
        <v>2473</v>
      </c>
      <c r="G563" s="9" t="s">
        <v>3739</v>
      </c>
      <c r="H563" t="str">
        <f t="shared" ca="1" si="17"/>
        <v>('17.04.07.04.01.04.00',N'Trung đội BB3','bBB3','17.04.07.04.01.00.00','5','/QK7/fBB5/eBB5/dBB6/cBB9/bBB3/',N'Quân khu 7,Sư đoàn Bộ binh 5,Trung đoàn BB5,Tiểu đoàn Bộ binh 6,Đại đội Bộ binh 9,Trung đội BB3'),</v>
      </c>
    </row>
    <row r="564" spans="1:8" ht="18.75">
      <c r="A564" s="10" t="s">
        <v>903</v>
      </c>
      <c r="B564" s="10" t="s">
        <v>269</v>
      </c>
      <c r="C564" s="10" t="s">
        <v>270</v>
      </c>
      <c r="D564" s="10" t="s">
        <v>893</v>
      </c>
      <c r="E564">
        <f t="shared" ca="1" si="16"/>
        <v>5</v>
      </c>
      <c r="F564" s="9" t="s">
        <v>2474</v>
      </c>
      <c r="G564" s="9" t="s">
        <v>3740</v>
      </c>
      <c r="H564" t="str">
        <f t="shared" ca="1" si="17"/>
        <v>('17.04.07.04.01.04.01',N'Tiểu đội 7','aBB7','17.04.07.04.01.04.00','6','/QK7/fBB5/eBB5/dBB6/cBB9/bBB3/aBB7/',N'Quân khu 7,Sư đoàn Bộ binh 5,Trung đoàn BB5,Tiểu đoàn Bộ binh 6,Đại đội Bộ binh 9,Trung đội BB3,Tiểu đội 7'),</v>
      </c>
    </row>
    <row r="565" spans="1:8" ht="18.75">
      <c r="A565" s="10" t="s">
        <v>904</v>
      </c>
      <c r="B565" s="10" t="s">
        <v>272</v>
      </c>
      <c r="C565" s="10" t="s">
        <v>273</v>
      </c>
      <c r="D565" s="10" t="s">
        <v>903</v>
      </c>
      <c r="E565">
        <f t="shared" ca="1" si="16"/>
        <v>6</v>
      </c>
      <c r="F565" s="9" t="s">
        <v>2475</v>
      </c>
      <c r="G565" s="9" t="s">
        <v>3741</v>
      </c>
      <c r="H565" t="str">
        <f t="shared" ca="1" si="17"/>
        <v>('17.04.07.04.01.04.02',N'Tiểu đội 8','aBB8','17.04.07.04.01.04.00','6','/QK7/fBB5/eBB5/dBB6/cBB9/bBB3/aBB8/',N'Quân khu 7,Sư đoàn Bộ binh 5,Trung đoàn BB5,Tiểu đoàn Bộ binh 6,Đại đội Bộ binh 9,Trung đội BB3,Tiểu đội 8'),</v>
      </c>
    </row>
    <row r="566" spans="1:8" ht="18.75">
      <c r="A566" s="10" t="s">
        <v>905</v>
      </c>
      <c r="B566" s="10" t="s">
        <v>275</v>
      </c>
      <c r="C566" s="10" t="s">
        <v>276</v>
      </c>
      <c r="D566" s="10" t="s">
        <v>903</v>
      </c>
      <c r="E566">
        <f t="shared" ca="1" si="16"/>
        <v>6</v>
      </c>
      <c r="F566" s="9" t="s">
        <v>2476</v>
      </c>
      <c r="G566" s="9" t="s">
        <v>3742</v>
      </c>
      <c r="H566" t="str">
        <f t="shared" ca="1" si="17"/>
        <v>('17.04.07.04.01.04.03',N'Tiểu đội 9','aBB9','17.04.07.04.01.04.00','6','/QK7/fBB5/eBB5/dBB6/cBB9/bBB3/aBB9/',N'Quân khu 7,Sư đoàn Bộ binh 5,Trung đoàn BB5,Tiểu đoàn Bộ binh 6,Đại đội Bộ binh 9,Trung đội BB3,Tiểu đội 9'),</v>
      </c>
    </row>
    <row r="567" spans="1:8" ht="18.75">
      <c r="A567" s="10" t="s">
        <v>906</v>
      </c>
      <c r="B567" s="10" t="s">
        <v>278</v>
      </c>
      <c r="C567" s="10" t="s">
        <v>279</v>
      </c>
      <c r="D567" s="10" t="s">
        <v>903</v>
      </c>
      <c r="E567">
        <f t="shared" ca="1" si="16"/>
        <v>6</v>
      </c>
      <c r="F567" s="9" t="s">
        <v>2477</v>
      </c>
      <c r="G567" s="9" t="s">
        <v>3743</v>
      </c>
      <c r="H567" t="str">
        <f t="shared" ca="1" si="17"/>
        <v>('17.04.07.04.01.05.00',N'Tiểu đội Cối 60','aCO60','17.04.07.04.01.00.00','5','/QK7/fBB5/eBB5/dBB6/cBB9/aCO60/',N'Quân khu 7,Sư đoàn Bộ binh 5,Trung đoàn BB5,Tiểu đoàn Bộ binh 6,Đại đội Bộ binh 9,Tiểu đội Cối 60'),</v>
      </c>
    </row>
    <row r="568" spans="1:8" ht="18.75">
      <c r="A568" s="10" t="s">
        <v>907</v>
      </c>
      <c r="B568" s="10" t="s">
        <v>64</v>
      </c>
      <c r="C568" s="10" t="s">
        <v>281</v>
      </c>
      <c r="D568" s="10" t="s">
        <v>893</v>
      </c>
      <c r="E568">
        <f t="shared" ca="1" si="16"/>
        <v>5</v>
      </c>
      <c r="F568" s="9" t="s">
        <v>2478</v>
      </c>
      <c r="G568" s="9" t="s">
        <v>3744</v>
      </c>
      <c r="H568" t="str">
        <f t="shared" ca="1" si="17"/>
        <v>('17.04.07.04.01.06.00',N'Tiểu đội Đại liên PKMS','aDL','17.04.07.04.01.00.00','5','/QK7/fBB5/eBB5/dBB6/cBB9/aDL/',N'Quân khu 7,Sư đoàn Bộ binh 5,Trung đoàn BB5,Tiểu đoàn Bộ binh 6,Đại đội Bộ binh 9,Tiểu đội Đại liên PKMS'),</v>
      </c>
    </row>
    <row r="569" spans="1:8" ht="18.75">
      <c r="A569" s="10" t="s">
        <v>908</v>
      </c>
      <c r="B569" s="10" t="s">
        <v>283</v>
      </c>
      <c r="C569" s="10" t="s">
        <v>284</v>
      </c>
      <c r="D569" s="10" t="s">
        <v>893</v>
      </c>
      <c r="E569">
        <f t="shared" ca="1" si="16"/>
        <v>5</v>
      </c>
      <c r="F569" s="9" t="s">
        <v>2479</v>
      </c>
      <c r="G569" s="9" t="s">
        <v>3745</v>
      </c>
      <c r="H569" t="str">
        <f t="shared" ca="1" si="17"/>
        <v>('17.04.07.04.02.00.00',N'Đại đội Bộ binh 10','cBB10','17.04.07.04.00.00.00','4','/QK7/fBB5/eBB5/dBB6/cBB10/',N'Quân khu 7,Sư đoàn Bộ binh 5,Trung đoàn BB5,Tiểu đoàn Bộ binh 6,Đại đội Bộ binh 10'),</v>
      </c>
    </row>
    <row r="570" spans="1:8" ht="18.75">
      <c r="A570" s="10" t="s">
        <v>909</v>
      </c>
      <c r="B570" s="10" t="s">
        <v>496</v>
      </c>
      <c r="C570" s="10" t="s">
        <v>497</v>
      </c>
      <c r="D570" s="10" t="s">
        <v>890</v>
      </c>
      <c r="E570">
        <f t="shared" ca="1" si="16"/>
        <v>4</v>
      </c>
      <c r="F570" s="9" t="s">
        <v>2480</v>
      </c>
      <c r="G570" s="9" t="s">
        <v>3746</v>
      </c>
      <c r="H570" t="str">
        <f t="shared" ca="1" si="17"/>
        <v>('17.04.07.04.02.01.00',N'Đại đội bộ','cb','17.04.07.04.02.00.00','5','/QK7/fBB5/eBB5/dBB6/cBB10/cb/',N'Quân khu 7,Sư đoàn Bộ binh 5,Trung đoàn BB5,Tiểu đoàn Bộ binh 6,Đại đội Bộ binh 10,Đại đội bộ'),</v>
      </c>
    </row>
    <row r="571" spans="1:8" ht="18.75">
      <c r="A571" s="10" t="s">
        <v>910</v>
      </c>
      <c r="B571" s="10" t="s">
        <v>93</v>
      </c>
      <c r="C571" s="10" t="s">
        <v>249</v>
      </c>
      <c r="D571" s="10" t="s">
        <v>909</v>
      </c>
      <c r="E571">
        <f t="shared" ca="1" si="16"/>
        <v>5</v>
      </c>
      <c r="F571" s="9" t="s">
        <v>2481</v>
      </c>
      <c r="G571" s="9" t="s">
        <v>3747</v>
      </c>
      <c r="H571" t="str">
        <f t="shared" ca="1" si="17"/>
        <v>('17.04.07.04.02.02.00',N'Trung đội BB4','bBB4','17.04.07.04.02.00.00','5','/QK7/fBB5/eBB5/dBB6/cBB10/bBB4/',N'Quân khu 7,Sư đoàn Bộ binh 5,Trung đoàn BB5,Tiểu đoàn Bộ binh 6,Đại đội Bộ binh 10,Trung đội BB4'),</v>
      </c>
    </row>
    <row r="572" spans="1:8" ht="18.75">
      <c r="A572" s="10" t="s">
        <v>911</v>
      </c>
      <c r="B572" s="10" t="s">
        <v>290</v>
      </c>
      <c r="C572" s="10" t="s">
        <v>291</v>
      </c>
      <c r="D572" s="10" t="s">
        <v>909</v>
      </c>
      <c r="E572">
        <f t="shared" ca="1" si="16"/>
        <v>5</v>
      </c>
      <c r="F572" s="9" t="s">
        <v>2482</v>
      </c>
      <c r="G572" s="9" t="s">
        <v>3748</v>
      </c>
      <c r="H572" t="str">
        <f t="shared" ca="1" si="17"/>
        <v>('17.04.07.04.02.02.01',N'Tiểu đội 1','aBB1','17.04.07.04.02.02.00','6','/QK7/fBB5/eBB5/dBB6/cBB10/bBB4/aBB1/',N'Quân khu 7,Sư đoàn Bộ binh 5,Trung đoàn BB5,Tiểu đoàn Bộ binh 6,Đại đội Bộ binh 10,Trung đội BB4,Tiểu đội 1'),</v>
      </c>
    </row>
    <row r="573" spans="1:8" ht="18.75">
      <c r="A573" s="10" t="s">
        <v>912</v>
      </c>
      <c r="B573" s="10" t="s">
        <v>72</v>
      </c>
      <c r="C573" s="10" t="s">
        <v>254</v>
      </c>
      <c r="D573" s="10" t="s">
        <v>911</v>
      </c>
      <c r="E573">
        <f t="shared" ca="1" si="16"/>
        <v>6</v>
      </c>
      <c r="F573" s="9" t="s">
        <v>2483</v>
      </c>
      <c r="G573" s="9" t="s">
        <v>3749</v>
      </c>
      <c r="H573" t="str">
        <f t="shared" ca="1" si="17"/>
        <v>('17.04.07.04.02.02.02',N'Tiểu đội 2','aBB2','17.04.07.04.02.02.00','6','/QK7/fBB5/eBB5/dBB6/cBB10/bBB4/aBB2/',N'Quân khu 7,Sư đoàn Bộ binh 5,Trung đoàn BB5,Tiểu đoàn Bộ binh 6,Đại đội Bộ binh 10,Trung đội BB4,Tiểu đội 2'),</v>
      </c>
    </row>
    <row r="574" spans="1:8" ht="18.75">
      <c r="A574" s="10" t="s">
        <v>913</v>
      </c>
      <c r="B574" s="10" t="s">
        <v>75</v>
      </c>
      <c r="C574" s="10" t="s">
        <v>256</v>
      </c>
      <c r="D574" s="10" t="s">
        <v>911</v>
      </c>
      <c r="E574">
        <f t="shared" ca="1" si="16"/>
        <v>6</v>
      </c>
      <c r="F574" s="9" t="s">
        <v>2484</v>
      </c>
      <c r="G574" s="9" t="s">
        <v>3750</v>
      </c>
      <c r="H574" t="str">
        <f t="shared" ca="1" si="17"/>
        <v>('17.04.07.04.02.02.03',N'Tiểu đội 3','aBB3','17.04.07.04.02.02.00','6','/QK7/fBB5/eBB5/dBB6/cBB10/bBB4/aBB3/',N'Quân khu 7,Sư đoàn Bộ binh 5,Trung đoàn BB5,Tiểu đoàn Bộ binh 6,Đại đội Bộ binh 10,Trung đội BB4,Tiểu đội 3'),</v>
      </c>
    </row>
    <row r="575" spans="1:8" ht="18.75">
      <c r="A575" s="10" t="s">
        <v>914</v>
      </c>
      <c r="B575" s="10" t="s">
        <v>78</v>
      </c>
      <c r="C575" s="10" t="s">
        <v>258</v>
      </c>
      <c r="D575" s="10" t="s">
        <v>911</v>
      </c>
      <c r="E575">
        <f t="shared" ca="1" si="16"/>
        <v>6</v>
      </c>
      <c r="F575" s="9" t="s">
        <v>2485</v>
      </c>
      <c r="G575" s="9" t="s">
        <v>3751</v>
      </c>
      <c r="H575" t="str">
        <f t="shared" ca="1" si="17"/>
        <v>('17.04.07.04.02.03.00',N'Trung đội BB5','bBB5','17.04.07.04.02.00.00','5','/QK7/fBB5/eBB5/dBB6/cBB10/bBB5/',N'Quân khu 7,Sư đoàn Bộ binh 5,Trung đoàn BB5,Tiểu đoàn Bộ binh 6,Đại đội Bộ binh 10,Trung đội BB5'),</v>
      </c>
    </row>
    <row r="576" spans="1:8" ht="18.75">
      <c r="A576" s="10" t="s">
        <v>915</v>
      </c>
      <c r="B576" s="10" t="s">
        <v>296</v>
      </c>
      <c r="C576" s="10" t="s">
        <v>297</v>
      </c>
      <c r="D576" s="10" t="s">
        <v>909</v>
      </c>
      <c r="E576">
        <f t="shared" ca="1" si="16"/>
        <v>5</v>
      </c>
      <c r="F576" s="9" t="s">
        <v>2486</v>
      </c>
      <c r="G576" s="9" t="s">
        <v>3752</v>
      </c>
      <c r="H576" t="str">
        <f t="shared" ca="1" si="17"/>
        <v>('17.04.07.04.02.03.01',N'Tiểu đội 4','aBB4','17.04.07.04.02.03.00','6','/QK7/fBB5/eBB5/dBB6/cBB10/bBB5/aBB4/',N'Quân khu 7,Sư đoàn Bộ binh 5,Trung đoàn BB5,Tiểu đoàn Bộ binh 6,Đại đội Bộ binh 10,Trung đội BB5,Tiểu đội 4'),</v>
      </c>
    </row>
    <row r="577" spans="1:8" ht="18.75">
      <c r="A577" s="10" t="s">
        <v>916</v>
      </c>
      <c r="B577" s="10" t="s">
        <v>84</v>
      </c>
      <c r="C577" s="10" t="s">
        <v>263</v>
      </c>
      <c r="D577" s="10" t="s">
        <v>915</v>
      </c>
      <c r="E577">
        <f t="shared" ca="1" si="16"/>
        <v>6</v>
      </c>
      <c r="F577" s="9" t="s">
        <v>2487</v>
      </c>
      <c r="G577" s="9" t="s">
        <v>3753</v>
      </c>
      <c r="H577" t="str">
        <f t="shared" ca="1" si="17"/>
        <v>('17.04.07.04.02.03.02',N'Tiểu đội 5','aBB5','17.04.07.04.02.03.00','6','/QK7/fBB5/eBB5/dBB6/cBB10/bBB5/aBB5/',N'Quân khu 7,Sư đoàn Bộ binh 5,Trung đoàn BB5,Tiểu đoàn Bộ binh 6,Đại đội Bộ binh 10,Trung đội BB5,Tiểu đội 5'),</v>
      </c>
    </row>
    <row r="578" spans="1:8" ht="18.75">
      <c r="A578" s="10" t="s">
        <v>917</v>
      </c>
      <c r="B578" s="10" t="s">
        <v>87</v>
      </c>
      <c r="C578" s="10" t="s">
        <v>265</v>
      </c>
      <c r="D578" s="10" t="s">
        <v>915</v>
      </c>
      <c r="E578">
        <f t="shared" ca="1" si="16"/>
        <v>6</v>
      </c>
      <c r="F578" s="9" t="s">
        <v>2488</v>
      </c>
      <c r="G578" s="9" t="s">
        <v>3754</v>
      </c>
      <c r="H578" t="str">
        <f t="shared" ca="1" si="17"/>
        <v>('17.04.07.04.02.03.03',N'Tiểu đội 6','aBB6','17.04.07.04.02.03.00','6','/QK7/fBB5/eBB5/dBB6/cBB10/bBB5/aBB6/',N'Quân khu 7,Sư đoàn Bộ binh 5,Trung đoàn BB5,Tiểu đoàn Bộ binh 6,Đại đội Bộ binh 10,Trung đội BB5,Tiểu đội 6'),</v>
      </c>
    </row>
    <row r="579" spans="1:8" ht="18.75">
      <c r="A579" s="10" t="s">
        <v>918</v>
      </c>
      <c r="B579" s="10" t="s">
        <v>90</v>
      </c>
      <c r="C579" s="10" t="s">
        <v>267</v>
      </c>
      <c r="D579" s="10" t="s">
        <v>915</v>
      </c>
      <c r="E579">
        <f t="shared" ref="E579:E642" ca="1" si="18">SUMPRODUCT(--(MID(A579&amp;".00",FIND(".",A579&amp;".00")+1+ROW(INDIRECT("1:7"))*3-3,2)&lt;&gt;"00"))</f>
        <v>6</v>
      </c>
      <c r="F579" s="9" t="s">
        <v>2489</v>
      </c>
      <c r="G579" s="9" t="s">
        <v>3755</v>
      </c>
      <c r="H579" t="str">
        <f t="shared" ref="H579:H642" ca="1" si="19">"('" &amp; A580 &amp; "',N'" &amp; B580 &amp; "','" &amp; C580 &amp; "','" &amp; D580 &amp; "','" &amp; E580 &amp; "','" &amp; F580 &amp; "',N'" &amp; G580 &amp; "'),"</f>
        <v>('17.04.07.04.02.04.00',N'Trung đội BB6','bBB6','17.04.07.04.02.00.00','5','/QK7/fBB5/eBB5/dBB6/cBB10/bBB6/',N'Quân khu 7,Sư đoàn Bộ binh 5,Trung đoàn BB5,Tiểu đoàn Bộ binh 6,Đại đội Bộ binh 10,Trung đội BB6'),</v>
      </c>
    </row>
    <row r="580" spans="1:8" ht="18.75">
      <c r="A580" s="10" t="s">
        <v>919</v>
      </c>
      <c r="B580" s="10" t="s">
        <v>302</v>
      </c>
      <c r="C580" s="10" t="s">
        <v>303</v>
      </c>
      <c r="D580" s="10" t="s">
        <v>909</v>
      </c>
      <c r="E580">
        <f t="shared" ca="1" si="18"/>
        <v>5</v>
      </c>
      <c r="F580" s="9" t="s">
        <v>2490</v>
      </c>
      <c r="G580" s="9" t="s">
        <v>3756</v>
      </c>
      <c r="H580" t="str">
        <f t="shared" ca="1" si="19"/>
        <v>('17.04.07.04.02.04.01',N'Tiểu đội 7','aBB7','17.04.07.04.02.04.00','6','/QK7/fBB5/eBB5/dBB6/cBB10/bBB6/aBB7/',N'Quân khu 7,Sư đoàn Bộ binh 5,Trung đoàn BB5,Tiểu đoàn Bộ binh 6,Đại đội Bộ binh 10,Trung đội BB6,Tiểu đội 7'),</v>
      </c>
    </row>
    <row r="581" spans="1:8" ht="18.75">
      <c r="A581" s="10" t="s">
        <v>920</v>
      </c>
      <c r="B581" s="10" t="s">
        <v>272</v>
      </c>
      <c r="C581" s="10" t="s">
        <v>273</v>
      </c>
      <c r="D581" s="10" t="s">
        <v>919</v>
      </c>
      <c r="E581">
        <f t="shared" ca="1" si="18"/>
        <v>6</v>
      </c>
      <c r="F581" s="9" t="s">
        <v>2491</v>
      </c>
      <c r="G581" s="9" t="s">
        <v>3757</v>
      </c>
      <c r="H581" t="str">
        <f t="shared" ca="1" si="19"/>
        <v>('17.04.07.04.02.04.02',N'Tiểu đội 8','aBB8','17.04.07.04.02.04.00','6','/QK7/fBB5/eBB5/dBB6/cBB10/bBB6/aBB8/',N'Quân khu 7,Sư đoàn Bộ binh 5,Trung đoàn BB5,Tiểu đoàn Bộ binh 6,Đại đội Bộ binh 10,Trung đội BB6,Tiểu đội 8'),</v>
      </c>
    </row>
    <row r="582" spans="1:8" ht="18.75">
      <c r="A582" s="10" t="s">
        <v>921</v>
      </c>
      <c r="B582" s="10" t="s">
        <v>275</v>
      </c>
      <c r="C582" s="10" t="s">
        <v>276</v>
      </c>
      <c r="D582" s="10" t="s">
        <v>919</v>
      </c>
      <c r="E582">
        <f t="shared" ca="1" si="18"/>
        <v>6</v>
      </c>
      <c r="F582" s="9" t="s">
        <v>2492</v>
      </c>
      <c r="G582" s="9" t="s">
        <v>3758</v>
      </c>
      <c r="H582" t="str">
        <f t="shared" ca="1" si="19"/>
        <v>('17.04.07.04.02.04.03',N'Tiểu đội 9','aBB9','17.04.07.04.02.04.00','6','/QK7/fBB5/eBB5/dBB6/cBB10/bBB6/aBB9/',N'Quân khu 7,Sư đoàn Bộ binh 5,Trung đoàn BB5,Tiểu đoàn Bộ binh 6,Đại đội Bộ binh 10,Trung đội BB6,Tiểu đội 9'),</v>
      </c>
    </row>
    <row r="583" spans="1:8" ht="18.75">
      <c r="A583" s="10" t="s">
        <v>922</v>
      </c>
      <c r="B583" s="10" t="s">
        <v>278</v>
      </c>
      <c r="C583" s="10" t="s">
        <v>279</v>
      </c>
      <c r="D583" s="10" t="s">
        <v>919</v>
      </c>
      <c r="E583">
        <f t="shared" ca="1" si="18"/>
        <v>6</v>
      </c>
      <c r="F583" s="9" t="s">
        <v>2493</v>
      </c>
      <c r="G583" s="9" t="s">
        <v>3759</v>
      </c>
      <c r="H583" t="str">
        <f t="shared" ca="1" si="19"/>
        <v>('17.04.07.04.02.05.00',N'Tiểu đội Cối 60','aCO60','17.04.07.04.02.00.00','5','/QK7/fBB5/eBB5/dBB6/cBB10/aCO60/',N'Quân khu 7,Sư đoàn Bộ binh 5,Trung đoàn BB5,Tiểu đoàn Bộ binh 6,Đại đội Bộ binh 10,Tiểu đội Cối 60'),</v>
      </c>
    </row>
    <row r="584" spans="1:8" ht="18.75">
      <c r="A584" s="10" t="s">
        <v>923</v>
      </c>
      <c r="B584" s="10" t="s">
        <v>64</v>
      </c>
      <c r="C584" s="10" t="s">
        <v>281</v>
      </c>
      <c r="D584" s="10" t="s">
        <v>909</v>
      </c>
      <c r="E584">
        <f t="shared" ca="1" si="18"/>
        <v>5</v>
      </c>
      <c r="F584" s="9" t="s">
        <v>2494</v>
      </c>
      <c r="G584" s="9" t="s">
        <v>3760</v>
      </c>
      <c r="H584" t="str">
        <f t="shared" ca="1" si="19"/>
        <v>('17.04.07.04.02.06.00',N'Tiểu đội Đại liên','aDL','17.04.07.04.02.00.00','5','/QK7/fBB5/eBB5/dBB6/cBB10/aDL/',N'Quân khu 7,Sư đoàn Bộ binh 5,Trung đoàn BB5,Tiểu đoàn Bộ binh 6,Đại đội Bộ binh 10,Tiểu đội Đại liên'),</v>
      </c>
    </row>
    <row r="585" spans="1:8" ht="18.75">
      <c r="A585" s="10" t="s">
        <v>924</v>
      </c>
      <c r="B585" s="10" t="s">
        <v>66</v>
      </c>
      <c r="C585" s="10" t="s">
        <v>284</v>
      </c>
      <c r="D585" s="10" t="s">
        <v>909</v>
      </c>
      <c r="E585">
        <f t="shared" ca="1" si="18"/>
        <v>5</v>
      </c>
      <c r="F585" s="9" t="s">
        <v>2495</v>
      </c>
      <c r="G585" s="9" t="s">
        <v>3761</v>
      </c>
      <c r="H585" t="str">
        <f t="shared" ca="1" si="19"/>
        <v>('17.04.07.04.03.00.00',N'Đại đội Bộ binh 11','cBB11','17.04.07.04.00.00.00','4','/QK7/fBB5/eBB5/dBB6/cBB11/',N'Quân khu 7,Sư đoàn Bộ binh 5,Trung đoàn BB5,Tiểu đoàn Bộ binh 6,Đại đội Bộ binh 11'),</v>
      </c>
    </row>
    <row r="586" spans="1:8" ht="18.75">
      <c r="A586" s="10" t="s">
        <v>925</v>
      </c>
      <c r="B586" s="10" t="s">
        <v>514</v>
      </c>
      <c r="C586" s="10" t="s">
        <v>515</v>
      </c>
      <c r="D586" s="10" t="s">
        <v>890</v>
      </c>
      <c r="E586">
        <f t="shared" ca="1" si="18"/>
        <v>4</v>
      </c>
      <c r="F586" s="9" t="s">
        <v>2496</v>
      </c>
      <c r="G586" s="9" t="s">
        <v>3762</v>
      </c>
      <c r="H586" t="str">
        <f t="shared" ca="1" si="19"/>
        <v>('17.04.07.04.03.01.00',N'Đại đội bộ','cb','17.04.07.04.03.00.00','5','/QK7/fBB5/eBB5/dBB6/cBB11/cb/',N'Quân khu 7,Sư đoàn Bộ binh 5,Trung đoàn BB5,Tiểu đoàn Bộ binh 6,Đại đội Bộ binh 11,Đại đội bộ'),</v>
      </c>
    </row>
    <row r="587" spans="1:8" ht="18.75">
      <c r="A587" s="10" t="s">
        <v>926</v>
      </c>
      <c r="B587" s="10" t="s">
        <v>93</v>
      </c>
      <c r="C587" s="10" t="s">
        <v>249</v>
      </c>
      <c r="D587" s="10" t="s">
        <v>925</v>
      </c>
      <c r="E587">
        <f t="shared" ca="1" si="18"/>
        <v>5</v>
      </c>
      <c r="F587" s="9" t="s">
        <v>2497</v>
      </c>
      <c r="G587" s="9" t="s">
        <v>3763</v>
      </c>
      <c r="H587" t="str">
        <f t="shared" ca="1" si="19"/>
        <v>('17.04.07.04.03.02.00',N'Trung đội BB7','bBB7','17.04.07.04.03.00.00','5','/QK7/fBB5/eBB5/dBB6/cBB11/bBB7/',N'Quân khu 7,Sư đoàn Bộ binh 5,Trung đoàn BB5,Tiểu đoàn Bộ binh 6,Đại đội Bộ binh 11,Trung đội BB7'),</v>
      </c>
    </row>
    <row r="588" spans="1:8" ht="18.75">
      <c r="A588" s="10" t="s">
        <v>927</v>
      </c>
      <c r="B588" s="10" t="s">
        <v>314</v>
      </c>
      <c r="C588" s="10" t="s">
        <v>315</v>
      </c>
      <c r="D588" s="10" t="s">
        <v>925</v>
      </c>
      <c r="E588">
        <f t="shared" ca="1" si="18"/>
        <v>5</v>
      </c>
      <c r="F588" s="9" t="s">
        <v>2498</v>
      </c>
      <c r="G588" s="9" t="s">
        <v>3764</v>
      </c>
      <c r="H588" t="str">
        <f t="shared" ca="1" si="19"/>
        <v>('17.04.07.04.03.02.01',N'Tiểu đội 1','aBB1','17.04.07.04.03.02.00','6','/QK7/fBB5/eBB5/dBB6/cBB11/bBB7/aBB1/',N'Quân khu 7,Sư đoàn Bộ binh 5,Trung đoàn BB5,Tiểu đoàn Bộ binh 6,Đại đội Bộ binh 11,Trung đội BB7,Tiểu đội 1'),</v>
      </c>
    </row>
    <row r="589" spans="1:8" ht="18.75">
      <c r="A589" s="10" t="s">
        <v>928</v>
      </c>
      <c r="B589" s="10" t="s">
        <v>72</v>
      </c>
      <c r="C589" s="10" t="s">
        <v>254</v>
      </c>
      <c r="D589" s="10" t="s">
        <v>927</v>
      </c>
      <c r="E589">
        <f t="shared" ca="1" si="18"/>
        <v>6</v>
      </c>
      <c r="F589" s="9" t="s">
        <v>2499</v>
      </c>
      <c r="G589" s="9" t="s">
        <v>3765</v>
      </c>
      <c r="H589" t="str">
        <f t="shared" ca="1" si="19"/>
        <v>('17.04.07.04.03.02.02',N'Tiểu đội 2','aBB2','17.04.07.04.03.02.00','6','/QK7/fBB5/eBB5/dBB6/cBB11/bBB7/aBB2/',N'Quân khu 7,Sư đoàn Bộ binh 5,Trung đoàn BB5,Tiểu đoàn Bộ binh 6,Đại đội Bộ binh 11,Trung đội BB7,Tiểu đội 2'),</v>
      </c>
    </row>
    <row r="590" spans="1:8" ht="18.75">
      <c r="A590" s="10" t="s">
        <v>929</v>
      </c>
      <c r="B590" s="10" t="s">
        <v>75</v>
      </c>
      <c r="C590" s="10" t="s">
        <v>256</v>
      </c>
      <c r="D590" s="10" t="s">
        <v>927</v>
      </c>
      <c r="E590">
        <f t="shared" ca="1" si="18"/>
        <v>6</v>
      </c>
      <c r="F590" s="9" t="s">
        <v>2500</v>
      </c>
      <c r="G590" s="9" t="s">
        <v>3766</v>
      </c>
      <c r="H590" t="str">
        <f t="shared" ca="1" si="19"/>
        <v>('17.04.07.04.03.02.03',N'Tiểu đội 3','aBB3','17.04.07.04.03.02.00','6','/QK7/fBB5/eBB5/dBB6/cBB11/bBB7/aBB3/',N'Quân khu 7,Sư đoàn Bộ binh 5,Trung đoàn BB5,Tiểu đoàn Bộ binh 6,Đại đội Bộ binh 11,Trung đội BB7,Tiểu đội 3'),</v>
      </c>
    </row>
    <row r="591" spans="1:8" ht="18.75">
      <c r="A591" s="10" t="s">
        <v>930</v>
      </c>
      <c r="B591" s="10" t="s">
        <v>78</v>
      </c>
      <c r="C591" s="10" t="s">
        <v>258</v>
      </c>
      <c r="D591" s="10" t="s">
        <v>927</v>
      </c>
      <c r="E591">
        <f t="shared" ca="1" si="18"/>
        <v>6</v>
      </c>
      <c r="F591" s="9" t="s">
        <v>2501</v>
      </c>
      <c r="G591" s="9" t="s">
        <v>3767</v>
      </c>
      <c r="H591" t="str">
        <f t="shared" ca="1" si="19"/>
        <v>('17.04.07.04.03.03.00',N'Trung đội BB8','bBB8','17.04.07.04.03.00.00','5','/QK7/fBB5/eBB5/dBB6/cBB11/bBB8/',N'Quân khu 7,Sư đoàn Bộ binh 5,Trung đoàn BB5,Tiểu đoàn Bộ binh 6,Đại đội Bộ binh 11,Trung đội BB8'),</v>
      </c>
    </row>
    <row r="592" spans="1:8" ht="18.75">
      <c r="A592" s="10" t="s">
        <v>931</v>
      </c>
      <c r="B592" s="10" t="s">
        <v>320</v>
      </c>
      <c r="C592" s="10" t="s">
        <v>321</v>
      </c>
      <c r="D592" s="10" t="s">
        <v>925</v>
      </c>
      <c r="E592">
        <f t="shared" ca="1" si="18"/>
        <v>5</v>
      </c>
      <c r="F592" s="9" t="s">
        <v>2502</v>
      </c>
      <c r="G592" s="9" t="s">
        <v>3768</v>
      </c>
      <c r="H592" t="str">
        <f t="shared" ca="1" si="19"/>
        <v>('17.04.07.04.03.03.01',N'Tiểu đội 4','aBB4','17.04.07.04.03.03.00','6','/QK7/fBB5/eBB5/dBB6/cBB11/bBB8/aBB4/',N'Quân khu 7,Sư đoàn Bộ binh 5,Trung đoàn BB5,Tiểu đoàn Bộ binh 6,Đại đội Bộ binh 11,Trung đội BB8,Tiểu đội 4'),</v>
      </c>
    </row>
    <row r="593" spans="1:8" ht="18.75">
      <c r="A593" s="10" t="s">
        <v>932</v>
      </c>
      <c r="B593" s="10" t="s">
        <v>84</v>
      </c>
      <c r="C593" s="10" t="s">
        <v>263</v>
      </c>
      <c r="D593" s="10" t="s">
        <v>931</v>
      </c>
      <c r="E593">
        <f t="shared" ca="1" si="18"/>
        <v>6</v>
      </c>
      <c r="F593" s="9" t="s">
        <v>2503</v>
      </c>
      <c r="G593" s="9" t="s">
        <v>3769</v>
      </c>
      <c r="H593" t="str">
        <f t="shared" ca="1" si="19"/>
        <v>('17.04.07.04.03.03.02',N'Tiểu đội 5','aBB5','17.04.07.04.03.03.00','6','/QK7/fBB5/eBB5/dBB6/cBB11/bBB8/aBB5/',N'Quân khu 7,Sư đoàn Bộ binh 5,Trung đoàn BB5,Tiểu đoàn Bộ binh 6,Đại đội Bộ binh 11,Trung đội BB8,Tiểu đội 5'),</v>
      </c>
    </row>
    <row r="594" spans="1:8" ht="18.75">
      <c r="A594" s="10" t="s">
        <v>933</v>
      </c>
      <c r="B594" s="10" t="s">
        <v>87</v>
      </c>
      <c r="C594" s="10" t="s">
        <v>265</v>
      </c>
      <c r="D594" s="10" t="s">
        <v>931</v>
      </c>
      <c r="E594">
        <f t="shared" ca="1" si="18"/>
        <v>6</v>
      </c>
      <c r="F594" s="9" t="s">
        <v>2504</v>
      </c>
      <c r="G594" s="9" t="s">
        <v>3770</v>
      </c>
      <c r="H594" t="str">
        <f t="shared" ca="1" si="19"/>
        <v>('17.04.07.04.03.03.03',N'Tiểu đội 6','aBB6','17.04.07.04.03.03.00','6','/QK7/fBB5/eBB5/dBB6/cBB11/bBB8/aBB6/',N'Quân khu 7,Sư đoàn Bộ binh 5,Trung đoàn BB5,Tiểu đoàn Bộ binh 6,Đại đội Bộ binh 11,Trung đội BB8,Tiểu đội 6'),</v>
      </c>
    </row>
    <row r="595" spans="1:8" ht="18.75">
      <c r="A595" s="10" t="s">
        <v>934</v>
      </c>
      <c r="B595" s="10" t="s">
        <v>90</v>
      </c>
      <c r="C595" s="10" t="s">
        <v>267</v>
      </c>
      <c r="D595" s="10" t="s">
        <v>931</v>
      </c>
      <c r="E595">
        <f t="shared" ca="1" si="18"/>
        <v>6</v>
      </c>
      <c r="F595" s="9" t="s">
        <v>2505</v>
      </c>
      <c r="G595" s="9" t="s">
        <v>3771</v>
      </c>
      <c r="H595" t="str">
        <f t="shared" ca="1" si="19"/>
        <v>('17.04.07.04.03.04.00',N'Trung đội BB9','bBB9','17.04.07.04.03.00.00','5','/QK7/fBB5/eBB5/dBB6/cBB11/bBB9/',N'Quân khu 7,Sư đoàn Bộ binh 5,Trung đoàn BB5,Tiểu đoàn Bộ binh 6,Đại đội Bộ binh 11,Trung đội BB9'),</v>
      </c>
    </row>
    <row r="596" spans="1:8" ht="18.75">
      <c r="A596" s="10" t="s">
        <v>935</v>
      </c>
      <c r="B596" s="10" t="s">
        <v>326</v>
      </c>
      <c r="C596" s="10" t="s">
        <v>327</v>
      </c>
      <c r="D596" s="10" t="s">
        <v>925</v>
      </c>
      <c r="E596">
        <f t="shared" ca="1" si="18"/>
        <v>5</v>
      </c>
      <c r="F596" s="9" t="s">
        <v>2506</v>
      </c>
      <c r="G596" s="9" t="s">
        <v>3772</v>
      </c>
      <c r="H596" t="str">
        <f t="shared" ca="1" si="19"/>
        <v>('17.04.07.04.03.04.01',N'Tiểu đội 7','aBB7','17.04.07.04.03.04.00','6','/QK7/fBB5/eBB5/dBB6/cBB11/bBB9/aBB7/',N'Quân khu 7,Sư đoàn Bộ binh 5,Trung đoàn BB5,Tiểu đoàn Bộ binh 6,Đại đội Bộ binh 11,Trung đội BB9,Tiểu đội 7'),</v>
      </c>
    </row>
    <row r="597" spans="1:8" ht="18.75">
      <c r="A597" s="10" t="s">
        <v>936</v>
      </c>
      <c r="B597" s="10" t="s">
        <v>272</v>
      </c>
      <c r="C597" s="10" t="s">
        <v>273</v>
      </c>
      <c r="D597" s="10" t="s">
        <v>935</v>
      </c>
      <c r="E597">
        <f t="shared" ca="1" si="18"/>
        <v>6</v>
      </c>
      <c r="F597" s="9" t="s">
        <v>2507</v>
      </c>
      <c r="G597" s="9" t="s">
        <v>3773</v>
      </c>
      <c r="H597" t="str">
        <f t="shared" ca="1" si="19"/>
        <v>('17.04.07.04.03.04.02',N'Tiểu đội 8','aBB8','17.04.07.04.03.04.00','6','/QK7/fBB5/eBB5/dBB6/cBB11/bBB9/aBB8/',N'Quân khu 7,Sư đoàn Bộ binh 5,Trung đoàn BB5,Tiểu đoàn Bộ binh 6,Đại đội Bộ binh 11,Trung đội BB9,Tiểu đội 8'),</v>
      </c>
    </row>
    <row r="598" spans="1:8" ht="18.75">
      <c r="A598" s="10" t="s">
        <v>937</v>
      </c>
      <c r="B598" s="10" t="s">
        <v>275</v>
      </c>
      <c r="C598" s="10" t="s">
        <v>276</v>
      </c>
      <c r="D598" s="10" t="s">
        <v>935</v>
      </c>
      <c r="E598">
        <f t="shared" ca="1" si="18"/>
        <v>6</v>
      </c>
      <c r="F598" s="9" t="s">
        <v>2508</v>
      </c>
      <c r="G598" s="9" t="s">
        <v>3774</v>
      </c>
      <c r="H598" t="str">
        <f t="shared" ca="1" si="19"/>
        <v>('17.04.07.04.03.04.03',N'Tiểu đội 9','aBB9','17.04.07.04.03.04.00','6','/QK7/fBB5/eBB5/dBB6/cBB11/bBB9/aBB9/',N'Quân khu 7,Sư đoàn Bộ binh 5,Trung đoàn BB5,Tiểu đoàn Bộ binh 6,Đại đội Bộ binh 11,Trung đội BB9,Tiểu đội 9'),</v>
      </c>
    </row>
    <row r="599" spans="1:8" ht="18.75">
      <c r="A599" s="10" t="s">
        <v>938</v>
      </c>
      <c r="B599" s="10" t="s">
        <v>278</v>
      </c>
      <c r="C599" s="10" t="s">
        <v>279</v>
      </c>
      <c r="D599" s="10" t="s">
        <v>935</v>
      </c>
      <c r="E599">
        <f t="shared" ca="1" si="18"/>
        <v>6</v>
      </c>
      <c r="F599" s="9" t="s">
        <v>2509</v>
      </c>
      <c r="G599" s="9" t="s">
        <v>3775</v>
      </c>
      <c r="H599" t="str">
        <f t="shared" ca="1" si="19"/>
        <v>('17.04.07.04.03.05.00',N'Tiểu đội Cối 60','aCO60','17.04.07.04.03.00.00','5','/QK7/fBB5/eBB5/dBB6/cBB11/aCO60/',N'Quân khu 7,Sư đoàn Bộ binh 5,Trung đoàn BB5,Tiểu đoàn Bộ binh 6,Đại đội Bộ binh 11,Tiểu đội Cối 60'),</v>
      </c>
    </row>
    <row r="600" spans="1:8" ht="18.75">
      <c r="A600" s="10" t="s">
        <v>939</v>
      </c>
      <c r="B600" s="10" t="s">
        <v>64</v>
      </c>
      <c r="C600" s="10" t="s">
        <v>281</v>
      </c>
      <c r="D600" s="10" t="s">
        <v>925</v>
      </c>
      <c r="E600">
        <f t="shared" ca="1" si="18"/>
        <v>5</v>
      </c>
      <c r="F600" s="9" t="s">
        <v>2510</v>
      </c>
      <c r="G600" s="9" t="s">
        <v>3776</v>
      </c>
      <c r="H600" t="str">
        <f t="shared" ca="1" si="19"/>
        <v>('17.04.07.04.03.06.00',N'Tiểu đội Đại liên','aDL','17.04.07.04.03.00.00','5','/QK7/fBB5/eBB5/dBB6/cBB11/aDL/',N'Quân khu 7,Sư đoàn Bộ binh 5,Trung đoàn BB5,Tiểu đoàn Bộ binh 6,Đại đội Bộ binh 11,Tiểu đội Đại liên'),</v>
      </c>
    </row>
    <row r="601" spans="1:8" ht="18.75">
      <c r="A601" s="10" t="s">
        <v>940</v>
      </c>
      <c r="B601" s="10" t="s">
        <v>66</v>
      </c>
      <c r="C601" s="10" t="s">
        <v>284</v>
      </c>
      <c r="D601" s="10" t="s">
        <v>925</v>
      </c>
      <c r="E601">
        <f t="shared" ca="1" si="18"/>
        <v>5</v>
      </c>
      <c r="F601" s="9" t="s">
        <v>2511</v>
      </c>
      <c r="G601" s="9" t="s">
        <v>3777</v>
      </c>
      <c r="H601" t="str">
        <f t="shared" ca="1" si="19"/>
        <v>('17.04.07.04.04.00.00',N'Đại đội Cối 82','cCO82','17.04.07.04.00.00.00','4','/QK7/fBB5/eBB5/dBB6/cCO82/',N'Quân khu 7,Sư đoàn Bộ binh 5,Trung đoàn BB5,Tiểu đoàn Bộ binh 6,Đại đội Cối 82'),</v>
      </c>
    </row>
    <row r="602" spans="1:8" ht="18.75">
      <c r="A602" s="10" t="s">
        <v>941</v>
      </c>
      <c r="B602" s="10" t="s">
        <v>334</v>
      </c>
      <c r="C602" s="10" t="s">
        <v>335</v>
      </c>
      <c r="D602" s="10" t="s">
        <v>890</v>
      </c>
      <c r="E602">
        <f t="shared" ca="1" si="18"/>
        <v>4</v>
      </c>
      <c r="F602" s="9" t="s">
        <v>2512</v>
      </c>
      <c r="G602" s="9" t="s">
        <v>3778</v>
      </c>
      <c r="H602" t="str">
        <f t="shared" ca="1" si="19"/>
        <v>('17.04.07.04.04.01.00',N'Đại đội bộ','cb','17.04.07.04.04.00.00','5','/QK7/fBB5/eBB5/dBB6/cCO82/cb/',N'Quân khu 7,Sư đoàn Bộ binh 5,Trung đoàn BB5,Tiểu đoàn Bộ binh 6,Đại đội Cối 82,Đại đội bộ'),</v>
      </c>
    </row>
    <row r="603" spans="1:8" ht="18.75">
      <c r="A603" s="10" t="s">
        <v>942</v>
      </c>
      <c r="B603" s="10" t="s">
        <v>93</v>
      </c>
      <c r="C603" s="10" t="s">
        <v>249</v>
      </c>
      <c r="D603" s="10" t="s">
        <v>941</v>
      </c>
      <c r="E603">
        <f t="shared" ca="1" si="18"/>
        <v>5</v>
      </c>
      <c r="F603" s="9" t="s">
        <v>2513</v>
      </c>
      <c r="G603" s="9" t="s">
        <v>3779</v>
      </c>
      <c r="H603" t="str">
        <f t="shared" ca="1" si="19"/>
        <v>('17.04.07.04.04.02.00',N'Trung đội 1 cối 82','b1CO82','17.04.07.04.04.00.00','5','/QK7/fBB5/eBB5/dBB6/cCO82/b1CO82/',N'Quân khu 7,Sư đoàn Bộ binh 5,Trung đoàn BB5,Tiểu đoàn Bộ binh 6,Đại đội Cối 82,Trung đội 1 cối 82'),</v>
      </c>
    </row>
    <row r="604" spans="1:8" ht="18.75">
      <c r="A604" s="10" t="s">
        <v>943</v>
      </c>
      <c r="B604" s="10" t="s">
        <v>338</v>
      </c>
      <c r="C604" s="10" t="s">
        <v>339</v>
      </c>
      <c r="D604" s="10" t="s">
        <v>941</v>
      </c>
      <c r="E604">
        <f t="shared" ca="1" si="18"/>
        <v>5</v>
      </c>
      <c r="F604" s="9" t="s">
        <v>2514</v>
      </c>
      <c r="G604" s="9" t="s">
        <v>3780</v>
      </c>
      <c r="H604" t="str">
        <f t="shared" ca="1" si="19"/>
        <v>('17.04.07.04.04.02.01',N'Khẩu đội 1','KĐ1','17.04.07.04.04.02.00','6','/QK7/fBB5/eBB5/dBB6/cCO82/b1CO82/KĐ1/',N'Quân khu 7,Sư đoàn Bộ binh 5,Trung đoàn BB5,Tiểu đoàn Bộ binh 6,Đại đội Cối 82,Trung đội 1 cối 82,Khẩu đội 1'),</v>
      </c>
    </row>
    <row r="605" spans="1:8" ht="18.75">
      <c r="A605" s="10" t="s">
        <v>944</v>
      </c>
      <c r="B605" s="10" t="s">
        <v>341</v>
      </c>
      <c r="C605" s="10" t="s">
        <v>342</v>
      </c>
      <c r="D605" s="10" t="s">
        <v>943</v>
      </c>
      <c r="E605">
        <f t="shared" ca="1" si="18"/>
        <v>6</v>
      </c>
      <c r="F605" s="9" t="s">
        <v>2515</v>
      </c>
      <c r="G605" s="9" t="s">
        <v>3781</v>
      </c>
      <c r="H605" t="str">
        <f t="shared" ca="1" si="19"/>
        <v>('17.04.07.04.04.02.02',N'Khẩu đội 2','KĐ2','17.04.07.04.04.02.00','6','/QK7/fBB5/eBB5/dBB6/cCO82/b1CO82/KĐ2/',N'Quân khu 7,Sư đoàn Bộ binh 5,Trung đoàn BB5,Tiểu đoàn Bộ binh 6,Đại đội Cối 82,Trung đội 1 cối 82,Khẩu đội 2'),</v>
      </c>
    </row>
    <row r="606" spans="1:8" ht="18.75">
      <c r="A606" s="10" t="s">
        <v>945</v>
      </c>
      <c r="B606" s="10" t="s">
        <v>344</v>
      </c>
      <c r="C606" s="10" t="s">
        <v>345</v>
      </c>
      <c r="D606" s="10" t="s">
        <v>943</v>
      </c>
      <c r="E606">
        <f t="shared" ca="1" si="18"/>
        <v>6</v>
      </c>
      <c r="F606" s="9" t="s">
        <v>2516</v>
      </c>
      <c r="G606" s="9" t="s">
        <v>3782</v>
      </c>
      <c r="H606" t="str">
        <f t="shared" ca="1" si="19"/>
        <v>('17.04.07.04.04.03.00',N'Trung đội 2 cối 82','b2CO82','17.04.07.04.04.00.00','5','/QK7/fBB5/eBB5/dBB6/cCO82/b2CO82/',N'Quân khu 7,Sư đoàn Bộ binh 5,Trung đoàn BB5,Tiểu đoàn Bộ binh 6,Đại đội Cối 82,Trung đội 2 cối 82'),</v>
      </c>
    </row>
    <row r="607" spans="1:8" ht="18.75">
      <c r="A607" s="10" t="s">
        <v>946</v>
      </c>
      <c r="B607" s="10" t="s">
        <v>347</v>
      </c>
      <c r="C607" s="10" t="s">
        <v>348</v>
      </c>
      <c r="D607" s="10" t="s">
        <v>941</v>
      </c>
      <c r="E607">
        <f t="shared" ca="1" si="18"/>
        <v>5</v>
      </c>
      <c r="F607" s="9" t="s">
        <v>2517</v>
      </c>
      <c r="G607" s="9" t="s">
        <v>3783</v>
      </c>
      <c r="H607" t="str">
        <f t="shared" ca="1" si="19"/>
        <v>('17.04.07.04.04.03.01',N'Khẩu đội 3','KĐ3','17.04.07.04.04.03.00','6','/QK7/fBB5/eBB5/dBB6/cCO82/b2CO82/KĐ3/',N'Quân khu 7,Sư đoàn Bộ binh 5,Trung đoàn BB5,Tiểu đoàn Bộ binh 6,Đại đội Cối 82,Trung đội 2 cối 82,Khẩu đội 3'),</v>
      </c>
    </row>
    <row r="608" spans="1:8" ht="18.75">
      <c r="A608" s="10" t="s">
        <v>947</v>
      </c>
      <c r="B608" s="10" t="s">
        <v>350</v>
      </c>
      <c r="C608" s="10" t="s">
        <v>351</v>
      </c>
      <c r="D608" s="10" t="s">
        <v>946</v>
      </c>
      <c r="E608">
        <f t="shared" ca="1" si="18"/>
        <v>6</v>
      </c>
      <c r="F608" s="9" t="s">
        <v>2518</v>
      </c>
      <c r="G608" s="9" t="s">
        <v>3784</v>
      </c>
      <c r="H608" t="str">
        <f t="shared" ca="1" si="19"/>
        <v>('17.04.07.04.04.03.02',N'Khẩu đội 4','KĐ4','17.04.07.04.04.03.00','6','/QK7/fBB5/eBB5/dBB6/cCO82/b2CO82/KĐ4/',N'Quân khu 7,Sư đoàn Bộ binh 5,Trung đoàn BB5,Tiểu đoàn Bộ binh 6,Đại đội Cối 82,Trung đội 2 cối 82,Khẩu đội 4'),</v>
      </c>
    </row>
    <row r="609" spans="1:8" ht="18.75">
      <c r="A609" s="10" t="s">
        <v>948</v>
      </c>
      <c r="B609" s="10" t="s">
        <v>353</v>
      </c>
      <c r="C609" s="10" t="s">
        <v>354</v>
      </c>
      <c r="D609" s="10" t="s">
        <v>946</v>
      </c>
      <c r="E609">
        <f t="shared" ca="1" si="18"/>
        <v>6</v>
      </c>
      <c r="F609" s="9" t="s">
        <v>2519</v>
      </c>
      <c r="G609" s="9" t="s">
        <v>3785</v>
      </c>
      <c r="H609" t="str">
        <f t="shared" ca="1" si="19"/>
        <v>('17.04.07.04.05.00.00',N'Tiểu đoàn bộ','db','17.04.07.04.00.00.00','4','/QK7/fBB5/eBB5/dBB6/db/',N'Quân khu 7,Sư đoàn Bộ binh 5,Trung đoàn BB5,Tiểu đoàn Bộ binh 6,Tiểu đoàn bộ'),</v>
      </c>
    </row>
    <row r="610" spans="1:8" ht="18.75">
      <c r="A610" s="10" t="s">
        <v>949</v>
      </c>
      <c r="B610" s="10" t="s">
        <v>356</v>
      </c>
      <c r="C610" s="10" t="s">
        <v>357</v>
      </c>
      <c r="D610" s="10" t="s">
        <v>890</v>
      </c>
      <c r="E610">
        <f t="shared" ca="1" si="18"/>
        <v>4</v>
      </c>
      <c r="F610" s="9" t="s">
        <v>2520</v>
      </c>
      <c r="G610" s="9" t="s">
        <v>3786</v>
      </c>
      <c r="H610" t="str">
        <f t="shared" ca="1" si="19"/>
        <v>('17.04.07.04.06.00.00',N'Bếp ăn','bPV','17.04.07.04.00.00.00','4','/QK7/fBB5/eBB5/dBB6/bPV/',N'Quân khu 7,Sư đoàn Bộ binh 5,Trung đoàn BB5,Tiểu đoàn Bộ binh 6,Bếp ăn'),</v>
      </c>
    </row>
    <row r="611" spans="1:8" ht="18.75">
      <c r="A611" s="10" t="s">
        <v>950</v>
      </c>
      <c r="B611" s="10" t="s">
        <v>359</v>
      </c>
      <c r="C611" s="10" t="s">
        <v>360</v>
      </c>
      <c r="D611" s="10" t="s">
        <v>890</v>
      </c>
      <c r="E611">
        <f t="shared" ca="1" si="18"/>
        <v>4</v>
      </c>
      <c r="F611" s="9" t="s">
        <v>2521</v>
      </c>
      <c r="G611" s="9" t="s">
        <v>3787</v>
      </c>
      <c r="H611" t="str">
        <f t="shared" ca="1" si="19"/>
        <v>('17.04.07.04.06.01.00',N'Tiểu đội 1','aPV1','17.04.07.04.06.00.00','5','/QK7/fBB5/eBB5/dBB6/bPV/aPV1/',N'Quân khu 7,Sư đoàn Bộ binh 5,Trung đoàn BB5,Tiểu đoàn Bộ binh 6,Bếp ăn,Tiểu đội 1'),</v>
      </c>
    </row>
    <row r="612" spans="1:8" ht="18.75">
      <c r="A612" s="10" t="s">
        <v>951</v>
      </c>
      <c r="B612" s="10" t="s">
        <v>72</v>
      </c>
      <c r="C612" s="10" t="s">
        <v>362</v>
      </c>
      <c r="D612" s="10" t="s">
        <v>950</v>
      </c>
      <c r="E612">
        <f t="shared" ca="1" si="18"/>
        <v>5</v>
      </c>
      <c r="F612" s="9" t="s">
        <v>2522</v>
      </c>
      <c r="G612" s="9" t="s">
        <v>3788</v>
      </c>
      <c r="H612" t="str">
        <f t="shared" ca="1" si="19"/>
        <v>('17.04.07.04.06.02.00',N'Tiểu đội 2','aPV2','17.04.07.04.06.00.00','5','/QK7/fBB5/eBB5/dBB6/bPV/aPV2/',N'Quân khu 7,Sư đoàn Bộ binh 5,Trung đoàn BB5,Tiểu đoàn Bộ binh 6,Bếp ăn,Tiểu đội 2'),</v>
      </c>
    </row>
    <row r="613" spans="1:8" ht="18.75">
      <c r="A613" s="10" t="s">
        <v>952</v>
      </c>
      <c r="B613" s="10" t="s">
        <v>75</v>
      </c>
      <c r="C613" s="10" t="s">
        <v>364</v>
      </c>
      <c r="D613" s="10" t="s">
        <v>950</v>
      </c>
      <c r="E613">
        <f t="shared" ca="1" si="18"/>
        <v>5</v>
      </c>
      <c r="F613" s="9" t="s">
        <v>2523</v>
      </c>
      <c r="G613" s="9" t="s">
        <v>3789</v>
      </c>
      <c r="H613" t="str">
        <f t="shared" ca="1" si="19"/>
        <v>('17.04.07.04.07.00.00',N'Trung đội Thông tin','bTT','17.04.07.04.00.00.00','4','/QK7/fBB5/eBB5/dBB6/bTT/',N'Quân khu 7,Sư đoàn Bộ binh 5,Trung đoàn BB5,Tiểu đoàn Bộ binh 6,Trung đội Thông tin'),</v>
      </c>
    </row>
    <row r="614" spans="1:8" ht="18.75">
      <c r="A614" s="10" t="s">
        <v>953</v>
      </c>
      <c r="B614" s="10" t="s">
        <v>366</v>
      </c>
      <c r="C614" s="10" t="s">
        <v>367</v>
      </c>
      <c r="D614" s="10" t="s">
        <v>890</v>
      </c>
      <c r="E614">
        <f t="shared" ca="1" si="18"/>
        <v>4</v>
      </c>
      <c r="F614" s="9" t="s">
        <v>2524</v>
      </c>
      <c r="G614" s="9" t="s">
        <v>3790</v>
      </c>
      <c r="H614" t="str">
        <f t="shared" ca="1" si="19"/>
        <v>('17.04.07.04.07.01.00',N'Tiểu đội 1: VTĐ scn','a1VTĐscn','17.04.07.04.07.00.00','5','/QK7/fBB5/eBB5/dBB6/bTT/a1VTĐscn/',N'Quân khu 7,Sư đoàn Bộ binh 5,Trung đoàn BB5,Tiểu đoàn Bộ binh 6,Trung đội Thông tin,Tiểu đội 1: VTĐ scn'),</v>
      </c>
    </row>
    <row r="615" spans="1:8" ht="18.75">
      <c r="A615" s="10" t="s">
        <v>954</v>
      </c>
      <c r="B615" s="10" t="s">
        <v>369</v>
      </c>
      <c r="C615" s="10" t="s">
        <v>370</v>
      </c>
      <c r="D615" s="10" t="s">
        <v>953</v>
      </c>
      <c r="E615">
        <f t="shared" ca="1" si="18"/>
        <v>5</v>
      </c>
      <c r="F615" s="9" t="s">
        <v>2525</v>
      </c>
      <c r="G615" s="9" t="s">
        <v>3791</v>
      </c>
      <c r="H615" t="str">
        <f t="shared" ca="1" si="19"/>
        <v>('17.04.07.04.07.02.00',N'Tiểu đội 2: HTĐ','a2HTĐ','17.04.07.04.07.00.00','5','/QK7/fBB5/eBB5/dBB6/bTT/a2HTĐ/',N'Quân khu 7,Sư đoàn Bộ binh 5,Trung đoàn BB5,Tiểu đoàn Bộ binh 6,Trung đội Thông tin,Tiểu đội 2: HTĐ'),</v>
      </c>
    </row>
    <row r="616" spans="1:8" ht="18.75">
      <c r="A616" s="10" t="s">
        <v>955</v>
      </c>
      <c r="B616" s="10" t="s">
        <v>372</v>
      </c>
      <c r="C616" s="10" t="s">
        <v>373</v>
      </c>
      <c r="D616" s="10" t="s">
        <v>953</v>
      </c>
      <c r="E616">
        <f t="shared" ca="1" si="18"/>
        <v>5</v>
      </c>
      <c r="F616" s="9" t="s">
        <v>2526</v>
      </c>
      <c r="G616" s="9" t="s">
        <v>3792</v>
      </c>
      <c r="H616" t="str">
        <f t="shared" ca="1" si="19"/>
        <v>('17.04.07.04.07.03.00',N'Tiểu đội 3: TT vận động','a3TTVĐ','17.04.07.04.07.00.00','5','/QK7/fBB5/eBB5/dBB6/bTT/a3TTVĐ/',N'Quân khu 7,Sư đoàn Bộ binh 5,Trung đoàn BB5,Tiểu đoàn Bộ binh 6,Trung đội Thông tin,Tiểu đội 3: TT vận động'),</v>
      </c>
    </row>
    <row r="617" spans="1:8" ht="18.75">
      <c r="A617" s="10" t="s">
        <v>956</v>
      </c>
      <c r="B617" s="10" t="s">
        <v>375</v>
      </c>
      <c r="C617" s="10" t="s">
        <v>376</v>
      </c>
      <c r="D617" s="10" t="s">
        <v>953</v>
      </c>
      <c r="E617">
        <f t="shared" ca="1" si="18"/>
        <v>5</v>
      </c>
      <c r="F617" s="9" t="s">
        <v>2527</v>
      </c>
      <c r="G617" s="9" t="s">
        <v>3793</v>
      </c>
      <c r="H617" t="str">
        <f t="shared" ca="1" si="19"/>
        <v>('17.04.07.04.08.00.00',N'Trung đội SPG-9','bSPG-9','17.04.07.04.00.00.00','4','/QK7/fBB5/eBB5/dBB6/bSPG-9/',N'Quân khu 7,Sư đoàn Bộ binh 5,Trung đoàn BB5,Tiểu đoàn Bộ binh 6,Trung đội SPG-9'),</v>
      </c>
    </row>
    <row r="618" spans="1:8" ht="18.75">
      <c r="A618" s="10" t="s">
        <v>957</v>
      </c>
      <c r="B618" s="10" t="s">
        <v>378</v>
      </c>
      <c r="C618" s="10" t="s">
        <v>379</v>
      </c>
      <c r="D618" s="10" t="s">
        <v>890</v>
      </c>
      <c r="E618">
        <f t="shared" ca="1" si="18"/>
        <v>4</v>
      </c>
      <c r="F618" s="9" t="s">
        <v>2528</v>
      </c>
      <c r="G618" s="9" t="s">
        <v>3794</v>
      </c>
      <c r="H618" t="str">
        <f t="shared" ca="1" si="19"/>
        <v>('17.04.07.04.08.01.00',N'Khẩu đội 1','KĐ1','17.04.07.04.08.00.00','5','/QK7/fBB5/eBB5/dBB6/bSPG-9/KĐ1/',N'Quân khu 7,Sư đoàn Bộ binh 5,Trung đoàn BB5,Tiểu đoàn Bộ binh 6,Trung đội SPG-9,Khẩu đội 1'),</v>
      </c>
    </row>
    <row r="619" spans="1:8" ht="18.75">
      <c r="A619" s="10" t="s">
        <v>958</v>
      </c>
      <c r="B619" s="10" t="s">
        <v>341</v>
      </c>
      <c r="C619" s="10" t="s">
        <v>342</v>
      </c>
      <c r="D619" s="10" t="s">
        <v>957</v>
      </c>
      <c r="E619">
        <f t="shared" ca="1" si="18"/>
        <v>5</v>
      </c>
      <c r="F619" s="9" t="s">
        <v>2529</v>
      </c>
      <c r="G619" s="9" t="s">
        <v>3795</v>
      </c>
      <c r="H619" t="str">
        <f t="shared" ca="1" si="19"/>
        <v>('17.04.07.04.08.02.00',N'Khẩu đội 2','KĐ2','17.04.07.04.08.00.00','5','/QK7/fBB5/eBB5/dBB6/bSPG-9/KĐ2/',N'Quân khu 7,Sư đoàn Bộ binh 5,Trung đoàn BB5,Tiểu đoàn Bộ binh 6,Trung đội SPG-9,Khẩu đội 2'),</v>
      </c>
    </row>
    <row r="620" spans="1:8" ht="18.75">
      <c r="A620" s="10" t="s">
        <v>959</v>
      </c>
      <c r="B620" s="10" t="s">
        <v>344</v>
      </c>
      <c r="C620" s="10" t="s">
        <v>345</v>
      </c>
      <c r="D620" s="10" t="s">
        <v>957</v>
      </c>
      <c r="E620">
        <f t="shared" ca="1" si="18"/>
        <v>5</v>
      </c>
      <c r="F620" s="9" t="s">
        <v>2530</v>
      </c>
      <c r="G620" s="9" t="s">
        <v>3796</v>
      </c>
      <c r="H620" t="str">
        <f t="shared" ca="1" si="19"/>
        <v>('17.04.07.04.08.03.00',N'Khẩu đội 3','KĐ3','17.04.07.04.08.00.00','5','/QK7/fBB5/eBB5/dBB6/bSPG-9/KĐ3/',N'Quân khu 7,Sư đoàn Bộ binh 5,Trung đoàn BB5,Tiểu đoàn Bộ binh 6,Trung đội SPG-9,Khẩu đội 3'),</v>
      </c>
    </row>
    <row r="621" spans="1:8" ht="18.75">
      <c r="A621" s="10" t="s">
        <v>960</v>
      </c>
      <c r="B621" s="10" t="s">
        <v>350</v>
      </c>
      <c r="C621" s="10" t="s">
        <v>351</v>
      </c>
      <c r="D621" s="10" t="s">
        <v>957</v>
      </c>
      <c r="E621">
        <f t="shared" ca="1" si="18"/>
        <v>5</v>
      </c>
      <c r="F621" s="9" t="s">
        <v>2531</v>
      </c>
      <c r="G621" s="9" t="s">
        <v>3797</v>
      </c>
      <c r="H621" t="str">
        <f t="shared" ca="1" si="19"/>
        <v>('17.04.07.04.09.00.00',N'Trung đội SMPK 12,7','b12,7','17.04.07.04.00.00.00','4','/QK7/fBB5/eBB5/dBB6/b12,7/',N'Quân khu 7,Sư đoàn Bộ binh 5,Trung đoàn BB5,Tiểu đoàn Bộ binh 6,Trung đội SMPK 12,7'),</v>
      </c>
    </row>
    <row r="622" spans="1:8" ht="18.75">
      <c r="A622" s="10" t="s">
        <v>961</v>
      </c>
      <c r="B622" s="10" t="s">
        <v>384</v>
      </c>
      <c r="C622" s="10" t="s">
        <v>385</v>
      </c>
      <c r="D622" s="10" t="s">
        <v>890</v>
      </c>
      <c r="E622">
        <f t="shared" ca="1" si="18"/>
        <v>4</v>
      </c>
      <c r="F622" s="9" t="s">
        <v>2532</v>
      </c>
      <c r="G622" s="9" t="s">
        <v>3798</v>
      </c>
      <c r="H622" t="str">
        <f t="shared" ca="1" si="19"/>
        <v>('17.04.07.04.09.01.00',N'Khẩu đội 1','KĐ1','17.04.07.04.09.00.00','5','/QK7/fBB5/eBB5/dBB6/b12,7/KĐ1/',N'Quân khu 7,Sư đoàn Bộ binh 5,Trung đoàn BB5,Tiểu đoàn Bộ binh 6,Trung đội SMPK 12,7,Khẩu đội 1'),</v>
      </c>
    </row>
    <row r="623" spans="1:8" ht="18.75">
      <c r="A623" s="10" t="s">
        <v>962</v>
      </c>
      <c r="B623" s="10" t="s">
        <v>341</v>
      </c>
      <c r="C623" s="10" t="s">
        <v>342</v>
      </c>
      <c r="D623" s="10" t="s">
        <v>961</v>
      </c>
      <c r="E623">
        <f t="shared" ca="1" si="18"/>
        <v>5</v>
      </c>
      <c r="F623" s="9" t="s">
        <v>2533</v>
      </c>
      <c r="G623" s="9" t="s">
        <v>3799</v>
      </c>
      <c r="H623" t="str">
        <f t="shared" ca="1" si="19"/>
        <v>('17.04.07.04.09.02.00',N'Khẩu đội 2','KĐ2','17.04.07.04.09.00.00','5','/QK7/fBB5/eBB5/dBB6/b12,7/KĐ2/',N'Quân khu 7,Sư đoàn Bộ binh 5,Trung đoàn BB5,Tiểu đoàn Bộ binh 6,Trung đội SMPK 12,7,Khẩu đội 2'),</v>
      </c>
    </row>
    <row r="624" spans="1:8" ht="18.75">
      <c r="A624" s="10" t="s">
        <v>963</v>
      </c>
      <c r="B624" s="10" t="s">
        <v>344</v>
      </c>
      <c r="C624" s="10" t="s">
        <v>345</v>
      </c>
      <c r="D624" s="10" t="s">
        <v>961</v>
      </c>
      <c r="E624">
        <f t="shared" ca="1" si="18"/>
        <v>5</v>
      </c>
      <c r="F624" s="9" t="s">
        <v>2534</v>
      </c>
      <c r="G624" s="9" t="s">
        <v>3800</v>
      </c>
      <c r="H624" t="str">
        <f t="shared" ca="1" si="19"/>
        <v>('17.04.07.04.09.03.00',N'Khẩu đội 3','KĐ3','17.04.07.04.09.00.00','5','/QK7/fBB5/eBB5/dBB6/b12,7/KĐ3/',N'Quân khu 7,Sư đoàn Bộ binh 5,Trung đoàn BB5,Tiểu đoàn Bộ binh 6,Trung đội SMPK 12,7,Khẩu đội 3'),</v>
      </c>
    </row>
    <row r="625" spans="1:8" ht="18.75">
      <c r="A625" s="10" t="s">
        <v>964</v>
      </c>
      <c r="B625" s="10" t="s">
        <v>350</v>
      </c>
      <c r="C625" s="10" t="s">
        <v>351</v>
      </c>
      <c r="D625" s="10" t="s">
        <v>961</v>
      </c>
      <c r="E625">
        <f t="shared" ca="1" si="18"/>
        <v>5</v>
      </c>
      <c r="F625" s="9" t="s">
        <v>2535</v>
      </c>
      <c r="G625" s="9" t="s">
        <v>3801</v>
      </c>
      <c r="H625" t="str">
        <f t="shared" ca="1" si="19"/>
        <v>('17.04.07.04.10.00.00',N'Tiểu đội Vận tải bộ','aVTB','17.04.07.04.00.00.00','4','/QK7/fBB5/eBB5/dBB6/aVTB/',N'Quân khu 7,Sư đoàn Bộ binh 5,Trung đoàn BB5,Tiểu đoàn Bộ binh 6,Tiểu đội Vận tải bộ'),</v>
      </c>
    </row>
    <row r="626" spans="1:8" ht="18.75">
      <c r="A626" s="10" t="s">
        <v>965</v>
      </c>
      <c r="B626" s="10" t="s">
        <v>390</v>
      </c>
      <c r="C626" s="10" t="s">
        <v>391</v>
      </c>
      <c r="D626" s="10" t="s">
        <v>890</v>
      </c>
      <c r="E626">
        <f t="shared" ca="1" si="18"/>
        <v>4</v>
      </c>
      <c r="F626" s="9" t="s">
        <v>2536</v>
      </c>
      <c r="G626" s="9" t="s">
        <v>3802</v>
      </c>
      <c r="H626" t="str">
        <f t="shared" ca="1" si="19"/>
        <v>('17.04.07.05.00.00.00',N'Đại đội Trực thuộc','cTTe5','17.04.07.00.00.00.00','3','/QK7/fBB5/eBB5/cTTe5/',N'Quân khu 7,Sư đoàn Bộ binh 5,Trung đoàn BB5,Đại đội Trực thuộc'),</v>
      </c>
    </row>
    <row r="627" spans="1:8" ht="18.75">
      <c r="A627" s="10" t="s">
        <v>966</v>
      </c>
      <c r="B627" s="10" t="s">
        <v>557</v>
      </c>
      <c r="C627" s="10" t="s">
        <v>967</v>
      </c>
      <c r="D627" s="10" t="s">
        <v>715</v>
      </c>
      <c r="E627">
        <f t="shared" ca="1" si="18"/>
        <v>3</v>
      </c>
      <c r="F627" s="9" t="s">
        <v>2537</v>
      </c>
      <c r="G627" s="9" t="s">
        <v>3803</v>
      </c>
      <c r="H627" t="str">
        <f t="shared" ca="1" si="19"/>
        <v>('17.04.07.05.01.00.00',N'Đại đội Cối 100','c14-CO100','17.04.07.05.00.00.00','4','/QK7/fBB5/eBB5/cTTe5/c14-CO100/',N'Quân khu 7,Sư đoàn Bộ binh 5,Trung đoàn BB5,Đại đội Trực thuộc,Đại đội Cối 100'),</v>
      </c>
    </row>
    <row r="628" spans="1:8" ht="18.75">
      <c r="A628" s="10" t="s">
        <v>968</v>
      </c>
      <c r="B628" s="10" t="s">
        <v>560</v>
      </c>
      <c r="C628" s="10" t="s">
        <v>561</v>
      </c>
      <c r="D628" s="10" t="s">
        <v>966</v>
      </c>
      <c r="E628">
        <f t="shared" ca="1" si="18"/>
        <v>4</v>
      </c>
      <c r="F628" s="9" t="s">
        <v>2538</v>
      </c>
      <c r="G628" s="9" t="s">
        <v>3804</v>
      </c>
      <c r="H628" t="str">
        <f t="shared" ca="1" si="19"/>
        <v>('17.04.07.05.01.01.00',N'Đại đội bộ','cb','17.04.07.05.01.00.00','5','/QK7/fBB5/eBB5/cTTe5/c14-CO100/cb/',N'Quân khu 7,Sư đoàn Bộ binh 5,Trung đoàn BB5,Đại đội Trực thuộc,Đại đội Cối 100,Đại đội bộ'),</v>
      </c>
    </row>
    <row r="629" spans="1:8" ht="18.75">
      <c r="A629" s="10" t="s">
        <v>969</v>
      </c>
      <c r="B629" s="10" t="s">
        <v>93</v>
      </c>
      <c r="C629" s="10" t="s">
        <v>249</v>
      </c>
      <c r="D629" s="10" t="s">
        <v>968</v>
      </c>
      <c r="E629">
        <f t="shared" ca="1" si="18"/>
        <v>5</v>
      </c>
      <c r="F629" s="9" t="s">
        <v>2539</v>
      </c>
      <c r="G629" s="9" t="s">
        <v>3805</v>
      </c>
      <c r="H629" t="str">
        <f t="shared" ca="1" si="19"/>
        <v>('17.04.07.05.01.02.00',N'Trung đội Chỉ huy','bCH','17.04.07.05.01.00.00','5','/QK7/fBB5/eBB5/cTTe5/c14-CO100/bCH/',N'Quân khu 7,Sư đoàn Bộ binh 5,Trung đoàn BB5,Đại đội Trực thuộc,Đại đội Cối 100,Trung đội Chỉ huy'),</v>
      </c>
    </row>
    <row r="630" spans="1:8" ht="18.75">
      <c r="A630" s="10" t="s">
        <v>970</v>
      </c>
      <c r="B630" s="10" t="s">
        <v>564</v>
      </c>
      <c r="C630" s="10" t="s">
        <v>565</v>
      </c>
      <c r="D630" s="10" t="s">
        <v>968</v>
      </c>
      <c r="E630">
        <f t="shared" ca="1" si="18"/>
        <v>5</v>
      </c>
      <c r="F630" s="9" t="s">
        <v>2540</v>
      </c>
      <c r="G630" s="9" t="s">
        <v>3806</v>
      </c>
      <c r="H630" t="str">
        <f t="shared" ca="1" si="19"/>
        <v>('17.04.07.05.01.02.01',N'Tiểu đội Trinh sát - Kế toán','aTSKT','17.04.07.05.01.02.00','6','/QK7/fBB5/eBB5/cTTe5/c14-CO100/bCH/aTSKT/',N'Quân khu 7,Sư đoàn Bộ binh 5,Trung đoàn BB5,Đại đội Trực thuộc,Đại đội Cối 100,Trung đội Chỉ huy,Tiểu đội Trinh sát - Kế toán'),</v>
      </c>
    </row>
    <row r="631" spans="1:8" ht="18.75">
      <c r="A631" s="10" t="s">
        <v>971</v>
      </c>
      <c r="B631" s="10" t="s">
        <v>567</v>
      </c>
      <c r="C631" s="10" t="s">
        <v>568</v>
      </c>
      <c r="D631" s="10" t="s">
        <v>970</v>
      </c>
      <c r="E631">
        <f t="shared" ca="1" si="18"/>
        <v>6</v>
      </c>
      <c r="F631" s="9" t="s">
        <v>2541</v>
      </c>
      <c r="G631" s="9" t="s">
        <v>3807</v>
      </c>
      <c r="H631" t="str">
        <f t="shared" ca="1" si="19"/>
        <v>('17.04.07.05.01.02.02',N'Tiểu đội Thông tin','aTT','17.04.07.05.01.02.00','6','/QK7/fBB5/eBB5/cTTe5/c14-CO100/bCH/aTT/',N'Quân khu 7,Sư đoàn Bộ binh 5,Trung đoàn BB5,Đại đội Trực thuộc,Đại đội Cối 100,Trung đội Chỉ huy,Tiểu đội Thông tin'),</v>
      </c>
    </row>
    <row r="632" spans="1:8" ht="18.75">
      <c r="A632" s="10" t="s">
        <v>972</v>
      </c>
      <c r="B632" s="10" t="s">
        <v>570</v>
      </c>
      <c r="C632" s="10" t="s">
        <v>571</v>
      </c>
      <c r="D632" s="10" t="s">
        <v>970</v>
      </c>
      <c r="E632">
        <f t="shared" ca="1" si="18"/>
        <v>6</v>
      </c>
      <c r="F632" s="9" t="s">
        <v>2542</v>
      </c>
      <c r="G632" s="9" t="s">
        <v>3808</v>
      </c>
      <c r="H632" t="str">
        <f t="shared" ca="1" si="19"/>
        <v>('17.04.07.05.01.03.00',N'Trung đội 1: Cối 100','b1CO100','17.04.07.05.01.00.00','5','/QK7/fBB5/eBB5/cTTe5/c14-CO100/b1CO100/',N'Quân khu 7,Sư đoàn Bộ binh 5,Trung đoàn BB5,Đại đội Trực thuộc,Đại đội Cối 100,Trung đội 1: Cối 100'),</v>
      </c>
    </row>
    <row r="633" spans="1:8" ht="18.75">
      <c r="A633" s="10" t="s">
        <v>973</v>
      </c>
      <c r="B633" s="10" t="s">
        <v>573</v>
      </c>
      <c r="C633" s="10" t="s">
        <v>574</v>
      </c>
      <c r="D633" s="10" t="s">
        <v>968</v>
      </c>
      <c r="E633">
        <f t="shared" ca="1" si="18"/>
        <v>5</v>
      </c>
      <c r="F633" s="9" t="s">
        <v>2543</v>
      </c>
      <c r="G633" s="9" t="s">
        <v>3809</v>
      </c>
      <c r="H633" t="str">
        <f t="shared" ca="1" si="19"/>
        <v>('17.04.07.05.01.03.01',N'Khẩu đội 1','KĐ1','17.04.07.05.01.03.00','6','/QK7/fBB5/eBB5/cTTe5/c14-CO100/b1CO100/KĐ1/',N'Quân khu 7,Sư đoàn Bộ binh 5,Trung đoàn BB5,Đại đội Trực thuộc,Đại đội Cối 100,Trung đội 1: Cối 100,Khẩu đội 1'),</v>
      </c>
    </row>
    <row r="634" spans="1:8" ht="18.75">
      <c r="A634" s="10" t="s">
        <v>974</v>
      </c>
      <c r="B634" s="10" t="s">
        <v>341</v>
      </c>
      <c r="C634" s="10" t="s">
        <v>342</v>
      </c>
      <c r="D634" s="10" t="s">
        <v>973</v>
      </c>
      <c r="E634">
        <f t="shared" ca="1" si="18"/>
        <v>6</v>
      </c>
      <c r="F634" s="9" t="s">
        <v>2544</v>
      </c>
      <c r="G634" s="9" t="s">
        <v>3810</v>
      </c>
      <c r="H634" t="str">
        <f t="shared" ca="1" si="19"/>
        <v>('17.04.07.05.01.03.02',N'Khẩu đội 2','KĐ2','17.04.07.05.01.03.00','6','/QK7/fBB5/eBB5/cTTe5/c14-CO100/b1CO100/KĐ2/',N'Quân khu 7,Sư đoàn Bộ binh 5,Trung đoàn BB5,Đại đội Trực thuộc,Đại đội Cối 100,Trung đội 1: Cối 100,Khẩu đội 2'),</v>
      </c>
    </row>
    <row r="635" spans="1:8" ht="18.75">
      <c r="A635" s="10" t="s">
        <v>975</v>
      </c>
      <c r="B635" s="10" t="s">
        <v>344</v>
      </c>
      <c r="C635" s="10" t="s">
        <v>345</v>
      </c>
      <c r="D635" s="10" t="s">
        <v>973</v>
      </c>
      <c r="E635">
        <f t="shared" ca="1" si="18"/>
        <v>6</v>
      </c>
      <c r="F635" s="9" t="s">
        <v>2545</v>
      </c>
      <c r="G635" s="9" t="s">
        <v>3811</v>
      </c>
      <c r="H635" t="str">
        <f t="shared" ca="1" si="19"/>
        <v>('17.04.07.05.01.04.00',N'Trung đội 2: Cối 100','b2CO100','17.04.07.05.01.00.00','5','/QK7/fBB5/eBB5/cTTe5/c14-CO100/b2CO100/',N'Quân khu 7,Sư đoàn Bộ binh 5,Trung đoàn BB5,Đại đội Trực thuộc,Đại đội Cối 100,Trung đội 2: Cối 100'),</v>
      </c>
    </row>
    <row r="636" spans="1:8" ht="18.75">
      <c r="A636" s="10" t="s">
        <v>976</v>
      </c>
      <c r="B636" s="10" t="s">
        <v>578</v>
      </c>
      <c r="C636" s="10" t="s">
        <v>579</v>
      </c>
      <c r="D636" s="10" t="s">
        <v>968</v>
      </c>
      <c r="E636">
        <f t="shared" ca="1" si="18"/>
        <v>5</v>
      </c>
      <c r="F636" s="9" t="s">
        <v>2546</v>
      </c>
      <c r="G636" s="9" t="s">
        <v>3812</v>
      </c>
      <c r="H636" t="str">
        <f t="shared" ca="1" si="19"/>
        <v>('17.04.07.05.01.04.01',N'Khẩu đội 3','KĐ3','17.04.07.05.01.04.00','6','/QK7/fBB5/eBB5/cTTe5/c14-CO100/b2CO100/KĐ3/',N'Quân khu 7,Sư đoàn Bộ binh 5,Trung đoàn BB5,Đại đội Trực thuộc,Đại đội Cối 100,Trung đội 2: Cối 100,Khẩu đội 3'),</v>
      </c>
    </row>
    <row r="637" spans="1:8" ht="18.75">
      <c r="A637" s="10" t="s">
        <v>977</v>
      </c>
      <c r="B637" s="10" t="s">
        <v>350</v>
      </c>
      <c r="C637" s="10" t="s">
        <v>351</v>
      </c>
      <c r="D637" s="10" t="s">
        <v>976</v>
      </c>
      <c r="E637">
        <f t="shared" ca="1" si="18"/>
        <v>6</v>
      </c>
      <c r="F637" s="9" t="s">
        <v>2547</v>
      </c>
      <c r="G637" s="9" t="s">
        <v>3813</v>
      </c>
      <c r="H637" t="str">
        <f t="shared" ca="1" si="19"/>
        <v>('17.04.07.05.01.04.02',N'Khẩu đội 4','KĐ4','17.04.07.05.01.04.00','6','/QK7/fBB5/eBB5/cTTe5/c14-CO100/b2CO100/KĐ4/',N'Quân khu 7,Sư đoàn Bộ binh 5,Trung đoàn BB5,Đại đội Trực thuộc,Đại đội Cối 100,Trung đội 2: Cối 100,Khẩu đội 4'),</v>
      </c>
    </row>
    <row r="638" spans="1:8" ht="18.75">
      <c r="A638" s="10" t="s">
        <v>978</v>
      </c>
      <c r="B638" s="10" t="s">
        <v>353</v>
      </c>
      <c r="C638" s="10" t="s">
        <v>354</v>
      </c>
      <c r="D638" s="10" t="s">
        <v>976</v>
      </c>
      <c r="E638">
        <f t="shared" ca="1" si="18"/>
        <v>6</v>
      </c>
      <c r="F638" s="9" t="s">
        <v>2548</v>
      </c>
      <c r="G638" s="9" t="s">
        <v>3814</v>
      </c>
      <c r="H638" t="str">
        <f t="shared" ca="1" si="19"/>
        <v>('17.04.07.05.02.00.00',N'Đại đội SPG-9','c15-SPG-9','17.04.07.05.00.00.00','4','/QK7/fBB5/eBB5/cTTe5/c15-SPG-9/',N'Quân khu 7,Sư đoàn Bộ binh 5,Trung đoàn BB5,Đại đội Trực thuộc,Đại đội SPG-9'),</v>
      </c>
    </row>
    <row r="639" spans="1:8" ht="18.75">
      <c r="A639" s="10" t="s">
        <v>979</v>
      </c>
      <c r="B639" s="10" t="s">
        <v>583</v>
      </c>
      <c r="C639" s="10" t="s">
        <v>584</v>
      </c>
      <c r="D639" s="10" t="s">
        <v>966</v>
      </c>
      <c r="E639">
        <f t="shared" ca="1" si="18"/>
        <v>4</v>
      </c>
      <c r="F639" s="9" t="s">
        <v>2549</v>
      </c>
      <c r="G639" s="9" t="s">
        <v>3815</v>
      </c>
      <c r="H639" t="str">
        <f t="shared" ca="1" si="19"/>
        <v>('17.04.07.05.02.01.00',N'Đại đội bộ','cb','17.04.07.05.02.00.00','5','/QK7/fBB5/eBB5/cTTe5/c15-SPG-9/cb/',N'Quân khu 7,Sư đoàn Bộ binh 5,Trung đoàn BB5,Đại đội Trực thuộc,Đại đội SPG-9,Đại đội bộ'),</v>
      </c>
    </row>
    <row r="640" spans="1:8" ht="18.75">
      <c r="A640" s="10" t="s">
        <v>980</v>
      </c>
      <c r="B640" s="10" t="s">
        <v>93</v>
      </c>
      <c r="C640" s="10" t="s">
        <v>249</v>
      </c>
      <c r="D640" s="10" t="s">
        <v>979</v>
      </c>
      <c r="E640">
        <f t="shared" ca="1" si="18"/>
        <v>5</v>
      </c>
      <c r="F640" s="9" t="s">
        <v>2550</v>
      </c>
      <c r="G640" s="9" t="s">
        <v>3816</v>
      </c>
      <c r="H640" t="str">
        <f t="shared" ca="1" si="19"/>
        <v>('17.04.07.05.02.02.00',N'Trung đội 1','b1','17.04.07.05.02.00.00','5','/QK7/fBB5/eBB5/cTTe5/c15-SPG-9/b1/',N'Quân khu 7,Sư đoàn Bộ binh 5,Trung đoàn BB5,Đại đội Trực thuộc,Đại đội SPG-9,Trung đội 1'),</v>
      </c>
    </row>
    <row r="641" spans="1:8" ht="18.75">
      <c r="A641" s="10" t="s">
        <v>981</v>
      </c>
      <c r="B641" s="10" t="s">
        <v>69</v>
      </c>
      <c r="C641" s="10" t="s">
        <v>70</v>
      </c>
      <c r="D641" s="10" t="s">
        <v>979</v>
      </c>
      <c r="E641">
        <f t="shared" ca="1" si="18"/>
        <v>5</v>
      </c>
      <c r="F641" s="9" t="s">
        <v>2551</v>
      </c>
      <c r="G641" s="9" t="s">
        <v>3817</v>
      </c>
      <c r="H641" t="str">
        <f t="shared" ca="1" si="19"/>
        <v>('17.04.07.05.02.02.01',N'Khẩu đội 1','KĐ1','17.04.07.05.02.02.00','6','/QK7/fBB5/eBB5/cTTe5/c15-SPG-9/b1/KĐ1/',N'Quân khu 7,Sư đoàn Bộ binh 5,Trung đoàn BB5,Đại đội Trực thuộc,Đại đội SPG-9,Trung đội 1,Khẩu đội 1'),</v>
      </c>
    </row>
    <row r="642" spans="1:8" ht="18.75">
      <c r="A642" s="10" t="s">
        <v>982</v>
      </c>
      <c r="B642" s="10" t="s">
        <v>341</v>
      </c>
      <c r="C642" s="10" t="s">
        <v>342</v>
      </c>
      <c r="D642" s="10" t="s">
        <v>981</v>
      </c>
      <c r="E642">
        <f t="shared" ca="1" si="18"/>
        <v>6</v>
      </c>
      <c r="F642" s="9" t="s">
        <v>2552</v>
      </c>
      <c r="G642" s="9" t="s">
        <v>3818</v>
      </c>
      <c r="H642" t="str">
        <f t="shared" ca="1" si="19"/>
        <v>('17.04.07.05.02.02.02',N'Khẩu đội 2','KĐ2','17.04.07.05.02.02.00','6','/QK7/fBB5/eBB5/cTTe5/c15-SPG-9/b1/KĐ2/',N'Quân khu 7,Sư đoàn Bộ binh 5,Trung đoàn BB5,Đại đội Trực thuộc,Đại đội SPG-9,Trung đội 1,Khẩu đội 2'),</v>
      </c>
    </row>
    <row r="643" spans="1:8" ht="18.75">
      <c r="A643" s="10" t="s">
        <v>983</v>
      </c>
      <c r="B643" s="10" t="s">
        <v>344</v>
      </c>
      <c r="C643" s="10" t="s">
        <v>345</v>
      </c>
      <c r="D643" s="10" t="s">
        <v>981</v>
      </c>
      <c r="E643">
        <f t="shared" ref="E643:E706" ca="1" si="20">SUMPRODUCT(--(MID(A643&amp;".00",FIND(".",A643&amp;".00")+1+ROW(INDIRECT("1:7"))*3-3,2)&lt;&gt;"00"))</f>
        <v>6</v>
      </c>
      <c r="F643" s="9" t="s">
        <v>2553</v>
      </c>
      <c r="G643" s="9" t="s">
        <v>3819</v>
      </c>
      <c r="H643" t="str">
        <f t="shared" ref="H643:H706" ca="1" si="21">"('" &amp; A644 &amp; "',N'" &amp; B644 &amp; "','" &amp; C644 &amp; "','" &amp; D644 &amp; "','" &amp; E644 &amp; "','" &amp; F644 &amp; "',N'" &amp; G644 &amp; "'),"</f>
        <v>('17.04.07.05.02.02.03',N'Khẩu đội 3','KĐ3','17.04.07.05.02.02.00','6','/QK7/fBB5/eBB5/cTTe5/c15-SPG-9/b1/KĐ3/',N'Quân khu 7,Sư đoàn Bộ binh 5,Trung đoàn BB5,Đại đội Trực thuộc,Đại đội SPG-9,Trung đội 1,Khẩu đội 3'),</v>
      </c>
    </row>
    <row r="644" spans="1:8" ht="18.75">
      <c r="A644" s="10" t="s">
        <v>984</v>
      </c>
      <c r="B644" s="10" t="s">
        <v>350</v>
      </c>
      <c r="C644" s="10" t="s">
        <v>351</v>
      </c>
      <c r="D644" s="10" t="s">
        <v>981</v>
      </c>
      <c r="E644">
        <f t="shared" ca="1" si="20"/>
        <v>6</v>
      </c>
      <c r="F644" s="9" t="s">
        <v>2554</v>
      </c>
      <c r="G644" s="9" t="s">
        <v>3820</v>
      </c>
      <c r="H644" t="str">
        <f t="shared" ca="1" si="21"/>
        <v>('17.04.07.05.02.03.00',N'Trung đội 2','b2','17.04.07.05.02.00.00','5','/QK7/fBB5/eBB5/cTTe5/c15-SPG-9/b2/',N'Quân khu 7,Sư đoàn Bộ binh 5,Trung đoàn BB5,Đại đội Trực thuộc,Đại đội SPG-9,Trung đội 2'),</v>
      </c>
    </row>
    <row r="645" spans="1:8" ht="18.75">
      <c r="A645" s="10" t="s">
        <v>985</v>
      </c>
      <c r="B645" s="10" t="s">
        <v>81</v>
      </c>
      <c r="C645" s="10" t="s">
        <v>82</v>
      </c>
      <c r="D645" s="10" t="s">
        <v>979</v>
      </c>
      <c r="E645">
        <f t="shared" ca="1" si="20"/>
        <v>5</v>
      </c>
      <c r="F645" s="9" t="s">
        <v>2555</v>
      </c>
      <c r="G645" s="9" t="s">
        <v>3821</v>
      </c>
      <c r="H645" t="str">
        <f t="shared" ca="1" si="21"/>
        <v>('17.04.07.05.02.03.01',N'Khẩu đội 4','KĐ4','17.04.07.05.02.03.00','6','/QK7/fBB5/eBB5/cTTe5/c15-SPG-9/b2/KĐ4/',N'Quân khu 7,Sư đoàn Bộ binh 5,Trung đoàn BB5,Đại đội Trực thuộc,Đại đội SPG-9,Trung đội 2,Khẩu đội 4'),</v>
      </c>
    </row>
    <row r="646" spans="1:8" ht="18.75">
      <c r="A646" s="10" t="s">
        <v>986</v>
      </c>
      <c r="B646" s="10" t="s">
        <v>353</v>
      </c>
      <c r="C646" s="10" t="s">
        <v>354</v>
      </c>
      <c r="D646" s="10" t="s">
        <v>985</v>
      </c>
      <c r="E646">
        <f t="shared" ca="1" si="20"/>
        <v>6</v>
      </c>
      <c r="F646" s="9" t="s">
        <v>2556</v>
      </c>
      <c r="G646" s="9" t="s">
        <v>3822</v>
      </c>
      <c r="H646" t="str">
        <f t="shared" ca="1" si="21"/>
        <v>('17.04.07.05.02.03.02',N'Khẩu đội 5','KĐ5','17.04.07.05.02.03.00','6','/QK7/fBB5/eBB5/cTTe5/c15-SPG-9/b2/KĐ5/',N'Quân khu 7,Sư đoàn Bộ binh 5,Trung đoàn BB5,Đại đội Trực thuộc,Đại đội SPG-9,Trung đội 2,Khẩu đội 5'),</v>
      </c>
    </row>
    <row r="647" spans="1:8" ht="18.75">
      <c r="A647" s="10" t="s">
        <v>987</v>
      </c>
      <c r="B647" s="10" t="s">
        <v>593</v>
      </c>
      <c r="C647" s="10" t="s">
        <v>594</v>
      </c>
      <c r="D647" s="10" t="s">
        <v>985</v>
      </c>
      <c r="E647">
        <f t="shared" ca="1" si="20"/>
        <v>6</v>
      </c>
      <c r="F647" s="9" t="s">
        <v>2557</v>
      </c>
      <c r="G647" s="9" t="s">
        <v>3823</v>
      </c>
      <c r="H647" t="str">
        <f t="shared" ca="1" si="21"/>
        <v>('17.04.07.05.02.03.03',N'Khẩu đội 6','KĐ6','17.04.07.05.02.03.00','6','/QK7/fBB5/eBB5/cTTe5/c15-SPG-9/b2/KĐ6/',N'Quân khu 7,Sư đoàn Bộ binh 5,Trung đoàn BB5,Đại đội Trực thuộc,Đại đội SPG-9,Trung đội 2,Khẩu đội 6'),</v>
      </c>
    </row>
    <row r="648" spans="1:8" ht="18.75">
      <c r="A648" s="10" t="s">
        <v>988</v>
      </c>
      <c r="B648" s="10" t="s">
        <v>596</v>
      </c>
      <c r="C648" s="10" t="s">
        <v>597</v>
      </c>
      <c r="D648" s="10" t="s">
        <v>985</v>
      </c>
      <c r="E648">
        <f t="shared" ca="1" si="20"/>
        <v>6</v>
      </c>
      <c r="F648" s="9" t="s">
        <v>2558</v>
      </c>
      <c r="G648" s="9" t="s">
        <v>3824</v>
      </c>
      <c r="H648" t="str">
        <f t="shared" ca="1" si="21"/>
        <v>('17.04.07.05.03.00.00',N'Đại đội SMPK 12,7','c16-SMPK12,7','17.04.07.05.00.00.00','4','/QK7/fBB5/eBB5/cTTe5/c16-SMPK12,7/',N'Quân khu 7,Sư đoàn Bộ binh 5,Trung đoàn BB5,Đại đội Trực thuộc,Đại đội SMPK 12,7'),</v>
      </c>
    </row>
    <row r="649" spans="1:8" ht="18.75">
      <c r="A649" s="10" t="s">
        <v>989</v>
      </c>
      <c r="B649" s="10" t="s">
        <v>599</v>
      </c>
      <c r="C649" s="10" t="s">
        <v>600</v>
      </c>
      <c r="D649" s="10" t="s">
        <v>966</v>
      </c>
      <c r="E649">
        <f t="shared" ca="1" si="20"/>
        <v>4</v>
      </c>
      <c r="F649" s="9" t="s">
        <v>2559</v>
      </c>
      <c r="G649" s="9" t="s">
        <v>3825</v>
      </c>
      <c r="H649" t="str">
        <f t="shared" ca="1" si="21"/>
        <v>('17.04.07.05.03.01.00',N'Đại đội bộ','cb','17.04.07.05.03.00.00','5','/QK7/fBB5/eBB5/cTTe5/c16-SMPK12,7/cb/',N'Quân khu 7,Sư đoàn Bộ binh 5,Trung đoàn BB5,Đại đội Trực thuộc,Đại đội SMPK 12,7,Đại đội bộ'),</v>
      </c>
    </row>
    <row r="650" spans="1:8" ht="18.75">
      <c r="A650" s="10" t="s">
        <v>990</v>
      </c>
      <c r="B650" s="10" t="s">
        <v>93</v>
      </c>
      <c r="C650" s="10" t="s">
        <v>249</v>
      </c>
      <c r="D650" s="10" t="s">
        <v>989</v>
      </c>
      <c r="E650">
        <f t="shared" ca="1" si="20"/>
        <v>5</v>
      </c>
      <c r="F650" s="9" t="s">
        <v>2560</v>
      </c>
      <c r="G650" s="9" t="s">
        <v>3826</v>
      </c>
      <c r="H650" t="str">
        <f t="shared" ca="1" si="21"/>
        <v>('17.04.07.05.03.02.00',N'Trung đội 1','b1','17.04.07.05.03.00.00','5','/QK7/fBB5/eBB5/cTTe5/c16-SMPK12,7/b1/',N'Quân khu 7,Sư đoàn Bộ binh 5,Trung đoàn BB5,Đại đội Trực thuộc,Đại đội SMPK 12,7,Trung đội 1'),</v>
      </c>
    </row>
    <row r="651" spans="1:8" ht="18.75">
      <c r="A651" s="10" t="s">
        <v>991</v>
      </c>
      <c r="B651" s="10" t="s">
        <v>69</v>
      </c>
      <c r="C651" s="10" t="s">
        <v>70</v>
      </c>
      <c r="D651" s="10" t="s">
        <v>989</v>
      </c>
      <c r="E651">
        <f t="shared" ca="1" si="20"/>
        <v>5</v>
      </c>
      <c r="F651" s="9" t="s">
        <v>2561</v>
      </c>
      <c r="G651" s="9" t="s">
        <v>3827</v>
      </c>
      <c r="H651" t="str">
        <f t="shared" ca="1" si="21"/>
        <v>('17.04.07.05.03.02.01',N'Khẩu đội 1','KĐ1','17.04.07.05.03.02.00','6','/QK7/fBB5/eBB5/cTTe5/c16-SMPK12,7/b1/KĐ1/',N'Quân khu 7,Sư đoàn Bộ binh 5,Trung đoàn BB5,Đại đội Trực thuộc,Đại đội SMPK 12,7,Trung đội 1,Khẩu đội 1'),</v>
      </c>
    </row>
    <row r="652" spans="1:8" ht="18.75">
      <c r="A652" s="10" t="s">
        <v>992</v>
      </c>
      <c r="B652" s="10" t="s">
        <v>341</v>
      </c>
      <c r="C652" s="10" t="s">
        <v>342</v>
      </c>
      <c r="D652" s="10" t="s">
        <v>991</v>
      </c>
      <c r="E652">
        <f t="shared" ca="1" si="20"/>
        <v>6</v>
      </c>
      <c r="F652" s="9" t="s">
        <v>2562</v>
      </c>
      <c r="G652" s="9" t="s">
        <v>3828</v>
      </c>
      <c r="H652" t="str">
        <f t="shared" ca="1" si="21"/>
        <v>('17.04.07.05.03.02.02',N'Khẩu đội 2','KĐ2','17.04.07.05.03.02.00','6','/QK7/fBB5/eBB5/cTTe5/c16-SMPK12,7/b1/KĐ2/',N'Quân khu 7,Sư đoàn Bộ binh 5,Trung đoàn BB5,Đại đội Trực thuộc,Đại đội SMPK 12,7,Trung đội 1,Khẩu đội 2'),</v>
      </c>
    </row>
    <row r="653" spans="1:8" ht="18.75">
      <c r="A653" s="10" t="s">
        <v>993</v>
      </c>
      <c r="B653" s="10" t="s">
        <v>344</v>
      </c>
      <c r="C653" s="10" t="s">
        <v>345</v>
      </c>
      <c r="D653" s="10" t="s">
        <v>991</v>
      </c>
      <c r="E653">
        <f t="shared" ca="1" si="20"/>
        <v>6</v>
      </c>
      <c r="F653" s="9" t="s">
        <v>2563</v>
      </c>
      <c r="G653" s="9" t="s">
        <v>3829</v>
      </c>
      <c r="H653" t="str">
        <f t="shared" ca="1" si="21"/>
        <v>('17.04.07.05.03.02.03',N'Khẩu đội 3','KĐ3','17.04.07.05.03.02.00','6','/QK7/fBB5/eBB5/cTTe5/c16-SMPK12,7/b1/KĐ3/',N'Quân khu 7,Sư đoàn Bộ binh 5,Trung đoàn BB5,Đại đội Trực thuộc,Đại đội SMPK 12,7,Trung đội 1,Khẩu đội 3'),</v>
      </c>
    </row>
    <row r="654" spans="1:8" ht="18.75">
      <c r="A654" s="10" t="s">
        <v>994</v>
      </c>
      <c r="B654" s="10" t="s">
        <v>350</v>
      </c>
      <c r="C654" s="10" t="s">
        <v>351</v>
      </c>
      <c r="D654" s="10" t="s">
        <v>991</v>
      </c>
      <c r="E654">
        <f t="shared" ca="1" si="20"/>
        <v>6</v>
      </c>
      <c r="F654" s="9" t="s">
        <v>2564</v>
      </c>
      <c r="G654" s="9" t="s">
        <v>3830</v>
      </c>
      <c r="H654" t="str">
        <f t="shared" ca="1" si="21"/>
        <v>('17.04.07.05.03.03.00',N'Trung đội 2','b2','17.04.07.05.03.00.00','5','/QK7/fBB5/eBB5/cTTe5/c16-SMPK12,7/b2/',N'Quân khu 7,Sư đoàn Bộ binh 5,Trung đoàn BB5,Đại đội Trực thuộc,Đại đội SMPK 12,7,Trung đội 2'),</v>
      </c>
    </row>
    <row r="655" spans="1:8" ht="18.75">
      <c r="A655" s="10" t="s">
        <v>995</v>
      </c>
      <c r="B655" s="10" t="s">
        <v>81</v>
      </c>
      <c r="C655" s="10" t="s">
        <v>82</v>
      </c>
      <c r="D655" s="10" t="s">
        <v>989</v>
      </c>
      <c r="E655">
        <f t="shared" ca="1" si="20"/>
        <v>5</v>
      </c>
      <c r="F655" s="9" t="s">
        <v>2565</v>
      </c>
      <c r="G655" s="9" t="s">
        <v>3831</v>
      </c>
      <c r="H655" t="str">
        <f t="shared" ca="1" si="21"/>
        <v>('17.04.07.05.03.03.01',N'Khẩu đội 4','KĐ4','17.04.07.05.03.03.00','6','/QK7/fBB5/eBB5/cTTe5/c16-SMPK12,7/b2/KĐ4/',N'Quân khu 7,Sư đoàn Bộ binh 5,Trung đoàn BB5,Đại đội Trực thuộc,Đại đội SMPK 12,7,Trung đội 2,Khẩu đội 4'),</v>
      </c>
    </row>
    <row r="656" spans="1:8" ht="18.75">
      <c r="A656" s="10" t="s">
        <v>996</v>
      </c>
      <c r="B656" s="10" t="s">
        <v>353</v>
      </c>
      <c r="C656" s="10" t="s">
        <v>354</v>
      </c>
      <c r="D656" s="10" t="s">
        <v>995</v>
      </c>
      <c r="E656">
        <f t="shared" ca="1" si="20"/>
        <v>6</v>
      </c>
      <c r="F656" s="9" t="s">
        <v>2566</v>
      </c>
      <c r="G656" s="9" t="s">
        <v>3832</v>
      </c>
      <c r="H656" t="str">
        <f t="shared" ca="1" si="21"/>
        <v>('17.04.07.05.03.03.02',N'Khẩu đội 5','KĐ5','17.04.07.05.03.03.00','6','/QK7/fBB5/eBB5/cTTe5/c16-SMPK12,7/b2/KĐ5/',N'Quân khu 7,Sư đoàn Bộ binh 5,Trung đoàn BB5,Đại đội Trực thuộc,Đại đội SMPK 12,7,Trung đội 2,Khẩu đội 5'),</v>
      </c>
    </row>
    <row r="657" spans="1:8" ht="18.75">
      <c r="A657" s="10" t="s">
        <v>997</v>
      </c>
      <c r="B657" s="10" t="s">
        <v>593</v>
      </c>
      <c r="C657" s="10" t="s">
        <v>594</v>
      </c>
      <c r="D657" s="10" t="s">
        <v>995</v>
      </c>
      <c r="E657">
        <f t="shared" ca="1" si="20"/>
        <v>6</v>
      </c>
      <c r="F657" s="9" t="s">
        <v>2567</v>
      </c>
      <c r="G657" s="9" t="s">
        <v>3833</v>
      </c>
      <c r="H657" t="str">
        <f t="shared" ca="1" si="21"/>
        <v>('17.04.07.05.03.03.03',N'Khẩu đội 6','KĐ6','17.04.07.05.03.03.00','6','/QK7/fBB5/eBB5/cTTe5/c16-SMPK12,7/b2/KĐ6/',N'Quân khu 7,Sư đoàn Bộ binh 5,Trung đoàn BB5,Đại đội Trực thuộc,Đại đội SMPK 12,7,Trung đội 2,Khẩu đội 6'),</v>
      </c>
    </row>
    <row r="658" spans="1:8" ht="18.75">
      <c r="A658" s="10" t="s">
        <v>998</v>
      </c>
      <c r="B658" s="10" t="s">
        <v>596</v>
      </c>
      <c r="C658" s="10" t="s">
        <v>597</v>
      </c>
      <c r="D658" s="10" t="s">
        <v>995</v>
      </c>
      <c r="E658">
        <f t="shared" ca="1" si="20"/>
        <v>6</v>
      </c>
      <c r="F658" s="9" t="s">
        <v>2568</v>
      </c>
      <c r="G658" s="9" t="s">
        <v>3834</v>
      </c>
      <c r="H658" t="str">
        <f t="shared" ca="1" si="21"/>
        <v>('17.04.07.05.04.00.00',N'Đại đội Công binh','c17-CB','17.04.07.05.00.00.00','4','/QK7/fBB5/eBB5/cTTe5/c17-CB/',N'Quân khu 7,Sư đoàn Bộ binh 5,Trung đoàn BB5,Đại đội Trực thuộc,Đại đội Công binh'),</v>
      </c>
    </row>
    <row r="659" spans="1:8" ht="18.75">
      <c r="A659" s="10" t="s">
        <v>999</v>
      </c>
      <c r="B659" s="10" t="s">
        <v>611</v>
      </c>
      <c r="C659" s="10" t="s">
        <v>612</v>
      </c>
      <c r="D659" s="10" t="s">
        <v>966</v>
      </c>
      <c r="E659">
        <f t="shared" ca="1" si="20"/>
        <v>4</v>
      </c>
      <c r="F659" s="9" t="s">
        <v>2569</v>
      </c>
      <c r="G659" s="9" t="s">
        <v>3835</v>
      </c>
      <c r="H659" t="str">
        <f t="shared" ca="1" si="21"/>
        <v>('17.04.07.05.04.01.00',N'Đại đội bộ','cb','17.04.07.05.04.00.00','5','/QK7/fBB5/eBB5/cTTe5/c17-CB/cb/',N'Quân khu 7,Sư đoàn Bộ binh 5,Trung đoàn BB5,Đại đội Trực thuộc,Đại đội Công binh,Đại đội bộ'),</v>
      </c>
    </row>
    <row r="660" spans="1:8" ht="18.75">
      <c r="A660" s="10" t="s">
        <v>1000</v>
      </c>
      <c r="B660" s="10" t="s">
        <v>93</v>
      </c>
      <c r="C660" s="10" t="s">
        <v>249</v>
      </c>
      <c r="D660" s="10" t="s">
        <v>999</v>
      </c>
      <c r="E660">
        <f t="shared" ca="1" si="20"/>
        <v>5</v>
      </c>
      <c r="F660" s="9" t="s">
        <v>2570</v>
      </c>
      <c r="G660" s="9" t="s">
        <v>3836</v>
      </c>
      <c r="H660" t="str">
        <f t="shared" ca="1" si="21"/>
        <v>('17.04.07.05.04.02.00',N'Trung đội 1','b1','17.04.07.05.04.00.00','5','/QK7/fBB5/eBB5/cTTe5/c17-CB/b1/',N'Quân khu 7,Sư đoàn Bộ binh 5,Trung đoàn BB5,Đại đội Trực thuộc,Đại đội Công binh,Trung đội 1'),</v>
      </c>
    </row>
    <row r="661" spans="1:8" ht="18.75">
      <c r="A661" s="10" t="s">
        <v>1001</v>
      </c>
      <c r="B661" s="10" t="s">
        <v>69</v>
      </c>
      <c r="C661" s="10" t="s">
        <v>70</v>
      </c>
      <c r="D661" s="10" t="s">
        <v>999</v>
      </c>
      <c r="E661">
        <f t="shared" ca="1" si="20"/>
        <v>5</v>
      </c>
      <c r="F661" s="9" t="s">
        <v>2571</v>
      </c>
      <c r="G661" s="9" t="s">
        <v>3837</v>
      </c>
      <c r="H661" t="str">
        <f t="shared" ca="1" si="21"/>
        <v>('17.04.07.05.04.02.01',N'Tiểu đội 1','a1','17.04.07.05.04.02.00','6','/QK7/fBB5/eBB5/cTTe5/c17-CB/b1/a1/',N'Quân khu 7,Sư đoàn Bộ binh 5,Trung đoàn BB5,Đại đội Trực thuộc,Đại đội Công binh,Trung đội 1,Tiểu đội 1'),</v>
      </c>
    </row>
    <row r="662" spans="1:8" ht="18.75">
      <c r="A662" s="10" t="s">
        <v>1002</v>
      </c>
      <c r="B662" s="10" t="s">
        <v>72</v>
      </c>
      <c r="C662" s="10" t="s">
        <v>73</v>
      </c>
      <c r="D662" s="10" t="s">
        <v>1001</v>
      </c>
      <c r="E662">
        <f t="shared" ca="1" si="20"/>
        <v>6</v>
      </c>
      <c r="F662" s="9" t="s">
        <v>2572</v>
      </c>
      <c r="G662" s="9" t="s">
        <v>3838</v>
      </c>
      <c r="H662" t="str">
        <f t="shared" ca="1" si="21"/>
        <v>('17.04.07.05.04.02.02',N'Tiểu đội 2','a2','17.04.07.05.04.02.00','6','/QK7/fBB5/eBB5/cTTe5/c17-CB/b1/a2/',N'Quân khu 7,Sư đoàn Bộ binh 5,Trung đoàn BB5,Đại đội Trực thuộc,Đại đội Công binh,Trung đội 1,Tiểu đội 2'),</v>
      </c>
    </row>
    <row r="663" spans="1:8" ht="18.75">
      <c r="A663" s="10" t="s">
        <v>1003</v>
      </c>
      <c r="B663" s="10" t="s">
        <v>75</v>
      </c>
      <c r="C663" s="10" t="s">
        <v>76</v>
      </c>
      <c r="D663" s="10" t="s">
        <v>1001</v>
      </c>
      <c r="E663">
        <f t="shared" ca="1" si="20"/>
        <v>6</v>
      </c>
      <c r="F663" s="9" t="s">
        <v>2573</v>
      </c>
      <c r="G663" s="9" t="s">
        <v>3839</v>
      </c>
      <c r="H663" t="str">
        <f t="shared" ca="1" si="21"/>
        <v>('17.04.07.05.04.02.03',N'Tiểu đội 3','a3','17.04.07.05.04.02.00','6','/QK7/fBB5/eBB5/cTTe5/c17-CB/b1/a3/',N'Quân khu 7,Sư đoàn Bộ binh 5,Trung đoàn BB5,Đại đội Trực thuộc,Đại đội Công binh,Trung đội 1,Tiểu đội 3'),</v>
      </c>
    </row>
    <row r="664" spans="1:8" ht="18.75">
      <c r="A664" s="10" t="s">
        <v>1004</v>
      </c>
      <c r="B664" s="10" t="s">
        <v>78</v>
      </c>
      <c r="C664" s="10" t="s">
        <v>79</v>
      </c>
      <c r="D664" s="10" t="s">
        <v>1001</v>
      </c>
      <c r="E664">
        <f t="shared" ca="1" si="20"/>
        <v>6</v>
      </c>
      <c r="F664" s="9" t="s">
        <v>2574</v>
      </c>
      <c r="G664" s="9" t="s">
        <v>3840</v>
      </c>
      <c r="H664" t="str">
        <f t="shared" ca="1" si="21"/>
        <v>('17.04.07.05.04.03.00',N'Trung đội 2','b2','17.04.07.05.04.00.00','5','/QK7/fBB5/eBB5/cTTe5/c17-CB/b2/',N'Quân khu 7,Sư đoàn Bộ binh 5,Trung đoàn BB5,Đại đội Trực thuộc,Đại đội Công binh,Trung đội 2'),</v>
      </c>
    </row>
    <row r="665" spans="1:8" ht="18.75">
      <c r="A665" s="10" t="s">
        <v>1005</v>
      </c>
      <c r="B665" s="10" t="s">
        <v>81</v>
      </c>
      <c r="C665" s="10" t="s">
        <v>82</v>
      </c>
      <c r="D665" s="10" t="s">
        <v>999</v>
      </c>
      <c r="E665">
        <f t="shared" ca="1" si="20"/>
        <v>5</v>
      </c>
      <c r="F665" s="9" t="s">
        <v>2575</v>
      </c>
      <c r="G665" s="9" t="s">
        <v>3841</v>
      </c>
      <c r="H665" t="str">
        <f t="shared" ca="1" si="21"/>
        <v>('17.04.07.05.04.03.01',N'Tiểu đội 4','a4','17.04.07.05.04.03.00','6','/QK7/fBB5/eBB5/cTTe5/c17-CB/b2/a4/',N'Quân khu 7,Sư đoàn Bộ binh 5,Trung đoàn BB5,Đại đội Trực thuộc,Đại đội Công binh,Trung đội 2,Tiểu đội 4'),</v>
      </c>
    </row>
    <row r="666" spans="1:8" ht="18.75">
      <c r="A666" s="10" t="s">
        <v>1006</v>
      </c>
      <c r="B666" s="10" t="s">
        <v>84</v>
      </c>
      <c r="C666" s="10" t="s">
        <v>85</v>
      </c>
      <c r="D666" s="10" t="s">
        <v>1005</v>
      </c>
      <c r="E666">
        <f t="shared" ca="1" si="20"/>
        <v>6</v>
      </c>
      <c r="F666" s="9" t="s">
        <v>2576</v>
      </c>
      <c r="G666" s="9" t="s">
        <v>3842</v>
      </c>
      <c r="H666" t="str">
        <f t="shared" ca="1" si="21"/>
        <v>('17.04.07.05.04.03.02',N'Tiểu đội 5','a5','17.04.07.05.04.03.00','6','/QK7/fBB5/eBB5/cTTe5/c17-CB/b2/a5/',N'Quân khu 7,Sư đoàn Bộ binh 5,Trung đoàn BB5,Đại đội Trực thuộc,Đại đội Công binh,Trung đội 2,Tiểu đội 5'),</v>
      </c>
    </row>
    <row r="667" spans="1:8" ht="18.75">
      <c r="A667" s="10" t="s">
        <v>1007</v>
      </c>
      <c r="B667" s="10" t="s">
        <v>87</v>
      </c>
      <c r="C667" s="10" t="s">
        <v>88</v>
      </c>
      <c r="D667" s="10" t="s">
        <v>1005</v>
      </c>
      <c r="E667">
        <f t="shared" ca="1" si="20"/>
        <v>6</v>
      </c>
      <c r="F667" s="9" t="s">
        <v>2577</v>
      </c>
      <c r="G667" s="9" t="s">
        <v>3843</v>
      </c>
      <c r="H667" t="str">
        <f t="shared" ca="1" si="21"/>
        <v>('17.04.07.05.04.03.03',N'Tiểu đội 6','a6','17.04.07.05.04.03.00','6','/QK7/fBB5/eBB5/cTTe5/c17-CB/b2/a6/',N'Quân khu 7,Sư đoàn Bộ binh 5,Trung đoàn BB5,Đại đội Trực thuộc,Đại đội Công binh,Trung đội 2,Tiểu đội 6'),</v>
      </c>
    </row>
    <row r="668" spans="1:8" ht="18.75">
      <c r="A668" s="10" t="s">
        <v>1008</v>
      </c>
      <c r="B668" s="10" t="s">
        <v>90</v>
      </c>
      <c r="C668" s="10" t="s">
        <v>91</v>
      </c>
      <c r="D668" s="10" t="s">
        <v>1005</v>
      </c>
      <c r="E668">
        <f t="shared" ca="1" si="20"/>
        <v>6</v>
      </c>
      <c r="F668" s="9" t="s">
        <v>2578</v>
      </c>
      <c r="G668" s="9" t="s">
        <v>3844</v>
      </c>
      <c r="H668" t="str">
        <f t="shared" ca="1" si="21"/>
        <v>('17.04.07.05.05.00.00',N'Đại đội Thông tin','c18-TT','17.04.07.05.00.00.00','4','/QK7/fBB5/eBB5/cTTe5/c18-TT/',N'Quân khu 7,Sư đoàn Bộ binh 5,Trung đoàn BB5,Đại đội Trực thuộc,Đại đội Thông tin'),</v>
      </c>
    </row>
    <row r="669" spans="1:8" ht="18.75">
      <c r="A669" s="10" t="s">
        <v>1009</v>
      </c>
      <c r="B669" s="10" t="s">
        <v>623</v>
      </c>
      <c r="C669" s="10" t="s">
        <v>624</v>
      </c>
      <c r="D669" s="10" t="s">
        <v>966</v>
      </c>
      <c r="E669">
        <f t="shared" ca="1" si="20"/>
        <v>4</v>
      </c>
      <c r="F669" s="9" t="s">
        <v>2579</v>
      </c>
      <c r="G669" s="9" t="s">
        <v>3845</v>
      </c>
      <c r="H669" t="str">
        <f t="shared" ca="1" si="21"/>
        <v>('17.04.07.05.05.01.00',N'Đại đội bộ','cb','17.04.07.05.05.00.00','5','/QK7/fBB5/eBB5/cTTe5/c18-TT/cb/',N'Quân khu 7,Sư đoàn Bộ binh 5,Trung đoàn BB5,Đại đội Trực thuộc,Đại đội Thông tin,Đại đội bộ'),</v>
      </c>
    </row>
    <row r="670" spans="1:8" ht="18.75">
      <c r="A670" s="10" t="s">
        <v>1010</v>
      </c>
      <c r="B670" s="10" t="s">
        <v>93</v>
      </c>
      <c r="C670" s="10" t="s">
        <v>249</v>
      </c>
      <c r="D670" s="10" t="s">
        <v>1009</v>
      </c>
      <c r="E670">
        <f t="shared" ca="1" si="20"/>
        <v>5</v>
      </c>
      <c r="F670" s="9" t="s">
        <v>2580</v>
      </c>
      <c r="G670" s="9" t="s">
        <v>3846</v>
      </c>
      <c r="H670" t="str">
        <f t="shared" ca="1" si="21"/>
        <v>('17.04.07.05.05.02.00',N'Tiểu đội TT Vận động','aTTVĐ','17.04.07.05.05.00.00','5','/QK7/fBB5/eBB5/cTTe5/c18-TT/aTTVĐ/',N'Quân khu 7,Sư đoàn Bộ binh 5,Trung đoàn BB5,Đại đội Trực thuộc,Đại đội Thông tin,Tiểu đội TT Vận động'),</v>
      </c>
    </row>
    <row r="671" spans="1:8" ht="18.75">
      <c r="A671" s="10" t="s">
        <v>1011</v>
      </c>
      <c r="B671" s="10" t="s">
        <v>627</v>
      </c>
      <c r="C671" s="10" t="s">
        <v>628</v>
      </c>
      <c r="D671" s="10" t="s">
        <v>1009</v>
      </c>
      <c r="E671">
        <f t="shared" ca="1" si="20"/>
        <v>5</v>
      </c>
      <c r="F671" s="9" t="s">
        <v>2581</v>
      </c>
      <c r="G671" s="9" t="s">
        <v>3847</v>
      </c>
      <c r="H671" t="str">
        <f t="shared" ca="1" si="21"/>
        <v>('17.04.07.05.05.03.00',N'Trung đội 1: VTĐ','b1VTĐ','17.04.07.05.05.00.00','5','/QK7/fBB5/eBB5/cTTe5/c18-TT/b1VTĐ/',N'Quân khu 7,Sư đoàn Bộ binh 5,Trung đoàn BB5,Đại đội Trực thuộc,Đại đội Thông tin,Trung đội 1: VTĐ'),</v>
      </c>
    </row>
    <row r="672" spans="1:8" ht="18.75">
      <c r="A672" s="10" t="s">
        <v>1012</v>
      </c>
      <c r="B672" s="10" t="s">
        <v>630</v>
      </c>
      <c r="C672" s="10" t="s">
        <v>631</v>
      </c>
      <c r="D672" s="10" t="s">
        <v>1009</v>
      </c>
      <c r="E672">
        <f t="shared" ca="1" si="20"/>
        <v>5</v>
      </c>
      <c r="F672" s="9" t="s">
        <v>2582</v>
      </c>
      <c r="G672" s="9" t="s">
        <v>3848</v>
      </c>
      <c r="H672" t="str">
        <f t="shared" ca="1" si="21"/>
        <v>('17.04.07.05.05.03.01',N'Đài VTĐ sn số 1','ĐVTĐ1','17.04.07.05.05.03.00','6','/QK7/fBB5/eBB5/cTTe5/c18-TT/b1VTĐ/ĐVTĐ1/',N'Quân khu 7,Sư đoàn Bộ binh 5,Trung đoàn BB5,Đại đội Trực thuộc,Đại đội Thông tin,Trung đội 1: VTĐ,Đài VTĐ sn số 1'),</v>
      </c>
    </row>
    <row r="673" spans="1:8" ht="18.75">
      <c r="A673" s="10" t="s">
        <v>1013</v>
      </c>
      <c r="B673" s="10" t="s">
        <v>1681</v>
      </c>
      <c r="C673" s="10" t="s">
        <v>1682</v>
      </c>
      <c r="D673" s="10" t="s">
        <v>1012</v>
      </c>
      <c r="E673">
        <f t="shared" ca="1" si="20"/>
        <v>6</v>
      </c>
      <c r="F673" s="9" t="s">
        <v>2583</v>
      </c>
      <c r="G673" s="9" t="s">
        <v>3849</v>
      </c>
      <c r="H673" t="str">
        <f t="shared" ca="1" si="21"/>
        <v>('17.04.07.05.05.03.02',N'Đài VTĐ sn số 2','ĐVTĐ2','17.04.07.05.05.03.00','6','/QK7/fBB5/eBB5/cTTe5/c18-TT/b1VTĐ/ĐVTĐ2/',N'Quân khu 7,Sư đoàn Bộ binh 5,Trung đoàn BB5,Đại đội Trực thuộc,Đại đội Thông tin,Trung đội 1: VTĐ,Đài VTĐ sn số 2'),</v>
      </c>
    </row>
    <row r="674" spans="1:8" ht="18.75">
      <c r="A674" s="10" t="s">
        <v>1014</v>
      </c>
      <c r="B674" s="10" t="s">
        <v>1684</v>
      </c>
      <c r="C674" s="10" t="s">
        <v>1685</v>
      </c>
      <c r="D674" s="10" t="s">
        <v>1012</v>
      </c>
      <c r="E674">
        <f t="shared" ca="1" si="20"/>
        <v>6</v>
      </c>
      <c r="F674" s="9" t="s">
        <v>2584</v>
      </c>
      <c r="G674" s="9" t="s">
        <v>3850</v>
      </c>
      <c r="H674" t="str">
        <f t="shared" ca="1" si="21"/>
        <v>('17.04.07.05.05.03.03',N'Tiểu đội 1: VTĐ scn','a1VTĐscn','17.04.07.05.05.03.00','6','/QK7/fBB5/eBB5/cTTe5/c18-TT/b1VTĐ/a1VTĐscn/',N'Quân khu 7,Sư đoàn Bộ binh 5,Trung đoàn BB5,Đại đội Trực thuộc,Đại đội Thông tin,Trung đội 1: VTĐ,Tiểu đội 1: VTĐ scn'),</v>
      </c>
    </row>
    <row r="675" spans="1:8" ht="18.75">
      <c r="A675" s="10" t="s">
        <v>1903</v>
      </c>
      <c r="B675" s="10" t="s">
        <v>369</v>
      </c>
      <c r="C675" s="10" t="s">
        <v>370</v>
      </c>
      <c r="D675" s="10" t="s">
        <v>1012</v>
      </c>
      <c r="E675">
        <f t="shared" ca="1" si="20"/>
        <v>6</v>
      </c>
      <c r="F675" s="9" t="s">
        <v>2585</v>
      </c>
      <c r="G675" s="9" t="s">
        <v>3851</v>
      </c>
      <c r="H675" t="str">
        <f t="shared" ca="1" si="21"/>
        <v>('17.04.07.05.05.03.04',N'Tiểu đội 2: VTĐ scn','a2VTĐscn','17.04.07.05.05.03.00','6','/QK7/fBB5/eBB5/cTTe5/c18-TT/b1VTĐ/a2VTĐscn/',N'Quân khu 7,Sư đoàn Bộ binh 5,Trung đoàn BB5,Đại đội Trực thuộc,Đại đội Thông tin,Trung đội 1: VTĐ,Tiểu đội 2: VTĐ scn'),</v>
      </c>
    </row>
    <row r="676" spans="1:8" ht="18.75">
      <c r="A676" s="10" t="s">
        <v>1904</v>
      </c>
      <c r="B676" s="10" t="s">
        <v>634</v>
      </c>
      <c r="C676" s="10" t="s">
        <v>635</v>
      </c>
      <c r="D676" s="10" t="s">
        <v>1012</v>
      </c>
      <c r="E676">
        <f t="shared" ca="1" si="20"/>
        <v>6</v>
      </c>
      <c r="F676" s="9" t="s">
        <v>2586</v>
      </c>
      <c r="G676" s="9" t="s">
        <v>3852</v>
      </c>
      <c r="H676" t="str">
        <f t="shared" ca="1" si="21"/>
        <v>('17.04.07.05.05.04.00',N'Trung đội 2: HTĐ','b2HTĐ','17.04.07.05.05.00.00','5','/QK7/fBB5/eBB5/cTTe5/c18-TT/b2HTĐ/',N'Quân khu 7,Sư đoàn Bộ binh 5,Trung đoàn BB5,Đại đội Trực thuộc,Đại đội Thông tin,Trung đội 2: HTĐ'),</v>
      </c>
    </row>
    <row r="677" spans="1:8" ht="18.75">
      <c r="A677" s="10" t="s">
        <v>1015</v>
      </c>
      <c r="B677" s="10" t="s">
        <v>637</v>
      </c>
      <c r="C677" s="10" t="s">
        <v>638</v>
      </c>
      <c r="D677" s="10" t="s">
        <v>1009</v>
      </c>
      <c r="E677">
        <f t="shared" ca="1" si="20"/>
        <v>5</v>
      </c>
      <c r="F677" s="9" t="s">
        <v>2587</v>
      </c>
      <c r="G677" s="9" t="s">
        <v>3853</v>
      </c>
      <c r="H677" t="str">
        <f t="shared" ca="1" si="21"/>
        <v>('17.04.07.05.05.04.01',N'Tiểu đội 3: HTĐ','a3HTĐ','17.04.07.05.05.04.00','6','/QK7/fBB5/eBB5/cTTe5/c18-TT/b2HTĐ/a3HTĐ/',N'Quân khu 7,Sư đoàn Bộ binh 5,Trung đoàn BB5,Đại đội Trực thuộc,Đại đội Thông tin,Trung đội 2: HTĐ,Tiểu đội 3: HTĐ'),</v>
      </c>
    </row>
    <row r="678" spans="1:8" ht="18.75">
      <c r="A678" s="10" t="s">
        <v>1016</v>
      </c>
      <c r="B678" s="10" t="s">
        <v>640</v>
      </c>
      <c r="C678" s="10" t="s">
        <v>641</v>
      </c>
      <c r="D678" s="10" t="s">
        <v>1015</v>
      </c>
      <c r="E678">
        <f t="shared" ca="1" si="20"/>
        <v>6</v>
      </c>
      <c r="F678" s="9" t="s">
        <v>2588</v>
      </c>
      <c r="G678" s="9" t="s">
        <v>3854</v>
      </c>
      <c r="H678" t="str">
        <f t="shared" ca="1" si="21"/>
        <v>('17.04.07.05.05.04.02',N'Tiểu đội 4: HTĐ','a4HTĐ','17.04.07.05.05.04.00','6','/QK7/fBB5/eBB5/cTTe5/c18-TT/b2HTĐ/a4HTĐ/',N'Quân khu 7,Sư đoàn Bộ binh 5,Trung đoàn BB5,Đại đội Trực thuộc,Đại đội Thông tin,Trung đội 2: HTĐ,Tiểu đội 4: HTĐ'),</v>
      </c>
    </row>
    <row r="679" spans="1:8" ht="18.75">
      <c r="A679" s="10" t="s">
        <v>1017</v>
      </c>
      <c r="B679" s="10" t="s">
        <v>643</v>
      </c>
      <c r="C679" s="10" t="s">
        <v>644</v>
      </c>
      <c r="D679" s="10" t="s">
        <v>1015</v>
      </c>
      <c r="E679">
        <f t="shared" ca="1" si="20"/>
        <v>6</v>
      </c>
      <c r="F679" s="9" t="s">
        <v>2589</v>
      </c>
      <c r="G679" s="9" t="s">
        <v>3855</v>
      </c>
      <c r="H679" t="str">
        <f t="shared" ca="1" si="21"/>
        <v>('17.04.07.05.05.04.03',N'Tiểu đội 5: HTĐ','a5HTĐ','17.04.07.05.05.04.00','6','/QK7/fBB5/eBB5/cTTe5/c18-TT/b2HTĐ/a5HTĐ/',N'Quân khu 7,Sư đoàn Bộ binh 5,Trung đoàn BB5,Đại đội Trực thuộc,Đại đội Thông tin,Trung đội 2: HTĐ,Tiểu đội 5: HTĐ'),</v>
      </c>
    </row>
    <row r="680" spans="1:8" ht="18.75">
      <c r="A680" s="10" t="s">
        <v>1018</v>
      </c>
      <c r="B680" s="10" t="s">
        <v>646</v>
      </c>
      <c r="C680" s="10" t="s">
        <v>647</v>
      </c>
      <c r="D680" s="10" t="s">
        <v>1015</v>
      </c>
      <c r="E680">
        <f t="shared" ca="1" si="20"/>
        <v>6</v>
      </c>
      <c r="F680" s="9" t="s">
        <v>2590</v>
      </c>
      <c r="G680" s="9" t="s">
        <v>3856</v>
      </c>
      <c r="H680" t="str">
        <f t="shared" ca="1" si="21"/>
        <v>('17.04.07.05.05.04.04',N'Tiểu đội 6: HTĐ','a6HTĐ','17.04.07.05.05.04.00','6','/QK7/fBB5/eBB5/cTTe5/c18-TT/b2HTĐ/a6HTĐ/',N'Quân khu 7,Sư đoàn Bộ binh 5,Trung đoàn BB5,Đại đội Trực thuộc,Đại đội Thông tin,Trung đội 2: HTĐ,Tiểu đội 6: HTĐ'),</v>
      </c>
    </row>
    <row r="681" spans="1:8" ht="18.75">
      <c r="A681" s="10" t="s">
        <v>1019</v>
      </c>
      <c r="B681" s="10" t="s">
        <v>649</v>
      </c>
      <c r="C681" s="10" t="s">
        <v>650</v>
      </c>
      <c r="D681" s="10" t="s">
        <v>1015</v>
      </c>
      <c r="E681">
        <f t="shared" ca="1" si="20"/>
        <v>6</v>
      </c>
      <c r="F681" s="9" t="s">
        <v>2591</v>
      </c>
      <c r="G681" s="9" t="s">
        <v>3857</v>
      </c>
      <c r="H681" t="str">
        <f t="shared" ca="1" si="21"/>
        <v>('17.04.07.05.06.00.00',N'Đại đội Trinh sát','c20-TS','17.04.07.05.00.00.00','4','/QK7/fBB5/eBB5/cTTe5/c20-TS/',N'Quân khu 7,Sư đoàn Bộ binh 5,Trung đoàn BB5,Đại đội Trực thuộc,Đại đội Trinh sát'),</v>
      </c>
    </row>
    <row r="682" spans="1:8" ht="18.75">
      <c r="A682" s="10" t="s">
        <v>1020</v>
      </c>
      <c r="B682" s="10" t="s">
        <v>652</v>
      </c>
      <c r="C682" s="10" t="s">
        <v>653</v>
      </c>
      <c r="D682" s="10" t="s">
        <v>966</v>
      </c>
      <c r="E682">
        <f t="shared" ca="1" si="20"/>
        <v>4</v>
      </c>
      <c r="F682" s="9" t="s">
        <v>2592</v>
      </c>
      <c r="G682" s="9" t="s">
        <v>3858</v>
      </c>
      <c r="H682" t="str">
        <f t="shared" ca="1" si="21"/>
        <v>('17.04.07.05.06.01.00',N'Đại đội bộ','cb','17.04.07.05.06.00.00','5','/QK7/fBB5/eBB5/cTTe5/c20-TS/cb/',N'Quân khu 7,Sư đoàn Bộ binh 5,Trung đoàn BB5,Đại đội Trực thuộc,Đại đội Trinh sát,Đại đội bộ'),</v>
      </c>
    </row>
    <row r="683" spans="1:8" ht="18.75">
      <c r="A683" s="10" t="s">
        <v>1021</v>
      </c>
      <c r="B683" s="10" t="s">
        <v>93</v>
      </c>
      <c r="C683" s="10" t="s">
        <v>249</v>
      </c>
      <c r="D683" s="10" t="s">
        <v>1020</v>
      </c>
      <c r="E683">
        <f t="shared" ca="1" si="20"/>
        <v>5</v>
      </c>
      <c r="F683" s="9" t="s">
        <v>2593</v>
      </c>
      <c r="G683" s="9" t="s">
        <v>3859</v>
      </c>
      <c r="H683" t="str">
        <f t="shared" ca="1" si="21"/>
        <v>('17.04.07.05.06.02.00',N'Tiểu đội VTĐ sn','aVTĐsn','17.04.07.05.06.00.00','5','/QK7/fBB5/eBB5/cTTe5/c20-TS/aVTĐsn/',N'Quân khu 7,Sư đoàn Bộ binh 5,Trung đoàn BB5,Đại đội Trực thuộc,Đại đội Trinh sát,Tiểu đội VTĐ sn'),</v>
      </c>
    </row>
    <row r="684" spans="1:8" ht="18.75">
      <c r="A684" s="10" t="s">
        <v>1022</v>
      </c>
      <c r="B684" s="10" t="s">
        <v>656</v>
      </c>
      <c r="C684" s="10" t="s">
        <v>657</v>
      </c>
      <c r="D684" s="10" t="s">
        <v>1020</v>
      </c>
      <c r="E684">
        <f t="shared" ca="1" si="20"/>
        <v>5</v>
      </c>
      <c r="F684" s="9" t="s">
        <v>2594</v>
      </c>
      <c r="G684" s="9" t="s">
        <v>3860</v>
      </c>
      <c r="H684" t="str">
        <f t="shared" ca="1" si="21"/>
        <v>('17.04.07.05.06.03.00',N'Tiểu đội bắn tỉa','aBT','17.04.07.05.06.00.00','5','/QK7/fBB5/eBB5/cTTe5/c20-TS/aBT/',N'Quân khu 7,Sư đoàn Bộ binh 5,Trung đoàn BB5,Đại đội Trực thuộc,Đại đội Trinh sát,Tiểu đội bắn tỉa'),</v>
      </c>
    </row>
    <row r="685" spans="1:8" ht="18.75">
      <c r="A685" s="10" t="s">
        <v>1023</v>
      </c>
      <c r="B685" s="10" t="s">
        <v>659</v>
      </c>
      <c r="C685" s="10" t="s">
        <v>660</v>
      </c>
      <c r="D685" s="10" t="s">
        <v>1020</v>
      </c>
      <c r="E685">
        <f t="shared" ca="1" si="20"/>
        <v>5</v>
      </c>
      <c r="F685" s="9" t="s">
        <v>2595</v>
      </c>
      <c r="G685" s="9" t="s">
        <v>3861</v>
      </c>
      <c r="H685" t="str">
        <f t="shared" ca="1" si="21"/>
        <v>('17.04.07.05.06.04.00',N'Trung đội Trinh sát','bTS','17.04.07.05.06.00.00','5','/QK7/fBB5/eBB5/cTTe5/c20-TS/bTS/',N'Quân khu 7,Sư đoàn Bộ binh 5,Trung đoàn BB5,Đại đội Trực thuộc,Đại đội Trinh sát,Trung đội Trinh sát'),</v>
      </c>
    </row>
    <row r="686" spans="1:8" ht="18.75">
      <c r="A686" s="10" t="s">
        <v>1024</v>
      </c>
      <c r="B686" s="10" t="s">
        <v>662</v>
      </c>
      <c r="C686" s="10" t="s">
        <v>663</v>
      </c>
      <c r="D686" s="10" t="s">
        <v>1020</v>
      </c>
      <c r="E686">
        <f t="shared" ca="1" si="20"/>
        <v>5</v>
      </c>
      <c r="F686" s="9" t="s">
        <v>2596</v>
      </c>
      <c r="G686" s="9" t="s">
        <v>3862</v>
      </c>
      <c r="H686" t="str">
        <f t="shared" ca="1" si="21"/>
        <v>('17.04.07.05.06.04.01',N'Tiểu đội 1 Trinh sát','a1TS','17.04.07.05.06.04.00','6','/QK7/fBB5/eBB5/cTTe5/c20-TS/bTS/a1TS/',N'Quân khu 7,Sư đoàn Bộ binh 5,Trung đoàn BB5,Đại đội Trực thuộc,Đại đội Trinh sát,Trung đội Trinh sát,Tiểu đội 1 Trinh sát'),</v>
      </c>
    </row>
    <row r="687" spans="1:8" ht="18.75">
      <c r="A687" s="10" t="s">
        <v>1025</v>
      </c>
      <c r="B687" s="10" t="s">
        <v>665</v>
      </c>
      <c r="C687" s="10" t="s">
        <v>666</v>
      </c>
      <c r="D687" s="10" t="s">
        <v>1024</v>
      </c>
      <c r="E687">
        <f t="shared" ca="1" si="20"/>
        <v>6</v>
      </c>
      <c r="F687" s="9" t="s">
        <v>2597</v>
      </c>
      <c r="G687" s="9" t="s">
        <v>3863</v>
      </c>
      <c r="H687" t="str">
        <f t="shared" ca="1" si="21"/>
        <v>('17.04.07.05.06.04.02',N'Tiểu đội 2 Trinh sát','a2TS','17.04.07.05.06.04.00','6','/QK7/fBB5/eBB5/cTTe5/c20-TS/bTS/a2TS/',N'Quân khu 7,Sư đoàn Bộ binh 5,Trung đoàn BB5,Đại đội Trực thuộc,Đại đội Trinh sát,Trung đội Trinh sát,Tiểu đội 2 Trinh sát'),</v>
      </c>
    </row>
    <row r="688" spans="1:8" ht="18.75">
      <c r="A688" s="10" t="s">
        <v>1026</v>
      </c>
      <c r="B688" s="10" t="s">
        <v>668</v>
      </c>
      <c r="C688" s="10" t="s">
        <v>669</v>
      </c>
      <c r="D688" s="10" t="s">
        <v>1024</v>
      </c>
      <c r="E688">
        <f t="shared" ca="1" si="20"/>
        <v>6</v>
      </c>
      <c r="F688" s="9" t="s">
        <v>2598</v>
      </c>
      <c r="G688" s="9" t="s">
        <v>3864</v>
      </c>
      <c r="H688" t="str">
        <f t="shared" ca="1" si="21"/>
        <v>('17.04.07.05.06.04.03',N'Tiểu đội 3 Trinh sát','a3TS3','17.04.07.05.06.04.00','6','/QK7/fBB5/eBB5/cTTe5/c20-TS/bTS/a3TS3/',N'Quân khu 7,Sư đoàn Bộ binh 5,Trung đoàn BB5,Đại đội Trực thuộc,Đại đội Trinh sát,Trung đội Trinh sát,Tiểu đội 3 Trinh sát'),</v>
      </c>
    </row>
    <row r="689" spans="1:8" ht="18.75">
      <c r="A689" s="10" t="s">
        <v>1027</v>
      </c>
      <c r="B689" s="10" t="s">
        <v>671</v>
      </c>
      <c r="C689" s="10" t="s">
        <v>672</v>
      </c>
      <c r="D689" s="10" t="s">
        <v>1024</v>
      </c>
      <c r="E689">
        <f t="shared" ca="1" si="20"/>
        <v>6</v>
      </c>
      <c r="F689" s="9" t="s">
        <v>2599</v>
      </c>
      <c r="G689" s="9" t="s">
        <v>3865</v>
      </c>
      <c r="H689" t="str">
        <f t="shared" ca="1" si="21"/>
        <v>('17.04.07.05.06.05.00',N'Phân đội Trinh sát 1','pdTS1','17.04.07.05.06.00.00','5','/QK7/fBB5/eBB5/cTTe5/c20-TS/pdTS1/',N'Quân khu 7,Sư đoàn Bộ binh 5,Trung đoàn BB5,Đại đội Trực thuộc,Đại đội Trinh sát,Phân đội Trinh sát 1'),</v>
      </c>
    </row>
    <row r="690" spans="1:8" ht="18.75">
      <c r="A690" s="10" t="s">
        <v>1028</v>
      </c>
      <c r="B690" s="10" t="s">
        <v>674</v>
      </c>
      <c r="C690" s="10" t="s">
        <v>675</v>
      </c>
      <c r="D690" s="10" t="s">
        <v>1020</v>
      </c>
      <c r="E690">
        <f t="shared" ca="1" si="20"/>
        <v>5</v>
      </c>
      <c r="F690" s="9" t="s">
        <v>2600</v>
      </c>
      <c r="G690" s="9" t="s">
        <v>3866</v>
      </c>
      <c r="H690" t="str">
        <f t="shared" ca="1" si="21"/>
        <v>('17.04.07.05.06.06.00',N'Phân đội Trinh sát 2','pdTS2','17.04.07.05.06.00.00','5','/QK7/fBB5/eBB5/cTTe5/c20-TS/pdTS2/',N'Quân khu 7,Sư đoàn Bộ binh 5,Trung đoàn BB5,Đại đội Trực thuộc,Đại đội Trinh sát,Phân đội Trinh sát 2'),</v>
      </c>
    </row>
    <row r="691" spans="1:8" ht="18.75">
      <c r="A691" s="10" t="s">
        <v>1029</v>
      </c>
      <c r="B691" s="10" t="s">
        <v>677</v>
      </c>
      <c r="C691" s="10" t="s">
        <v>678</v>
      </c>
      <c r="D691" s="10" t="s">
        <v>1020</v>
      </c>
      <c r="E691">
        <f t="shared" ca="1" si="20"/>
        <v>5</v>
      </c>
      <c r="F691" s="9" t="s">
        <v>2601</v>
      </c>
      <c r="G691" s="9" t="s">
        <v>3867</v>
      </c>
      <c r="H691" t="str">
        <f t="shared" ca="1" si="21"/>
        <v>('17.04.07.05.06.07.00',N'Phân đội Trinh sát 3','pdTS3','17.04.07.05.06.00.00','5','/QK7/fBB5/eBB5/cTTe5/c20-TS/pdTS3/',N'Quân khu 7,Sư đoàn Bộ binh 5,Trung đoàn BB5,Đại đội Trực thuộc,Đại đội Trinh sát,Phân đội Trinh sát 3'),</v>
      </c>
    </row>
    <row r="692" spans="1:8" ht="18.75">
      <c r="A692" s="10" t="s">
        <v>1030</v>
      </c>
      <c r="B692" s="10" t="s">
        <v>680</v>
      </c>
      <c r="C692" s="10" t="s">
        <v>681</v>
      </c>
      <c r="D692" s="10" t="s">
        <v>1020</v>
      </c>
      <c r="E692">
        <f t="shared" ca="1" si="20"/>
        <v>5</v>
      </c>
      <c r="F692" s="9" t="s">
        <v>2602</v>
      </c>
      <c r="G692" s="9" t="s">
        <v>3868</v>
      </c>
      <c r="H692" t="str">
        <f t="shared" ca="1" si="21"/>
        <v>('17.04.07.05.07.00.00',N'Đại đội Quân y','c24-QY','17.04.07.05.00.00.00','4','/QK7/fBB5/eBB5/cTTe5/c24-QY/',N'Quân khu 7,Sư đoàn Bộ binh 5,Trung đoàn BB5,Đại đội Trực thuộc,Đại đội Quân y'),</v>
      </c>
    </row>
    <row r="693" spans="1:8" ht="18.75">
      <c r="A693" s="10" t="s">
        <v>1031</v>
      </c>
      <c r="B693" s="10" t="s">
        <v>683</v>
      </c>
      <c r="C693" s="10" t="s">
        <v>684</v>
      </c>
      <c r="D693" s="10" t="s">
        <v>966</v>
      </c>
      <c r="E693">
        <f t="shared" ca="1" si="20"/>
        <v>4</v>
      </c>
      <c r="F693" s="9" t="s">
        <v>2603</v>
      </c>
      <c r="G693" s="9" t="s">
        <v>3869</v>
      </c>
      <c r="H693" t="str">
        <f t="shared" ca="1" si="21"/>
        <v>('17.04.07.05.07.01.00',N'Đại đội bộ','cb','17.04.07.05.07.00.00','5','/QK7/fBB5/eBB5/cTTe5/c24-QY/cb/',N'Quân khu 7,Sư đoàn Bộ binh 5,Trung đoàn BB5,Đại đội Trực thuộc,Đại đội Quân y,Đại đội bộ'),</v>
      </c>
    </row>
    <row r="694" spans="1:8" ht="18.75">
      <c r="A694" s="10" t="s">
        <v>1032</v>
      </c>
      <c r="B694" s="10" t="s">
        <v>93</v>
      </c>
      <c r="C694" s="10" t="s">
        <v>249</v>
      </c>
      <c r="D694" s="10" t="s">
        <v>1031</v>
      </c>
      <c r="E694">
        <f t="shared" ca="1" si="20"/>
        <v>5</v>
      </c>
      <c r="F694" s="9" t="s">
        <v>2604</v>
      </c>
      <c r="G694" s="9" t="s">
        <v>3870</v>
      </c>
      <c r="H694" t="str">
        <f t="shared" ca="1" si="21"/>
        <v>('17.04.07.05.07.02.00',N'Tổ Phân loại hộ tống 1','TPLHT1','17.04.07.05.07.00.00','5','/QK7/fBB5/eBB5/cTTe5/c24-QY/TPLHT1/',N'Quân khu 7,Sư đoàn Bộ binh 5,Trung đoàn BB5,Đại đội Trực thuộc,Đại đội Quân y,Tổ Phân loại hộ tống 1'),</v>
      </c>
    </row>
    <row r="695" spans="1:8" ht="18.75">
      <c r="A695" s="10" t="s">
        <v>1033</v>
      </c>
      <c r="B695" s="10" t="s">
        <v>687</v>
      </c>
      <c r="C695" s="10" t="s">
        <v>688</v>
      </c>
      <c r="D695" s="10" t="s">
        <v>1031</v>
      </c>
      <c r="E695">
        <f t="shared" ca="1" si="20"/>
        <v>5</v>
      </c>
      <c r="F695" s="9" t="s">
        <v>2605</v>
      </c>
      <c r="G695" s="9" t="s">
        <v>3871</v>
      </c>
      <c r="H695" t="str">
        <f t="shared" ca="1" si="21"/>
        <v>('17.04.07.05.07.03.00',N'Tổ Phân loại hộ tống 2','TPLHT2','17.04.07.05.07.00.00','5','/QK7/fBB5/eBB5/cTTe5/c24-QY/TPLHT2/',N'Quân khu 7,Sư đoàn Bộ binh 5,Trung đoàn BB5,Đại đội Trực thuộc,Đại đội Quân y,Tổ Phân loại hộ tống 2'),</v>
      </c>
    </row>
    <row r="696" spans="1:8" ht="18.75">
      <c r="A696" s="10" t="s">
        <v>1034</v>
      </c>
      <c r="B696" s="10" t="s">
        <v>690</v>
      </c>
      <c r="C696" s="10" t="s">
        <v>691</v>
      </c>
      <c r="D696" s="10" t="s">
        <v>1031</v>
      </c>
      <c r="E696">
        <f t="shared" ca="1" si="20"/>
        <v>5</v>
      </c>
      <c r="F696" s="9" t="s">
        <v>2606</v>
      </c>
      <c r="G696" s="9" t="s">
        <v>3872</v>
      </c>
      <c r="H696" t="str">
        <f t="shared" ca="1" si="21"/>
        <v>('17.04.07.05.07.04.00',N'Tổ Dược','TD','17.04.07.05.07.00.00','5','/QK7/fBB5/eBB5/cTTe5/c24-QY/TD/',N'Quân khu 7,Sư đoàn Bộ binh 5,Trung đoàn BB5,Đại đội Trực thuộc,Đại đội Quân y,Tổ Dược'),</v>
      </c>
    </row>
    <row r="697" spans="1:8" ht="18.75">
      <c r="A697" s="10" t="s">
        <v>1035</v>
      </c>
      <c r="B697" s="10" t="s">
        <v>693</v>
      </c>
      <c r="C697" s="10" t="s">
        <v>694</v>
      </c>
      <c r="D697" s="10" t="s">
        <v>1031</v>
      </c>
      <c r="E697">
        <f t="shared" ca="1" si="20"/>
        <v>5</v>
      </c>
      <c r="F697" s="9" t="s">
        <v>2607</v>
      </c>
      <c r="G697" s="9" t="s">
        <v>3873</v>
      </c>
      <c r="H697" t="str">
        <f t="shared" ca="1" si="21"/>
        <v>('17.04.07.05.07.05.00',N'Tổ Chống choáng 1','TCC1','17.04.07.05.07.00.00','5','/QK7/fBB5/eBB5/cTTe5/c24-QY/TCC1/',N'Quân khu 7,Sư đoàn Bộ binh 5,Trung đoàn BB5,Đại đội Trực thuộc,Đại đội Quân y,Tổ Chống choáng 1'),</v>
      </c>
    </row>
    <row r="698" spans="1:8" ht="18.75">
      <c r="A698" s="10" t="s">
        <v>1036</v>
      </c>
      <c r="B698" s="10" t="s">
        <v>696</v>
      </c>
      <c r="C698" s="10" t="s">
        <v>697</v>
      </c>
      <c r="D698" s="10" t="s">
        <v>1031</v>
      </c>
      <c r="E698">
        <f t="shared" ca="1" si="20"/>
        <v>5</v>
      </c>
      <c r="F698" s="9" t="s">
        <v>2608</v>
      </c>
      <c r="G698" s="9" t="s">
        <v>3874</v>
      </c>
      <c r="H698" t="str">
        <f t="shared" ca="1" si="21"/>
        <v>('17.04.07.05.07.06.00',N'Tổ Chống choáng 2','TCC2','17.04.07.05.07.00.00','5','/QK7/fBB5/eBB5/cTTe5/c24-QY/TCC2/',N'Quân khu 7,Sư đoàn Bộ binh 5,Trung đoàn BB5,Đại đội Trực thuộc,Đại đội Quân y,Tổ Chống choáng 2'),</v>
      </c>
    </row>
    <row r="699" spans="1:8" ht="18.75">
      <c r="A699" s="10" t="s">
        <v>1037</v>
      </c>
      <c r="B699" s="10" t="s">
        <v>699</v>
      </c>
      <c r="C699" s="10" t="s">
        <v>700</v>
      </c>
      <c r="D699" s="10" t="s">
        <v>1031</v>
      </c>
      <c r="E699">
        <f t="shared" ca="1" si="20"/>
        <v>5</v>
      </c>
      <c r="F699" s="9" t="s">
        <v>2609</v>
      </c>
      <c r="G699" s="9" t="s">
        <v>3875</v>
      </c>
      <c r="H699" t="str">
        <f t="shared" ca="1" si="21"/>
        <v>('17.04.07.05.07.07.00',N'Tổ Phòng mổ','TPM','17.04.07.05.07.00.00','5','/QK7/fBB5/eBB5/cTTe5/c24-QY/TPM/',N'Quân khu 7,Sư đoàn Bộ binh 5,Trung đoàn BB5,Đại đội Trực thuộc,Đại đội Quân y,Tổ Phòng mổ'),</v>
      </c>
    </row>
    <row r="700" spans="1:8" ht="18.75">
      <c r="A700" s="10" t="s">
        <v>1038</v>
      </c>
      <c r="B700" s="10" t="s">
        <v>702</v>
      </c>
      <c r="C700" s="10" t="s">
        <v>703</v>
      </c>
      <c r="D700" s="10" t="s">
        <v>1031</v>
      </c>
      <c r="E700">
        <f t="shared" ca="1" si="20"/>
        <v>5</v>
      </c>
      <c r="F700" s="9" t="s">
        <v>2610</v>
      </c>
      <c r="G700" s="9" t="s">
        <v>3876</v>
      </c>
      <c r="H700" t="str">
        <f t="shared" ca="1" si="21"/>
        <v>('17.04.07.05.07.08.00',N'Tổ Điều trị','TDT','17.04.07.05.07.00.00','5','/QK7/fBB5/eBB5/cTTe5/c24-QY/TDT/',N'Quân khu 7,Sư đoàn Bộ binh 5,Trung đoàn BB5,Đại đội Trực thuộc,Đại đội Quân y,Tổ Điều trị'),</v>
      </c>
    </row>
    <row r="701" spans="1:8" ht="18.75">
      <c r="A701" s="10" t="s">
        <v>1039</v>
      </c>
      <c r="B701" s="10" t="s">
        <v>705</v>
      </c>
      <c r="C701" s="10" t="s">
        <v>706</v>
      </c>
      <c r="D701" s="10" t="s">
        <v>1031</v>
      </c>
      <c r="E701">
        <f t="shared" ca="1" si="20"/>
        <v>5</v>
      </c>
      <c r="F701" s="9" t="s">
        <v>2611</v>
      </c>
      <c r="G701" s="9" t="s">
        <v>3877</v>
      </c>
      <c r="H701" t="str">
        <f t="shared" ca="1" si="21"/>
        <v>('17.04.07.05.08.00.00',N'Đại đội Vận tải','c25-VT','17.04.07.05.00.00.00','4','/QK7/fBB5/eBB5/cTTe5/c25-VT/',N'Quân khu 7,Sư đoàn Bộ binh 5,Trung đoàn BB5,Đại đội Trực thuộc,Đại đội Vận tải'),</v>
      </c>
    </row>
    <row r="702" spans="1:8" ht="18.75">
      <c r="A702" s="10" t="s">
        <v>1040</v>
      </c>
      <c r="B702" s="10" t="s">
        <v>708</v>
      </c>
      <c r="C702" s="10" t="s">
        <v>709</v>
      </c>
      <c r="D702" s="10" t="s">
        <v>966</v>
      </c>
      <c r="E702">
        <f t="shared" ca="1" si="20"/>
        <v>4</v>
      </c>
      <c r="F702" s="9" t="s">
        <v>2612</v>
      </c>
      <c r="G702" s="9" t="s">
        <v>3878</v>
      </c>
      <c r="H702" t="str">
        <f t="shared" ca="1" si="21"/>
        <v>('17.04.07.05.08.01.00',N'Đại đội bộ','cb','17.04.07.05.08.00.00','5','/QK7/fBB5/eBB5/cTTe5/c25-VT/cb/',N'Quân khu 7,Sư đoàn Bộ binh 5,Trung đoàn BB5,Đại đội Trực thuộc,Đại đội Vận tải,Đại đội bộ'),</v>
      </c>
    </row>
    <row r="703" spans="1:8" ht="18.75">
      <c r="A703" s="10" t="s">
        <v>1041</v>
      </c>
      <c r="B703" s="10" t="s">
        <v>93</v>
      </c>
      <c r="C703" s="10" t="s">
        <v>249</v>
      </c>
      <c r="D703" s="10" t="s">
        <v>1040</v>
      </c>
      <c r="E703">
        <f t="shared" ca="1" si="20"/>
        <v>5</v>
      </c>
      <c r="F703" s="9" t="s">
        <v>2613</v>
      </c>
      <c r="G703" s="9" t="s">
        <v>3879</v>
      </c>
      <c r="H703" t="str">
        <f t="shared" ca="1" si="21"/>
        <v>('17.04.07.05.08.02.00',N'Tiểu đội Vận tải ô tô','aVTOT','17.04.07.05.08.00.00','5','/QK7/fBB5/eBB5/cTTe5/c25-VT/aVTOT/',N'Quân khu 7,Sư đoàn Bộ binh 5,Trung đoàn BB5,Đại đội Trực thuộc,Đại đội Vận tải,Tiểu đội Vận tải ô tô'),</v>
      </c>
    </row>
    <row r="704" spans="1:8" ht="18.75">
      <c r="A704" s="10" t="s">
        <v>1042</v>
      </c>
      <c r="B704" s="10" t="s">
        <v>712</v>
      </c>
      <c r="C704" s="10" t="s">
        <v>713</v>
      </c>
      <c r="D704" s="10" t="s">
        <v>1040</v>
      </c>
      <c r="E704">
        <f t="shared" ca="1" si="20"/>
        <v>5</v>
      </c>
      <c r="F704" s="9" t="s">
        <v>2614</v>
      </c>
      <c r="G704" s="9" t="s">
        <v>3880</v>
      </c>
      <c r="H704" t="str">
        <f t="shared" ca="1" si="21"/>
        <v>('17.04.07.05.08.03.00',N'Tiểu đội Vận tải bộ','aVTB','17.04.07.05.08.00.00','5','/QK7/fBB5/eBB5/cTTe5/c25-VT/aVTB/',N'Quân khu 7,Sư đoàn Bộ binh 5,Trung đoàn BB5,Đại đội Trực thuộc,Đại đội Vận tải,Tiểu đội Vận tải bộ'),</v>
      </c>
    </row>
    <row r="705" spans="1:8" ht="18.75">
      <c r="A705" s="10" t="s">
        <v>1043</v>
      </c>
      <c r="B705" s="10" t="s">
        <v>390</v>
      </c>
      <c r="C705" s="10" t="s">
        <v>391</v>
      </c>
      <c r="D705" s="10" t="s">
        <v>1040</v>
      </c>
      <c r="E705">
        <f t="shared" ca="1" si="20"/>
        <v>5</v>
      </c>
      <c r="F705" s="9" t="s">
        <v>2615</v>
      </c>
      <c r="G705" s="9" t="s">
        <v>3881</v>
      </c>
      <c r="H705" t="str">
        <f t="shared" ca="1" si="21"/>
        <v>('17.04.08.00.00.00.00',N'Trung đoàn BB271','eBB271','17.04.00.00.00.00.00','2','/QK7/fBB5/eBB271/',N'Quân khu 7,Sư đoàn Bộ binh 5,Trung đoàn BB271'),</v>
      </c>
    </row>
    <row r="706" spans="1:8" ht="18.75">
      <c r="A706" s="10" t="s">
        <v>1044</v>
      </c>
      <c r="B706" s="10" t="s">
        <v>1045</v>
      </c>
      <c r="C706" s="10" t="s">
        <v>1046</v>
      </c>
      <c r="D706" s="10" t="s">
        <v>18</v>
      </c>
      <c r="E706">
        <f t="shared" ca="1" si="20"/>
        <v>2</v>
      </c>
      <c r="F706" s="9" t="s">
        <v>2616</v>
      </c>
      <c r="G706" s="9" t="s">
        <v>3882</v>
      </c>
      <c r="H706" t="str">
        <f t="shared" ca="1" si="21"/>
        <v>('17.04.08.01.00.00.00',N'Cơ quan Trung đoàn BB271','CQe271','17.04.08.00.00.00.00','3','/QK7/fBB5/eBB271/CQe271/',N'Quân khu 7,Sư đoàn Bộ binh 5,Trung đoàn BB271,Cơ quan Trung đoàn BB271'),</v>
      </c>
    </row>
    <row r="707" spans="1:8" ht="18.75">
      <c r="A707" s="10" t="s">
        <v>1047</v>
      </c>
      <c r="B707" s="10" t="s">
        <v>1048</v>
      </c>
      <c r="C707" s="10" t="s">
        <v>1049</v>
      </c>
      <c r="D707" s="10" t="s">
        <v>1044</v>
      </c>
      <c r="E707">
        <f t="shared" ref="E707:E770" ca="1" si="22">SUMPRODUCT(--(MID(A707&amp;".00",FIND(".",A707&amp;".00")+1+ROW(INDIRECT("1:7"))*3-3,2)&lt;&gt;"00"))</f>
        <v>3</v>
      </c>
      <c r="F707" s="9" t="s">
        <v>2617</v>
      </c>
      <c r="G707" s="9" t="s">
        <v>3883</v>
      </c>
      <c r="H707" t="str">
        <f t="shared" ref="H707:H770" ca="1" si="23">"('" &amp; A708 &amp; "',N'" &amp; B708 &amp; "','" &amp; C708 &amp; "','" &amp; D708 &amp; "','" &amp; E708 &amp; "','" &amp; F708 &amp; "',N'" &amp; G708 &amp; "'),"</f>
        <v>('17.04.08.01.01.00.00',N'Ban Tham mưu','BTM','17.04.08.01.00.00.00','4','/QK7/fBB5/eBB271/CQe271/BTM/',N'Quân khu 7,Sư đoàn Bộ binh 5,Trung đoàn BB271,Cơ quan Trung đoàn BB271,Ban Tham mưu'),</v>
      </c>
    </row>
    <row r="708" spans="1:8" ht="18.75">
      <c r="A708" s="10" t="s">
        <v>1050</v>
      </c>
      <c r="B708" s="10" t="s">
        <v>201</v>
      </c>
      <c r="C708" s="10" t="s">
        <v>202</v>
      </c>
      <c r="D708" s="10" t="s">
        <v>1047</v>
      </c>
      <c r="E708">
        <f t="shared" ca="1" si="22"/>
        <v>4</v>
      </c>
      <c r="F708" s="9" t="s">
        <v>2618</v>
      </c>
      <c r="G708" s="9" t="s">
        <v>3884</v>
      </c>
      <c r="H708" t="str">
        <f t="shared" ca="1" si="23"/>
        <v>('17.04.08.01.01.01.00',N'Cơ quan Ban Tham mưu','CQBTM','17.04.08.01.01.00.00','5','/QK7/fBB5/eBB271/CQe271/BTM/CQBTM/',N'Quân khu 7,Sư đoàn Bộ binh 5,Trung đoàn BB271,Cơ quan Trung đoàn BB271,Ban Tham mưu,Cơ quan Ban Tham mưu'),</v>
      </c>
    </row>
    <row r="709" spans="1:8" ht="18.75">
      <c r="A709" s="10" t="s">
        <v>1051</v>
      </c>
      <c r="B709" s="10" t="s">
        <v>204</v>
      </c>
      <c r="C709" s="10" t="s">
        <v>205</v>
      </c>
      <c r="D709" s="10" t="s">
        <v>1050</v>
      </c>
      <c r="E709">
        <f t="shared" ca="1" si="22"/>
        <v>5</v>
      </c>
      <c r="F709" s="9" t="s">
        <v>2619</v>
      </c>
      <c r="G709" s="9" t="s">
        <v>3885</v>
      </c>
      <c r="H709" t="str">
        <f t="shared" ca="1" si="23"/>
        <v>('17.04.08.01.01.02.00',N'Hành chính','HC','17.04.08.01.01.00.00','5','/QK7/fBB5/eBB271/CQe271/BTM/HC/',N'Quân khu 7,Sư đoàn Bộ binh 5,Trung đoàn BB271,Cơ quan Trung đoàn BB271,Ban Tham mưu,Hành chính'),</v>
      </c>
    </row>
    <row r="710" spans="1:8" ht="18.75">
      <c r="A710" s="10" t="s">
        <v>1052</v>
      </c>
      <c r="B710" s="10" t="s">
        <v>207</v>
      </c>
      <c r="C710" s="10" t="s">
        <v>208</v>
      </c>
      <c r="D710" s="10" t="s">
        <v>1050</v>
      </c>
      <c r="E710">
        <f t="shared" ca="1" si="22"/>
        <v>5</v>
      </c>
      <c r="F710" s="9" t="s">
        <v>2620</v>
      </c>
      <c r="G710" s="9" t="s">
        <v>3886</v>
      </c>
      <c r="H710" t="str">
        <f t="shared" ca="1" si="23"/>
        <v>('17.04.08.01.01.03.00',N'Tiểu đội Nấu ăn Cơ quan','Bep CQ','17.04.08.01.01.00.00','5','/QK7/fBB5/eBB271/CQe271/BTM/Bep CQ/',N'Quân khu 7,Sư đoàn Bộ binh 5,Trung đoàn BB271,Cơ quan Trung đoàn BB271,Ban Tham mưu,Tiểu đội Nấu ăn Cơ quan'),</v>
      </c>
    </row>
    <row r="711" spans="1:8" ht="18.75">
      <c r="A711" s="10" t="s">
        <v>1053</v>
      </c>
      <c r="B711" s="10" t="s">
        <v>58</v>
      </c>
      <c r="C711" s="10" t="s">
        <v>210</v>
      </c>
      <c r="D711" s="10" t="s">
        <v>1050</v>
      </c>
      <c r="E711">
        <f t="shared" ca="1" si="22"/>
        <v>5</v>
      </c>
      <c r="F711" s="9" t="s">
        <v>2621</v>
      </c>
      <c r="G711" s="9" t="s">
        <v>3887</v>
      </c>
      <c r="H711" t="str">
        <f t="shared" ca="1" si="23"/>
        <v>('17.04.08.01.01.04.00',N'Trung đội Vệ binh','b23','17.04.08.01.01.00.00','5','/QK7/fBB5/eBB271/CQe271/BTM/b23/',N'Quân khu 7,Sư đoàn Bộ binh 5,Trung đoàn BB271,Cơ quan Trung đoàn BB271,Ban Tham mưu,Trung đội Vệ binh'),</v>
      </c>
    </row>
    <row r="712" spans="1:8" ht="18.75">
      <c r="A712" s="10" t="s">
        <v>1054</v>
      </c>
      <c r="B712" s="10" t="s">
        <v>212</v>
      </c>
      <c r="C712" s="10" t="s">
        <v>213</v>
      </c>
      <c r="D712" s="10" t="s">
        <v>1050</v>
      </c>
      <c r="E712">
        <f t="shared" ca="1" si="22"/>
        <v>5</v>
      </c>
      <c r="F712" s="9" t="s">
        <v>2622</v>
      </c>
      <c r="G712" s="9" t="s">
        <v>3888</v>
      </c>
      <c r="H712" t="str">
        <f t="shared" ca="1" si="23"/>
        <v>('17.04.08.01.01.04.01',N'Tiểu đội 1','a1','17.04.08.01.01.04.00','6','/QK7/fBB5/eBB271/CQe271/BTM/b23/a1/',N'Quân khu 7,Sư đoàn Bộ binh 5,Trung đoàn BB271,Cơ quan Trung đoàn BB271,Ban Tham mưu,Trung đội Vệ binh,Tiểu đội 1'),</v>
      </c>
    </row>
    <row r="713" spans="1:8" ht="18.75">
      <c r="A713" s="10" t="s">
        <v>1055</v>
      </c>
      <c r="B713" s="10" t="s">
        <v>72</v>
      </c>
      <c r="C713" s="10" t="s">
        <v>73</v>
      </c>
      <c r="D713" s="10" t="s">
        <v>1054</v>
      </c>
      <c r="E713">
        <f t="shared" ca="1" si="22"/>
        <v>6</v>
      </c>
      <c r="F713" s="9" t="s">
        <v>2623</v>
      </c>
      <c r="G713" s="9" t="s">
        <v>3889</v>
      </c>
      <c r="H713" t="str">
        <f t="shared" ca="1" si="23"/>
        <v>('17.04.08.01.01.04.02',N'Tiểu đội 2','a2','17.04.08.01.01.04.00','6','/QK7/fBB5/eBB271/CQe271/BTM/b23/a2/',N'Quân khu 7,Sư đoàn Bộ binh 5,Trung đoàn BB271,Cơ quan Trung đoàn BB271,Ban Tham mưu,Trung đội Vệ binh,Tiểu đội 2'),</v>
      </c>
    </row>
    <row r="714" spans="1:8" ht="18.75">
      <c r="A714" s="10" t="s">
        <v>1056</v>
      </c>
      <c r="B714" s="10" t="s">
        <v>75</v>
      </c>
      <c r="C714" s="10" t="s">
        <v>76</v>
      </c>
      <c r="D714" s="10" t="s">
        <v>1054</v>
      </c>
      <c r="E714">
        <f t="shared" ca="1" si="22"/>
        <v>6</v>
      </c>
      <c r="F714" s="9" t="s">
        <v>2624</v>
      </c>
      <c r="G714" s="9" t="s">
        <v>3890</v>
      </c>
      <c r="H714" t="str">
        <f t="shared" ca="1" si="23"/>
        <v>('17.04.08.01.01.04.03',N'Tiểu đội 3','a3','17.04.08.01.01.04.00','6','/QK7/fBB5/eBB271/CQe271/BTM/b23/a3/',N'Quân khu 7,Sư đoàn Bộ binh 5,Trung đoàn BB271,Cơ quan Trung đoàn BB271,Ban Tham mưu,Trung đội Vệ binh,Tiểu đội 3'),</v>
      </c>
    </row>
    <row r="715" spans="1:8" ht="18.75">
      <c r="A715" s="10" t="s">
        <v>1057</v>
      </c>
      <c r="B715" s="10" t="s">
        <v>78</v>
      </c>
      <c r="C715" s="10" t="s">
        <v>79</v>
      </c>
      <c r="D715" s="10" t="s">
        <v>1054</v>
      </c>
      <c r="E715">
        <f t="shared" ca="1" si="22"/>
        <v>6</v>
      </c>
      <c r="F715" s="9" t="s">
        <v>2625</v>
      </c>
      <c r="G715" s="9" t="s">
        <v>3891</v>
      </c>
      <c r="H715" t="str">
        <f t="shared" ca="1" si="23"/>
        <v>('17.04.08.01.01.05.00',N'Tiểu đội Sửa chữa khí tài Thông tin','aSCKTTT','17.04.08.01.01.00.00','5','/QK7/fBB5/eBB271/CQe271/BTM/aSCKTTT/',N'Quân khu 7,Sư đoàn Bộ binh 5,Trung đoàn BB271,Cơ quan Trung đoàn BB271,Ban Tham mưu,Tiểu đội Sửa chữa khí tài Thông tin'),</v>
      </c>
    </row>
    <row r="716" spans="1:8" ht="18.75">
      <c r="A716" s="10" t="s">
        <v>1058</v>
      </c>
      <c r="B716" s="10" t="s">
        <v>218</v>
      </c>
      <c r="C716" s="10" t="s">
        <v>219</v>
      </c>
      <c r="D716" s="10" t="s">
        <v>1050</v>
      </c>
      <c r="E716">
        <f t="shared" ca="1" si="22"/>
        <v>5</v>
      </c>
      <c r="F716" s="9" t="s">
        <v>2626</v>
      </c>
      <c r="G716" s="9" t="s">
        <v>3892</v>
      </c>
      <c r="H716" t="str">
        <f t="shared" ca="1" si="23"/>
        <v>('17.04.08.01.02.00.00',N'Ban Chính trị','BCT','17.04.08.01.00.00.00','4','/QK7/fBB5/eBB271/CQe271/BCT/',N'Quân khu 7,Sư đoàn Bộ binh 5,Trung đoàn BB271,Cơ quan Trung đoàn BB271,Ban Chính trị'),</v>
      </c>
    </row>
    <row r="717" spans="1:8" ht="18.75">
      <c r="A717" s="10" t="s">
        <v>1059</v>
      </c>
      <c r="B717" s="10" t="s">
        <v>221</v>
      </c>
      <c r="C717" s="10" t="s">
        <v>222</v>
      </c>
      <c r="D717" s="10" t="s">
        <v>1047</v>
      </c>
      <c r="E717">
        <f t="shared" ca="1" si="22"/>
        <v>4</v>
      </c>
      <c r="F717" s="9" t="s">
        <v>2627</v>
      </c>
      <c r="G717" s="9" t="s">
        <v>3893</v>
      </c>
      <c r="H717" t="str">
        <f t="shared" ca="1" si="23"/>
        <v>('17.04.08.01.03.00.00',N'Ban Hậu cần-Kỹ thuật','BHCKT','17.04.08.01.00.00.00','4','/QK7/fBB5/eBB271/CQe271/BHCKT/',N'Quân khu 7,Sư đoàn Bộ binh 5,Trung đoàn BB271,Cơ quan Trung đoàn BB271,Ban Hậu cần-Kỹ thuật'),</v>
      </c>
    </row>
    <row r="718" spans="1:8" ht="18.75">
      <c r="A718" s="10" t="s">
        <v>1060</v>
      </c>
      <c r="B718" s="10" t="s">
        <v>224</v>
      </c>
      <c r="C718" s="10" t="s">
        <v>225</v>
      </c>
      <c r="D718" s="10" t="s">
        <v>1047</v>
      </c>
      <c r="E718">
        <f t="shared" ca="1" si="22"/>
        <v>4</v>
      </c>
      <c r="F718" s="9" t="s">
        <v>2628</v>
      </c>
      <c r="G718" s="9" t="s">
        <v>3894</v>
      </c>
      <c r="H718" t="str">
        <f t="shared" ca="1" si="23"/>
        <v>('17.04.08.01.03.01.00',N'Cơ quan Ban Hậu cần - Kỹ thuật','CQBHCKT','17.04.08.01.03.00.00','5','/QK7/fBB5/eBB271/CQe271/BHCKT/CQBHCKT/',N'Quân khu 7,Sư đoàn Bộ binh 5,Trung đoàn BB271,Cơ quan Trung đoàn BB271,Ban Hậu cần-Kỹ thuật,Cơ quan Ban Hậu cần - Kỹ thuật'),</v>
      </c>
    </row>
    <row r="719" spans="1:8" ht="18.75">
      <c r="A719" s="10" t="s">
        <v>1061</v>
      </c>
      <c r="B719" s="10" t="s">
        <v>227</v>
      </c>
      <c r="C719" s="10" t="s">
        <v>228</v>
      </c>
      <c r="D719" s="10" t="s">
        <v>1060</v>
      </c>
      <c r="E719">
        <f t="shared" ca="1" si="22"/>
        <v>5</v>
      </c>
      <c r="F719" s="9" t="s">
        <v>2629</v>
      </c>
      <c r="G719" s="9" t="s">
        <v>3895</v>
      </c>
      <c r="H719" t="str">
        <f t="shared" ca="1" si="23"/>
        <v>('17.04.08.01.03.02.00',N'Tổ Chế biến tập trung','TCBTT','17.04.08.01.03.00.00','5','/QK7/fBB5/eBB271/CQe271/BHCKT/TCBTT/',N'Quân khu 7,Sư đoàn Bộ binh 5,Trung đoàn BB271,Cơ quan Trung đoàn BB271,Ban Hậu cần-Kỹ thuật,Tổ Chế biến tập trung'),</v>
      </c>
    </row>
    <row r="720" spans="1:8" ht="18.75">
      <c r="A720" s="10" t="s">
        <v>1062</v>
      </c>
      <c r="B720" s="10" t="s">
        <v>230</v>
      </c>
      <c r="C720" s="10" t="s">
        <v>149</v>
      </c>
      <c r="D720" s="10" t="s">
        <v>1060</v>
      </c>
      <c r="E720">
        <f t="shared" ca="1" si="22"/>
        <v>5</v>
      </c>
      <c r="F720" s="9" t="s">
        <v>2630</v>
      </c>
      <c r="G720" s="9" t="s">
        <v>3896</v>
      </c>
      <c r="H720" t="str">
        <f t="shared" ca="1" si="23"/>
        <v>('17.04.08.01.03.03.00',N'Tiểu đội Kho hậu cần','aKhoHC','17.04.08.01.03.00.00','5','/QK7/fBB5/eBB271/CQe271/BHCKT/aKhoHC/',N'Quân khu 7,Sư đoàn Bộ binh 5,Trung đoàn BB271,Cơ quan Trung đoàn BB271,Ban Hậu cần-Kỹ thuật,Tiểu đội Kho hậu cần'),</v>
      </c>
    </row>
    <row r="721" spans="1:8" ht="18.75">
      <c r="A721" s="10" t="s">
        <v>1063</v>
      </c>
      <c r="B721" s="10" t="s">
        <v>232</v>
      </c>
      <c r="C721" s="10" t="s">
        <v>233</v>
      </c>
      <c r="D721" s="10" t="s">
        <v>1060</v>
      </c>
      <c r="E721">
        <f t="shared" ca="1" si="22"/>
        <v>5</v>
      </c>
      <c r="F721" s="9" t="s">
        <v>2631</v>
      </c>
      <c r="G721" s="9" t="s">
        <v>3897</v>
      </c>
      <c r="H721" t="str">
        <f t="shared" ca="1" si="23"/>
        <v>('17.04.08.01.03.04.00',N'Tiểu đội kho Kỹ thuật','aKhoKT','17.04.08.01.03.00.00','5','/QK7/fBB5/eBB271/CQe271/BHCKT/aKhoKT/',N'Quân khu 7,Sư đoàn Bộ binh 5,Trung đoàn BB271,Cơ quan Trung đoàn BB271,Ban Hậu cần-Kỹ thuật,Tiểu đội kho Kỹ thuật'),</v>
      </c>
    </row>
    <row r="722" spans="1:8" ht="18.75">
      <c r="A722" s="10" t="s">
        <v>1064</v>
      </c>
      <c r="B722" s="10" t="s">
        <v>235</v>
      </c>
      <c r="C722" s="10" t="s">
        <v>236</v>
      </c>
      <c r="D722" s="10" t="s">
        <v>1060</v>
      </c>
      <c r="E722">
        <f t="shared" ca="1" si="22"/>
        <v>5</v>
      </c>
      <c r="F722" s="9" t="s">
        <v>2632</v>
      </c>
      <c r="G722" s="9" t="s">
        <v>3898</v>
      </c>
      <c r="H722" t="str">
        <f t="shared" ca="1" si="23"/>
        <v>('17.04.08.01.04.00.00',N'Tài chính','TC','17.04.08.01.00.00.00','4','/QK7/fBB5/eBB271/CQe271/TC/',N'Quân khu 7,Sư đoàn Bộ binh 5,Trung đoàn BB271,Cơ quan Trung đoàn BB271,Tài chính'),</v>
      </c>
    </row>
    <row r="723" spans="1:8" ht="18.75">
      <c r="A723" s="10" t="s">
        <v>1065</v>
      </c>
      <c r="B723" s="10" t="s">
        <v>238</v>
      </c>
      <c r="C723" s="10" t="s">
        <v>239</v>
      </c>
      <c r="D723" s="10" t="s">
        <v>1047</v>
      </c>
      <c r="E723">
        <f t="shared" ca="1" si="22"/>
        <v>4</v>
      </c>
      <c r="F723" s="9" t="s">
        <v>2633</v>
      </c>
      <c r="G723" s="9" t="s">
        <v>3899</v>
      </c>
      <c r="H723" t="str">
        <f t="shared" ca="1" si="23"/>
        <v>('17.04.08.01.05.00.00',N'UBKT Đảng','UBKTĐ','17.04.08.01.00.00.00','4','/QK7/fBB5/eBB271/CQe271/UBKTĐ/',N'Quân khu 7,Sư đoàn Bộ binh 5,Trung đoàn BB271,Cơ quan Trung đoàn BB271,UBKT Đảng'),</v>
      </c>
    </row>
    <row r="724" spans="1:8" ht="18.75">
      <c r="A724" s="10" t="s">
        <v>1066</v>
      </c>
      <c r="B724" s="10" t="s">
        <v>241</v>
      </c>
      <c r="C724" s="10" t="s">
        <v>193</v>
      </c>
      <c r="D724" s="10" t="s">
        <v>1047</v>
      </c>
      <c r="E724">
        <f t="shared" ca="1" si="22"/>
        <v>4</v>
      </c>
      <c r="F724" s="9" t="s">
        <v>2634</v>
      </c>
      <c r="G724" s="9" t="s">
        <v>3900</v>
      </c>
      <c r="H724" t="str">
        <f t="shared" ca="1" si="23"/>
        <v>('17.04.08.02.00.00.00',N'Tiểu đoàn Bộ binh 7','dBB7','17.04.08.00.00.00.00','3','/QK7/fBB5/eBB271/dBB7/',N'Quân khu 7,Sư đoàn Bộ binh 5,Trung đoàn BB271,Tiểu đoàn Bộ binh 7'),</v>
      </c>
    </row>
    <row r="725" spans="1:8" ht="18.75">
      <c r="A725" s="10" t="s">
        <v>1067</v>
      </c>
      <c r="B725" s="10" t="s">
        <v>1068</v>
      </c>
      <c r="C725" s="10" t="s">
        <v>1069</v>
      </c>
      <c r="D725" s="10" t="s">
        <v>1044</v>
      </c>
      <c r="E725">
        <f t="shared" ca="1" si="22"/>
        <v>3</v>
      </c>
      <c r="F725" s="9" t="s">
        <v>2635</v>
      </c>
      <c r="G725" s="9" t="s">
        <v>3901</v>
      </c>
      <c r="H725" t="str">
        <f t="shared" ca="1" si="23"/>
        <v>('17.04.08.02.01.00.00',N'Đại đội Bộ binh 1','cBB1','17.04.08.02.00.00.00','4','/QK7/fBB5/eBB271/dBB7/cBB1/',N'Quân khu 7,Sư đoàn Bộ binh 5,Trung đoàn BB271,Tiểu đoàn Bộ binh 7,Đại đội Bộ binh 1'),</v>
      </c>
    </row>
    <row r="726" spans="1:8" ht="18.75">
      <c r="A726" s="10" t="s">
        <v>1070</v>
      </c>
      <c r="B726" s="10" t="s">
        <v>246</v>
      </c>
      <c r="C726" s="10" t="s">
        <v>247</v>
      </c>
      <c r="D726" s="10" t="s">
        <v>1067</v>
      </c>
      <c r="E726">
        <f t="shared" ca="1" si="22"/>
        <v>4</v>
      </c>
      <c r="F726" s="9" t="s">
        <v>2636</v>
      </c>
      <c r="G726" s="9" t="s">
        <v>3902</v>
      </c>
      <c r="H726" t="str">
        <f t="shared" ca="1" si="23"/>
        <v>('17.04.08.02.01.01.00',N'Đại đội bộ','cb','17.04.08.02.01.00.00','5','/QK7/fBB5/eBB271/dBB7/cBB1/cb/',N'Quân khu 7,Sư đoàn Bộ binh 5,Trung đoàn BB271,Tiểu đoàn Bộ binh 7,Đại đội Bộ binh 1,Đại đội bộ'),</v>
      </c>
    </row>
    <row r="727" spans="1:8" ht="18.75">
      <c r="A727" s="10" t="s">
        <v>1071</v>
      </c>
      <c r="B727" s="10" t="s">
        <v>93</v>
      </c>
      <c r="C727" s="10" t="s">
        <v>249</v>
      </c>
      <c r="D727" s="10" t="s">
        <v>1070</v>
      </c>
      <c r="E727">
        <f t="shared" ca="1" si="22"/>
        <v>5</v>
      </c>
      <c r="F727" s="9" t="s">
        <v>2637</v>
      </c>
      <c r="G727" s="9" t="s">
        <v>3903</v>
      </c>
      <c r="H727" t="str">
        <f t="shared" ca="1" si="23"/>
        <v>('17.04.08.02.01.02.00',N'Trung đội BB1','bBB1','17.04.08.02.01.00.00','5','/QK7/fBB5/eBB271/dBB7/cBB1/bBB1/',N'Quân khu 7,Sư đoàn Bộ binh 5,Trung đoàn BB271,Tiểu đoàn Bộ binh 7,Đại đội Bộ binh 1,Trung đội BB1'),</v>
      </c>
    </row>
    <row r="728" spans="1:8" ht="18.75">
      <c r="A728" s="10" t="s">
        <v>1072</v>
      </c>
      <c r="B728" s="10" t="s">
        <v>251</v>
      </c>
      <c r="C728" s="10" t="s">
        <v>252</v>
      </c>
      <c r="D728" s="10" t="s">
        <v>1070</v>
      </c>
      <c r="E728">
        <f t="shared" ca="1" si="22"/>
        <v>5</v>
      </c>
      <c r="F728" s="9" t="s">
        <v>2638</v>
      </c>
      <c r="G728" s="9" t="s">
        <v>3904</v>
      </c>
      <c r="H728" t="str">
        <f t="shared" ca="1" si="23"/>
        <v>('17.04.08.02.01.02.01',N'Tiểu đội 1','aBB1','17.04.08.02.01.02.00','6','/QK7/fBB5/eBB271/dBB7/cBB1/bBB1/aBB1/',N'Quân khu 7,Sư đoàn Bộ binh 5,Trung đoàn BB271,Tiểu đoàn Bộ binh 7,Đại đội Bộ binh 1,Trung đội BB1,Tiểu đội 1'),</v>
      </c>
    </row>
    <row r="729" spans="1:8" ht="18.75">
      <c r="A729" s="10" t="s">
        <v>1073</v>
      </c>
      <c r="B729" s="10" t="s">
        <v>72</v>
      </c>
      <c r="C729" s="10" t="s">
        <v>254</v>
      </c>
      <c r="D729" s="10" t="s">
        <v>1072</v>
      </c>
      <c r="E729">
        <f t="shared" ca="1" si="22"/>
        <v>6</v>
      </c>
      <c r="F729" s="9" t="s">
        <v>2639</v>
      </c>
      <c r="G729" s="9" t="s">
        <v>3905</v>
      </c>
      <c r="H729" t="str">
        <f t="shared" ca="1" si="23"/>
        <v>('17.04.08.02.01.02.02',N'Tiểu đội 2','aBB2','17.04.08.02.01.02.00','6','/QK7/fBB5/eBB271/dBB7/cBB1/bBB1/aBB2/',N'Quân khu 7,Sư đoàn Bộ binh 5,Trung đoàn BB271,Tiểu đoàn Bộ binh 7,Đại đội Bộ binh 1,Trung đội BB1,Tiểu đội 2'),</v>
      </c>
    </row>
    <row r="730" spans="1:8" ht="18.75">
      <c r="A730" s="10" t="s">
        <v>1074</v>
      </c>
      <c r="B730" s="10" t="s">
        <v>75</v>
      </c>
      <c r="C730" s="10" t="s">
        <v>256</v>
      </c>
      <c r="D730" s="10" t="s">
        <v>1072</v>
      </c>
      <c r="E730">
        <f t="shared" ca="1" si="22"/>
        <v>6</v>
      </c>
      <c r="F730" s="9" t="s">
        <v>2640</v>
      </c>
      <c r="G730" s="9" t="s">
        <v>3906</v>
      </c>
      <c r="H730" t="str">
        <f t="shared" ca="1" si="23"/>
        <v>('17.04.08.02.01.02.03',N'Tiểu đội 3','aBB3','17.04.08.02.01.02.00','6','/QK7/fBB5/eBB271/dBB7/cBB1/bBB1/aBB3/',N'Quân khu 7,Sư đoàn Bộ binh 5,Trung đoàn BB271,Tiểu đoàn Bộ binh 7,Đại đội Bộ binh 1,Trung đội BB1,Tiểu đội 3'),</v>
      </c>
    </row>
    <row r="731" spans="1:8" ht="18.75">
      <c r="A731" s="10" t="s">
        <v>1075</v>
      </c>
      <c r="B731" s="10" t="s">
        <v>78</v>
      </c>
      <c r="C731" s="10" t="s">
        <v>258</v>
      </c>
      <c r="D731" s="10" t="s">
        <v>1072</v>
      </c>
      <c r="E731">
        <f t="shared" ca="1" si="22"/>
        <v>6</v>
      </c>
      <c r="F731" s="9" t="s">
        <v>2641</v>
      </c>
      <c r="G731" s="9" t="s">
        <v>3907</v>
      </c>
      <c r="H731" t="str">
        <f t="shared" ca="1" si="23"/>
        <v>('17.04.08.02.01.03.00',N'Trung đội BB2','bBB2','17.04.08.02.01.00.00','5','/QK7/fBB5/eBB271/dBB7/cBB1/bBB2/',N'Quân khu 7,Sư đoàn Bộ binh 5,Trung đoàn BB271,Tiểu đoàn Bộ binh 7,Đại đội Bộ binh 1,Trung đội BB2'),</v>
      </c>
    </row>
    <row r="732" spans="1:8" ht="18.75">
      <c r="A732" s="10" t="s">
        <v>1076</v>
      </c>
      <c r="B732" s="10" t="s">
        <v>260</v>
      </c>
      <c r="C732" s="10" t="s">
        <v>261</v>
      </c>
      <c r="D732" s="10" t="s">
        <v>1070</v>
      </c>
      <c r="E732">
        <f t="shared" ca="1" si="22"/>
        <v>5</v>
      </c>
      <c r="F732" s="9" t="s">
        <v>2642</v>
      </c>
      <c r="G732" s="9" t="s">
        <v>3908</v>
      </c>
      <c r="H732" t="str">
        <f t="shared" ca="1" si="23"/>
        <v>('17.04.08.02.01.03.01',N'Tiểu đội 4','aBB4','17.04.08.02.01.03.00','6','/QK7/fBB5/eBB271/dBB7/cBB1/bBB2/aBB4/',N'Quân khu 7,Sư đoàn Bộ binh 5,Trung đoàn BB271,Tiểu đoàn Bộ binh 7,Đại đội Bộ binh 1,Trung đội BB2,Tiểu đội 4'),</v>
      </c>
    </row>
    <row r="733" spans="1:8" ht="18.75">
      <c r="A733" s="10" t="s">
        <v>1077</v>
      </c>
      <c r="B733" s="10" t="s">
        <v>84</v>
      </c>
      <c r="C733" s="10" t="s">
        <v>263</v>
      </c>
      <c r="D733" s="10" t="s">
        <v>1076</v>
      </c>
      <c r="E733">
        <f t="shared" ca="1" si="22"/>
        <v>6</v>
      </c>
      <c r="F733" s="9" t="s">
        <v>2643</v>
      </c>
      <c r="G733" s="9" t="s">
        <v>3909</v>
      </c>
      <c r="H733" t="str">
        <f t="shared" ca="1" si="23"/>
        <v>('17.04.08.02.01.03.02',N'Tiểu đội 5','aBB5','17.04.08.02.01.03.00','6','/QK7/fBB5/eBB271/dBB7/cBB1/bBB2/aBB5/',N'Quân khu 7,Sư đoàn Bộ binh 5,Trung đoàn BB271,Tiểu đoàn Bộ binh 7,Đại đội Bộ binh 1,Trung đội BB2,Tiểu đội 5'),</v>
      </c>
    </row>
    <row r="734" spans="1:8" ht="18.75">
      <c r="A734" s="10" t="s">
        <v>1078</v>
      </c>
      <c r="B734" s="10" t="s">
        <v>87</v>
      </c>
      <c r="C734" s="10" t="s">
        <v>265</v>
      </c>
      <c r="D734" s="10" t="s">
        <v>1076</v>
      </c>
      <c r="E734">
        <f t="shared" ca="1" si="22"/>
        <v>6</v>
      </c>
      <c r="F734" s="9" t="s">
        <v>2644</v>
      </c>
      <c r="G734" s="9" t="s">
        <v>3910</v>
      </c>
      <c r="H734" t="str">
        <f t="shared" ca="1" si="23"/>
        <v>('17.04.08.02.01.03.03',N'Tiểu đội 6','aBB6','17.04.08.02.01.03.00','6','/QK7/fBB5/eBB271/dBB7/cBB1/bBB2/aBB6/',N'Quân khu 7,Sư đoàn Bộ binh 5,Trung đoàn BB271,Tiểu đoàn Bộ binh 7,Đại đội Bộ binh 1,Trung đội BB2,Tiểu đội 6'),</v>
      </c>
    </row>
    <row r="735" spans="1:8" ht="18.75">
      <c r="A735" s="10" t="s">
        <v>1079</v>
      </c>
      <c r="B735" s="10" t="s">
        <v>90</v>
      </c>
      <c r="C735" s="10" t="s">
        <v>267</v>
      </c>
      <c r="D735" s="10" t="s">
        <v>1076</v>
      </c>
      <c r="E735">
        <f t="shared" ca="1" si="22"/>
        <v>6</v>
      </c>
      <c r="F735" s="9" t="s">
        <v>2645</v>
      </c>
      <c r="G735" s="9" t="s">
        <v>3911</v>
      </c>
      <c r="H735" t="str">
        <f t="shared" ca="1" si="23"/>
        <v>('17.04.08.02.01.04.00',N'Trung đội BB3','bBB3','17.04.08.02.01.00.00','5','/QK7/fBB5/eBB271/dBB7/cBB1/bBB3/',N'Quân khu 7,Sư đoàn Bộ binh 5,Trung đoàn BB271,Tiểu đoàn Bộ binh 7,Đại đội Bộ binh 1,Trung đội BB3'),</v>
      </c>
    </row>
    <row r="736" spans="1:8" ht="18.75">
      <c r="A736" s="10" t="s">
        <v>1080</v>
      </c>
      <c r="B736" s="10" t="s">
        <v>269</v>
      </c>
      <c r="C736" s="10" t="s">
        <v>270</v>
      </c>
      <c r="D736" s="10" t="s">
        <v>1070</v>
      </c>
      <c r="E736">
        <f t="shared" ca="1" si="22"/>
        <v>5</v>
      </c>
      <c r="F736" s="9" t="s">
        <v>2646</v>
      </c>
      <c r="G736" s="9" t="s">
        <v>3912</v>
      </c>
      <c r="H736" t="str">
        <f t="shared" ca="1" si="23"/>
        <v>('17.04.08.02.01.04.01',N'Tiểu đội 7','aBB7','17.04.08.02.01.04.00','6','/QK7/fBB5/eBB271/dBB7/cBB1/bBB3/aBB7/',N'Quân khu 7,Sư đoàn Bộ binh 5,Trung đoàn BB271,Tiểu đoàn Bộ binh 7,Đại đội Bộ binh 1,Trung đội BB3,Tiểu đội 7'),</v>
      </c>
    </row>
    <row r="737" spans="1:8" ht="18.75">
      <c r="A737" s="10" t="s">
        <v>1081</v>
      </c>
      <c r="B737" s="10" t="s">
        <v>272</v>
      </c>
      <c r="C737" s="10" t="s">
        <v>273</v>
      </c>
      <c r="D737" s="10" t="s">
        <v>1080</v>
      </c>
      <c r="E737">
        <f t="shared" ca="1" si="22"/>
        <v>6</v>
      </c>
      <c r="F737" s="9" t="s">
        <v>2647</v>
      </c>
      <c r="G737" s="9" t="s">
        <v>3913</v>
      </c>
      <c r="H737" t="str">
        <f t="shared" ca="1" si="23"/>
        <v>('17.04.08.02.01.04.02',N'Tiểu đội 8','aBB8','17.04.08.02.01.04.00','6','/QK7/fBB5/eBB271/dBB7/cBB1/bBB3/aBB8/',N'Quân khu 7,Sư đoàn Bộ binh 5,Trung đoàn BB271,Tiểu đoàn Bộ binh 7,Đại đội Bộ binh 1,Trung đội BB3,Tiểu đội 8'),</v>
      </c>
    </row>
    <row r="738" spans="1:8" ht="18.75">
      <c r="A738" s="10" t="s">
        <v>1082</v>
      </c>
      <c r="B738" s="10" t="s">
        <v>275</v>
      </c>
      <c r="C738" s="10" t="s">
        <v>276</v>
      </c>
      <c r="D738" s="10" t="s">
        <v>1080</v>
      </c>
      <c r="E738">
        <f t="shared" ca="1" si="22"/>
        <v>6</v>
      </c>
      <c r="F738" s="9" t="s">
        <v>2648</v>
      </c>
      <c r="G738" s="9" t="s">
        <v>3914</v>
      </c>
      <c r="H738" t="str">
        <f t="shared" ca="1" si="23"/>
        <v>('17.04.08.02.01.04.03',N'Tiểu đội 9','aBB9','17.04.08.02.01.04.00','6','/QK7/fBB5/eBB271/dBB7/cBB1/bBB3/aBB9/',N'Quân khu 7,Sư đoàn Bộ binh 5,Trung đoàn BB271,Tiểu đoàn Bộ binh 7,Đại đội Bộ binh 1,Trung đội BB3,Tiểu đội 9'),</v>
      </c>
    </row>
    <row r="739" spans="1:8" ht="18.75">
      <c r="A739" s="10" t="s">
        <v>1083</v>
      </c>
      <c r="B739" s="10" t="s">
        <v>278</v>
      </c>
      <c r="C739" s="10" t="s">
        <v>279</v>
      </c>
      <c r="D739" s="10" t="s">
        <v>1080</v>
      </c>
      <c r="E739">
        <f t="shared" ca="1" si="22"/>
        <v>6</v>
      </c>
      <c r="F739" s="9" t="s">
        <v>2649</v>
      </c>
      <c r="G739" s="9" t="s">
        <v>3915</v>
      </c>
      <c r="H739" t="str">
        <f t="shared" ca="1" si="23"/>
        <v>('17.04.08.02.01.05.00',N'Tiểu đội Cối 60','aCO60','17.04.08.02.01.00.00','5','/QK7/fBB5/eBB271/dBB7/cBB1/aCO60/',N'Quân khu 7,Sư đoàn Bộ binh 5,Trung đoàn BB271,Tiểu đoàn Bộ binh 7,Đại đội Bộ binh 1,Tiểu đội Cối 60'),</v>
      </c>
    </row>
    <row r="740" spans="1:8" ht="18.75">
      <c r="A740" s="10" t="s">
        <v>1084</v>
      </c>
      <c r="B740" s="10" t="s">
        <v>64</v>
      </c>
      <c r="C740" s="10" t="s">
        <v>281</v>
      </c>
      <c r="D740" s="10" t="s">
        <v>1070</v>
      </c>
      <c r="E740">
        <f t="shared" ca="1" si="22"/>
        <v>5</v>
      </c>
      <c r="F740" s="9" t="s">
        <v>2650</v>
      </c>
      <c r="G740" s="9" t="s">
        <v>3916</v>
      </c>
      <c r="H740" t="str">
        <f t="shared" ca="1" si="23"/>
        <v>('17.04.08.02.01.06.00',N'Tiểu đội Đại liên PKMS','aDL','17.04.08.02.01.00.00','5','/QK7/fBB5/eBB271/dBB7/cBB1/aDL/',N'Quân khu 7,Sư đoàn Bộ binh 5,Trung đoàn BB271,Tiểu đoàn Bộ binh 7,Đại đội Bộ binh 1,Tiểu đội Đại liên PKMS'),</v>
      </c>
    </row>
    <row r="741" spans="1:8" ht="18.75">
      <c r="A741" s="10" t="s">
        <v>1085</v>
      </c>
      <c r="B741" s="10" t="s">
        <v>283</v>
      </c>
      <c r="C741" s="10" t="s">
        <v>284</v>
      </c>
      <c r="D741" s="10" t="s">
        <v>1070</v>
      </c>
      <c r="E741">
        <f t="shared" ca="1" si="22"/>
        <v>5</v>
      </c>
      <c r="F741" s="9" t="s">
        <v>2651</v>
      </c>
      <c r="G741" s="9" t="s">
        <v>3917</v>
      </c>
      <c r="H741" t="str">
        <f t="shared" ca="1" si="23"/>
        <v>('17.04.08.02.02.00.00',N'Đại đội Bộ binh 2','cBB2','17.04.08.02.00.00.00','4','/QK7/fBB5/eBB271/dBB7/cBB2/',N'Quân khu 7,Sư đoàn Bộ binh 5,Trung đoàn BB271,Tiểu đoàn Bộ binh 7,Đại đội Bộ binh 2'),</v>
      </c>
    </row>
    <row r="742" spans="1:8" ht="18.75">
      <c r="A742" s="10" t="s">
        <v>1086</v>
      </c>
      <c r="B742" s="10" t="s">
        <v>286</v>
      </c>
      <c r="C742" s="10" t="s">
        <v>287</v>
      </c>
      <c r="D742" s="10" t="s">
        <v>1067</v>
      </c>
      <c r="E742">
        <f t="shared" ca="1" si="22"/>
        <v>4</v>
      </c>
      <c r="F742" s="9" t="s">
        <v>2652</v>
      </c>
      <c r="G742" s="9" t="s">
        <v>3918</v>
      </c>
      <c r="H742" t="str">
        <f t="shared" ca="1" si="23"/>
        <v>('17.04.08.02.02.01.00',N'Đại đội bộ','cb','17.04.08.02.02.00.00','5','/QK7/fBB5/eBB271/dBB7/cBB2/cb/',N'Quân khu 7,Sư đoàn Bộ binh 5,Trung đoàn BB271,Tiểu đoàn Bộ binh 7,Đại đội Bộ binh 2,Đại đội bộ'),</v>
      </c>
    </row>
    <row r="743" spans="1:8" ht="18.75">
      <c r="A743" s="10" t="s">
        <v>1087</v>
      </c>
      <c r="B743" s="10" t="s">
        <v>93</v>
      </c>
      <c r="C743" s="10" t="s">
        <v>249</v>
      </c>
      <c r="D743" s="10" t="s">
        <v>1086</v>
      </c>
      <c r="E743">
        <f t="shared" ca="1" si="22"/>
        <v>5</v>
      </c>
      <c r="F743" s="9" t="s">
        <v>2653</v>
      </c>
      <c r="G743" s="9" t="s">
        <v>3919</v>
      </c>
      <c r="H743" t="str">
        <f t="shared" ca="1" si="23"/>
        <v>('17.04.08.02.02.02.00',N'Trung đội BB4','bBB4','17.04.08.02.02.00.00','5','/QK7/fBB5/eBB271/dBB7/cBB2/bBB4/',N'Quân khu 7,Sư đoàn Bộ binh 5,Trung đoàn BB271,Tiểu đoàn Bộ binh 7,Đại đội Bộ binh 2,Trung đội BB4'),</v>
      </c>
    </row>
    <row r="744" spans="1:8" ht="18.75">
      <c r="A744" s="10" t="s">
        <v>1088</v>
      </c>
      <c r="B744" s="10" t="s">
        <v>290</v>
      </c>
      <c r="C744" s="10" t="s">
        <v>291</v>
      </c>
      <c r="D744" s="10" t="s">
        <v>1086</v>
      </c>
      <c r="E744">
        <f t="shared" ca="1" si="22"/>
        <v>5</v>
      </c>
      <c r="F744" s="9" t="s">
        <v>2654</v>
      </c>
      <c r="G744" s="9" t="s">
        <v>3920</v>
      </c>
      <c r="H744" t="str">
        <f t="shared" ca="1" si="23"/>
        <v>('17.04.08.02.02.02.01',N'Tiểu đội 1','aBB1','17.04.08.02.02.02.00','6','/QK7/fBB5/eBB271/dBB7/cBB2/bBB4/aBB1/',N'Quân khu 7,Sư đoàn Bộ binh 5,Trung đoàn BB271,Tiểu đoàn Bộ binh 7,Đại đội Bộ binh 2,Trung đội BB4,Tiểu đội 1'),</v>
      </c>
    </row>
    <row r="745" spans="1:8" ht="18.75">
      <c r="A745" s="10" t="s">
        <v>1089</v>
      </c>
      <c r="B745" s="10" t="s">
        <v>72</v>
      </c>
      <c r="C745" s="10" t="s">
        <v>254</v>
      </c>
      <c r="D745" s="10" t="s">
        <v>1088</v>
      </c>
      <c r="E745">
        <f t="shared" ca="1" si="22"/>
        <v>6</v>
      </c>
      <c r="F745" s="9" t="s">
        <v>2655</v>
      </c>
      <c r="G745" s="9" t="s">
        <v>3921</v>
      </c>
      <c r="H745" t="str">
        <f t="shared" ca="1" si="23"/>
        <v>('17.04.08.02.02.02.02',N'Tiểu đội 2','aBB2','17.04.08.02.02.02.00','6','/QK7/fBB5/eBB271/dBB7/cBB2/bBB4/aBB2/',N'Quân khu 7,Sư đoàn Bộ binh 5,Trung đoàn BB271,Tiểu đoàn Bộ binh 7,Đại đội Bộ binh 2,Trung đội BB4,Tiểu đội 2'),</v>
      </c>
    </row>
    <row r="746" spans="1:8" ht="18.75">
      <c r="A746" s="10" t="s">
        <v>1090</v>
      </c>
      <c r="B746" s="10" t="s">
        <v>75</v>
      </c>
      <c r="C746" s="10" t="s">
        <v>256</v>
      </c>
      <c r="D746" s="10" t="s">
        <v>1088</v>
      </c>
      <c r="E746">
        <f t="shared" ca="1" si="22"/>
        <v>6</v>
      </c>
      <c r="F746" s="9" t="s">
        <v>2656</v>
      </c>
      <c r="G746" s="9" t="s">
        <v>3922</v>
      </c>
      <c r="H746" t="str">
        <f t="shared" ca="1" si="23"/>
        <v>('17.04.08.02.02.02.03',N'Tiểu đội 3','aBB3','17.04.08.02.02.02.00','6','/QK7/fBB5/eBB271/dBB7/cBB2/bBB4/aBB3/',N'Quân khu 7,Sư đoàn Bộ binh 5,Trung đoàn BB271,Tiểu đoàn Bộ binh 7,Đại đội Bộ binh 2,Trung đội BB4,Tiểu đội 3'),</v>
      </c>
    </row>
    <row r="747" spans="1:8" ht="18.75">
      <c r="A747" s="10" t="s">
        <v>1091</v>
      </c>
      <c r="B747" s="10" t="s">
        <v>78</v>
      </c>
      <c r="C747" s="10" t="s">
        <v>258</v>
      </c>
      <c r="D747" s="10" t="s">
        <v>1088</v>
      </c>
      <c r="E747">
        <f t="shared" ca="1" si="22"/>
        <v>6</v>
      </c>
      <c r="F747" s="9" t="s">
        <v>2657</v>
      </c>
      <c r="G747" s="9" t="s">
        <v>3923</v>
      </c>
      <c r="H747" t="str">
        <f t="shared" ca="1" si="23"/>
        <v>('17.04.08.02.02.03.00',N'Trung đội BB5','bBB5','17.04.08.02.02.00.00','5','/QK7/fBB5/eBB271/dBB7/cBB2/bBB5/',N'Quân khu 7,Sư đoàn Bộ binh 5,Trung đoàn BB271,Tiểu đoàn Bộ binh 7,Đại đội Bộ binh 2,Trung đội BB5'),</v>
      </c>
    </row>
    <row r="748" spans="1:8" ht="18.75">
      <c r="A748" s="10" t="s">
        <v>1092</v>
      </c>
      <c r="B748" s="10" t="s">
        <v>296</v>
      </c>
      <c r="C748" s="10" t="s">
        <v>297</v>
      </c>
      <c r="D748" s="10" t="s">
        <v>1086</v>
      </c>
      <c r="E748">
        <f t="shared" ca="1" si="22"/>
        <v>5</v>
      </c>
      <c r="F748" s="9" t="s">
        <v>2658</v>
      </c>
      <c r="G748" s="9" t="s">
        <v>3924</v>
      </c>
      <c r="H748" t="str">
        <f t="shared" ca="1" si="23"/>
        <v>('17.04.08.02.02.03.01',N'Tiểu đội 4','aBB4','17.04.08.02.02.03.00','6','/QK7/fBB5/eBB271/dBB7/cBB2/bBB5/aBB4/',N'Quân khu 7,Sư đoàn Bộ binh 5,Trung đoàn BB271,Tiểu đoàn Bộ binh 7,Đại đội Bộ binh 2,Trung đội BB5,Tiểu đội 4'),</v>
      </c>
    </row>
    <row r="749" spans="1:8" ht="18.75">
      <c r="A749" s="10" t="s">
        <v>1093</v>
      </c>
      <c r="B749" s="10" t="s">
        <v>84</v>
      </c>
      <c r="C749" s="10" t="s">
        <v>263</v>
      </c>
      <c r="D749" s="10" t="s">
        <v>1092</v>
      </c>
      <c r="E749">
        <f t="shared" ca="1" si="22"/>
        <v>6</v>
      </c>
      <c r="F749" s="9" t="s">
        <v>2659</v>
      </c>
      <c r="G749" s="9" t="s">
        <v>3925</v>
      </c>
      <c r="H749" t="str">
        <f t="shared" ca="1" si="23"/>
        <v>('17.04.08.02.02.03.02',N'Tiểu đội 5','aBB5','17.04.08.02.02.03.00','6','/QK7/fBB5/eBB271/dBB7/cBB2/bBB5/aBB5/',N'Quân khu 7,Sư đoàn Bộ binh 5,Trung đoàn BB271,Tiểu đoàn Bộ binh 7,Đại đội Bộ binh 2,Trung đội BB5,Tiểu đội 5'),</v>
      </c>
    </row>
    <row r="750" spans="1:8" ht="18.75">
      <c r="A750" s="10" t="s">
        <v>1094</v>
      </c>
      <c r="B750" s="10" t="s">
        <v>87</v>
      </c>
      <c r="C750" s="10" t="s">
        <v>265</v>
      </c>
      <c r="D750" s="10" t="s">
        <v>1092</v>
      </c>
      <c r="E750">
        <f t="shared" ca="1" si="22"/>
        <v>6</v>
      </c>
      <c r="F750" s="9" t="s">
        <v>2660</v>
      </c>
      <c r="G750" s="9" t="s">
        <v>3926</v>
      </c>
      <c r="H750" t="str">
        <f t="shared" ca="1" si="23"/>
        <v>('17.04.08.02.02.03.03',N'Tiểu đội 6','aBB6','17.04.08.02.02.03.00','6','/QK7/fBB5/eBB271/dBB7/cBB2/bBB5/aBB6/',N'Quân khu 7,Sư đoàn Bộ binh 5,Trung đoàn BB271,Tiểu đoàn Bộ binh 7,Đại đội Bộ binh 2,Trung đội BB5,Tiểu đội 6'),</v>
      </c>
    </row>
    <row r="751" spans="1:8" ht="18.75">
      <c r="A751" s="10" t="s">
        <v>1095</v>
      </c>
      <c r="B751" s="10" t="s">
        <v>90</v>
      </c>
      <c r="C751" s="10" t="s">
        <v>267</v>
      </c>
      <c r="D751" s="10" t="s">
        <v>1092</v>
      </c>
      <c r="E751">
        <f t="shared" ca="1" si="22"/>
        <v>6</v>
      </c>
      <c r="F751" s="9" t="s">
        <v>2661</v>
      </c>
      <c r="G751" s="9" t="s">
        <v>3927</v>
      </c>
      <c r="H751" t="str">
        <f t="shared" ca="1" si="23"/>
        <v>('17.04.08.02.02.04.00',N'Trung đội BB6','bBB6','17.04.08.02.02.00.00','5','/QK7/fBB5/eBB271/dBB7/cBB2/bBB6/',N'Quân khu 7,Sư đoàn Bộ binh 5,Trung đoàn BB271,Tiểu đoàn Bộ binh 7,Đại đội Bộ binh 2,Trung đội BB6'),</v>
      </c>
    </row>
    <row r="752" spans="1:8" ht="18.75">
      <c r="A752" s="10" t="s">
        <v>1096</v>
      </c>
      <c r="B752" s="10" t="s">
        <v>302</v>
      </c>
      <c r="C752" s="10" t="s">
        <v>303</v>
      </c>
      <c r="D752" s="10" t="s">
        <v>1086</v>
      </c>
      <c r="E752">
        <f t="shared" ca="1" si="22"/>
        <v>5</v>
      </c>
      <c r="F752" s="9" t="s">
        <v>2662</v>
      </c>
      <c r="G752" s="9" t="s">
        <v>3928</v>
      </c>
      <c r="H752" t="str">
        <f t="shared" ca="1" si="23"/>
        <v>('17.04.08.02.02.04.01',N'Tiểu đội 7','aBB7','17.04.08.02.02.04.00','6','/QK7/fBB5/eBB271/dBB7/cBB2/bBB6/aBB7/',N'Quân khu 7,Sư đoàn Bộ binh 5,Trung đoàn BB271,Tiểu đoàn Bộ binh 7,Đại đội Bộ binh 2,Trung đội BB6,Tiểu đội 7'),</v>
      </c>
    </row>
    <row r="753" spans="1:8" ht="18.75">
      <c r="A753" s="10" t="s">
        <v>1097</v>
      </c>
      <c r="B753" s="10" t="s">
        <v>272</v>
      </c>
      <c r="C753" s="10" t="s">
        <v>273</v>
      </c>
      <c r="D753" s="10" t="s">
        <v>1096</v>
      </c>
      <c r="E753">
        <f t="shared" ca="1" si="22"/>
        <v>6</v>
      </c>
      <c r="F753" s="9" t="s">
        <v>2663</v>
      </c>
      <c r="G753" s="9" t="s">
        <v>3929</v>
      </c>
      <c r="H753" t="str">
        <f t="shared" ca="1" si="23"/>
        <v>('17.04.08.02.02.04.02',N'Tiểu đội 8','aBB8','17.04.08.02.02.04.00','6','/QK7/fBB5/eBB271/dBB7/cBB2/bBB6/aBB8/',N'Quân khu 7,Sư đoàn Bộ binh 5,Trung đoàn BB271,Tiểu đoàn Bộ binh 7,Đại đội Bộ binh 2,Trung đội BB6,Tiểu đội 8'),</v>
      </c>
    </row>
    <row r="754" spans="1:8" ht="18.75">
      <c r="A754" s="10" t="s">
        <v>1098</v>
      </c>
      <c r="B754" s="10" t="s">
        <v>275</v>
      </c>
      <c r="C754" s="10" t="s">
        <v>276</v>
      </c>
      <c r="D754" s="10" t="s">
        <v>1096</v>
      </c>
      <c r="E754">
        <f t="shared" ca="1" si="22"/>
        <v>6</v>
      </c>
      <c r="F754" s="9" t="s">
        <v>2664</v>
      </c>
      <c r="G754" s="9" t="s">
        <v>3930</v>
      </c>
      <c r="H754" t="str">
        <f t="shared" ca="1" si="23"/>
        <v>('17.04.08.02.02.04.03',N'Tiểu đội 9','aBB9','17.04.08.02.02.04.00','6','/QK7/fBB5/eBB271/dBB7/cBB2/bBB6/aBB9/',N'Quân khu 7,Sư đoàn Bộ binh 5,Trung đoàn BB271,Tiểu đoàn Bộ binh 7,Đại đội Bộ binh 2,Trung đội BB6,Tiểu đội 9'),</v>
      </c>
    </row>
    <row r="755" spans="1:8" ht="18.75">
      <c r="A755" s="10" t="s">
        <v>1099</v>
      </c>
      <c r="B755" s="10" t="s">
        <v>278</v>
      </c>
      <c r="C755" s="10" t="s">
        <v>279</v>
      </c>
      <c r="D755" s="10" t="s">
        <v>1096</v>
      </c>
      <c r="E755">
        <f t="shared" ca="1" si="22"/>
        <v>6</v>
      </c>
      <c r="F755" s="9" t="s">
        <v>2665</v>
      </c>
      <c r="G755" s="9" t="s">
        <v>3931</v>
      </c>
      <c r="H755" t="str">
        <f t="shared" ca="1" si="23"/>
        <v>('17.04.08.02.02.05.00',N'Tiểu đội Cối 60','aCO60','17.04.08.02.02.00.00','5','/QK7/fBB5/eBB271/dBB7/cBB2/aCO60/',N'Quân khu 7,Sư đoàn Bộ binh 5,Trung đoàn BB271,Tiểu đoàn Bộ binh 7,Đại đội Bộ binh 2,Tiểu đội Cối 60'),</v>
      </c>
    </row>
    <row r="756" spans="1:8" ht="18.75">
      <c r="A756" s="10" t="s">
        <v>1100</v>
      </c>
      <c r="B756" s="10" t="s">
        <v>64</v>
      </c>
      <c r="C756" s="10" t="s">
        <v>281</v>
      </c>
      <c r="D756" s="10" t="s">
        <v>1086</v>
      </c>
      <c r="E756">
        <f t="shared" ca="1" si="22"/>
        <v>5</v>
      </c>
      <c r="F756" s="9" t="s">
        <v>2666</v>
      </c>
      <c r="G756" s="9" t="s">
        <v>3932</v>
      </c>
      <c r="H756" t="str">
        <f t="shared" ca="1" si="23"/>
        <v>('17.04.08.02.02.06.00',N'Tiểu đội Đại liên','aDL','17.04.08.02.02.00.00','5','/QK7/fBB5/eBB271/dBB7/cBB2/aDL/',N'Quân khu 7,Sư đoàn Bộ binh 5,Trung đoàn BB271,Tiểu đoàn Bộ binh 7,Đại đội Bộ binh 2,Tiểu đội Đại liên'),</v>
      </c>
    </row>
    <row r="757" spans="1:8" ht="18.75">
      <c r="A757" s="10" t="s">
        <v>1101</v>
      </c>
      <c r="B757" s="10" t="s">
        <v>66</v>
      </c>
      <c r="C757" s="10" t="s">
        <v>284</v>
      </c>
      <c r="D757" s="10" t="s">
        <v>1086</v>
      </c>
      <c r="E757">
        <f t="shared" ca="1" si="22"/>
        <v>5</v>
      </c>
      <c r="F757" s="9" t="s">
        <v>2667</v>
      </c>
      <c r="G757" s="9" t="s">
        <v>3933</v>
      </c>
      <c r="H757" t="str">
        <f t="shared" ca="1" si="23"/>
        <v>('17.04.08.02.03.00.00',N'Đại đội Bộ binh 3','cBB3','17.04.08.02.00.00.00','4','/QK7/fBB5/eBB271/dBB7/cBB3/',N'Quân khu 7,Sư đoàn Bộ binh 5,Trung đoàn BB271,Tiểu đoàn Bộ binh 7,Đại đội Bộ binh 3'),</v>
      </c>
    </row>
    <row r="758" spans="1:8" ht="18.75">
      <c r="A758" s="10" t="s">
        <v>1102</v>
      </c>
      <c r="B758" s="10" t="s">
        <v>310</v>
      </c>
      <c r="C758" s="10" t="s">
        <v>311</v>
      </c>
      <c r="D758" s="10" t="s">
        <v>1067</v>
      </c>
      <c r="E758">
        <f t="shared" ca="1" si="22"/>
        <v>4</v>
      </c>
      <c r="F758" s="9" t="s">
        <v>2668</v>
      </c>
      <c r="G758" s="9" t="s">
        <v>3934</v>
      </c>
      <c r="H758" t="str">
        <f t="shared" ca="1" si="23"/>
        <v>('17.04.08.02.03.01.00',N'Đại đội bộ','cb','17.04.08.02.03.00.00','5','/QK7/fBB5/eBB271/dBB7/cBB3/cb/',N'Quân khu 7,Sư đoàn Bộ binh 5,Trung đoàn BB271,Tiểu đoàn Bộ binh 7,Đại đội Bộ binh 3,Đại đội bộ'),</v>
      </c>
    </row>
    <row r="759" spans="1:8" ht="18.75">
      <c r="A759" s="10" t="s">
        <v>1103</v>
      </c>
      <c r="B759" s="10" t="s">
        <v>93</v>
      </c>
      <c r="C759" s="10" t="s">
        <v>249</v>
      </c>
      <c r="D759" s="10" t="s">
        <v>1102</v>
      </c>
      <c r="E759">
        <f t="shared" ca="1" si="22"/>
        <v>5</v>
      </c>
      <c r="F759" s="9" t="s">
        <v>2669</v>
      </c>
      <c r="G759" s="9" t="s">
        <v>3935</v>
      </c>
      <c r="H759" t="str">
        <f t="shared" ca="1" si="23"/>
        <v>('17.04.08.02.03.02.00',N'Trung đội BB7','bBB7','17.04.08.02.03.00.00','5','/QK7/fBB5/eBB271/dBB7/cBB3/bBB7/',N'Quân khu 7,Sư đoàn Bộ binh 5,Trung đoàn BB271,Tiểu đoàn Bộ binh 7,Đại đội Bộ binh 3,Trung đội BB7'),</v>
      </c>
    </row>
    <row r="760" spans="1:8" ht="18.75">
      <c r="A760" s="10" t="s">
        <v>1104</v>
      </c>
      <c r="B760" s="10" t="s">
        <v>314</v>
      </c>
      <c r="C760" s="10" t="s">
        <v>315</v>
      </c>
      <c r="D760" s="10" t="s">
        <v>1102</v>
      </c>
      <c r="E760">
        <f t="shared" ca="1" si="22"/>
        <v>5</v>
      </c>
      <c r="F760" s="9" t="s">
        <v>2670</v>
      </c>
      <c r="G760" s="9" t="s">
        <v>3936</v>
      </c>
      <c r="H760" t="str">
        <f t="shared" ca="1" si="23"/>
        <v>('17.04.08.02.03.02.01',N'Tiểu đội 1','aBB1','17.04.08.02.03.02.00','6','/QK7/fBB5/eBB271/dBB7/cBB3/bBB7/aBB1/',N'Quân khu 7,Sư đoàn Bộ binh 5,Trung đoàn BB271,Tiểu đoàn Bộ binh 7,Đại đội Bộ binh 3,Trung đội BB7,Tiểu đội 1'),</v>
      </c>
    </row>
    <row r="761" spans="1:8" ht="18.75">
      <c r="A761" s="10" t="s">
        <v>1105</v>
      </c>
      <c r="B761" s="10" t="s">
        <v>72</v>
      </c>
      <c r="C761" s="10" t="s">
        <v>254</v>
      </c>
      <c r="D761" s="10" t="s">
        <v>1104</v>
      </c>
      <c r="E761">
        <f t="shared" ca="1" si="22"/>
        <v>6</v>
      </c>
      <c r="F761" s="9" t="s">
        <v>2671</v>
      </c>
      <c r="G761" s="9" t="s">
        <v>3937</v>
      </c>
      <c r="H761" t="str">
        <f t="shared" ca="1" si="23"/>
        <v>('17.04.08.02.03.02.02',N'Tiểu đội 2','aBB2','17.04.08.02.03.02.00','6','/QK7/fBB5/eBB271/dBB7/cBB3/bBB7/aBB2/',N'Quân khu 7,Sư đoàn Bộ binh 5,Trung đoàn BB271,Tiểu đoàn Bộ binh 7,Đại đội Bộ binh 3,Trung đội BB7,Tiểu đội 2'),</v>
      </c>
    </row>
    <row r="762" spans="1:8" ht="18.75">
      <c r="A762" s="10" t="s">
        <v>1106</v>
      </c>
      <c r="B762" s="10" t="s">
        <v>75</v>
      </c>
      <c r="C762" s="10" t="s">
        <v>256</v>
      </c>
      <c r="D762" s="10" t="s">
        <v>1104</v>
      </c>
      <c r="E762">
        <f t="shared" ca="1" si="22"/>
        <v>6</v>
      </c>
      <c r="F762" s="9" t="s">
        <v>2672</v>
      </c>
      <c r="G762" s="9" t="s">
        <v>3938</v>
      </c>
      <c r="H762" t="str">
        <f t="shared" ca="1" si="23"/>
        <v>('17.04.08.02.03.02.03',N'Tiểu đội 3','aBB3','17.04.08.02.03.02.00','6','/QK7/fBB5/eBB271/dBB7/cBB3/bBB7/aBB3/',N'Quân khu 7,Sư đoàn Bộ binh 5,Trung đoàn BB271,Tiểu đoàn Bộ binh 7,Đại đội Bộ binh 3,Trung đội BB7,Tiểu đội 3'),</v>
      </c>
    </row>
    <row r="763" spans="1:8" ht="18.75">
      <c r="A763" s="10" t="s">
        <v>1107</v>
      </c>
      <c r="B763" s="10" t="s">
        <v>78</v>
      </c>
      <c r="C763" s="10" t="s">
        <v>258</v>
      </c>
      <c r="D763" s="10" t="s">
        <v>1104</v>
      </c>
      <c r="E763">
        <f t="shared" ca="1" si="22"/>
        <v>6</v>
      </c>
      <c r="F763" s="9" t="s">
        <v>2673</v>
      </c>
      <c r="G763" s="9" t="s">
        <v>3939</v>
      </c>
      <c r="H763" t="str">
        <f t="shared" ca="1" si="23"/>
        <v>('17.04.08.02.03.03.00',N'Trung đội BB8','bBB8','17.04.08.02.03.00.00','5','/QK7/fBB5/eBB271/dBB7/cBB3/bBB8/',N'Quân khu 7,Sư đoàn Bộ binh 5,Trung đoàn BB271,Tiểu đoàn Bộ binh 7,Đại đội Bộ binh 3,Trung đội BB8'),</v>
      </c>
    </row>
    <row r="764" spans="1:8" ht="18.75">
      <c r="A764" s="10" t="s">
        <v>1108</v>
      </c>
      <c r="B764" s="10" t="s">
        <v>320</v>
      </c>
      <c r="C764" s="10" t="s">
        <v>321</v>
      </c>
      <c r="D764" s="10" t="s">
        <v>1102</v>
      </c>
      <c r="E764">
        <f t="shared" ca="1" si="22"/>
        <v>5</v>
      </c>
      <c r="F764" s="9" t="s">
        <v>2674</v>
      </c>
      <c r="G764" s="9" t="s">
        <v>3940</v>
      </c>
      <c r="H764" t="str">
        <f t="shared" ca="1" si="23"/>
        <v>('17.04.08.02.03.03.01',N'Tiểu đội 4','aBB4','17.04.08.02.03.03.00','6','/QK7/fBB5/eBB271/dBB7/cBB3/bBB8/aBB4/',N'Quân khu 7,Sư đoàn Bộ binh 5,Trung đoàn BB271,Tiểu đoàn Bộ binh 7,Đại đội Bộ binh 3,Trung đội BB8,Tiểu đội 4'),</v>
      </c>
    </row>
    <row r="765" spans="1:8" ht="18.75">
      <c r="A765" s="10" t="s">
        <v>1109</v>
      </c>
      <c r="B765" s="10" t="s">
        <v>84</v>
      </c>
      <c r="C765" s="10" t="s">
        <v>263</v>
      </c>
      <c r="D765" s="10" t="s">
        <v>1108</v>
      </c>
      <c r="E765">
        <f t="shared" ca="1" si="22"/>
        <v>6</v>
      </c>
      <c r="F765" s="9" t="s">
        <v>2675</v>
      </c>
      <c r="G765" s="9" t="s">
        <v>3941</v>
      </c>
      <c r="H765" t="str">
        <f t="shared" ca="1" si="23"/>
        <v>('17.04.08.02.03.03.02',N'Tiểu đội 5','aBB5','17.04.08.02.03.03.00','6','/QK7/fBB5/eBB271/dBB7/cBB3/bBB8/aBB5/',N'Quân khu 7,Sư đoàn Bộ binh 5,Trung đoàn BB271,Tiểu đoàn Bộ binh 7,Đại đội Bộ binh 3,Trung đội BB8,Tiểu đội 5'),</v>
      </c>
    </row>
    <row r="766" spans="1:8" ht="18.75">
      <c r="A766" s="10" t="s">
        <v>1110</v>
      </c>
      <c r="B766" s="10" t="s">
        <v>87</v>
      </c>
      <c r="C766" s="10" t="s">
        <v>265</v>
      </c>
      <c r="D766" s="10" t="s">
        <v>1108</v>
      </c>
      <c r="E766">
        <f t="shared" ca="1" si="22"/>
        <v>6</v>
      </c>
      <c r="F766" s="9" t="s">
        <v>2676</v>
      </c>
      <c r="G766" s="9" t="s">
        <v>3942</v>
      </c>
      <c r="H766" t="str">
        <f t="shared" ca="1" si="23"/>
        <v>('17.04.08.02.03.03.03',N'Tiểu đội 6','aBB6','17.04.08.02.03.03.00','6','/QK7/fBB5/eBB271/dBB7/cBB3/bBB8/aBB6/',N'Quân khu 7,Sư đoàn Bộ binh 5,Trung đoàn BB271,Tiểu đoàn Bộ binh 7,Đại đội Bộ binh 3,Trung đội BB8,Tiểu đội 6'),</v>
      </c>
    </row>
    <row r="767" spans="1:8" ht="18.75">
      <c r="A767" s="10" t="s">
        <v>1111</v>
      </c>
      <c r="B767" s="10" t="s">
        <v>90</v>
      </c>
      <c r="C767" s="10" t="s">
        <v>267</v>
      </c>
      <c r="D767" s="10" t="s">
        <v>1108</v>
      </c>
      <c r="E767">
        <f t="shared" ca="1" si="22"/>
        <v>6</v>
      </c>
      <c r="F767" s="9" t="s">
        <v>2677</v>
      </c>
      <c r="G767" s="9" t="s">
        <v>3943</v>
      </c>
      <c r="H767" t="str">
        <f t="shared" ca="1" si="23"/>
        <v>('17.04.08.02.03.04.00',N'Trung đội BB9','bBB9','17.04.08.02.03.00.00','5','/QK7/fBB5/eBB271/dBB7/cBB3/bBB9/',N'Quân khu 7,Sư đoàn Bộ binh 5,Trung đoàn BB271,Tiểu đoàn Bộ binh 7,Đại đội Bộ binh 3,Trung đội BB9'),</v>
      </c>
    </row>
    <row r="768" spans="1:8" ht="18.75">
      <c r="A768" s="10" t="s">
        <v>1112</v>
      </c>
      <c r="B768" s="10" t="s">
        <v>326</v>
      </c>
      <c r="C768" s="10" t="s">
        <v>327</v>
      </c>
      <c r="D768" s="10" t="s">
        <v>1102</v>
      </c>
      <c r="E768">
        <f t="shared" ca="1" si="22"/>
        <v>5</v>
      </c>
      <c r="F768" s="9" t="s">
        <v>2678</v>
      </c>
      <c r="G768" s="9" t="s">
        <v>3944</v>
      </c>
      <c r="H768" t="str">
        <f t="shared" ca="1" si="23"/>
        <v>('17.04.08.02.03.04.01',N'Tiểu đội 7','aBB7','17.04.08.02.03.04.00','6','/QK7/fBB5/eBB271/dBB7/cBB3/bBB9/aBB7/',N'Quân khu 7,Sư đoàn Bộ binh 5,Trung đoàn BB271,Tiểu đoàn Bộ binh 7,Đại đội Bộ binh 3,Trung đội BB9,Tiểu đội 7'),</v>
      </c>
    </row>
    <row r="769" spans="1:8" ht="18.75">
      <c r="A769" s="10" t="s">
        <v>1113</v>
      </c>
      <c r="B769" s="10" t="s">
        <v>272</v>
      </c>
      <c r="C769" s="10" t="s">
        <v>273</v>
      </c>
      <c r="D769" s="10" t="s">
        <v>1112</v>
      </c>
      <c r="E769">
        <f t="shared" ca="1" si="22"/>
        <v>6</v>
      </c>
      <c r="F769" s="9" t="s">
        <v>2679</v>
      </c>
      <c r="G769" s="9" t="s">
        <v>3945</v>
      </c>
      <c r="H769" t="str">
        <f t="shared" ca="1" si="23"/>
        <v>('17.04.08.02.03.04.02',N'Tiểu đội 8','aBB8','17.04.08.02.03.04.00','6','/QK7/fBB5/eBB271/dBB7/cBB3/bBB9/aBB8/',N'Quân khu 7,Sư đoàn Bộ binh 5,Trung đoàn BB271,Tiểu đoàn Bộ binh 7,Đại đội Bộ binh 3,Trung đội BB9,Tiểu đội 8'),</v>
      </c>
    </row>
    <row r="770" spans="1:8" ht="18.75">
      <c r="A770" s="10" t="s">
        <v>1114</v>
      </c>
      <c r="B770" s="10" t="s">
        <v>275</v>
      </c>
      <c r="C770" s="10" t="s">
        <v>276</v>
      </c>
      <c r="D770" s="10" t="s">
        <v>1112</v>
      </c>
      <c r="E770">
        <f t="shared" ca="1" si="22"/>
        <v>6</v>
      </c>
      <c r="F770" s="9" t="s">
        <v>2680</v>
      </c>
      <c r="G770" s="9" t="s">
        <v>3946</v>
      </c>
      <c r="H770" t="str">
        <f t="shared" ca="1" si="23"/>
        <v>('17.04.08.02.03.04.03',N'Tiểu đội 9','aBB9','17.04.08.02.03.04.00','6','/QK7/fBB5/eBB271/dBB7/cBB3/bBB9/aBB9/',N'Quân khu 7,Sư đoàn Bộ binh 5,Trung đoàn BB271,Tiểu đoàn Bộ binh 7,Đại đội Bộ binh 3,Trung đội BB9,Tiểu đội 9'),</v>
      </c>
    </row>
    <row r="771" spans="1:8" ht="18.75">
      <c r="A771" s="10" t="s">
        <v>1115</v>
      </c>
      <c r="B771" s="10" t="s">
        <v>278</v>
      </c>
      <c r="C771" s="10" t="s">
        <v>279</v>
      </c>
      <c r="D771" s="10" t="s">
        <v>1112</v>
      </c>
      <c r="E771">
        <f t="shared" ref="E771:E834" ca="1" si="24">SUMPRODUCT(--(MID(A771&amp;".00",FIND(".",A771&amp;".00")+1+ROW(INDIRECT("1:7"))*3-3,2)&lt;&gt;"00"))</f>
        <v>6</v>
      </c>
      <c r="F771" s="9" t="s">
        <v>2681</v>
      </c>
      <c r="G771" s="9" t="s">
        <v>3947</v>
      </c>
      <c r="H771" t="str">
        <f t="shared" ref="H771:H834" ca="1" si="25">"('" &amp; A772 &amp; "',N'" &amp; B772 &amp; "','" &amp; C772 &amp; "','" &amp; D772 &amp; "','" &amp; E772 &amp; "','" &amp; F772 &amp; "',N'" &amp; G772 &amp; "'),"</f>
        <v>('17.04.08.02.03.05.00',N'Tiểu đội Cối 60','aCO60','17.04.08.02.03.00.00','5','/QK7/fBB5/eBB271/dBB7/cBB3/aCO60/',N'Quân khu 7,Sư đoàn Bộ binh 5,Trung đoàn BB271,Tiểu đoàn Bộ binh 7,Đại đội Bộ binh 3,Tiểu đội Cối 60'),</v>
      </c>
    </row>
    <row r="772" spans="1:8" ht="18.75">
      <c r="A772" s="10" t="s">
        <v>1116</v>
      </c>
      <c r="B772" s="10" t="s">
        <v>64</v>
      </c>
      <c r="C772" s="10" t="s">
        <v>281</v>
      </c>
      <c r="D772" s="10" t="s">
        <v>1102</v>
      </c>
      <c r="E772">
        <f t="shared" ca="1" si="24"/>
        <v>5</v>
      </c>
      <c r="F772" s="9" t="s">
        <v>2682</v>
      </c>
      <c r="G772" s="9" t="s">
        <v>3948</v>
      </c>
      <c r="H772" t="str">
        <f t="shared" ca="1" si="25"/>
        <v>('17.04.08.02.03.06.00',N'Tiểu đội Đại liên','aDL','17.04.08.02.03.00.00','5','/QK7/fBB5/eBB271/dBB7/cBB3/aDL/',N'Quân khu 7,Sư đoàn Bộ binh 5,Trung đoàn BB271,Tiểu đoàn Bộ binh 7,Đại đội Bộ binh 3,Tiểu đội Đại liên'),</v>
      </c>
    </row>
    <row r="773" spans="1:8" ht="18.75">
      <c r="A773" s="10" t="s">
        <v>1117</v>
      </c>
      <c r="B773" s="10" t="s">
        <v>66</v>
      </c>
      <c r="C773" s="10" t="s">
        <v>284</v>
      </c>
      <c r="D773" s="10" t="s">
        <v>1102</v>
      </c>
      <c r="E773">
        <f t="shared" ca="1" si="24"/>
        <v>5</v>
      </c>
      <c r="F773" s="9" t="s">
        <v>2683</v>
      </c>
      <c r="G773" s="9" t="s">
        <v>3949</v>
      </c>
      <c r="H773" t="str">
        <f t="shared" ca="1" si="25"/>
        <v>('17.04.08.02.04.00.00',N'Đại đội Cối 82','cCO82','17.04.08.02.00.00.00','4','/QK7/fBB5/eBB271/dBB7/cCO82/',N'Quân khu 7,Sư đoàn Bộ binh 5,Trung đoàn BB271,Tiểu đoàn Bộ binh 7,Đại đội Cối 82'),</v>
      </c>
    </row>
    <row r="774" spans="1:8" ht="18.75">
      <c r="A774" s="10" t="s">
        <v>1118</v>
      </c>
      <c r="B774" s="10" t="s">
        <v>334</v>
      </c>
      <c r="C774" s="10" t="s">
        <v>335</v>
      </c>
      <c r="D774" s="10" t="s">
        <v>1067</v>
      </c>
      <c r="E774">
        <f t="shared" ca="1" si="24"/>
        <v>4</v>
      </c>
      <c r="F774" s="9" t="s">
        <v>2684</v>
      </c>
      <c r="G774" s="9" t="s">
        <v>3950</v>
      </c>
      <c r="H774" t="str">
        <f t="shared" ca="1" si="25"/>
        <v>('17.04.08.02.04.01.00',N'Đại đội bộ','cb','17.04.08.02.04.00.00','5','/QK7/fBB5/eBB271/dBB7/cCO82/cb/',N'Quân khu 7,Sư đoàn Bộ binh 5,Trung đoàn BB271,Tiểu đoàn Bộ binh 7,Đại đội Cối 82,Đại đội bộ'),</v>
      </c>
    </row>
    <row r="775" spans="1:8" ht="18.75">
      <c r="A775" s="10" t="s">
        <v>1119</v>
      </c>
      <c r="B775" s="10" t="s">
        <v>93</v>
      </c>
      <c r="C775" s="10" t="s">
        <v>249</v>
      </c>
      <c r="D775" s="10" t="s">
        <v>1118</v>
      </c>
      <c r="E775">
        <f t="shared" ca="1" si="24"/>
        <v>5</v>
      </c>
      <c r="F775" s="9" t="s">
        <v>2685</v>
      </c>
      <c r="G775" s="9" t="s">
        <v>3951</v>
      </c>
      <c r="H775" t="str">
        <f t="shared" ca="1" si="25"/>
        <v>('17.04.08.02.04.02.00',N'Trung đội 1 cối 82','b1CO82','17.04.08.02.04.00.00','5','/QK7/fBB5/eBB271/dBB7/cCO82/b1CO82/',N'Quân khu 7,Sư đoàn Bộ binh 5,Trung đoàn BB271,Tiểu đoàn Bộ binh 7,Đại đội Cối 82,Trung đội 1 cối 82'),</v>
      </c>
    </row>
    <row r="776" spans="1:8" ht="18.75">
      <c r="A776" s="10" t="s">
        <v>1120</v>
      </c>
      <c r="B776" s="10" t="s">
        <v>338</v>
      </c>
      <c r="C776" s="10" t="s">
        <v>339</v>
      </c>
      <c r="D776" s="10" t="s">
        <v>1118</v>
      </c>
      <c r="E776">
        <f t="shared" ca="1" si="24"/>
        <v>5</v>
      </c>
      <c r="F776" s="9" t="s">
        <v>2686</v>
      </c>
      <c r="G776" s="9" t="s">
        <v>3952</v>
      </c>
      <c r="H776" t="str">
        <f t="shared" ca="1" si="25"/>
        <v>('17.04.08.02.04.02.01',N'Khẩu đội 1','KĐ1','17.04.08.02.04.02.00','6','/QK7/fBB5/eBB271/dBB7/cCO82/b1CO82/KĐ1/',N'Quân khu 7,Sư đoàn Bộ binh 5,Trung đoàn BB271,Tiểu đoàn Bộ binh 7,Đại đội Cối 82,Trung đội 1 cối 82,Khẩu đội 1'),</v>
      </c>
    </row>
    <row r="777" spans="1:8" ht="18.75">
      <c r="A777" s="10" t="s">
        <v>1121</v>
      </c>
      <c r="B777" s="10" t="s">
        <v>341</v>
      </c>
      <c r="C777" s="10" t="s">
        <v>342</v>
      </c>
      <c r="D777" s="10" t="s">
        <v>1120</v>
      </c>
      <c r="E777">
        <f t="shared" ca="1" si="24"/>
        <v>6</v>
      </c>
      <c r="F777" s="9" t="s">
        <v>2687</v>
      </c>
      <c r="G777" s="9" t="s">
        <v>3953</v>
      </c>
      <c r="H777" t="str">
        <f t="shared" ca="1" si="25"/>
        <v>('17.04.08.02.04.02.02',N'Khẩu đội 2','KĐ2','17.04.08.02.04.02.00','6','/QK7/fBB5/eBB271/dBB7/cCO82/b1CO82/KĐ2/',N'Quân khu 7,Sư đoàn Bộ binh 5,Trung đoàn BB271,Tiểu đoàn Bộ binh 7,Đại đội Cối 82,Trung đội 1 cối 82,Khẩu đội 2'),</v>
      </c>
    </row>
    <row r="778" spans="1:8" ht="18.75">
      <c r="A778" s="10" t="s">
        <v>1122</v>
      </c>
      <c r="B778" s="10" t="s">
        <v>344</v>
      </c>
      <c r="C778" s="10" t="s">
        <v>345</v>
      </c>
      <c r="D778" s="10" t="s">
        <v>1120</v>
      </c>
      <c r="E778">
        <f t="shared" ca="1" si="24"/>
        <v>6</v>
      </c>
      <c r="F778" s="9" t="s">
        <v>2688</v>
      </c>
      <c r="G778" s="9" t="s">
        <v>3954</v>
      </c>
      <c r="H778" t="str">
        <f t="shared" ca="1" si="25"/>
        <v>('17.04.08.02.04.03.00',N'Trung đội 2 cối 82','b2CO82','17.04.08.02.04.00.00','5','/QK7/fBB5/eBB271/dBB7/cCO82/b2CO82/',N'Quân khu 7,Sư đoàn Bộ binh 5,Trung đoàn BB271,Tiểu đoàn Bộ binh 7,Đại đội Cối 82,Trung đội 2 cối 82'),</v>
      </c>
    </row>
    <row r="779" spans="1:8" ht="18.75">
      <c r="A779" s="10" t="s">
        <v>1123</v>
      </c>
      <c r="B779" s="10" t="s">
        <v>347</v>
      </c>
      <c r="C779" s="10" t="s">
        <v>348</v>
      </c>
      <c r="D779" s="10" t="s">
        <v>1118</v>
      </c>
      <c r="E779">
        <f t="shared" ca="1" si="24"/>
        <v>5</v>
      </c>
      <c r="F779" s="9" t="s">
        <v>2689</v>
      </c>
      <c r="G779" s="9" t="s">
        <v>3955</v>
      </c>
      <c r="H779" t="str">
        <f t="shared" ca="1" si="25"/>
        <v>('17.04.08.02.04.03.01',N'Khẩu đội 3','KĐ3','17.04.08.02.04.03.00','6','/QK7/fBB5/eBB271/dBB7/cCO82/b2CO82/KĐ3/',N'Quân khu 7,Sư đoàn Bộ binh 5,Trung đoàn BB271,Tiểu đoàn Bộ binh 7,Đại đội Cối 82,Trung đội 2 cối 82,Khẩu đội 3'),</v>
      </c>
    </row>
    <row r="780" spans="1:8" ht="18.75">
      <c r="A780" s="10" t="s">
        <v>1124</v>
      </c>
      <c r="B780" s="10" t="s">
        <v>350</v>
      </c>
      <c r="C780" s="10" t="s">
        <v>351</v>
      </c>
      <c r="D780" s="10" t="s">
        <v>1123</v>
      </c>
      <c r="E780">
        <f t="shared" ca="1" si="24"/>
        <v>6</v>
      </c>
      <c r="F780" s="9" t="s">
        <v>2690</v>
      </c>
      <c r="G780" s="9" t="s">
        <v>3956</v>
      </c>
      <c r="H780" t="str">
        <f t="shared" ca="1" si="25"/>
        <v>('17.04.08.02.04.03.02',N'Khẩu đội 4','KĐ4','17.04.08.02.04.03.00','6','/QK7/fBB5/eBB271/dBB7/cCO82/b2CO82/KĐ4/',N'Quân khu 7,Sư đoàn Bộ binh 5,Trung đoàn BB271,Tiểu đoàn Bộ binh 7,Đại đội Cối 82,Trung đội 2 cối 82,Khẩu đội 4'),</v>
      </c>
    </row>
    <row r="781" spans="1:8" ht="18.75">
      <c r="A781" s="10" t="s">
        <v>1125</v>
      </c>
      <c r="B781" s="10" t="s">
        <v>353</v>
      </c>
      <c r="C781" s="10" t="s">
        <v>354</v>
      </c>
      <c r="D781" s="10" t="s">
        <v>1123</v>
      </c>
      <c r="E781">
        <f t="shared" ca="1" si="24"/>
        <v>6</v>
      </c>
      <c r="F781" s="9" t="s">
        <v>2691</v>
      </c>
      <c r="G781" s="9" t="s">
        <v>3957</v>
      </c>
      <c r="H781" t="str">
        <f t="shared" ca="1" si="25"/>
        <v>('17.04.08.02.05.00.00',N'Tiểu đoàn bộ','db','17.04.08.02.00.00.00','4','/QK7/fBB5/eBB271/dBB7/db/',N'Quân khu 7,Sư đoàn Bộ binh 5,Trung đoàn BB271,Tiểu đoàn Bộ binh 7,Tiểu đoàn bộ'),</v>
      </c>
    </row>
    <row r="782" spans="1:8" ht="18.75">
      <c r="A782" s="10" t="s">
        <v>1126</v>
      </c>
      <c r="B782" s="10" t="s">
        <v>356</v>
      </c>
      <c r="C782" s="10" t="s">
        <v>357</v>
      </c>
      <c r="D782" s="10" t="s">
        <v>1067</v>
      </c>
      <c r="E782">
        <f t="shared" ca="1" si="24"/>
        <v>4</v>
      </c>
      <c r="F782" s="9" t="s">
        <v>2692</v>
      </c>
      <c r="G782" s="9" t="s">
        <v>3958</v>
      </c>
      <c r="H782" t="str">
        <f t="shared" ca="1" si="25"/>
        <v>('17.04.08.02.06.00.00',N'Bếp ăn','bPV','17.04.08.02.00.00.00','4','/QK7/fBB5/eBB271/dBB7/bPV/',N'Quân khu 7,Sư đoàn Bộ binh 5,Trung đoàn BB271,Tiểu đoàn Bộ binh 7,Bếp ăn'),</v>
      </c>
    </row>
    <row r="783" spans="1:8" ht="18.75">
      <c r="A783" s="10" t="s">
        <v>1127</v>
      </c>
      <c r="B783" s="10" t="s">
        <v>359</v>
      </c>
      <c r="C783" s="10" t="s">
        <v>360</v>
      </c>
      <c r="D783" s="10" t="s">
        <v>1067</v>
      </c>
      <c r="E783">
        <f t="shared" ca="1" si="24"/>
        <v>4</v>
      </c>
      <c r="F783" s="9" t="s">
        <v>2693</v>
      </c>
      <c r="G783" s="9" t="s">
        <v>3959</v>
      </c>
      <c r="H783" t="str">
        <f t="shared" ca="1" si="25"/>
        <v>('17.04.08.02.06.01.00',N'Tiểu đội 1','aPV1','17.04.08.02.06.00.00','5','/QK7/fBB5/eBB271/dBB7/bPV/aPV1/',N'Quân khu 7,Sư đoàn Bộ binh 5,Trung đoàn BB271,Tiểu đoàn Bộ binh 7,Bếp ăn,Tiểu đội 1'),</v>
      </c>
    </row>
    <row r="784" spans="1:8" ht="18.75">
      <c r="A784" s="10" t="s">
        <v>1128</v>
      </c>
      <c r="B784" s="10" t="s">
        <v>72</v>
      </c>
      <c r="C784" s="10" t="s">
        <v>362</v>
      </c>
      <c r="D784" s="10" t="s">
        <v>1127</v>
      </c>
      <c r="E784">
        <f t="shared" ca="1" si="24"/>
        <v>5</v>
      </c>
      <c r="F784" s="9" t="s">
        <v>2694</v>
      </c>
      <c r="G784" s="9" t="s">
        <v>3960</v>
      </c>
      <c r="H784" t="str">
        <f t="shared" ca="1" si="25"/>
        <v>('17.04.08.02.06.02.00',N'Tiểu đội 2','aPV2','17.04.08.02.06.00.00','5','/QK7/fBB5/eBB271/dBB7/bPV/aPV2/',N'Quân khu 7,Sư đoàn Bộ binh 5,Trung đoàn BB271,Tiểu đoàn Bộ binh 7,Bếp ăn,Tiểu đội 2'),</v>
      </c>
    </row>
    <row r="785" spans="1:8" ht="18.75">
      <c r="A785" s="10" t="s">
        <v>1129</v>
      </c>
      <c r="B785" s="10" t="s">
        <v>75</v>
      </c>
      <c r="C785" s="10" t="s">
        <v>364</v>
      </c>
      <c r="D785" s="10" t="s">
        <v>1127</v>
      </c>
      <c r="E785">
        <f t="shared" ca="1" si="24"/>
        <v>5</v>
      </c>
      <c r="F785" s="9" t="s">
        <v>2695</v>
      </c>
      <c r="G785" s="9" t="s">
        <v>3961</v>
      </c>
      <c r="H785" t="str">
        <f t="shared" ca="1" si="25"/>
        <v>('17.04.08.02.07.00.00',N'Trung đội Thông tin','bTT','17.04.08.02.00.00.00','4','/QK7/fBB5/eBB271/dBB7/bTT/',N'Quân khu 7,Sư đoàn Bộ binh 5,Trung đoàn BB271,Tiểu đoàn Bộ binh 7,Trung đội Thông tin'),</v>
      </c>
    </row>
    <row r="786" spans="1:8" ht="18.75">
      <c r="A786" s="10" t="s">
        <v>1130</v>
      </c>
      <c r="B786" s="10" t="s">
        <v>366</v>
      </c>
      <c r="C786" s="10" t="s">
        <v>367</v>
      </c>
      <c r="D786" s="10" t="s">
        <v>1067</v>
      </c>
      <c r="E786">
        <f t="shared" ca="1" si="24"/>
        <v>4</v>
      </c>
      <c r="F786" s="9" t="s">
        <v>2696</v>
      </c>
      <c r="G786" s="9" t="s">
        <v>3962</v>
      </c>
      <c r="H786" t="str">
        <f t="shared" ca="1" si="25"/>
        <v>('17.04.08.02.07.01.00',N'Tiểu đội 1: VTĐ scn','a1VTĐscn','17.04.08.02.07.00.00','5','/QK7/fBB5/eBB271/dBB7/bTT/a1VTĐscn/',N'Quân khu 7,Sư đoàn Bộ binh 5,Trung đoàn BB271,Tiểu đoàn Bộ binh 7,Trung đội Thông tin,Tiểu đội 1: VTĐ scn'),</v>
      </c>
    </row>
    <row r="787" spans="1:8" ht="18.75">
      <c r="A787" s="10" t="s">
        <v>1131</v>
      </c>
      <c r="B787" s="10" t="s">
        <v>369</v>
      </c>
      <c r="C787" s="10" t="s">
        <v>370</v>
      </c>
      <c r="D787" s="10" t="s">
        <v>1130</v>
      </c>
      <c r="E787">
        <f t="shared" ca="1" si="24"/>
        <v>5</v>
      </c>
      <c r="F787" s="9" t="s">
        <v>2697</v>
      </c>
      <c r="G787" s="9" t="s">
        <v>3963</v>
      </c>
      <c r="H787" t="str">
        <f t="shared" ca="1" si="25"/>
        <v>('17.04.08.02.07.02.00',N'Tiểu đội 2: HTĐ','a2HTĐ','17.04.08.02.07.00.00','5','/QK7/fBB5/eBB271/dBB7/bTT/a2HTĐ/',N'Quân khu 7,Sư đoàn Bộ binh 5,Trung đoàn BB271,Tiểu đoàn Bộ binh 7,Trung đội Thông tin,Tiểu đội 2: HTĐ'),</v>
      </c>
    </row>
    <row r="788" spans="1:8" ht="18.75">
      <c r="A788" s="10" t="s">
        <v>1132</v>
      </c>
      <c r="B788" s="10" t="s">
        <v>372</v>
      </c>
      <c r="C788" s="10" t="s">
        <v>373</v>
      </c>
      <c r="D788" s="10" t="s">
        <v>1130</v>
      </c>
      <c r="E788">
        <f t="shared" ca="1" si="24"/>
        <v>5</v>
      </c>
      <c r="F788" s="9" t="s">
        <v>2698</v>
      </c>
      <c r="G788" s="9" t="s">
        <v>3964</v>
      </c>
      <c r="H788" t="str">
        <f t="shared" ca="1" si="25"/>
        <v>('17.04.08.02.07.03.00',N'Tiểu đội 3: TT vận động','a3TTVĐ','17.04.08.02.07.00.00','5','/QK7/fBB5/eBB271/dBB7/bTT/a3TTVĐ/',N'Quân khu 7,Sư đoàn Bộ binh 5,Trung đoàn BB271,Tiểu đoàn Bộ binh 7,Trung đội Thông tin,Tiểu đội 3: TT vận động'),</v>
      </c>
    </row>
    <row r="789" spans="1:8" ht="18.75">
      <c r="A789" s="10" t="s">
        <v>1133</v>
      </c>
      <c r="B789" s="10" t="s">
        <v>375</v>
      </c>
      <c r="C789" s="10" t="s">
        <v>376</v>
      </c>
      <c r="D789" s="10" t="s">
        <v>1130</v>
      </c>
      <c r="E789">
        <f t="shared" ca="1" si="24"/>
        <v>5</v>
      </c>
      <c r="F789" s="9" t="s">
        <v>2699</v>
      </c>
      <c r="G789" s="9" t="s">
        <v>3965</v>
      </c>
      <c r="H789" t="str">
        <f t="shared" ca="1" si="25"/>
        <v>('17.04.08.02.08.00.00',N'Trung đội SPG-9','bSPG-9','17.04.08.02.00.00.00','4','/QK7/fBB5/eBB271/dBB7/bSPG-9/',N'Quân khu 7,Sư đoàn Bộ binh 5,Trung đoàn BB271,Tiểu đoàn Bộ binh 7,Trung đội SPG-9'),</v>
      </c>
    </row>
    <row r="790" spans="1:8" ht="18.75">
      <c r="A790" s="10" t="s">
        <v>1134</v>
      </c>
      <c r="B790" s="10" t="s">
        <v>378</v>
      </c>
      <c r="C790" s="10" t="s">
        <v>379</v>
      </c>
      <c r="D790" s="10" t="s">
        <v>1067</v>
      </c>
      <c r="E790">
        <f t="shared" ca="1" si="24"/>
        <v>4</v>
      </c>
      <c r="F790" s="9" t="s">
        <v>2700</v>
      </c>
      <c r="G790" s="9" t="s">
        <v>3966</v>
      </c>
      <c r="H790" t="str">
        <f t="shared" ca="1" si="25"/>
        <v>('17.04.08.02.08.01.00',N'Khẩu đội 1','KĐ1','17.04.08.02.08.00.00','5','/QK7/fBB5/eBB271/dBB7/bSPG-9/KĐ1/',N'Quân khu 7,Sư đoàn Bộ binh 5,Trung đoàn BB271,Tiểu đoàn Bộ binh 7,Trung đội SPG-9,Khẩu đội 1'),</v>
      </c>
    </row>
    <row r="791" spans="1:8" ht="18.75">
      <c r="A791" s="10" t="s">
        <v>1135</v>
      </c>
      <c r="B791" s="10" t="s">
        <v>341</v>
      </c>
      <c r="C791" s="10" t="s">
        <v>342</v>
      </c>
      <c r="D791" s="10" t="s">
        <v>1134</v>
      </c>
      <c r="E791">
        <f t="shared" ca="1" si="24"/>
        <v>5</v>
      </c>
      <c r="F791" s="9" t="s">
        <v>2701</v>
      </c>
      <c r="G791" s="9" t="s">
        <v>3967</v>
      </c>
      <c r="H791" t="str">
        <f t="shared" ca="1" si="25"/>
        <v>('17.04.08.02.08.02.00',N'Khẩu đội 2','KĐ2','17.04.08.02.08.00.00','5','/QK7/fBB5/eBB271/dBB7/bSPG-9/KĐ2/',N'Quân khu 7,Sư đoàn Bộ binh 5,Trung đoàn BB271,Tiểu đoàn Bộ binh 7,Trung đội SPG-9,Khẩu đội 2'),</v>
      </c>
    </row>
    <row r="792" spans="1:8" ht="18.75">
      <c r="A792" s="10" t="s">
        <v>1136</v>
      </c>
      <c r="B792" s="10" t="s">
        <v>344</v>
      </c>
      <c r="C792" s="10" t="s">
        <v>345</v>
      </c>
      <c r="D792" s="10" t="s">
        <v>1134</v>
      </c>
      <c r="E792">
        <f t="shared" ca="1" si="24"/>
        <v>5</v>
      </c>
      <c r="F792" s="9" t="s">
        <v>2702</v>
      </c>
      <c r="G792" s="9" t="s">
        <v>3968</v>
      </c>
      <c r="H792" t="str">
        <f t="shared" ca="1" si="25"/>
        <v>('17.04.08.02.08.03.00',N'Khẩu đội 3','KĐ3','17.04.08.02.08.00.00','5','/QK7/fBB5/eBB271/dBB7/bSPG-9/KĐ3/',N'Quân khu 7,Sư đoàn Bộ binh 5,Trung đoàn BB271,Tiểu đoàn Bộ binh 7,Trung đội SPG-9,Khẩu đội 3'),</v>
      </c>
    </row>
    <row r="793" spans="1:8" ht="18.75">
      <c r="A793" s="10" t="s">
        <v>1137</v>
      </c>
      <c r="B793" s="10" t="s">
        <v>350</v>
      </c>
      <c r="C793" s="10" t="s">
        <v>351</v>
      </c>
      <c r="D793" s="10" t="s">
        <v>1134</v>
      </c>
      <c r="E793">
        <f t="shared" ca="1" si="24"/>
        <v>5</v>
      </c>
      <c r="F793" s="9" t="s">
        <v>2703</v>
      </c>
      <c r="G793" s="9" t="s">
        <v>3969</v>
      </c>
      <c r="H793" t="str">
        <f t="shared" ca="1" si="25"/>
        <v>('17.04.08.02.09.00.00',N'Trung đội SMPK 12,7','b12,7','17.04.08.02.00.00.00','4','/QK7/fBB5/eBB271/dBB7/b12,7/',N'Quân khu 7,Sư đoàn Bộ binh 5,Trung đoàn BB271,Tiểu đoàn Bộ binh 7,Trung đội SMPK 12,7'),</v>
      </c>
    </row>
    <row r="794" spans="1:8" ht="18.75">
      <c r="A794" s="10" t="s">
        <v>1138</v>
      </c>
      <c r="B794" s="10" t="s">
        <v>384</v>
      </c>
      <c r="C794" s="10" t="s">
        <v>385</v>
      </c>
      <c r="D794" s="10" t="s">
        <v>1067</v>
      </c>
      <c r="E794">
        <f t="shared" ca="1" si="24"/>
        <v>4</v>
      </c>
      <c r="F794" s="9" t="s">
        <v>2704</v>
      </c>
      <c r="G794" s="9" t="s">
        <v>3970</v>
      </c>
      <c r="H794" t="str">
        <f t="shared" ca="1" si="25"/>
        <v>('17.04.08.02.09.01.00',N'Khẩu đội 1','KĐ1','17.04.08.02.09.00.00','5','/QK7/fBB5/eBB271/dBB7/b12,7/KĐ1/',N'Quân khu 7,Sư đoàn Bộ binh 5,Trung đoàn BB271,Tiểu đoàn Bộ binh 7,Trung đội SMPK 12,7,Khẩu đội 1'),</v>
      </c>
    </row>
    <row r="795" spans="1:8" ht="18.75">
      <c r="A795" s="10" t="s">
        <v>1139</v>
      </c>
      <c r="B795" s="10" t="s">
        <v>341</v>
      </c>
      <c r="C795" s="10" t="s">
        <v>342</v>
      </c>
      <c r="D795" s="10" t="s">
        <v>1138</v>
      </c>
      <c r="E795">
        <f t="shared" ca="1" si="24"/>
        <v>5</v>
      </c>
      <c r="F795" s="9" t="s">
        <v>2705</v>
      </c>
      <c r="G795" s="9" t="s">
        <v>3971</v>
      </c>
      <c r="H795" t="str">
        <f t="shared" ca="1" si="25"/>
        <v>('17.04.08.02.09.02.00',N'Khẩu đội 2','KĐ2','17.04.08.02.09.00.00','5','/QK7/fBB5/eBB271/dBB7/b12,7/KĐ2/',N'Quân khu 7,Sư đoàn Bộ binh 5,Trung đoàn BB271,Tiểu đoàn Bộ binh 7,Trung đội SMPK 12,7,Khẩu đội 2'),</v>
      </c>
    </row>
    <row r="796" spans="1:8" ht="18.75">
      <c r="A796" s="10" t="s">
        <v>1140</v>
      </c>
      <c r="B796" s="10" t="s">
        <v>344</v>
      </c>
      <c r="C796" s="10" t="s">
        <v>345</v>
      </c>
      <c r="D796" s="10" t="s">
        <v>1138</v>
      </c>
      <c r="E796">
        <f t="shared" ca="1" si="24"/>
        <v>5</v>
      </c>
      <c r="F796" s="9" t="s">
        <v>2706</v>
      </c>
      <c r="G796" s="9" t="s">
        <v>3972</v>
      </c>
      <c r="H796" t="str">
        <f t="shared" ca="1" si="25"/>
        <v>('17.04.08.02.09.03.00',N'Khẩu đội 3','KĐ3','17.04.08.02.09.00.00','5','/QK7/fBB5/eBB271/dBB7/b12,7/KĐ3/',N'Quân khu 7,Sư đoàn Bộ binh 5,Trung đoàn BB271,Tiểu đoàn Bộ binh 7,Trung đội SMPK 12,7,Khẩu đội 3'),</v>
      </c>
    </row>
    <row r="797" spans="1:8" ht="18.75">
      <c r="A797" s="10" t="s">
        <v>1141</v>
      </c>
      <c r="B797" s="10" t="s">
        <v>350</v>
      </c>
      <c r="C797" s="10" t="s">
        <v>351</v>
      </c>
      <c r="D797" s="10" t="s">
        <v>1138</v>
      </c>
      <c r="E797">
        <f t="shared" ca="1" si="24"/>
        <v>5</v>
      </c>
      <c r="F797" s="9" t="s">
        <v>2707</v>
      </c>
      <c r="G797" s="9" t="s">
        <v>3973</v>
      </c>
      <c r="H797" t="str">
        <f t="shared" ca="1" si="25"/>
        <v>('17.04.08.02.10.00.00',N'Tiểu đội Vận tải bộ','aVTB','17.04.08.02.00.00.00','4','/QK7/fBB5/eBB271/dBB7/aVTB/',N'Quân khu 7,Sư đoàn Bộ binh 5,Trung đoàn BB271,Tiểu đoàn Bộ binh 7,Tiểu đội Vận tải bộ'),</v>
      </c>
    </row>
    <row r="798" spans="1:8" ht="18.75">
      <c r="A798" s="10" t="s">
        <v>1142</v>
      </c>
      <c r="B798" s="10" t="s">
        <v>390</v>
      </c>
      <c r="C798" s="10" t="s">
        <v>391</v>
      </c>
      <c r="D798" s="10" t="s">
        <v>1067</v>
      </c>
      <c r="E798">
        <f t="shared" ca="1" si="24"/>
        <v>4</v>
      </c>
      <c r="F798" s="9" t="s">
        <v>2708</v>
      </c>
      <c r="G798" s="9" t="s">
        <v>3974</v>
      </c>
      <c r="H798" t="str">
        <f t="shared" ca="1" si="25"/>
        <v>('17.04.08.03.00.00.00',N'Tiểu đoàn Bộ binh 8','dBB8','17.04.08.00.00.00.00','3','/QK7/fBB5/eBB271/dBB8/',N'Quân khu 7,Sư đoàn Bộ binh 5,Trung đoàn BB271,Tiểu đoàn Bộ binh 8'),</v>
      </c>
    </row>
    <row r="799" spans="1:8" ht="18.75">
      <c r="A799" s="10" t="s">
        <v>1143</v>
      </c>
      <c r="B799" s="10" t="s">
        <v>1144</v>
      </c>
      <c r="C799" s="10" t="s">
        <v>1145</v>
      </c>
      <c r="D799" s="10" t="s">
        <v>1044</v>
      </c>
      <c r="E799">
        <f t="shared" ca="1" si="24"/>
        <v>3</v>
      </c>
      <c r="F799" s="9" t="s">
        <v>2709</v>
      </c>
      <c r="G799" s="9" t="s">
        <v>3975</v>
      </c>
      <c r="H799" t="str">
        <f t="shared" ca="1" si="25"/>
        <v>('17.04.08.03.01.00.00',N'Đại đội Bộ binh 5','cBB5','17.04.08.03.00.00.00','4','/QK7/fBB5/eBB271/dBB8/cBB5/',N'Quân khu 7,Sư đoàn Bộ binh 5,Trung đoàn BB271,Tiểu đoàn Bộ binh 8,Đại đội Bộ binh 5'),</v>
      </c>
    </row>
    <row r="800" spans="1:8" ht="18.75">
      <c r="A800" s="10" t="s">
        <v>1146</v>
      </c>
      <c r="B800" s="10" t="s">
        <v>396</v>
      </c>
      <c r="C800" s="10" t="s">
        <v>397</v>
      </c>
      <c r="D800" s="10" t="s">
        <v>1143</v>
      </c>
      <c r="E800">
        <f t="shared" ca="1" si="24"/>
        <v>4</v>
      </c>
      <c r="F800" s="9" t="s">
        <v>2710</v>
      </c>
      <c r="G800" s="9" t="s">
        <v>3976</v>
      </c>
      <c r="H800" t="str">
        <f t="shared" ca="1" si="25"/>
        <v>('17.04.08.03.01.01.00',N'Đại đội bộ','cb','17.04.08.03.01.00.00','5','/QK7/fBB5/eBB271/dBB8/cBB5/cb/',N'Quân khu 7,Sư đoàn Bộ binh 5,Trung đoàn BB271,Tiểu đoàn Bộ binh 8,Đại đội Bộ binh 5,Đại đội bộ'),</v>
      </c>
    </row>
    <row r="801" spans="1:8" ht="18.75">
      <c r="A801" s="10" t="s">
        <v>1147</v>
      </c>
      <c r="B801" s="10" t="s">
        <v>93</v>
      </c>
      <c r="C801" s="10" t="s">
        <v>249</v>
      </c>
      <c r="D801" s="10" t="s">
        <v>1146</v>
      </c>
      <c r="E801">
        <f t="shared" ca="1" si="24"/>
        <v>5</v>
      </c>
      <c r="F801" s="9" t="s">
        <v>2711</v>
      </c>
      <c r="G801" s="9" t="s">
        <v>3977</v>
      </c>
      <c r="H801" t="str">
        <f t="shared" ca="1" si="25"/>
        <v>('17.04.08.03.01.02.00',N'Trung đội BB1','bBB1','17.04.08.03.01.00.00','5','/QK7/fBB5/eBB271/dBB8/cBB5/bBB1/',N'Quân khu 7,Sư đoàn Bộ binh 5,Trung đoàn BB271,Tiểu đoàn Bộ binh 8,Đại đội Bộ binh 5,Trung đội BB1'),</v>
      </c>
    </row>
    <row r="802" spans="1:8" ht="18.75">
      <c r="A802" s="10" t="s">
        <v>1148</v>
      </c>
      <c r="B802" s="10" t="s">
        <v>251</v>
      </c>
      <c r="C802" s="10" t="s">
        <v>252</v>
      </c>
      <c r="D802" s="10" t="s">
        <v>1146</v>
      </c>
      <c r="E802">
        <f t="shared" ca="1" si="24"/>
        <v>5</v>
      </c>
      <c r="F802" s="9" t="s">
        <v>2712</v>
      </c>
      <c r="G802" s="9" t="s">
        <v>3978</v>
      </c>
      <c r="H802" t="str">
        <f t="shared" ca="1" si="25"/>
        <v>('17.04.08.03.01.02.01',N'Tiểu đội 1','aBB1','17.04.08.03.01.02.00','6','/QK7/fBB5/eBB271/dBB8/cBB5/bBB1/aBB1/',N'Quân khu 7,Sư đoàn Bộ binh 5,Trung đoàn BB271,Tiểu đoàn Bộ binh 8,Đại đội Bộ binh 5,Trung đội BB1,Tiểu đội 1'),</v>
      </c>
    </row>
    <row r="803" spans="1:8" ht="18.75">
      <c r="A803" s="10" t="s">
        <v>1149</v>
      </c>
      <c r="B803" s="10" t="s">
        <v>72</v>
      </c>
      <c r="C803" s="10" t="s">
        <v>254</v>
      </c>
      <c r="D803" s="10" t="s">
        <v>1148</v>
      </c>
      <c r="E803">
        <f t="shared" ca="1" si="24"/>
        <v>6</v>
      </c>
      <c r="F803" s="9" t="s">
        <v>2713</v>
      </c>
      <c r="G803" s="9" t="s">
        <v>3979</v>
      </c>
      <c r="H803" t="str">
        <f t="shared" ca="1" si="25"/>
        <v>('17.04.08.03.01.02.02',N'Tiểu đội 2','aBB2','17.04.08.03.01.02.00','6','/QK7/fBB5/eBB271/dBB8/cBB5/bBB1/aBB2/',N'Quân khu 7,Sư đoàn Bộ binh 5,Trung đoàn BB271,Tiểu đoàn Bộ binh 8,Đại đội Bộ binh 5,Trung đội BB1,Tiểu đội 2'),</v>
      </c>
    </row>
    <row r="804" spans="1:8" ht="18.75">
      <c r="A804" s="10" t="s">
        <v>1150</v>
      </c>
      <c r="B804" s="10" t="s">
        <v>75</v>
      </c>
      <c r="C804" s="10" t="s">
        <v>256</v>
      </c>
      <c r="D804" s="10" t="s">
        <v>1148</v>
      </c>
      <c r="E804">
        <f t="shared" ca="1" si="24"/>
        <v>6</v>
      </c>
      <c r="F804" s="9" t="s">
        <v>2714</v>
      </c>
      <c r="G804" s="9" t="s">
        <v>3980</v>
      </c>
      <c r="H804" t="str">
        <f t="shared" ca="1" si="25"/>
        <v>('17.04.08.03.01.02.03',N'Tiểu đội 3','aBB3','17.04.08.03.01.02.00','6','/QK7/fBB5/eBB271/dBB8/cBB5/bBB1/aBB3/',N'Quân khu 7,Sư đoàn Bộ binh 5,Trung đoàn BB271,Tiểu đoàn Bộ binh 8,Đại đội Bộ binh 5,Trung đội BB1,Tiểu đội 3'),</v>
      </c>
    </row>
    <row r="805" spans="1:8" ht="18.75">
      <c r="A805" s="10" t="s">
        <v>1151</v>
      </c>
      <c r="B805" s="10" t="s">
        <v>78</v>
      </c>
      <c r="C805" s="10" t="s">
        <v>258</v>
      </c>
      <c r="D805" s="10" t="s">
        <v>1148</v>
      </c>
      <c r="E805">
        <f t="shared" ca="1" si="24"/>
        <v>6</v>
      </c>
      <c r="F805" s="9" t="s">
        <v>2715</v>
      </c>
      <c r="G805" s="9" t="s">
        <v>3981</v>
      </c>
      <c r="H805" t="str">
        <f t="shared" ca="1" si="25"/>
        <v>('17.04.08.03.01.03.00',N'Trung đội BB2','bBB2','17.04.08.03.01.00.00','5','/QK7/fBB5/eBB271/dBB8/cBB5/bBB2/',N'Quân khu 7,Sư đoàn Bộ binh 5,Trung đoàn BB271,Tiểu đoàn Bộ binh 8,Đại đội Bộ binh 5,Trung đội BB2'),</v>
      </c>
    </row>
    <row r="806" spans="1:8" ht="18.75">
      <c r="A806" s="10" t="s">
        <v>1152</v>
      </c>
      <c r="B806" s="10" t="s">
        <v>260</v>
      </c>
      <c r="C806" s="10" t="s">
        <v>261</v>
      </c>
      <c r="D806" s="10" t="s">
        <v>1146</v>
      </c>
      <c r="E806">
        <f t="shared" ca="1" si="24"/>
        <v>5</v>
      </c>
      <c r="F806" s="9" t="s">
        <v>2716</v>
      </c>
      <c r="G806" s="9" t="s">
        <v>3982</v>
      </c>
      <c r="H806" t="str">
        <f t="shared" ca="1" si="25"/>
        <v>('17.04.08.03.01.03.01',N'Tiểu đội 4','aBB4','17.04.08.03.01.03.00','6','/QK7/fBB5/eBB271/dBB8/cBB5/bBB2/aBB4/',N'Quân khu 7,Sư đoàn Bộ binh 5,Trung đoàn BB271,Tiểu đoàn Bộ binh 8,Đại đội Bộ binh 5,Trung đội BB2,Tiểu đội 4'),</v>
      </c>
    </row>
    <row r="807" spans="1:8" ht="18.75">
      <c r="A807" s="10" t="s">
        <v>1153</v>
      </c>
      <c r="B807" s="10" t="s">
        <v>84</v>
      </c>
      <c r="C807" s="10" t="s">
        <v>263</v>
      </c>
      <c r="D807" s="10" t="s">
        <v>1152</v>
      </c>
      <c r="E807">
        <f t="shared" ca="1" si="24"/>
        <v>6</v>
      </c>
      <c r="F807" s="9" t="s">
        <v>2717</v>
      </c>
      <c r="G807" s="9" t="s">
        <v>3983</v>
      </c>
      <c r="H807" t="str">
        <f t="shared" ca="1" si="25"/>
        <v>('17.04.08.03.01.03.02',N'Tiểu đội 5','aBB5','17.04.08.03.01.03.00','6','/QK7/fBB5/eBB271/dBB8/cBB5/bBB2/aBB5/',N'Quân khu 7,Sư đoàn Bộ binh 5,Trung đoàn BB271,Tiểu đoàn Bộ binh 8,Đại đội Bộ binh 5,Trung đội BB2,Tiểu đội 5'),</v>
      </c>
    </row>
    <row r="808" spans="1:8" ht="18.75">
      <c r="A808" s="10" t="s">
        <v>1154</v>
      </c>
      <c r="B808" s="10" t="s">
        <v>87</v>
      </c>
      <c r="C808" s="10" t="s">
        <v>265</v>
      </c>
      <c r="D808" s="10" t="s">
        <v>1152</v>
      </c>
      <c r="E808">
        <f t="shared" ca="1" si="24"/>
        <v>6</v>
      </c>
      <c r="F808" s="9" t="s">
        <v>2718</v>
      </c>
      <c r="G808" s="9" t="s">
        <v>3984</v>
      </c>
      <c r="H808" t="str">
        <f t="shared" ca="1" si="25"/>
        <v>('17.04.08.03.01.03.03',N'Tiểu đội 6','aBB6','17.04.08.03.01.03.00','6','/QK7/fBB5/eBB271/dBB8/cBB5/bBB2/aBB6/',N'Quân khu 7,Sư đoàn Bộ binh 5,Trung đoàn BB271,Tiểu đoàn Bộ binh 8,Đại đội Bộ binh 5,Trung đội BB2,Tiểu đội 6'),</v>
      </c>
    </row>
    <row r="809" spans="1:8" ht="18.75">
      <c r="A809" s="10" t="s">
        <v>1155</v>
      </c>
      <c r="B809" s="10" t="s">
        <v>90</v>
      </c>
      <c r="C809" s="10" t="s">
        <v>267</v>
      </c>
      <c r="D809" s="10" t="s">
        <v>1152</v>
      </c>
      <c r="E809">
        <f t="shared" ca="1" si="24"/>
        <v>6</v>
      </c>
      <c r="F809" s="9" t="s">
        <v>2719</v>
      </c>
      <c r="G809" s="9" t="s">
        <v>3985</v>
      </c>
      <c r="H809" t="str">
        <f t="shared" ca="1" si="25"/>
        <v>('17.04.08.03.01.04.00',N'Trung đội BB3','bBB3','17.04.08.03.01.00.00','5','/QK7/fBB5/eBB271/dBB8/cBB5/bBB3/',N'Quân khu 7,Sư đoàn Bộ binh 5,Trung đoàn BB271,Tiểu đoàn Bộ binh 8,Đại đội Bộ binh 5,Trung đội BB3'),</v>
      </c>
    </row>
    <row r="810" spans="1:8" ht="18.75">
      <c r="A810" s="10" t="s">
        <v>1156</v>
      </c>
      <c r="B810" s="10" t="s">
        <v>269</v>
      </c>
      <c r="C810" s="10" t="s">
        <v>270</v>
      </c>
      <c r="D810" s="10" t="s">
        <v>1146</v>
      </c>
      <c r="E810">
        <f t="shared" ca="1" si="24"/>
        <v>5</v>
      </c>
      <c r="F810" s="9" t="s">
        <v>2720</v>
      </c>
      <c r="G810" s="9" t="s">
        <v>3986</v>
      </c>
      <c r="H810" t="str">
        <f t="shared" ca="1" si="25"/>
        <v>('17.04.08.03.01.04.01',N'Tiểu đội 7','aBB7','17.04.08.03.01.04.00','6','/QK7/fBB5/eBB271/dBB8/cBB5/bBB3/aBB7/',N'Quân khu 7,Sư đoàn Bộ binh 5,Trung đoàn BB271,Tiểu đoàn Bộ binh 8,Đại đội Bộ binh 5,Trung đội BB3,Tiểu đội 7'),</v>
      </c>
    </row>
    <row r="811" spans="1:8" ht="18.75">
      <c r="A811" s="10" t="s">
        <v>1157</v>
      </c>
      <c r="B811" s="10" t="s">
        <v>272</v>
      </c>
      <c r="C811" s="10" t="s">
        <v>273</v>
      </c>
      <c r="D811" s="10" t="s">
        <v>1156</v>
      </c>
      <c r="E811">
        <f t="shared" ca="1" si="24"/>
        <v>6</v>
      </c>
      <c r="F811" s="9" t="s">
        <v>2721</v>
      </c>
      <c r="G811" s="9" t="s">
        <v>3987</v>
      </c>
      <c r="H811" t="str">
        <f t="shared" ca="1" si="25"/>
        <v>('17.04.08.03.01.04.02',N'Tiểu đội 8','aBB8','17.04.08.03.01.04.00','6','/QK7/fBB5/eBB271/dBB8/cBB5/bBB3/aBB8/',N'Quân khu 7,Sư đoàn Bộ binh 5,Trung đoàn BB271,Tiểu đoàn Bộ binh 8,Đại đội Bộ binh 5,Trung đội BB3,Tiểu đội 8'),</v>
      </c>
    </row>
    <row r="812" spans="1:8" ht="18.75">
      <c r="A812" s="10" t="s">
        <v>1158</v>
      </c>
      <c r="B812" s="10" t="s">
        <v>275</v>
      </c>
      <c r="C812" s="10" t="s">
        <v>276</v>
      </c>
      <c r="D812" s="10" t="s">
        <v>1156</v>
      </c>
      <c r="E812">
        <f t="shared" ca="1" si="24"/>
        <v>6</v>
      </c>
      <c r="F812" s="9" t="s">
        <v>2722</v>
      </c>
      <c r="G812" s="9" t="s">
        <v>3988</v>
      </c>
      <c r="H812" t="str">
        <f t="shared" ca="1" si="25"/>
        <v>('17.04.08.03.01.04.03',N'Tiểu đội 9','aBB9','17.04.08.03.01.04.00','6','/QK7/fBB5/eBB271/dBB8/cBB5/bBB3/aBB9/',N'Quân khu 7,Sư đoàn Bộ binh 5,Trung đoàn BB271,Tiểu đoàn Bộ binh 8,Đại đội Bộ binh 5,Trung đội BB3,Tiểu đội 9'),</v>
      </c>
    </row>
    <row r="813" spans="1:8" ht="18.75">
      <c r="A813" s="10" t="s">
        <v>1159</v>
      </c>
      <c r="B813" s="10" t="s">
        <v>278</v>
      </c>
      <c r="C813" s="10" t="s">
        <v>279</v>
      </c>
      <c r="D813" s="10" t="s">
        <v>1156</v>
      </c>
      <c r="E813">
        <f t="shared" ca="1" si="24"/>
        <v>6</v>
      </c>
      <c r="F813" s="9" t="s">
        <v>2723</v>
      </c>
      <c r="G813" s="9" t="s">
        <v>3989</v>
      </c>
      <c r="H813" t="str">
        <f t="shared" ca="1" si="25"/>
        <v>('17.04.08.03.01.05.00',N'Tiểu đội Cối 60','aCO60','17.04.08.03.01.00.00','5','/QK7/fBB5/eBB271/dBB8/cBB5/aCO60/',N'Quân khu 7,Sư đoàn Bộ binh 5,Trung đoàn BB271,Tiểu đoàn Bộ binh 8,Đại đội Bộ binh 5,Tiểu đội Cối 60'),</v>
      </c>
    </row>
    <row r="814" spans="1:8" ht="18.75">
      <c r="A814" s="10" t="s">
        <v>1160</v>
      </c>
      <c r="B814" s="10" t="s">
        <v>64</v>
      </c>
      <c r="C814" s="10" t="s">
        <v>281</v>
      </c>
      <c r="D814" s="10" t="s">
        <v>1146</v>
      </c>
      <c r="E814">
        <f t="shared" ca="1" si="24"/>
        <v>5</v>
      </c>
      <c r="F814" s="9" t="s">
        <v>2724</v>
      </c>
      <c r="G814" s="9" t="s">
        <v>3990</v>
      </c>
      <c r="H814" t="str">
        <f t="shared" ca="1" si="25"/>
        <v>('17.04.08.03.01.06.00',N'Tiểu đội Đại liên PKMS','aDL','17.04.08.03.01.00.00','5','/QK7/fBB5/eBB271/dBB8/cBB5/aDL/',N'Quân khu 7,Sư đoàn Bộ binh 5,Trung đoàn BB271,Tiểu đoàn Bộ binh 8,Đại đội Bộ binh 5,Tiểu đội Đại liên PKMS'),</v>
      </c>
    </row>
    <row r="815" spans="1:8" ht="18.75">
      <c r="A815" s="10" t="s">
        <v>1161</v>
      </c>
      <c r="B815" s="10" t="s">
        <v>283</v>
      </c>
      <c r="C815" s="10" t="s">
        <v>284</v>
      </c>
      <c r="D815" s="10" t="s">
        <v>1146</v>
      </c>
      <c r="E815">
        <f t="shared" ca="1" si="24"/>
        <v>5</v>
      </c>
      <c r="F815" s="9" t="s">
        <v>2725</v>
      </c>
      <c r="G815" s="9" t="s">
        <v>3991</v>
      </c>
      <c r="H815" t="str">
        <f t="shared" ca="1" si="25"/>
        <v>('17.04.08.03.02.00.00',N'Đại đội Bộ binh 6','cBB6','17.04.08.03.00.00.00','4','/QK7/fBB5/eBB271/dBB8/cBB6/',N'Quân khu 7,Sư đoàn Bộ binh 5,Trung đoàn BB271,Tiểu đoàn Bộ binh 8,Đại đội Bộ binh 6'),</v>
      </c>
    </row>
    <row r="816" spans="1:8" ht="18.75">
      <c r="A816" s="10" t="s">
        <v>1162</v>
      </c>
      <c r="B816" s="10" t="s">
        <v>414</v>
      </c>
      <c r="C816" s="10" t="s">
        <v>415</v>
      </c>
      <c r="D816" s="10" t="s">
        <v>1143</v>
      </c>
      <c r="E816">
        <f t="shared" ca="1" si="24"/>
        <v>4</v>
      </c>
      <c r="F816" s="9" t="s">
        <v>2726</v>
      </c>
      <c r="G816" s="9" t="s">
        <v>3992</v>
      </c>
      <c r="H816" t="str">
        <f t="shared" ca="1" si="25"/>
        <v>('17.04.08.03.02.01.00',N'Đại đội bộ','cb','17.04.08.03.02.00.00','5','/QK7/fBB5/eBB271/dBB8/cBB6/cb/',N'Quân khu 7,Sư đoàn Bộ binh 5,Trung đoàn BB271,Tiểu đoàn Bộ binh 8,Đại đội Bộ binh 6,Đại đội bộ'),</v>
      </c>
    </row>
    <row r="817" spans="1:8" ht="18.75">
      <c r="A817" s="10" t="s">
        <v>1163</v>
      </c>
      <c r="B817" s="10" t="s">
        <v>93</v>
      </c>
      <c r="C817" s="10" t="s">
        <v>249</v>
      </c>
      <c r="D817" s="10" t="s">
        <v>1162</v>
      </c>
      <c r="E817">
        <f t="shared" ca="1" si="24"/>
        <v>5</v>
      </c>
      <c r="F817" s="9" t="s">
        <v>2727</v>
      </c>
      <c r="G817" s="9" t="s">
        <v>3993</v>
      </c>
      <c r="H817" t="str">
        <f t="shared" ca="1" si="25"/>
        <v>('17.04.08.03.02.02.00',N'Trung đội BB4','bBB4','17.04.08.03.02.00.00','5','/QK7/fBB5/eBB271/dBB8/cBB6/bBB4/',N'Quân khu 7,Sư đoàn Bộ binh 5,Trung đoàn BB271,Tiểu đoàn Bộ binh 8,Đại đội Bộ binh 6,Trung đội BB4'),</v>
      </c>
    </row>
    <row r="818" spans="1:8" ht="18.75">
      <c r="A818" s="10" t="s">
        <v>1164</v>
      </c>
      <c r="B818" s="10" t="s">
        <v>290</v>
      </c>
      <c r="C818" s="10" t="s">
        <v>291</v>
      </c>
      <c r="D818" s="10" t="s">
        <v>1162</v>
      </c>
      <c r="E818">
        <f t="shared" ca="1" si="24"/>
        <v>5</v>
      </c>
      <c r="F818" s="9" t="s">
        <v>2728</v>
      </c>
      <c r="G818" s="9" t="s">
        <v>3994</v>
      </c>
      <c r="H818" t="str">
        <f t="shared" ca="1" si="25"/>
        <v>('17.04.08.03.02.02.01',N'Tiểu đội 1','aBB1','17.04.08.03.02.02.00','6','/QK7/fBB5/eBB271/dBB8/cBB6/bBB4/aBB1/',N'Quân khu 7,Sư đoàn Bộ binh 5,Trung đoàn BB271,Tiểu đoàn Bộ binh 8,Đại đội Bộ binh 6,Trung đội BB4,Tiểu đội 1'),</v>
      </c>
    </row>
    <row r="819" spans="1:8" ht="18.75">
      <c r="A819" s="10" t="s">
        <v>1165</v>
      </c>
      <c r="B819" s="10" t="s">
        <v>72</v>
      </c>
      <c r="C819" s="10" t="s">
        <v>254</v>
      </c>
      <c r="D819" s="10" t="s">
        <v>1164</v>
      </c>
      <c r="E819">
        <f t="shared" ca="1" si="24"/>
        <v>6</v>
      </c>
      <c r="F819" s="9" t="s">
        <v>2729</v>
      </c>
      <c r="G819" s="9" t="s">
        <v>3995</v>
      </c>
      <c r="H819" t="str">
        <f t="shared" ca="1" si="25"/>
        <v>('17.04.08.03.02.02.02',N'Tiểu đội 2','aBB2','17.04.08.03.02.02.00','6','/QK7/fBB5/eBB271/dBB8/cBB6/bBB4/aBB2/',N'Quân khu 7,Sư đoàn Bộ binh 5,Trung đoàn BB271,Tiểu đoàn Bộ binh 8,Đại đội Bộ binh 6,Trung đội BB4,Tiểu đội 2'),</v>
      </c>
    </row>
    <row r="820" spans="1:8" ht="18.75">
      <c r="A820" s="10" t="s">
        <v>1166</v>
      </c>
      <c r="B820" s="10" t="s">
        <v>75</v>
      </c>
      <c r="C820" s="10" t="s">
        <v>256</v>
      </c>
      <c r="D820" s="10" t="s">
        <v>1164</v>
      </c>
      <c r="E820">
        <f t="shared" ca="1" si="24"/>
        <v>6</v>
      </c>
      <c r="F820" s="9" t="s">
        <v>2730</v>
      </c>
      <c r="G820" s="9" t="s">
        <v>3996</v>
      </c>
      <c r="H820" t="str">
        <f t="shared" ca="1" si="25"/>
        <v>('17.04.08.03.02.02.03',N'Tiểu đội 3','aBB3','17.04.08.03.02.02.00','6','/QK7/fBB5/eBB271/dBB8/cBB6/bBB4/aBB3/',N'Quân khu 7,Sư đoàn Bộ binh 5,Trung đoàn BB271,Tiểu đoàn Bộ binh 8,Đại đội Bộ binh 6,Trung đội BB4,Tiểu đội 3'),</v>
      </c>
    </row>
    <row r="821" spans="1:8" ht="18.75">
      <c r="A821" s="10" t="s">
        <v>1167</v>
      </c>
      <c r="B821" s="10" t="s">
        <v>78</v>
      </c>
      <c r="C821" s="10" t="s">
        <v>258</v>
      </c>
      <c r="D821" s="10" t="s">
        <v>1164</v>
      </c>
      <c r="E821">
        <f t="shared" ca="1" si="24"/>
        <v>6</v>
      </c>
      <c r="F821" s="9" t="s">
        <v>2731</v>
      </c>
      <c r="G821" s="9" t="s">
        <v>3997</v>
      </c>
      <c r="H821" t="str">
        <f t="shared" ca="1" si="25"/>
        <v>('17.04.08.03.02.03.00',N'Trung đội BB5','bBB5','17.04.08.03.02.00.00','5','/QK7/fBB5/eBB271/dBB8/cBB6/bBB5/',N'Quân khu 7,Sư đoàn Bộ binh 5,Trung đoàn BB271,Tiểu đoàn Bộ binh 8,Đại đội Bộ binh 6,Trung đội BB5'),</v>
      </c>
    </row>
    <row r="822" spans="1:8" ht="18.75">
      <c r="A822" s="10" t="s">
        <v>1168</v>
      </c>
      <c r="B822" s="10" t="s">
        <v>296</v>
      </c>
      <c r="C822" s="10" t="s">
        <v>297</v>
      </c>
      <c r="D822" s="10" t="s">
        <v>1162</v>
      </c>
      <c r="E822">
        <f t="shared" ca="1" si="24"/>
        <v>5</v>
      </c>
      <c r="F822" s="9" t="s">
        <v>2732</v>
      </c>
      <c r="G822" s="9" t="s">
        <v>3998</v>
      </c>
      <c r="H822" t="str">
        <f t="shared" ca="1" si="25"/>
        <v>('17.04.08.03.02.03.01',N'Tiểu đội 4','aBB4','17.04.08.03.02.03.00','6','/QK7/fBB5/eBB271/dBB8/cBB6/bBB5/aBB4/',N'Quân khu 7,Sư đoàn Bộ binh 5,Trung đoàn BB271,Tiểu đoàn Bộ binh 8,Đại đội Bộ binh 6,Trung đội BB5,Tiểu đội 4'),</v>
      </c>
    </row>
    <row r="823" spans="1:8" ht="18.75">
      <c r="A823" s="10" t="s">
        <v>1169</v>
      </c>
      <c r="B823" s="10" t="s">
        <v>84</v>
      </c>
      <c r="C823" s="10" t="s">
        <v>263</v>
      </c>
      <c r="D823" s="10" t="s">
        <v>1168</v>
      </c>
      <c r="E823">
        <f t="shared" ca="1" si="24"/>
        <v>6</v>
      </c>
      <c r="F823" s="9" t="s">
        <v>2733</v>
      </c>
      <c r="G823" s="9" t="s">
        <v>3999</v>
      </c>
      <c r="H823" t="str">
        <f t="shared" ca="1" si="25"/>
        <v>('17.04.08.03.02.03.02',N'Tiểu đội 5','aBB5','17.04.08.03.02.03.00','6','/QK7/fBB5/eBB271/dBB8/cBB6/bBB5/aBB5/',N'Quân khu 7,Sư đoàn Bộ binh 5,Trung đoàn BB271,Tiểu đoàn Bộ binh 8,Đại đội Bộ binh 6,Trung đội BB5,Tiểu đội 5'),</v>
      </c>
    </row>
    <row r="824" spans="1:8" ht="18.75">
      <c r="A824" s="10" t="s">
        <v>1170</v>
      </c>
      <c r="B824" s="10" t="s">
        <v>87</v>
      </c>
      <c r="C824" s="10" t="s">
        <v>265</v>
      </c>
      <c r="D824" s="10" t="s">
        <v>1168</v>
      </c>
      <c r="E824">
        <f t="shared" ca="1" si="24"/>
        <v>6</v>
      </c>
      <c r="F824" s="9" t="s">
        <v>2734</v>
      </c>
      <c r="G824" s="9" t="s">
        <v>4000</v>
      </c>
      <c r="H824" t="str">
        <f t="shared" ca="1" si="25"/>
        <v>('17.04.08.03.02.03.03',N'Tiểu đội 6','aBB6','17.04.08.03.02.03.00','6','/QK7/fBB5/eBB271/dBB8/cBB6/bBB5/aBB6/',N'Quân khu 7,Sư đoàn Bộ binh 5,Trung đoàn BB271,Tiểu đoàn Bộ binh 8,Đại đội Bộ binh 6,Trung đội BB5,Tiểu đội 6'),</v>
      </c>
    </row>
    <row r="825" spans="1:8" ht="18.75">
      <c r="A825" s="10" t="s">
        <v>1171</v>
      </c>
      <c r="B825" s="10" t="s">
        <v>90</v>
      </c>
      <c r="C825" s="10" t="s">
        <v>267</v>
      </c>
      <c r="D825" s="10" t="s">
        <v>1168</v>
      </c>
      <c r="E825">
        <f t="shared" ca="1" si="24"/>
        <v>6</v>
      </c>
      <c r="F825" s="9" t="s">
        <v>2735</v>
      </c>
      <c r="G825" s="9" t="s">
        <v>4001</v>
      </c>
      <c r="H825" t="str">
        <f t="shared" ca="1" si="25"/>
        <v>('17.04.08.03.02.04.00',N'Trung đội BB6','bBB6','17.04.08.03.02.00.00','5','/QK7/fBB5/eBB271/dBB8/cBB6/bBB6/',N'Quân khu 7,Sư đoàn Bộ binh 5,Trung đoàn BB271,Tiểu đoàn Bộ binh 8,Đại đội Bộ binh 6,Trung đội BB6'),</v>
      </c>
    </row>
    <row r="826" spans="1:8" ht="18.75">
      <c r="A826" s="10" t="s">
        <v>1172</v>
      </c>
      <c r="B826" s="10" t="s">
        <v>302</v>
      </c>
      <c r="C826" s="10" t="s">
        <v>303</v>
      </c>
      <c r="D826" s="10" t="s">
        <v>1162</v>
      </c>
      <c r="E826">
        <f t="shared" ca="1" si="24"/>
        <v>5</v>
      </c>
      <c r="F826" s="9" t="s">
        <v>2736</v>
      </c>
      <c r="G826" s="9" t="s">
        <v>4002</v>
      </c>
      <c r="H826" t="str">
        <f t="shared" ca="1" si="25"/>
        <v>('17.04.08.03.02.04.01',N'Tiểu đội 7','aBB7','17.04.08.03.02.04.00','6','/QK7/fBB5/eBB271/dBB8/cBB6/bBB6/aBB7/',N'Quân khu 7,Sư đoàn Bộ binh 5,Trung đoàn BB271,Tiểu đoàn Bộ binh 8,Đại đội Bộ binh 6,Trung đội BB6,Tiểu đội 7'),</v>
      </c>
    </row>
    <row r="827" spans="1:8" ht="18.75">
      <c r="A827" s="10" t="s">
        <v>1173</v>
      </c>
      <c r="B827" s="10" t="s">
        <v>272</v>
      </c>
      <c r="C827" s="10" t="s">
        <v>273</v>
      </c>
      <c r="D827" s="10" t="s">
        <v>1172</v>
      </c>
      <c r="E827">
        <f t="shared" ca="1" si="24"/>
        <v>6</v>
      </c>
      <c r="F827" s="9" t="s">
        <v>2737</v>
      </c>
      <c r="G827" s="9" t="s">
        <v>4003</v>
      </c>
      <c r="H827" t="str">
        <f t="shared" ca="1" si="25"/>
        <v>('17.04.08.03.02.04.02',N'Tiểu đội 8','aBB8','17.04.08.03.02.04.00','6','/QK7/fBB5/eBB271/dBB8/cBB6/bBB6/aBB8/',N'Quân khu 7,Sư đoàn Bộ binh 5,Trung đoàn BB271,Tiểu đoàn Bộ binh 8,Đại đội Bộ binh 6,Trung đội BB6,Tiểu đội 8'),</v>
      </c>
    </row>
    <row r="828" spans="1:8" ht="18.75">
      <c r="A828" s="10" t="s">
        <v>1174</v>
      </c>
      <c r="B828" s="10" t="s">
        <v>275</v>
      </c>
      <c r="C828" s="10" t="s">
        <v>276</v>
      </c>
      <c r="D828" s="10" t="s">
        <v>1172</v>
      </c>
      <c r="E828">
        <f t="shared" ca="1" si="24"/>
        <v>6</v>
      </c>
      <c r="F828" s="9" t="s">
        <v>2738</v>
      </c>
      <c r="G828" s="9" t="s">
        <v>4004</v>
      </c>
      <c r="H828" t="str">
        <f t="shared" ca="1" si="25"/>
        <v>('17.04.08.03.02.04.03',N'Tiểu đội 9','aBB9','17.04.08.03.02.04.00','6','/QK7/fBB5/eBB271/dBB8/cBB6/bBB6/aBB9/',N'Quân khu 7,Sư đoàn Bộ binh 5,Trung đoàn BB271,Tiểu đoàn Bộ binh 8,Đại đội Bộ binh 6,Trung đội BB6,Tiểu đội 9'),</v>
      </c>
    </row>
    <row r="829" spans="1:8" ht="18.75">
      <c r="A829" s="10" t="s">
        <v>1175</v>
      </c>
      <c r="B829" s="10" t="s">
        <v>278</v>
      </c>
      <c r="C829" s="10" t="s">
        <v>279</v>
      </c>
      <c r="D829" s="10" t="s">
        <v>1172</v>
      </c>
      <c r="E829">
        <f t="shared" ca="1" si="24"/>
        <v>6</v>
      </c>
      <c r="F829" s="9" t="s">
        <v>2739</v>
      </c>
      <c r="G829" s="9" t="s">
        <v>4005</v>
      </c>
      <c r="H829" t="str">
        <f t="shared" ca="1" si="25"/>
        <v>('17.04.08.03.02.05.00',N'Tiểu đội Cối 60','aCO60','17.04.08.03.02.00.00','5','/QK7/fBB5/eBB271/dBB8/cBB6/aCO60/',N'Quân khu 7,Sư đoàn Bộ binh 5,Trung đoàn BB271,Tiểu đoàn Bộ binh 8,Đại đội Bộ binh 6,Tiểu đội Cối 60'),</v>
      </c>
    </row>
    <row r="830" spans="1:8" ht="18.75">
      <c r="A830" s="10" t="s">
        <v>1176</v>
      </c>
      <c r="B830" s="10" t="s">
        <v>64</v>
      </c>
      <c r="C830" s="10" t="s">
        <v>281</v>
      </c>
      <c r="D830" s="10" t="s">
        <v>1162</v>
      </c>
      <c r="E830">
        <f t="shared" ca="1" si="24"/>
        <v>5</v>
      </c>
      <c r="F830" s="9" t="s">
        <v>2740</v>
      </c>
      <c r="G830" s="9" t="s">
        <v>4006</v>
      </c>
      <c r="H830" t="str">
        <f t="shared" ca="1" si="25"/>
        <v>('17.04.08.03.02.06.00',N'Tiểu đội Đại liên','aDL','17.04.08.03.02.00.00','5','/QK7/fBB5/eBB271/dBB8/cBB6/aDL/',N'Quân khu 7,Sư đoàn Bộ binh 5,Trung đoàn BB271,Tiểu đoàn Bộ binh 8,Đại đội Bộ binh 6,Tiểu đội Đại liên'),</v>
      </c>
    </row>
    <row r="831" spans="1:8" ht="18.75">
      <c r="A831" s="10" t="s">
        <v>1177</v>
      </c>
      <c r="B831" s="10" t="s">
        <v>66</v>
      </c>
      <c r="C831" s="10" t="s">
        <v>284</v>
      </c>
      <c r="D831" s="10" t="s">
        <v>1162</v>
      </c>
      <c r="E831">
        <f t="shared" ca="1" si="24"/>
        <v>5</v>
      </c>
      <c r="F831" s="9" t="s">
        <v>2741</v>
      </c>
      <c r="G831" s="9" t="s">
        <v>4007</v>
      </c>
      <c r="H831" t="str">
        <f t="shared" ca="1" si="25"/>
        <v>('17.04.08.03.03.00.00',N'Đại đội Bộ binh 7','cBB7','17.04.08.03.00.00.00','4','/QK7/fBB5/eBB271/dBB8/cBB7/',N'Quân khu 7,Sư đoàn Bộ binh 5,Trung đoàn BB271,Tiểu đoàn Bộ binh 8,Đại đội Bộ binh 7'),</v>
      </c>
    </row>
    <row r="832" spans="1:8" ht="18.75">
      <c r="A832" s="10" t="s">
        <v>1178</v>
      </c>
      <c r="B832" s="10" t="s">
        <v>432</v>
      </c>
      <c r="C832" s="10" t="s">
        <v>433</v>
      </c>
      <c r="D832" s="10" t="s">
        <v>1143</v>
      </c>
      <c r="E832">
        <f t="shared" ca="1" si="24"/>
        <v>4</v>
      </c>
      <c r="F832" s="9" t="s">
        <v>2742</v>
      </c>
      <c r="G832" s="9" t="s">
        <v>4008</v>
      </c>
      <c r="H832" t="str">
        <f t="shared" ca="1" si="25"/>
        <v>('17.04.08.03.03.01.00',N'Đại đội bộ','cb','17.04.08.03.03.00.00','5','/QK7/fBB5/eBB271/dBB8/cBB7/cb/',N'Quân khu 7,Sư đoàn Bộ binh 5,Trung đoàn BB271,Tiểu đoàn Bộ binh 8,Đại đội Bộ binh 7,Đại đội bộ'),</v>
      </c>
    </row>
    <row r="833" spans="1:8" ht="18.75">
      <c r="A833" s="10" t="s">
        <v>1179</v>
      </c>
      <c r="B833" s="10" t="s">
        <v>93</v>
      </c>
      <c r="C833" s="10" t="s">
        <v>249</v>
      </c>
      <c r="D833" s="10" t="s">
        <v>1178</v>
      </c>
      <c r="E833">
        <f t="shared" ca="1" si="24"/>
        <v>5</v>
      </c>
      <c r="F833" s="9" t="s">
        <v>2743</v>
      </c>
      <c r="G833" s="9" t="s">
        <v>4009</v>
      </c>
      <c r="H833" t="str">
        <f t="shared" ca="1" si="25"/>
        <v>('17.04.08.03.03.02.00',N'Trung đội BB7','bBB7','17.04.08.03.03.00.00','5','/QK7/fBB5/eBB271/dBB8/cBB7/bBB7/',N'Quân khu 7,Sư đoàn Bộ binh 5,Trung đoàn BB271,Tiểu đoàn Bộ binh 8,Đại đội Bộ binh 7,Trung đội BB7'),</v>
      </c>
    </row>
    <row r="834" spans="1:8" ht="18.75">
      <c r="A834" s="10" t="s">
        <v>1180</v>
      </c>
      <c r="B834" s="10" t="s">
        <v>314</v>
      </c>
      <c r="C834" s="10" t="s">
        <v>315</v>
      </c>
      <c r="D834" s="10" t="s">
        <v>1178</v>
      </c>
      <c r="E834">
        <f t="shared" ca="1" si="24"/>
        <v>5</v>
      </c>
      <c r="F834" s="9" t="s">
        <v>2744</v>
      </c>
      <c r="G834" s="9" t="s">
        <v>4010</v>
      </c>
      <c r="H834" t="str">
        <f t="shared" ca="1" si="25"/>
        <v>('17.04.08.03.03.02.01',N'Tiểu đội 1','aBB1','17.04.08.03.03.02.00','6','/QK7/fBB5/eBB271/dBB8/cBB7/bBB7/aBB1/',N'Quân khu 7,Sư đoàn Bộ binh 5,Trung đoàn BB271,Tiểu đoàn Bộ binh 8,Đại đội Bộ binh 7,Trung đội BB7,Tiểu đội 1'),</v>
      </c>
    </row>
    <row r="835" spans="1:8" ht="18.75">
      <c r="A835" s="10" t="s">
        <v>1181</v>
      </c>
      <c r="B835" s="10" t="s">
        <v>72</v>
      </c>
      <c r="C835" s="10" t="s">
        <v>254</v>
      </c>
      <c r="D835" s="10" t="s">
        <v>1180</v>
      </c>
      <c r="E835">
        <f t="shared" ref="E835:E898" ca="1" si="26">SUMPRODUCT(--(MID(A835&amp;".00",FIND(".",A835&amp;".00")+1+ROW(INDIRECT("1:7"))*3-3,2)&lt;&gt;"00"))</f>
        <v>6</v>
      </c>
      <c r="F835" s="9" t="s">
        <v>2745</v>
      </c>
      <c r="G835" s="9" t="s">
        <v>4011</v>
      </c>
      <c r="H835" t="str">
        <f t="shared" ref="H835:H898" ca="1" si="27">"('" &amp; A836 &amp; "',N'" &amp; B836 &amp; "','" &amp; C836 &amp; "','" &amp; D836 &amp; "','" &amp; E836 &amp; "','" &amp; F836 &amp; "',N'" &amp; G836 &amp; "'),"</f>
        <v>('17.04.08.03.03.02.02',N'Tiểu đội 2','aBB2','17.04.08.03.03.02.00','6','/QK7/fBB5/eBB271/dBB8/cBB7/bBB7/aBB2/',N'Quân khu 7,Sư đoàn Bộ binh 5,Trung đoàn BB271,Tiểu đoàn Bộ binh 8,Đại đội Bộ binh 7,Trung đội BB7,Tiểu đội 2'),</v>
      </c>
    </row>
    <row r="836" spans="1:8" ht="18.75">
      <c r="A836" s="10" t="s">
        <v>1182</v>
      </c>
      <c r="B836" s="10" t="s">
        <v>75</v>
      </c>
      <c r="C836" s="10" t="s">
        <v>256</v>
      </c>
      <c r="D836" s="10" t="s">
        <v>1180</v>
      </c>
      <c r="E836">
        <f t="shared" ca="1" si="26"/>
        <v>6</v>
      </c>
      <c r="F836" s="9" t="s">
        <v>2746</v>
      </c>
      <c r="G836" s="9" t="s">
        <v>4012</v>
      </c>
      <c r="H836" t="str">
        <f t="shared" ca="1" si="27"/>
        <v>('17.04.08.03.03.02.03',N'Tiểu đội 3','aBB3','17.04.08.03.03.02.00','6','/QK7/fBB5/eBB271/dBB8/cBB7/bBB7/aBB3/',N'Quân khu 7,Sư đoàn Bộ binh 5,Trung đoàn BB271,Tiểu đoàn Bộ binh 8,Đại đội Bộ binh 7,Trung đội BB7,Tiểu đội 3'),</v>
      </c>
    </row>
    <row r="837" spans="1:8" ht="18.75">
      <c r="A837" s="10" t="s">
        <v>1183</v>
      </c>
      <c r="B837" s="10" t="s">
        <v>78</v>
      </c>
      <c r="C837" s="10" t="s">
        <v>258</v>
      </c>
      <c r="D837" s="10" t="s">
        <v>1180</v>
      </c>
      <c r="E837">
        <f t="shared" ca="1" si="26"/>
        <v>6</v>
      </c>
      <c r="F837" s="9" t="s">
        <v>2747</v>
      </c>
      <c r="G837" s="9" t="s">
        <v>4013</v>
      </c>
      <c r="H837" t="str">
        <f t="shared" ca="1" si="27"/>
        <v>('17.04.08.03.03.03.00',N'Trung đội BB8','bBB8','17.04.08.03.03.00.00','5','/QK7/fBB5/eBB271/dBB8/cBB7/bBB8/',N'Quân khu 7,Sư đoàn Bộ binh 5,Trung đoàn BB271,Tiểu đoàn Bộ binh 8,Đại đội Bộ binh 7,Trung đội BB8'),</v>
      </c>
    </row>
    <row r="838" spans="1:8" ht="18.75">
      <c r="A838" s="10" t="s">
        <v>1184</v>
      </c>
      <c r="B838" s="10" t="s">
        <v>320</v>
      </c>
      <c r="C838" s="10" t="s">
        <v>321</v>
      </c>
      <c r="D838" s="10" t="s">
        <v>1178</v>
      </c>
      <c r="E838">
        <f t="shared" ca="1" si="26"/>
        <v>5</v>
      </c>
      <c r="F838" s="9" t="s">
        <v>2748</v>
      </c>
      <c r="G838" s="9" t="s">
        <v>4014</v>
      </c>
      <c r="H838" t="str">
        <f t="shared" ca="1" si="27"/>
        <v>('17.04.08.03.03.03.01',N'Tiểu đội 4','aBB4','17.04.08.03.03.03.00','6','/QK7/fBB5/eBB271/dBB8/cBB7/bBB8/aBB4/',N'Quân khu 7,Sư đoàn Bộ binh 5,Trung đoàn BB271,Tiểu đoàn Bộ binh 8,Đại đội Bộ binh 7,Trung đội BB8,Tiểu đội 4'),</v>
      </c>
    </row>
    <row r="839" spans="1:8" ht="18.75">
      <c r="A839" s="10" t="s">
        <v>1185</v>
      </c>
      <c r="B839" s="10" t="s">
        <v>84</v>
      </c>
      <c r="C839" s="10" t="s">
        <v>263</v>
      </c>
      <c r="D839" s="10" t="s">
        <v>1184</v>
      </c>
      <c r="E839">
        <f t="shared" ca="1" si="26"/>
        <v>6</v>
      </c>
      <c r="F839" s="9" t="s">
        <v>2749</v>
      </c>
      <c r="G839" s="9" t="s">
        <v>4015</v>
      </c>
      <c r="H839" t="str">
        <f t="shared" ca="1" si="27"/>
        <v>('17.04.08.03.03.03.02',N'Tiểu đội 5','aBB5','17.04.08.03.03.03.00','6','/QK7/fBB5/eBB271/dBB8/cBB7/bBB8/aBB5/',N'Quân khu 7,Sư đoàn Bộ binh 5,Trung đoàn BB271,Tiểu đoàn Bộ binh 8,Đại đội Bộ binh 7,Trung đội BB8,Tiểu đội 5'),</v>
      </c>
    </row>
    <row r="840" spans="1:8" ht="18.75">
      <c r="A840" s="10" t="s">
        <v>1186</v>
      </c>
      <c r="B840" s="10" t="s">
        <v>87</v>
      </c>
      <c r="C840" s="10" t="s">
        <v>265</v>
      </c>
      <c r="D840" s="10" t="s">
        <v>1184</v>
      </c>
      <c r="E840">
        <f t="shared" ca="1" si="26"/>
        <v>6</v>
      </c>
      <c r="F840" s="9" t="s">
        <v>2750</v>
      </c>
      <c r="G840" s="9" t="s">
        <v>4016</v>
      </c>
      <c r="H840" t="str">
        <f t="shared" ca="1" si="27"/>
        <v>('17.04.08.03.03.03.03',N'Tiểu đội 6','aBB6','17.04.08.03.03.03.00','6','/QK7/fBB5/eBB271/dBB8/cBB7/bBB8/aBB6/',N'Quân khu 7,Sư đoàn Bộ binh 5,Trung đoàn BB271,Tiểu đoàn Bộ binh 8,Đại đội Bộ binh 7,Trung đội BB8,Tiểu đội 6'),</v>
      </c>
    </row>
    <row r="841" spans="1:8" ht="18.75">
      <c r="A841" s="10" t="s">
        <v>1187</v>
      </c>
      <c r="B841" s="10" t="s">
        <v>90</v>
      </c>
      <c r="C841" s="10" t="s">
        <v>267</v>
      </c>
      <c r="D841" s="10" t="s">
        <v>1184</v>
      </c>
      <c r="E841">
        <f t="shared" ca="1" si="26"/>
        <v>6</v>
      </c>
      <c r="F841" s="9" t="s">
        <v>2751</v>
      </c>
      <c r="G841" s="9" t="s">
        <v>4017</v>
      </c>
      <c r="H841" t="str">
        <f t="shared" ca="1" si="27"/>
        <v>('17.04.08.03.03.04.00',N'Trung đội BB9','bBB9','17.04.08.03.03.00.00','5','/QK7/fBB5/eBB271/dBB8/cBB7/bBB9/',N'Quân khu 7,Sư đoàn Bộ binh 5,Trung đoàn BB271,Tiểu đoàn Bộ binh 8,Đại đội Bộ binh 7,Trung đội BB9'),</v>
      </c>
    </row>
    <row r="842" spans="1:8" ht="18.75">
      <c r="A842" s="10" t="s">
        <v>1188</v>
      </c>
      <c r="B842" s="10" t="s">
        <v>326</v>
      </c>
      <c r="C842" s="10" t="s">
        <v>327</v>
      </c>
      <c r="D842" s="10" t="s">
        <v>1178</v>
      </c>
      <c r="E842">
        <f t="shared" ca="1" si="26"/>
        <v>5</v>
      </c>
      <c r="F842" s="9" t="s">
        <v>2752</v>
      </c>
      <c r="G842" s="9" t="s">
        <v>4018</v>
      </c>
      <c r="H842" t="str">
        <f t="shared" ca="1" si="27"/>
        <v>('17.04.08.03.03.04.01',N'Tiểu đội 7','aBB7','17.04.08.03.03.04.00','6','/QK7/fBB5/eBB271/dBB8/cBB7/bBB9/aBB7/',N'Quân khu 7,Sư đoàn Bộ binh 5,Trung đoàn BB271,Tiểu đoàn Bộ binh 8,Đại đội Bộ binh 7,Trung đội BB9,Tiểu đội 7'),</v>
      </c>
    </row>
    <row r="843" spans="1:8" ht="18.75">
      <c r="A843" s="10" t="s">
        <v>1189</v>
      </c>
      <c r="B843" s="10" t="s">
        <v>272</v>
      </c>
      <c r="C843" s="10" t="s">
        <v>273</v>
      </c>
      <c r="D843" s="10" t="s">
        <v>1188</v>
      </c>
      <c r="E843">
        <f t="shared" ca="1" si="26"/>
        <v>6</v>
      </c>
      <c r="F843" s="9" t="s">
        <v>2753</v>
      </c>
      <c r="G843" s="9" t="s">
        <v>4019</v>
      </c>
      <c r="H843" t="str">
        <f t="shared" ca="1" si="27"/>
        <v>('17.04.08.03.03.04.02',N'Tiểu đội 8','aBB8','17.04.08.03.03.04.00','6','/QK7/fBB5/eBB271/dBB8/cBB7/bBB9/aBB8/',N'Quân khu 7,Sư đoàn Bộ binh 5,Trung đoàn BB271,Tiểu đoàn Bộ binh 8,Đại đội Bộ binh 7,Trung đội BB9,Tiểu đội 8'),</v>
      </c>
    </row>
    <row r="844" spans="1:8" ht="18.75">
      <c r="A844" s="10" t="s">
        <v>1190</v>
      </c>
      <c r="B844" s="10" t="s">
        <v>275</v>
      </c>
      <c r="C844" s="10" t="s">
        <v>276</v>
      </c>
      <c r="D844" s="10" t="s">
        <v>1188</v>
      </c>
      <c r="E844">
        <f t="shared" ca="1" si="26"/>
        <v>6</v>
      </c>
      <c r="F844" s="9" t="s">
        <v>2754</v>
      </c>
      <c r="G844" s="9" t="s">
        <v>4020</v>
      </c>
      <c r="H844" t="str">
        <f t="shared" ca="1" si="27"/>
        <v>('17.04.08.03.03.04.03',N'Tiểu đội 9','aBB9','17.04.08.03.03.04.00','6','/QK7/fBB5/eBB271/dBB8/cBB7/bBB9/aBB9/',N'Quân khu 7,Sư đoàn Bộ binh 5,Trung đoàn BB271,Tiểu đoàn Bộ binh 8,Đại đội Bộ binh 7,Trung đội BB9,Tiểu đội 9'),</v>
      </c>
    </row>
    <row r="845" spans="1:8" ht="18.75">
      <c r="A845" s="10" t="s">
        <v>1191</v>
      </c>
      <c r="B845" s="10" t="s">
        <v>278</v>
      </c>
      <c r="C845" s="10" t="s">
        <v>279</v>
      </c>
      <c r="D845" s="10" t="s">
        <v>1188</v>
      </c>
      <c r="E845">
        <f t="shared" ca="1" si="26"/>
        <v>6</v>
      </c>
      <c r="F845" s="9" t="s">
        <v>2755</v>
      </c>
      <c r="G845" s="9" t="s">
        <v>4021</v>
      </c>
      <c r="H845" t="str">
        <f t="shared" ca="1" si="27"/>
        <v>('17.04.08.03.03.05.00',N'Tiểu đội Cối 60','aCO60','17.04.08.03.03.00.00','5','/QK7/fBB5/eBB271/dBB8/cBB7/aCO60/',N'Quân khu 7,Sư đoàn Bộ binh 5,Trung đoàn BB271,Tiểu đoàn Bộ binh 8,Đại đội Bộ binh 7,Tiểu đội Cối 60'),</v>
      </c>
    </row>
    <row r="846" spans="1:8" ht="18.75">
      <c r="A846" s="10" t="s">
        <v>1192</v>
      </c>
      <c r="B846" s="10" t="s">
        <v>64</v>
      </c>
      <c r="C846" s="10" t="s">
        <v>281</v>
      </c>
      <c r="D846" s="10" t="s">
        <v>1178</v>
      </c>
      <c r="E846">
        <f t="shared" ca="1" si="26"/>
        <v>5</v>
      </c>
      <c r="F846" s="9" t="s">
        <v>2756</v>
      </c>
      <c r="G846" s="9" t="s">
        <v>4022</v>
      </c>
      <c r="H846" t="str">
        <f t="shared" ca="1" si="27"/>
        <v>('17.04.08.03.03.06.00',N'Tiểu đội Đại liên','aDL','17.04.08.03.03.00.00','5','/QK7/fBB5/eBB271/dBB8/cBB7/aDL/',N'Quân khu 7,Sư đoàn Bộ binh 5,Trung đoàn BB271,Tiểu đoàn Bộ binh 8,Đại đội Bộ binh 7,Tiểu đội Đại liên'),</v>
      </c>
    </row>
    <row r="847" spans="1:8" ht="18.75">
      <c r="A847" s="10" t="s">
        <v>1193</v>
      </c>
      <c r="B847" s="10" t="s">
        <v>66</v>
      </c>
      <c r="C847" s="10" t="s">
        <v>284</v>
      </c>
      <c r="D847" s="10" t="s">
        <v>1178</v>
      </c>
      <c r="E847">
        <f t="shared" ca="1" si="26"/>
        <v>5</v>
      </c>
      <c r="F847" s="9" t="s">
        <v>2757</v>
      </c>
      <c r="G847" s="9" t="s">
        <v>4023</v>
      </c>
      <c r="H847" t="str">
        <f t="shared" ca="1" si="27"/>
        <v>('17.04.08.03.04.00.00',N'Đại đội Cối 82','cCO82','17.04.08.03.00.00.00','4','/QK7/fBB5/eBB271/dBB8/cCO82/',N'Quân khu 7,Sư đoàn Bộ binh 5,Trung đoàn BB271,Tiểu đoàn Bộ binh 8,Đại đội Cối 82'),</v>
      </c>
    </row>
    <row r="848" spans="1:8" ht="18.75">
      <c r="A848" s="10" t="s">
        <v>1194</v>
      </c>
      <c r="B848" s="10" t="s">
        <v>334</v>
      </c>
      <c r="C848" s="10" t="s">
        <v>335</v>
      </c>
      <c r="D848" s="10" t="s">
        <v>1143</v>
      </c>
      <c r="E848">
        <f t="shared" ca="1" si="26"/>
        <v>4</v>
      </c>
      <c r="F848" s="9" t="s">
        <v>2758</v>
      </c>
      <c r="G848" s="9" t="s">
        <v>4024</v>
      </c>
      <c r="H848" t="str">
        <f t="shared" ca="1" si="27"/>
        <v>('17.04.08.03.04.01.00',N'Đại đội bộ','cb','17.04.08.03.04.00.00','5','/QK7/fBB5/eBB271/dBB8/cCO82/cb/',N'Quân khu 7,Sư đoàn Bộ binh 5,Trung đoàn BB271,Tiểu đoàn Bộ binh 8,Đại đội Cối 82,Đại đội bộ'),</v>
      </c>
    </row>
    <row r="849" spans="1:8" ht="18.75">
      <c r="A849" s="10" t="s">
        <v>1195</v>
      </c>
      <c r="B849" s="10" t="s">
        <v>93</v>
      </c>
      <c r="C849" s="10" t="s">
        <v>249</v>
      </c>
      <c r="D849" s="10" t="s">
        <v>1194</v>
      </c>
      <c r="E849">
        <f t="shared" ca="1" si="26"/>
        <v>5</v>
      </c>
      <c r="F849" s="9" t="s">
        <v>2759</v>
      </c>
      <c r="G849" s="9" t="s">
        <v>4025</v>
      </c>
      <c r="H849" t="str">
        <f t="shared" ca="1" si="27"/>
        <v>('17.04.08.03.04.02.00',N'Trung đội 1 cối 82','b1CO82','17.04.08.03.04.00.00','5','/QK7/fBB5/eBB271/dBB8/cCO82/b1CO82/',N'Quân khu 7,Sư đoàn Bộ binh 5,Trung đoàn BB271,Tiểu đoàn Bộ binh 8,Đại đội Cối 82,Trung đội 1 cối 82'),</v>
      </c>
    </row>
    <row r="850" spans="1:8" ht="18.75">
      <c r="A850" s="10" t="s">
        <v>1196</v>
      </c>
      <c r="B850" s="10" t="s">
        <v>338</v>
      </c>
      <c r="C850" s="10" t="s">
        <v>339</v>
      </c>
      <c r="D850" s="10" t="s">
        <v>1194</v>
      </c>
      <c r="E850">
        <f t="shared" ca="1" si="26"/>
        <v>5</v>
      </c>
      <c r="F850" s="9" t="s">
        <v>2760</v>
      </c>
      <c r="G850" s="9" t="s">
        <v>4026</v>
      </c>
      <c r="H850" t="str">
        <f t="shared" ca="1" si="27"/>
        <v>('17.04.08.03.04.02.01',N'Khẩu đội 1','KĐ1','17.04.08.03.04.02.00','6','/QK7/fBB5/eBB271/dBB8/cCO82/b1CO82/KĐ1/',N'Quân khu 7,Sư đoàn Bộ binh 5,Trung đoàn BB271,Tiểu đoàn Bộ binh 8,Đại đội Cối 82,Trung đội 1 cối 82,Khẩu đội 1'),</v>
      </c>
    </row>
    <row r="851" spans="1:8" ht="18.75">
      <c r="A851" s="10" t="s">
        <v>1197</v>
      </c>
      <c r="B851" s="10" t="s">
        <v>341</v>
      </c>
      <c r="C851" s="10" t="s">
        <v>342</v>
      </c>
      <c r="D851" s="10" t="s">
        <v>1196</v>
      </c>
      <c r="E851">
        <f t="shared" ca="1" si="26"/>
        <v>6</v>
      </c>
      <c r="F851" s="9" t="s">
        <v>2761</v>
      </c>
      <c r="G851" s="9" t="s">
        <v>4027</v>
      </c>
      <c r="H851" t="str">
        <f t="shared" ca="1" si="27"/>
        <v>('17.04.08.03.04.02.02',N'Khẩu đội 2','KĐ2','17.04.08.03.04.02.00','6','/QK7/fBB5/eBB271/dBB8/cCO82/b1CO82/KĐ2/',N'Quân khu 7,Sư đoàn Bộ binh 5,Trung đoàn BB271,Tiểu đoàn Bộ binh 8,Đại đội Cối 82,Trung đội 1 cối 82,Khẩu đội 2'),</v>
      </c>
    </row>
    <row r="852" spans="1:8" ht="18.75">
      <c r="A852" s="10" t="s">
        <v>1198</v>
      </c>
      <c r="B852" s="10" t="s">
        <v>344</v>
      </c>
      <c r="C852" s="10" t="s">
        <v>345</v>
      </c>
      <c r="D852" s="10" t="s">
        <v>1196</v>
      </c>
      <c r="E852">
        <f t="shared" ca="1" si="26"/>
        <v>6</v>
      </c>
      <c r="F852" s="9" t="s">
        <v>2762</v>
      </c>
      <c r="G852" s="9" t="s">
        <v>4028</v>
      </c>
      <c r="H852" t="str">
        <f t="shared" ca="1" si="27"/>
        <v>('17.04.08.03.04.03.00',N'Trung đội 2 cối 82','b2CO82','17.04.08.03.04.00.00','5','/QK7/fBB5/eBB271/dBB8/cCO82/b2CO82/',N'Quân khu 7,Sư đoàn Bộ binh 5,Trung đoàn BB271,Tiểu đoàn Bộ binh 8,Đại đội Cối 82,Trung đội 2 cối 82'),</v>
      </c>
    </row>
    <row r="853" spans="1:8" ht="18.75">
      <c r="A853" s="10" t="s">
        <v>1199</v>
      </c>
      <c r="B853" s="10" t="s">
        <v>347</v>
      </c>
      <c r="C853" s="10" t="s">
        <v>348</v>
      </c>
      <c r="D853" s="10" t="s">
        <v>1194</v>
      </c>
      <c r="E853">
        <f t="shared" ca="1" si="26"/>
        <v>5</v>
      </c>
      <c r="F853" s="9" t="s">
        <v>2763</v>
      </c>
      <c r="G853" s="9" t="s">
        <v>4029</v>
      </c>
      <c r="H853" t="str">
        <f t="shared" ca="1" si="27"/>
        <v>('17.04.08.03.04.03.01',N'Khẩu đội 3','KĐ3','17.04.08.03.04.03.00','6','/QK7/fBB5/eBB271/dBB8/cCO82/b2CO82/KĐ3/',N'Quân khu 7,Sư đoàn Bộ binh 5,Trung đoàn BB271,Tiểu đoàn Bộ binh 8,Đại đội Cối 82,Trung đội 2 cối 82,Khẩu đội 3'),</v>
      </c>
    </row>
    <row r="854" spans="1:8" ht="18.75">
      <c r="A854" s="10" t="s">
        <v>1200</v>
      </c>
      <c r="B854" s="10" t="s">
        <v>350</v>
      </c>
      <c r="C854" s="10" t="s">
        <v>351</v>
      </c>
      <c r="D854" s="10" t="s">
        <v>1199</v>
      </c>
      <c r="E854">
        <f t="shared" ca="1" si="26"/>
        <v>6</v>
      </c>
      <c r="F854" s="9" t="s">
        <v>2764</v>
      </c>
      <c r="G854" s="9" t="s">
        <v>4030</v>
      </c>
      <c r="H854" t="str">
        <f t="shared" ca="1" si="27"/>
        <v>('17.04.08.03.04.03.02',N'Khẩu đội 4','KĐ4','17.04.08.03.04.03.00','6','/QK7/fBB5/eBB271/dBB8/cCO82/b2CO82/KĐ4/',N'Quân khu 7,Sư đoàn Bộ binh 5,Trung đoàn BB271,Tiểu đoàn Bộ binh 8,Đại đội Cối 82,Trung đội 2 cối 82,Khẩu đội 4'),</v>
      </c>
    </row>
    <row r="855" spans="1:8" ht="18.75">
      <c r="A855" s="10" t="s">
        <v>1201</v>
      </c>
      <c r="B855" s="10" t="s">
        <v>353</v>
      </c>
      <c r="C855" s="10" t="s">
        <v>354</v>
      </c>
      <c r="D855" s="10" t="s">
        <v>1199</v>
      </c>
      <c r="E855">
        <f t="shared" ca="1" si="26"/>
        <v>6</v>
      </c>
      <c r="F855" s="9" t="s">
        <v>2765</v>
      </c>
      <c r="G855" s="9" t="s">
        <v>4031</v>
      </c>
      <c r="H855" t="str">
        <f t="shared" ca="1" si="27"/>
        <v>('17.04.08.03.05.00.00',N'Tiểu đoàn bộ','db','17.04.08.03.00.00.00','4','/QK7/fBB5/eBB271/dBB8/db/',N'Quân khu 7,Sư đoàn Bộ binh 5,Trung đoàn BB271,Tiểu đoàn Bộ binh 8,Tiểu đoàn bộ'),</v>
      </c>
    </row>
    <row r="856" spans="1:8" ht="18.75">
      <c r="A856" s="10" t="s">
        <v>1202</v>
      </c>
      <c r="B856" s="10" t="s">
        <v>356</v>
      </c>
      <c r="C856" s="10" t="s">
        <v>357</v>
      </c>
      <c r="D856" s="10" t="s">
        <v>1143</v>
      </c>
      <c r="E856">
        <f t="shared" ca="1" si="26"/>
        <v>4</v>
      </c>
      <c r="F856" s="9" t="s">
        <v>2766</v>
      </c>
      <c r="G856" s="9" t="s">
        <v>4032</v>
      </c>
      <c r="H856" t="str">
        <f t="shared" ca="1" si="27"/>
        <v>('17.04.08.03.06.00.00',N'Bếp ăn','bPV','17.04.08.03.00.00.00','4','/QK7/fBB5/eBB271/dBB8/bPV/',N'Quân khu 7,Sư đoàn Bộ binh 5,Trung đoàn BB271,Tiểu đoàn Bộ binh 8,Bếp ăn'),</v>
      </c>
    </row>
    <row r="857" spans="1:8" ht="18.75">
      <c r="A857" s="10" t="s">
        <v>1203</v>
      </c>
      <c r="B857" s="10" t="s">
        <v>359</v>
      </c>
      <c r="C857" s="10" t="s">
        <v>360</v>
      </c>
      <c r="D857" s="10" t="s">
        <v>1143</v>
      </c>
      <c r="E857">
        <f t="shared" ca="1" si="26"/>
        <v>4</v>
      </c>
      <c r="F857" s="9" t="s">
        <v>2767</v>
      </c>
      <c r="G857" s="9" t="s">
        <v>4033</v>
      </c>
      <c r="H857" t="str">
        <f t="shared" ca="1" si="27"/>
        <v>('17.04.08.03.06.01.00',N'Tiểu đội 1','aPV1','17.04.08.03.06.00.00','5','/QK7/fBB5/eBB271/dBB8/bPV/aPV1/',N'Quân khu 7,Sư đoàn Bộ binh 5,Trung đoàn BB271,Tiểu đoàn Bộ binh 8,Bếp ăn,Tiểu đội 1'),</v>
      </c>
    </row>
    <row r="858" spans="1:8" ht="18.75">
      <c r="A858" s="10" t="s">
        <v>1204</v>
      </c>
      <c r="B858" s="10" t="s">
        <v>72</v>
      </c>
      <c r="C858" s="10" t="s">
        <v>362</v>
      </c>
      <c r="D858" s="10" t="s">
        <v>1203</v>
      </c>
      <c r="E858">
        <f t="shared" ca="1" si="26"/>
        <v>5</v>
      </c>
      <c r="F858" s="9" t="s">
        <v>2768</v>
      </c>
      <c r="G858" s="9" t="s">
        <v>4034</v>
      </c>
      <c r="H858" t="str">
        <f t="shared" ca="1" si="27"/>
        <v>('17.04.08.03.06.02.00',N'Tiểu đội 2','aPV2','17.04.08.03.06.00.00','5','/QK7/fBB5/eBB271/dBB8/bPV/aPV2/',N'Quân khu 7,Sư đoàn Bộ binh 5,Trung đoàn BB271,Tiểu đoàn Bộ binh 8,Bếp ăn,Tiểu đội 2'),</v>
      </c>
    </row>
    <row r="859" spans="1:8" ht="18.75">
      <c r="A859" s="10" t="s">
        <v>1205</v>
      </c>
      <c r="B859" s="10" t="s">
        <v>75</v>
      </c>
      <c r="C859" s="10" t="s">
        <v>364</v>
      </c>
      <c r="D859" s="10" t="s">
        <v>1203</v>
      </c>
      <c r="E859">
        <f t="shared" ca="1" si="26"/>
        <v>5</v>
      </c>
      <c r="F859" s="9" t="s">
        <v>2769</v>
      </c>
      <c r="G859" s="9" t="s">
        <v>4035</v>
      </c>
      <c r="H859" t="str">
        <f t="shared" ca="1" si="27"/>
        <v>('17.04.08.03.07.00.00',N'Trung đội Thông tin','bTT','17.04.08.03.00.00.00','4','/QK7/fBB5/eBB271/dBB8/bTT/',N'Quân khu 7,Sư đoàn Bộ binh 5,Trung đoàn BB271,Tiểu đoàn Bộ binh 8,Trung đội Thông tin'),</v>
      </c>
    </row>
    <row r="860" spans="1:8" ht="18.75">
      <c r="A860" s="10" t="s">
        <v>1206</v>
      </c>
      <c r="B860" s="10" t="s">
        <v>366</v>
      </c>
      <c r="C860" s="10" t="s">
        <v>367</v>
      </c>
      <c r="D860" s="10" t="s">
        <v>1143</v>
      </c>
      <c r="E860">
        <f t="shared" ca="1" si="26"/>
        <v>4</v>
      </c>
      <c r="F860" s="9" t="s">
        <v>2770</v>
      </c>
      <c r="G860" s="9" t="s">
        <v>4036</v>
      </c>
      <c r="H860" t="str">
        <f t="shared" ca="1" si="27"/>
        <v>('17.04.08.03.07.01.00',N'Tiểu đội 1: VTĐ scn','a1VTĐscn','17.04.08.03.07.00.00','5','/QK7/fBB5/eBB271/dBB8/bTT/a1VTĐscn/',N'Quân khu 7,Sư đoàn Bộ binh 5,Trung đoàn BB271,Tiểu đoàn Bộ binh 8,Trung đội Thông tin,Tiểu đội 1: VTĐ scn'),</v>
      </c>
    </row>
    <row r="861" spans="1:8" ht="18.75">
      <c r="A861" s="10" t="s">
        <v>1207</v>
      </c>
      <c r="B861" s="10" t="s">
        <v>369</v>
      </c>
      <c r="C861" s="10" t="s">
        <v>370</v>
      </c>
      <c r="D861" s="10" t="s">
        <v>1206</v>
      </c>
      <c r="E861">
        <f t="shared" ca="1" si="26"/>
        <v>5</v>
      </c>
      <c r="F861" s="9" t="s">
        <v>2771</v>
      </c>
      <c r="G861" s="9" t="s">
        <v>4037</v>
      </c>
      <c r="H861" t="str">
        <f t="shared" ca="1" si="27"/>
        <v>('17.04.08.03.07.02.00',N'Tiểu đội 2: HTĐ','a2HTĐ','17.04.08.03.07.00.00','5','/QK7/fBB5/eBB271/dBB8/bTT/a2HTĐ/',N'Quân khu 7,Sư đoàn Bộ binh 5,Trung đoàn BB271,Tiểu đoàn Bộ binh 8,Trung đội Thông tin,Tiểu đội 2: HTĐ'),</v>
      </c>
    </row>
    <row r="862" spans="1:8" ht="18.75">
      <c r="A862" s="10" t="s">
        <v>1208</v>
      </c>
      <c r="B862" s="10" t="s">
        <v>372</v>
      </c>
      <c r="C862" s="10" t="s">
        <v>373</v>
      </c>
      <c r="D862" s="10" t="s">
        <v>1206</v>
      </c>
      <c r="E862">
        <f t="shared" ca="1" si="26"/>
        <v>5</v>
      </c>
      <c r="F862" s="9" t="s">
        <v>2772</v>
      </c>
      <c r="G862" s="9" t="s">
        <v>4038</v>
      </c>
      <c r="H862" t="str">
        <f t="shared" ca="1" si="27"/>
        <v>('17.04.08.03.07.03.00',N'Tiểu đội 3: TT vận động','a3TTVĐ','17.04.08.03.07.00.00','5','/QK7/fBB5/eBB271/dBB8/bTT/a3TTVĐ/',N'Quân khu 7,Sư đoàn Bộ binh 5,Trung đoàn BB271,Tiểu đoàn Bộ binh 8,Trung đội Thông tin,Tiểu đội 3: TT vận động'),</v>
      </c>
    </row>
    <row r="863" spans="1:8" ht="18.75">
      <c r="A863" s="10" t="s">
        <v>1209</v>
      </c>
      <c r="B863" s="10" t="s">
        <v>375</v>
      </c>
      <c r="C863" s="10" t="s">
        <v>376</v>
      </c>
      <c r="D863" s="10" t="s">
        <v>1206</v>
      </c>
      <c r="E863">
        <f t="shared" ca="1" si="26"/>
        <v>5</v>
      </c>
      <c r="F863" s="9" t="s">
        <v>2773</v>
      </c>
      <c r="G863" s="9" t="s">
        <v>4039</v>
      </c>
      <c r="H863" t="str">
        <f t="shared" ca="1" si="27"/>
        <v>('17.04.08.03.08.00.00',N'Trung đội SPG-9','bSPG-9','17.04.08.03.00.00.00','4','/QK7/fBB5/eBB271/dBB8/bSPG-9/',N'Quân khu 7,Sư đoàn Bộ binh 5,Trung đoàn BB271,Tiểu đoàn Bộ binh 8,Trung đội SPG-9'),</v>
      </c>
    </row>
    <row r="864" spans="1:8" ht="18.75">
      <c r="A864" s="10" t="s">
        <v>1210</v>
      </c>
      <c r="B864" s="10" t="s">
        <v>378</v>
      </c>
      <c r="C864" s="10" t="s">
        <v>379</v>
      </c>
      <c r="D864" s="10" t="s">
        <v>1143</v>
      </c>
      <c r="E864">
        <f t="shared" ca="1" si="26"/>
        <v>4</v>
      </c>
      <c r="F864" s="9" t="s">
        <v>2774</v>
      </c>
      <c r="G864" s="9" t="s">
        <v>4040</v>
      </c>
      <c r="H864" t="str">
        <f t="shared" ca="1" si="27"/>
        <v>('17.04.08.03.08.01.00',N'Khẩu đội 1','KĐ1','17.04.08.03.08.00.00','5','/QK7/fBB5/eBB271/dBB8/bSPG-9/KĐ1/',N'Quân khu 7,Sư đoàn Bộ binh 5,Trung đoàn BB271,Tiểu đoàn Bộ binh 8,Trung đội SPG-9,Khẩu đội 1'),</v>
      </c>
    </row>
    <row r="865" spans="1:8" ht="18.75">
      <c r="A865" s="10" t="s">
        <v>1211</v>
      </c>
      <c r="B865" s="10" t="s">
        <v>341</v>
      </c>
      <c r="C865" s="10" t="s">
        <v>342</v>
      </c>
      <c r="D865" s="10" t="s">
        <v>1210</v>
      </c>
      <c r="E865">
        <f t="shared" ca="1" si="26"/>
        <v>5</v>
      </c>
      <c r="F865" s="9" t="s">
        <v>2775</v>
      </c>
      <c r="G865" s="9" t="s">
        <v>4041</v>
      </c>
      <c r="H865" t="str">
        <f t="shared" ca="1" si="27"/>
        <v>('17.04.08.03.08.02.00',N'Khẩu đội 2','KĐ2','17.04.08.03.08.00.00','5','/QK7/fBB5/eBB271/dBB8/bSPG-9/KĐ2/',N'Quân khu 7,Sư đoàn Bộ binh 5,Trung đoàn BB271,Tiểu đoàn Bộ binh 8,Trung đội SPG-9,Khẩu đội 2'),</v>
      </c>
    </row>
    <row r="866" spans="1:8" ht="18.75">
      <c r="A866" s="10" t="s">
        <v>1212</v>
      </c>
      <c r="B866" s="10" t="s">
        <v>344</v>
      </c>
      <c r="C866" s="10" t="s">
        <v>345</v>
      </c>
      <c r="D866" s="10" t="s">
        <v>1210</v>
      </c>
      <c r="E866">
        <f t="shared" ca="1" si="26"/>
        <v>5</v>
      </c>
      <c r="F866" s="9" t="s">
        <v>2776</v>
      </c>
      <c r="G866" s="9" t="s">
        <v>4042</v>
      </c>
      <c r="H866" t="str">
        <f t="shared" ca="1" si="27"/>
        <v>('17.04.08.03.08.03.00',N'Khẩu đội 3','KĐ3','17.04.08.03.08.00.00','5','/QK7/fBB5/eBB271/dBB8/bSPG-9/KĐ3/',N'Quân khu 7,Sư đoàn Bộ binh 5,Trung đoàn BB271,Tiểu đoàn Bộ binh 8,Trung đội SPG-9,Khẩu đội 3'),</v>
      </c>
    </row>
    <row r="867" spans="1:8" ht="18.75">
      <c r="A867" s="10" t="s">
        <v>1213</v>
      </c>
      <c r="B867" s="10" t="s">
        <v>350</v>
      </c>
      <c r="C867" s="10" t="s">
        <v>351</v>
      </c>
      <c r="D867" s="10" t="s">
        <v>1210</v>
      </c>
      <c r="E867">
        <f t="shared" ca="1" si="26"/>
        <v>5</v>
      </c>
      <c r="F867" s="9" t="s">
        <v>2777</v>
      </c>
      <c r="G867" s="9" t="s">
        <v>4043</v>
      </c>
      <c r="H867" t="str">
        <f t="shared" ca="1" si="27"/>
        <v>('17.04.08.03.09.00.00',N'Trung đội SMPK 12,7','b12,7','17.04.08.03.00.00.00','4','/QK7/fBB5/eBB271/dBB8/b12,7/',N'Quân khu 7,Sư đoàn Bộ binh 5,Trung đoàn BB271,Tiểu đoàn Bộ binh 8,Trung đội SMPK 12,7'),</v>
      </c>
    </row>
    <row r="868" spans="1:8" ht="18.75">
      <c r="A868" s="10" t="s">
        <v>1214</v>
      </c>
      <c r="B868" s="10" t="s">
        <v>384</v>
      </c>
      <c r="C868" s="10" t="s">
        <v>385</v>
      </c>
      <c r="D868" s="10" t="s">
        <v>1143</v>
      </c>
      <c r="E868">
        <f t="shared" ca="1" si="26"/>
        <v>4</v>
      </c>
      <c r="F868" s="9" t="s">
        <v>2778</v>
      </c>
      <c r="G868" s="9" t="s">
        <v>4044</v>
      </c>
      <c r="H868" t="str">
        <f t="shared" ca="1" si="27"/>
        <v>('17.04.08.03.09.01.00',N'Khẩu đội 1','KĐ1','17.04.08.03.09.00.00','5','/QK7/fBB5/eBB271/dBB8/b12,7/KĐ1/',N'Quân khu 7,Sư đoàn Bộ binh 5,Trung đoàn BB271,Tiểu đoàn Bộ binh 8,Trung đội SMPK 12,7,Khẩu đội 1'),</v>
      </c>
    </row>
    <row r="869" spans="1:8" ht="18.75">
      <c r="A869" s="10" t="s">
        <v>1215</v>
      </c>
      <c r="B869" s="10" t="s">
        <v>341</v>
      </c>
      <c r="C869" s="10" t="s">
        <v>342</v>
      </c>
      <c r="D869" s="10" t="s">
        <v>1214</v>
      </c>
      <c r="E869">
        <f t="shared" ca="1" si="26"/>
        <v>5</v>
      </c>
      <c r="F869" s="9" t="s">
        <v>2779</v>
      </c>
      <c r="G869" s="9" t="s">
        <v>4045</v>
      </c>
      <c r="H869" t="str">
        <f t="shared" ca="1" si="27"/>
        <v>('17.04.08.03.09.02.00',N'Khẩu đội 2','KĐ2','17.04.08.03.09.00.00','5','/QK7/fBB5/eBB271/dBB8/b12,7/KĐ2/',N'Quân khu 7,Sư đoàn Bộ binh 5,Trung đoàn BB271,Tiểu đoàn Bộ binh 8,Trung đội SMPK 12,7,Khẩu đội 2'),</v>
      </c>
    </row>
    <row r="870" spans="1:8" ht="18.75">
      <c r="A870" s="10" t="s">
        <v>1216</v>
      </c>
      <c r="B870" s="10" t="s">
        <v>344</v>
      </c>
      <c r="C870" s="10" t="s">
        <v>345</v>
      </c>
      <c r="D870" s="10" t="s">
        <v>1214</v>
      </c>
      <c r="E870">
        <f t="shared" ca="1" si="26"/>
        <v>5</v>
      </c>
      <c r="F870" s="9" t="s">
        <v>2780</v>
      </c>
      <c r="G870" s="9" t="s">
        <v>4046</v>
      </c>
      <c r="H870" t="str">
        <f t="shared" ca="1" si="27"/>
        <v>('17.04.08.03.09.03.00',N'Khẩu đội 3','KĐ3','17.04.08.03.09.00.00','5','/QK7/fBB5/eBB271/dBB8/b12,7/KĐ3/',N'Quân khu 7,Sư đoàn Bộ binh 5,Trung đoàn BB271,Tiểu đoàn Bộ binh 8,Trung đội SMPK 12,7,Khẩu đội 3'),</v>
      </c>
    </row>
    <row r="871" spans="1:8" ht="18.75">
      <c r="A871" s="10" t="s">
        <v>1217</v>
      </c>
      <c r="B871" s="10" t="s">
        <v>350</v>
      </c>
      <c r="C871" s="10" t="s">
        <v>351</v>
      </c>
      <c r="D871" s="10" t="s">
        <v>1214</v>
      </c>
      <c r="E871">
        <f t="shared" ca="1" si="26"/>
        <v>5</v>
      </c>
      <c r="F871" s="9" t="s">
        <v>2781</v>
      </c>
      <c r="G871" s="9" t="s">
        <v>4047</v>
      </c>
      <c r="H871" t="str">
        <f t="shared" ca="1" si="27"/>
        <v>('17.04.08.03.10.00.00',N'Tiểu đội Vận tải bộ','aVTB','17.04.08.03.00.00.00','4','/QK7/fBB5/eBB271/dBB8/aVTB/',N'Quân khu 7,Sư đoàn Bộ binh 5,Trung đoàn BB271,Tiểu đoàn Bộ binh 8,Tiểu đội Vận tải bộ'),</v>
      </c>
    </row>
    <row r="872" spans="1:8" ht="18.75">
      <c r="A872" s="10" t="s">
        <v>1218</v>
      </c>
      <c r="B872" s="10" t="s">
        <v>390</v>
      </c>
      <c r="C872" s="10" t="s">
        <v>391</v>
      </c>
      <c r="D872" s="10" t="s">
        <v>1143</v>
      </c>
      <c r="E872">
        <f t="shared" ca="1" si="26"/>
        <v>4</v>
      </c>
      <c r="F872" s="9" t="s">
        <v>2782</v>
      </c>
      <c r="G872" s="9" t="s">
        <v>4048</v>
      </c>
      <c r="H872" t="str">
        <f t="shared" ca="1" si="27"/>
        <v>('17.04.08.04.00.00.00',N'Tiểu đoàn Bộ binh 9','dBB9','17.04.08.00.00.00.00','3','/QK7/fBB5/eBB271/dBB9/',N'Quân khu 7,Sư đoàn Bộ binh 5,Trung đoàn BB271,Tiểu đoàn Bộ binh 9'),</v>
      </c>
    </row>
    <row r="873" spans="1:8" ht="18.75">
      <c r="A873" s="10" t="s">
        <v>1219</v>
      </c>
      <c r="B873" s="10" t="s">
        <v>1220</v>
      </c>
      <c r="C873" s="10" t="s">
        <v>1221</v>
      </c>
      <c r="D873" s="10" t="s">
        <v>1044</v>
      </c>
      <c r="E873">
        <f t="shared" ca="1" si="26"/>
        <v>3</v>
      </c>
      <c r="F873" s="9" t="s">
        <v>2783</v>
      </c>
      <c r="G873" s="9" t="s">
        <v>4049</v>
      </c>
      <c r="H873" t="str">
        <f t="shared" ca="1" si="27"/>
        <v>('17.04.08.04.01.00.00',N'Đại đội Bộ binh 9','cBB9','17.04.08.04.00.00.00','4','/QK7/fBB5/eBB271/dBB9/cBB9/',N'Quân khu 7,Sư đoàn Bộ binh 5,Trung đoàn BB271,Tiểu đoàn Bộ binh 9,Đại đội Bộ binh 9'),</v>
      </c>
    </row>
    <row r="874" spans="1:8" ht="18.75">
      <c r="A874" s="10" t="s">
        <v>1222</v>
      </c>
      <c r="B874" s="10" t="s">
        <v>478</v>
      </c>
      <c r="C874" s="10" t="s">
        <v>479</v>
      </c>
      <c r="D874" s="10" t="s">
        <v>1219</v>
      </c>
      <c r="E874">
        <f t="shared" ca="1" si="26"/>
        <v>4</v>
      </c>
      <c r="F874" s="9" t="s">
        <v>2784</v>
      </c>
      <c r="G874" s="9" t="s">
        <v>4050</v>
      </c>
      <c r="H874" t="str">
        <f t="shared" ca="1" si="27"/>
        <v>('17.04.08.04.01.01.00',N'Đại đội bộ','cb','17.04.08.04.01.00.00','5','/QK7/fBB5/eBB271/dBB9/cBB9/cb/',N'Quân khu 7,Sư đoàn Bộ binh 5,Trung đoàn BB271,Tiểu đoàn Bộ binh 9,Đại đội Bộ binh 9,Đại đội bộ'),</v>
      </c>
    </row>
    <row r="875" spans="1:8" ht="18.75">
      <c r="A875" s="10" t="s">
        <v>1223</v>
      </c>
      <c r="B875" s="10" t="s">
        <v>93</v>
      </c>
      <c r="C875" s="10" t="s">
        <v>249</v>
      </c>
      <c r="D875" s="10" t="s">
        <v>1222</v>
      </c>
      <c r="E875">
        <f t="shared" ca="1" si="26"/>
        <v>5</v>
      </c>
      <c r="F875" s="9" t="s">
        <v>2785</v>
      </c>
      <c r="G875" s="9" t="s">
        <v>4051</v>
      </c>
      <c r="H875" t="str">
        <f t="shared" ca="1" si="27"/>
        <v>('17.04.08.04.01.02.00',N'Trung đội BB1','bBB1','17.04.08.04.01.00.00','5','/QK7/fBB5/eBB271/dBB9/cBB9/bBB1/',N'Quân khu 7,Sư đoàn Bộ binh 5,Trung đoàn BB271,Tiểu đoàn Bộ binh 9,Đại đội Bộ binh 9,Trung đội BB1'),</v>
      </c>
    </row>
    <row r="876" spans="1:8" ht="18.75">
      <c r="A876" s="10" t="s">
        <v>1224</v>
      </c>
      <c r="B876" s="10" t="s">
        <v>251</v>
      </c>
      <c r="C876" s="10" t="s">
        <v>252</v>
      </c>
      <c r="D876" s="10" t="s">
        <v>1222</v>
      </c>
      <c r="E876">
        <f t="shared" ca="1" si="26"/>
        <v>5</v>
      </c>
      <c r="F876" s="9" t="s">
        <v>2786</v>
      </c>
      <c r="G876" s="9" t="s">
        <v>4052</v>
      </c>
      <c r="H876" t="str">
        <f t="shared" ca="1" si="27"/>
        <v>('17.04.08.04.01.02.01',N'Tiểu đội 1','aBB1','17.04.08.04.01.02.00','6','/QK7/fBB5/eBB271/dBB9/cBB9/bBB1/aBB1/',N'Quân khu 7,Sư đoàn Bộ binh 5,Trung đoàn BB271,Tiểu đoàn Bộ binh 9,Đại đội Bộ binh 9,Trung đội BB1,Tiểu đội 1'),</v>
      </c>
    </row>
    <row r="877" spans="1:8" ht="18.75">
      <c r="A877" s="10" t="s">
        <v>1225</v>
      </c>
      <c r="B877" s="10" t="s">
        <v>72</v>
      </c>
      <c r="C877" s="10" t="s">
        <v>254</v>
      </c>
      <c r="D877" s="10" t="s">
        <v>1224</v>
      </c>
      <c r="E877">
        <f t="shared" ca="1" si="26"/>
        <v>6</v>
      </c>
      <c r="F877" s="9" t="s">
        <v>2787</v>
      </c>
      <c r="G877" s="9" t="s">
        <v>4053</v>
      </c>
      <c r="H877" t="str">
        <f t="shared" ca="1" si="27"/>
        <v>('17.04.08.04.01.02.02',N'Tiểu đội 2','aBB2','17.04.08.04.01.02.00','6','/QK7/fBB5/eBB271/dBB9/cBB9/bBB1/aBB2/',N'Quân khu 7,Sư đoàn Bộ binh 5,Trung đoàn BB271,Tiểu đoàn Bộ binh 9,Đại đội Bộ binh 9,Trung đội BB1,Tiểu đội 2'),</v>
      </c>
    </row>
    <row r="878" spans="1:8" ht="18.75">
      <c r="A878" s="10" t="s">
        <v>1226</v>
      </c>
      <c r="B878" s="10" t="s">
        <v>75</v>
      </c>
      <c r="C878" s="10" t="s">
        <v>256</v>
      </c>
      <c r="D878" s="10" t="s">
        <v>1224</v>
      </c>
      <c r="E878">
        <f t="shared" ca="1" si="26"/>
        <v>6</v>
      </c>
      <c r="F878" s="9" t="s">
        <v>2788</v>
      </c>
      <c r="G878" s="9" t="s">
        <v>4054</v>
      </c>
      <c r="H878" t="str">
        <f t="shared" ca="1" si="27"/>
        <v>('17.04.08.04.01.02.03',N'Tiểu đội 3','aBB3','17.04.08.04.01.02.00','6','/QK7/fBB5/eBB271/dBB9/cBB9/bBB1/aBB3/',N'Quân khu 7,Sư đoàn Bộ binh 5,Trung đoàn BB271,Tiểu đoàn Bộ binh 9,Đại đội Bộ binh 9,Trung đội BB1,Tiểu đội 3'),</v>
      </c>
    </row>
    <row r="879" spans="1:8" ht="18.75">
      <c r="A879" s="10" t="s">
        <v>1227</v>
      </c>
      <c r="B879" s="10" t="s">
        <v>78</v>
      </c>
      <c r="C879" s="10" t="s">
        <v>258</v>
      </c>
      <c r="D879" s="10" t="s">
        <v>1224</v>
      </c>
      <c r="E879">
        <f t="shared" ca="1" si="26"/>
        <v>6</v>
      </c>
      <c r="F879" s="9" t="s">
        <v>2789</v>
      </c>
      <c r="G879" s="9" t="s">
        <v>4055</v>
      </c>
      <c r="H879" t="str">
        <f t="shared" ca="1" si="27"/>
        <v>('17.04.08.04.01.03.00',N'Trung đội BB2','bBB2','17.04.08.04.01.00.00','5','/QK7/fBB5/eBB271/dBB9/cBB9/bBB2/',N'Quân khu 7,Sư đoàn Bộ binh 5,Trung đoàn BB271,Tiểu đoàn Bộ binh 9,Đại đội Bộ binh 9,Trung đội BB2'),</v>
      </c>
    </row>
    <row r="880" spans="1:8" ht="18.75">
      <c r="A880" s="10" t="s">
        <v>1228</v>
      </c>
      <c r="B880" s="10" t="s">
        <v>260</v>
      </c>
      <c r="C880" s="10" t="s">
        <v>261</v>
      </c>
      <c r="D880" s="10" t="s">
        <v>1222</v>
      </c>
      <c r="E880">
        <f t="shared" ca="1" si="26"/>
        <v>5</v>
      </c>
      <c r="F880" s="9" t="s">
        <v>2790</v>
      </c>
      <c r="G880" s="9" t="s">
        <v>4056</v>
      </c>
      <c r="H880" t="str">
        <f t="shared" ca="1" si="27"/>
        <v>('17.04.08.04.01.03.01',N'Tiểu đội 4','aBB4','17.04.08.04.01.03.00','6','/QK7/fBB5/eBB271/dBB9/cBB9/bBB2/aBB4/',N'Quân khu 7,Sư đoàn Bộ binh 5,Trung đoàn BB271,Tiểu đoàn Bộ binh 9,Đại đội Bộ binh 9,Trung đội BB2,Tiểu đội 4'),</v>
      </c>
    </row>
    <row r="881" spans="1:8" ht="18.75">
      <c r="A881" s="10" t="s">
        <v>1229</v>
      </c>
      <c r="B881" s="10" t="s">
        <v>84</v>
      </c>
      <c r="C881" s="10" t="s">
        <v>263</v>
      </c>
      <c r="D881" s="10" t="s">
        <v>1228</v>
      </c>
      <c r="E881">
        <f t="shared" ca="1" si="26"/>
        <v>6</v>
      </c>
      <c r="F881" s="9" t="s">
        <v>2791</v>
      </c>
      <c r="G881" s="9" t="s">
        <v>4057</v>
      </c>
      <c r="H881" t="str">
        <f t="shared" ca="1" si="27"/>
        <v>('17.04.08.04.01.03.02',N'Tiểu đội 5','aBB5','17.04.08.04.01.03.00','6','/QK7/fBB5/eBB271/dBB9/cBB9/bBB2/aBB5/',N'Quân khu 7,Sư đoàn Bộ binh 5,Trung đoàn BB271,Tiểu đoàn Bộ binh 9,Đại đội Bộ binh 9,Trung đội BB2,Tiểu đội 5'),</v>
      </c>
    </row>
    <row r="882" spans="1:8" ht="18.75">
      <c r="A882" s="10" t="s">
        <v>1230</v>
      </c>
      <c r="B882" s="10" t="s">
        <v>87</v>
      </c>
      <c r="C882" s="10" t="s">
        <v>265</v>
      </c>
      <c r="D882" s="10" t="s">
        <v>1228</v>
      </c>
      <c r="E882">
        <f t="shared" ca="1" si="26"/>
        <v>6</v>
      </c>
      <c r="F882" s="9" t="s">
        <v>2792</v>
      </c>
      <c r="G882" s="9" t="s">
        <v>4058</v>
      </c>
      <c r="H882" t="str">
        <f t="shared" ca="1" si="27"/>
        <v>('17.04.08.04.01.03.03',N'Tiểu đội 6','aBB6','17.04.08.04.01.03.00','6','/QK7/fBB5/eBB271/dBB9/cBB9/bBB2/aBB6/',N'Quân khu 7,Sư đoàn Bộ binh 5,Trung đoàn BB271,Tiểu đoàn Bộ binh 9,Đại đội Bộ binh 9,Trung đội BB2,Tiểu đội 6'),</v>
      </c>
    </row>
    <row r="883" spans="1:8" ht="18.75">
      <c r="A883" s="10" t="s">
        <v>1231</v>
      </c>
      <c r="B883" s="10" t="s">
        <v>90</v>
      </c>
      <c r="C883" s="10" t="s">
        <v>267</v>
      </c>
      <c r="D883" s="10" t="s">
        <v>1228</v>
      </c>
      <c r="E883">
        <f t="shared" ca="1" si="26"/>
        <v>6</v>
      </c>
      <c r="F883" s="9" t="s">
        <v>2793</v>
      </c>
      <c r="G883" s="9" t="s">
        <v>4059</v>
      </c>
      <c r="H883" t="str">
        <f t="shared" ca="1" si="27"/>
        <v>('17.04.08.04.01.04.00',N'Trung đội BB3','bBB3','17.04.08.04.01.00.00','5','/QK7/fBB5/eBB271/dBB9/cBB9/bBB3/',N'Quân khu 7,Sư đoàn Bộ binh 5,Trung đoàn BB271,Tiểu đoàn Bộ binh 9,Đại đội Bộ binh 9,Trung đội BB3'),</v>
      </c>
    </row>
    <row r="884" spans="1:8" ht="18.75">
      <c r="A884" s="10" t="s">
        <v>1232</v>
      </c>
      <c r="B884" s="10" t="s">
        <v>269</v>
      </c>
      <c r="C884" s="10" t="s">
        <v>270</v>
      </c>
      <c r="D884" s="10" t="s">
        <v>1222</v>
      </c>
      <c r="E884">
        <f t="shared" ca="1" si="26"/>
        <v>5</v>
      </c>
      <c r="F884" s="9" t="s">
        <v>2794</v>
      </c>
      <c r="G884" s="9" t="s">
        <v>4060</v>
      </c>
      <c r="H884" t="str">
        <f t="shared" ca="1" si="27"/>
        <v>('17.04.08.04.01.04.01',N'Tiểu đội 7','aBB7','17.04.08.04.01.04.00','6','/QK7/fBB5/eBB271/dBB9/cBB9/bBB3/aBB7/',N'Quân khu 7,Sư đoàn Bộ binh 5,Trung đoàn BB271,Tiểu đoàn Bộ binh 9,Đại đội Bộ binh 9,Trung đội BB3,Tiểu đội 7'),</v>
      </c>
    </row>
    <row r="885" spans="1:8" ht="18.75">
      <c r="A885" s="10" t="s">
        <v>1233</v>
      </c>
      <c r="B885" s="10" t="s">
        <v>272</v>
      </c>
      <c r="C885" s="10" t="s">
        <v>273</v>
      </c>
      <c r="D885" s="10" t="s">
        <v>1232</v>
      </c>
      <c r="E885">
        <f t="shared" ca="1" si="26"/>
        <v>6</v>
      </c>
      <c r="F885" s="9" t="s">
        <v>2795</v>
      </c>
      <c r="G885" s="9" t="s">
        <v>4061</v>
      </c>
      <c r="H885" t="str">
        <f t="shared" ca="1" si="27"/>
        <v>('17.04.08.04.01.04.02',N'Tiểu đội 8','aBB8','17.04.08.04.01.04.00','6','/QK7/fBB5/eBB271/dBB9/cBB9/bBB3/aBB8/',N'Quân khu 7,Sư đoàn Bộ binh 5,Trung đoàn BB271,Tiểu đoàn Bộ binh 9,Đại đội Bộ binh 9,Trung đội BB3,Tiểu đội 8'),</v>
      </c>
    </row>
    <row r="886" spans="1:8" ht="18.75">
      <c r="A886" s="10" t="s">
        <v>1234</v>
      </c>
      <c r="B886" s="10" t="s">
        <v>275</v>
      </c>
      <c r="C886" s="10" t="s">
        <v>276</v>
      </c>
      <c r="D886" s="10" t="s">
        <v>1232</v>
      </c>
      <c r="E886">
        <f t="shared" ca="1" si="26"/>
        <v>6</v>
      </c>
      <c r="F886" s="9" t="s">
        <v>2796</v>
      </c>
      <c r="G886" s="9" t="s">
        <v>4062</v>
      </c>
      <c r="H886" t="str">
        <f t="shared" ca="1" si="27"/>
        <v>('17.04.08.04.01.04.03',N'Tiểu đội 9','aBB9','17.04.08.04.01.04.00','6','/QK7/fBB5/eBB271/dBB9/cBB9/bBB3/aBB9/',N'Quân khu 7,Sư đoàn Bộ binh 5,Trung đoàn BB271,Tiểu đoàn Bộ binh 9,Đại đội Bộ binh 9,Trung đội BB3,Tiểu đội 9'),</v>
      </c>
    </row>
    <row r="887" spans="1:8" ht="18.75">
      <c r="A887" s="10" t="s">
        <v>1235</v>
      </c>
      <c r="B887" s="10" t="s">
        <v>278</v>
      </c>
      <c r="C887" s="10" t="s">
        <v>279</v>
      </c>
      <c r="D887" s="10" t="s">
        <v>1232</v>
      </c>
      <c r="E887">
        <f t="shared" ca="1" si="26"/>
        <v>6</v>
      </c>
      <c r="F887" s="9" t="s">
        <v>2797</v>
      </c>
      <c r="G887" s="9" t="s">
        <v>4063</v>
      </c>
      <c r="H887" t="str">
        <f t="shared" ca="1" si="27"/>
        <v>('17.04.08.04.01.05.00',N'Tiểu đội Cối 60','aCO60','17.04.08.04.01.00.00','5','/QK7/fBB5/eBB271/dBB9/cBB9/aCO60/',N'Quân khu 7,Sư đoàn Bộ binh 5,Trung đoàn BB271,Tiểu đoàn Bộ binh 9,Đại đội Bộ binh 9,Tiểu đội Cối 60'),</v>
      </c>
    </row>
    <row r="888" spans="1:8" ht="18.75">
      <c r="A888" s="10" t="s">
        <v>1236</v>
      </c>
      <c r="B888" s="10" t="s">
        <v>64</v>
      </c>
      <c r="C888" s="10" t="s">
        <v>281</v>
      </c>
      <c r="D888" s="10" t="s">
        <v>1222</v>
      </c>
      <c r="E888">
        <f t="shared" ca="1" si="26"/>
        <v>5</v>
      </c>
      <c r="F888" s="9" t="s">
        <v>2798</v>
      </c>
      <c r="G888" s="9" t="s">
        <v>4064</v>
      </c>
      <c r="H888" t="str">
        <f t="shared" ca="1" si="27"/>
        <v>('17.04.08.04.01.06.00',N'Tiểu đội Đại liên PKMS','aDL','17.04.08.04.01.00.00','5','/QK7/fBB5/eBB271/dBB9/cBB9/aDL/',N'Quân khu 7,Sư đoàn Bộ binh 5,Trung đoàn BB271,Tiểu đoàn Bộ binh 9,Đại đội Bộ binh 9,Tiểu đội Đại liên PKMS'),</v>
      </c>
    </row>
    <row r="889" spans="1:8" ht="18.75">
      <c r="A889" s="10" t="s">
        <v>1237</v>
      </c>
      <c r="B889" s="10" t="s">
        <v>283</v>
      </c>
      <c r="C889" s="10" t="s">
        <v>284</v>
      </c>
      <c r="D889" s="10" t="s">
        <v>1222</v>
      </c>
      <c r="E889">
        <f t="shared" ca="1" si="26"/>
        <v>5</v>
      </c>
      <c r="F889" s="9" t="s">
        <v>2799</v>
      </c>
      <c r="G889" s="9" t="s">
        <v>4065</v>
      </c>
      <c r="H889" t="str">
        <f t="shared" ca="1" si="27"/>
        <v>('17.04.08.04.02.00.00',N'Đại đội Bộ binh 10','cBB10','17.04.08.04.00.00.00','4','/QK7/fBB5/eBB271/dBB9/cBB10/',N'Quân khu 7,Sư đoàn Bộ binh 5,Trung đoàn BB271,Tiểu đoàn Bộ binh 9,Đại đội Bộ binh 10'),</v>
      </c>
    </row>
    <row r="890" spans="1:8" ht="18.75">
      <c r="A890" s="10" t="s">
        <v>1238</v>
      </c>
      <c r="B890" s="10" t="s">
        <v>496</v>
      </c>
      <c r="C890" s="10" t="s">
        <v>497</v>
      </c>
      <c r="D890" s="10" t="s">
        <v>1219</v>
      </c>
      <c r="E890">
        <f t="shared" ca="1" si="26"/>
        <v>4</v>
      </c>
      <c r="F890" s="9" t="s">
        <v>2800</v>
      </c>
      <c r="G890" s="9" t="s">
        <v>4066</v>
      </c>
      <c r="H890" t="str">
        <f t="shared" ca="1" si="27"/>
        <v>('17.04.08.04.02.01.00',N'Đại đội bộ','cb','17.04.08.04.02.00.00','5','/QK7/fBB5/eBB271/dBB9/cBB10/cb/',N'Quân khu 7,Sư đoàn Bộ binh 5,Trung đoàn BB271,Tiểu đoàn Bộ binh 9,Đại đội Bộ binh 10,Đại đội bộ'),</v>
      </c>
    </row>
    <row r="891" spans="1:8" ht="18.75">
      <c r="A891" s="10" t="s">
        <v>1239</v>
      </c>
      <c r="B891" s="10" t="s">
        <v>93</v>
      </c>
      <c r="C891" s="10" t="s">
        <v>249</v>
      </c>
      <c r="D891" s="10" t="s">
        <v>1238</v>
      </c>
      <c r="E891">
        <f t="shared" ca="1" si="26"/>
        <v>5</v>
      </c>
      <c r="F891" s="9" t="s">
        <v>2801</v>
      </c>
      <c r="G891" s="9" t="s">
        <v>4067</v>
      </c>
      <c r="H891" t="str">
        <f t="shared" ca="1" si="27"/>
        <v>('17.04.08.04.02.02.00',N'Trung đội BB4','bBB4','17.04.08.04.02.00.00','5','/QK7/fBB5/eBB271/dBB9/cBB10/bBB4/',N'Quân khu 7,Sư đoàn Bộ binh 5,Trung đoàn BB271,Tiểu đoàn Bộ binh 9,Đại đội Bộ binh 10,Trung đội BB4'),</v>
      </c>
    </row>
    <row r="892" spans="1:8" ht="18.75">
      <c r="A892" s="10" t="s">
        <v>1240</v>
      </c>
      <c r="B892" s="10" t="s">
        <v>290</v>
      </c>
      <c r="C892" s="10" t="s">
        <v>291</v>
      </c>
      <c r="D892" s="10" t="s">
        <v>1238</v>
      </c>
      <c r="E892">
        <f t="shared" ca="1" si="26"/>
        <v>5</v>
      </c>
      <c r="F892" s="9" t="s">
        <v>2802</v>
      </c>
      <c r="G892" s="9" t="s">
        <v>4068</v>
      </c>
      <c r="H892" t="str">
        <f t="shared" ca="1" si="27"/>
        <v>('17.04.08.04.02.02.01',N'Tiểu đội 1','aBB1','17.04.08.04.02.02.00','6','/QK7/fBB5/eBB271/dBB9/cBB10/bBB4/aBB1/',N'Quân khu 7,Sư đoàn Bộ binh 5,Trung đoàn BB271,Tiểu đoàn Bộ binh 9,Đại đội Bộ binh 10,Trung đội BB4,Tiểu đội 1'),</v>
      </c>
    </row>
    <row r="893" spans="1:8" ht="18.75">
      <c r="A893" s="10" t="s">
        <v>1241</v>
      </c>
      <c r="B893" s="10" t="s">
        <v>72</v>
      </c>
      <c r="C893" s="10" t="s">
        <v>254</v>
      </c>
      <c r="D893" s="10" t="s">
        <v>1240</v>
      </c>
      <c r="E893">
        <f t="shared" ca="1" si="26"/>
        <v>6</v>
      </c>
      <c r="F893" s="9" t="s">
        <v>2803</v>
      </c>
      <c r="G893" s="9" t="s">
        <v>4069</v>
      </c>
      <c r="H893" t="str">
        <f t="shared" ca="1" si="27"/>
        <v>('17.04.08.04.02.02.02',N'Tiểu đội 2','aBB2','17.04.08.04.02.02.00','6','/QK7/fBB5/eBB271/dBB9/cBB10/bBB4/aBB2/',N'Quân khu 7,Sư đoàn Bộ binh 5,Trung đoàn BB271,Tiểu đoàn Bộ binh 9,Đại đội Bộ binh 10,Trung đội BB4,Tiểu đội 2'),</v>
      </c>
    </row>
    <row r="894" spans="1:8" ht="18.75">
      <c r="A894" s="10" t="s">
        <v>1242</v>
      </c>
      <c r="B894" s="10" t="s">
        <v>75</v>
      </c>
      <c r="C894" s="10" t="s">
        <v>256</v>
      </c>
      <c r="D894" s="10" t="s">
        <v>1240</v>
      </c>
      <c r="E894">
        <f t="shared" ca="1" si="26"/>
        <v>6</v>
      </c>
      <c r="F894" s="9" t="s">
        <v>2804</v>
      </c>
      <c r="G894" s="9" t="s">
        <v>4070</v>
      </c>
      <c r="H894" t="str">
        <f t="shared" ca="1" si="27"/>
        <v>('17.04.08.04.02.02.03',N'Tiểu đội 3','aBB3','17.04.08.04.02.02.00','6','/QK7/fBB5/eBB271/dBB9/cBB10/bBB4/aBB3/',N'Quân khu 7,Sư đoàn Bộ binh 5,Trung đoàn BB271,Tiểu đoàn Bộ binh 9,Đại đội Bộ binh 10,Trung đội BB4,Tiểu đội 3'),</v>
      </c>
    </row>
    <row r="895" spans="1:8" ht="18.75">
      <c r="A895" s="10" t="s">
        <v>1243</v>
      </c>
      <c r="B895" s="10" t="s">
        <v>78</v>
      </c>
      <c r="C895" s="10" t="s">
        <v>258</v>
      </c>
      <c r="D895" s="10" t="s">
        <v>1240</v>
      </c>
      <c r="E895">
        <f t="shared" ca="1" si="26"/>
        <v>6</v>
      </c>
      <c r="F895" s="9" t="s">
        <v>2805</v>
      </c>
      <c r="G895" s="9" t="s">
        <v>4071</v>
      </c>
      <c r="H895" t="str">
        <f t="shared" ca="1" si="27"/>
        <v>('17.04.08.04.02.03.00',N'Trung đội BB5','bBB5','17.04.08.04.02.00.00','5','/QK7/fBB5/eBB271/dBB9/cBB10/bBB5/',N'Quân khu 7,Sư đoàn Bộ binh 5,Trung đoàn BB271,Tiểu đoàn Bộ binh 9,Đại đội Bộ binh 10,Trung đội BB5'),</v>
      </c>
    </row>
    <row r="896" spans="1:8" ht="18.75">
      <c r="A896" s="10" t="s">
        <v>1244</v>
      </c>
      <c r="B896" s="10" t="s">
        <v>296</v>
      </c>
      <c r="C896" s="10" t="s">
        <v>297</v>
      </c>
      <c r="D896" s="10" t="s">
        <v>1238</v>
      </c>
      <c r="E896">
        <f t="shared" ca="1" si="26"/>
        <v>5</v>
      </c>
      <c r="F896" s="9" t="s">
        <v>2806</v>
      </c>
      <c r="G896" s="9" t="s">
        <v>4072</v>
      </c>
      <c r="H896" t="str">
        <f t="shared" ca="1" si="27"/>
        <v>('17.04.08.04.02.03.01',N'Tiểu đội 4','aBB4','17.04.08.04.02.03.00','6','/QK7/fBB5/eBB271/dBB9/cBB10/bBB5/aBB4/',N'Quân khu 7,Sư đoàn Bộ binh 5,Trung đoàn BB271,Tiểu đoàn Bộ binh 9,Đại đội Bộ binh 10,Trung đội BB5,Tiểu đội 4'),</v>
      </c>
    </row>
    <row r="897" spans="1:8" ht="18.75">
      <c r="A897" s="10" t="s">
        <v>1245</v>
      </c>
      <c r="B897" s="10" t="s">
        <v>84</v>
      </c>
      <c r="C897" s="10" t="s">
        <v>263</v>
      </c>
      <c r="D897" s="10" t="s">
        <v>1244</v>
      </c>
      <c r="E897">
        <f t="shared" ca="1" si="26"/>
        <v>6</v>
      </c>
      <c r="F897" s="9" t="s">
        <v>2807</v>
      </c>
      <c r="G897" s="9" t="s">
        <v>4073</v>
      </c>
      <c r="H897" t="str">
        <f t="shared" ca="1" si="27"/>
        <v>('17.04.08.04.02.03.02',N'Tiểu đội 5','aBB5','17.04.08.04.02.03.00','6','/QK7/fBB5/eBB271/dBB9/cBB10/bBB5/aBB5/',N'Quân khu 7,Sư đoàn Bộ binh 5,Trung đoàn BB271,Tiểu đoàn Bộ binh 9,Đại đội Bộ binh 10,Trung đội BB5,Tiểu đội 5'),</v>
      </c>
    </row>
    <row r="898" spans="1:8" ht="18.75">
      <c r="A898" s="10" t="s">
        <v>1246</v>
      </c>
      <c r="B898" s="10" t="s">
        <v>87</v>
      </c>
      <c r="C898" s="10" t="s">
        <v>265</v>
      </c>
      <c r="D898" s="10" t="s">
        <v>1244</v>
      </c>
      <c r="E898">
        <f t="shared" ca="1" si="26"/>
        <v>6</v>
      </c>
      <c r="F898" s="9" t="s">
        <v>2808</v>
      </c>
      <c r="G898" s="9" t="s">
        <v>4074</v>
      </c>
      <c r="H898" t="str">
        <f t="shared" ca="1" si="27"/>
        <v>('17.04.08.04.02.03.03',N'Tiểu đội 6','aBB6','17.04.08.04.02.03.00','6','/QK7/fBB5/eBB271/dBB9/cBB10/bBB5/aBB6/',N'Quân khu 7,Sư đoàn Bộ binh 5,Trung đoàn BB271,Tiểu đoàn Bộ binh 9,Đại đội Bộ binh 10,Trung đội BB5,Tiểu đội 6'),</v>
      </c>
    </row>
    <row r="899" spans="1:8" ht="18.75">
      <c r="A899" s="10" t="s">
        <v>1247</v>
      </c>
      <c r="B899" s="10" t="s">
        <v>90</v>
      </c>
      <c r="C899" s="10" t="s">
        <v>267</v>
      </c>
      <c r="D899" s="10" t="s">
        <v>1244</v>
      </c>
      <c r="E899">
        <f t="shared" ref="E899:E962" ca="1" si="28">SUMPRODUCT(--(MID(A899&amp;".00",FIND(".",A899&amp;".00")+1+ROW(INDIRECT("1:7"))*3-3,2)&lt;&gt;"00"))</f>
        <v>6</v>
      </c>
      <c r="F899" s="9" t="s">
        <v>2809</v>
      </c>
      <c r="G899" s="9" t="s">
        <v>4075</v>
      </c>
      <c r="H899" t="str">
        <f t="shared" ref="H899:H962" ca="1" si="29">"('" &amp; A900 &amp; "',N'" &amp; B900 &amp; "','" &amp; C900 &amp; "','" &amp; D900 &amp; "','" &amp; E900 &amp; "','" &amp; F900 &amp; "',N'" &amp; G900 &amp; "'),"</f>
        <v>('17.04.08.04.02.04.00',N'Trung đội BB6','bBB6','17.04.08.04.02.00.00','5','/QK7/fBB5/eBB271/dBB9/cBB10/bBB6/',N'Quân khu 7,Sư đoàn Bộ binh 5,Trung đoàn BB271,Tiểu đoàn Bộ binh 9,Đại đội Bộ binh 10,Trung đội BB6'),</v>
      </c>
    </row>
    <row r="900" spans="1:8" ht="18.75">
      <c r="A900" s="10" t="s">
        <v>1248</v>
      </c>
      <c r="B900" s="10" t="s">
        <v>302</v>
      </c>
      <c r="C900" s="10" t="s">
        <v>303</v>
      </c>
      <c r="D900" s="10" t="s">
        <v>1238</v>
      </c>
      <c r="E900">
        <f t="shared" ca="1" si="28"/>
        <v>5</v>
      </c>
      <c r="F900" s="9" t="s">
        <v>2810</v>
      </c>
      <c r="G900" s="9" t="s">
        <v>4076</v>
      </c>
      <c r="H900" t="str">
        <f t="shared" ca="1" si="29"/>
        <v>('17.04.08.04.02.04.01',N'Tiểu đội 7','aBB7','17.04.08.04.02.04.00','6','/QK7/fBB5/eBB271/dBB9/cBB10/bBB6/aBB7/',N'Quân khu 7,Sư đoàn Bộ binh 5,Trung đoàn BB271,Tiểu đoàn Bộ binh 9,Đại đội Bộ binh 10,Trung đội BB6,Tiểu đội 7'),</v>
      </c>
    </row>
    <row r="901" spans="1:8" ht="18.75">
      <c r="A901" s="10" t="s">
        <v>1249</v>
      </c>
      <c r="B901" s="10" t="s">
        <v>272</v>
      </c>
      <c r="C901" s="10" t="s">
        <v>273</v>
      </c>
      <c r="D901" s="10" t="s">
        <v>1248</v>
      </c>
      <c r="E901">
        <f t="shared" ca="1" si="28"/>
        <v>6</v>
      </c>
      <c r="F901" s="9" t="s">
        <v>2811</v>
      </c>
      <c r="G901" s="9" t="s">
        <v>4077</v>
      </c>
      <c r="H901" t="str">
        <f t="shared" ca="1" si="29"/>
        <v>('17.04.08.04.02.04.02',N'Tiểu đội 8','aBB8','17.04.08.04.02.04.00','6','/QK7/fBB5/eBB271/dBB9/cBB10/bBB6/aBB8/',N'Quân khu 7,Sư đoàn Bộ binh 5,Trung đoàn BB271,Tiểu đoàn Bộ binh 9,Đại đội Bộ binh 10,Trung đội BB6,Tiểu đội 8'),</v>
      </c>
    </row>
    <row r="902" spans="1:8" ht="18.75">
      <c r="A902" s="10" t="s">
        <v>1250</v>
      </c>
      <c r="B902" s="10" t="s">
        <v>275</v>
      </c>
      <c r="C902" s="10" t="s">
        <v>276</v>
      </c>
      <c r="D902" s="10" t="s">
        <v>1248</v>
      </c>
      <c r="E902">
        <f t="shared" ca="1" si="28"/>
        <v>6</v>
      </c>
      <c r="F902" s="9" t="s">
        <v>2812</v>
      </c>
      <c r="G902" s="9" t="s">
        <v>4078</v>
      </c>
      <c r="H902" t="str">
        <f t="shared" ca="1" si="29"/>
        <v>('17.04.08.04.02.04.03',N'Tiểu đội 9','aBB9','17.04.08.04.02.04.00','6','/QK7/fBB5/eBB271/dBB9/cBB10/bBB6/aBB9/',N'Quân khu 7,Sư đoàn Bộ binh 5,Trung đoàn BB271,Tiểu đoàn Bộ binh 9,Đại đội Bộ binh 10,Trung đội BB6,Tiểu đội 9'),</v>
      </c>
    </row>
    <row r="903" spans="1:8" ht="18.75">
      <c r="A903" s="10" t="s">
        <v>1251</v>
      </c>
      <c r="B903" s="10" t="s">
        <v>278</v>
      </c>
      <c r="C903" s="10" t="s">
        <v>279</v>
      </c>
      <c r="D903" s="10" t="s">
        <v>1248</v>
      </c>
      <c r="E903">
        <f t="shared" ca="1" si="28"/>
        <v>6</v>
      </c>
      <c r="F903" s="9" t="s">
        <v>2813</v>
      </c>
      <c r="G903" s="9" t="s">
        <v>4079</v>
      </c>
      <c r="H903" t="str">
        <f t="shared" ca="1" si="29"/>
        <v>('17.04.08.04.02.05.00',N'Tiểu đội Cối 60','aCO60','17.04.08.04.02.00.00','5','/QK7/fBB5/eBB271/dBB9/cBB10/aCO60/',N'Quân khu 7,Sư đoàn Bộ binh 5,Trung đoàn BB271,Tiểu đoàn Bộ binh 9,Đại đội Bộ binh 10,Tiểu đội Cối 60'),</v>
      </c>
    </row>
    <row r="904" spans="1:8" ht="18.75">
      <c r="A904" s="10" t="s">
        <v>1252</v>
      </c>
      <c r="B904" s="10" t="s">
        <v>64</v>
      </c>
      <c r="C904" s="10" t="s">
        <v>281</v>
      </c>
      <c r="D904" s="10" t="s">
        <v>1238</v>
      </c>
      <c r="E904">
        <f t="shared" ca="1" si="28"/>
        <v>5</v>
      </c>
      <c r="F904" s="9" t="s">
        <v>2814</v>
      </c>
      <c r="G904" s="9" t="s">
        <v>4080</v>
      </c>
      <c r="H904" t="str">
        <f t="shared" ca="1" si="29"/>
        <v>('17.04.08.04.02.06.00',N'Tiểu đội Đại liên','aDL','17.04.08.04.02.00.00','5','/QK7/fBB5/eBB271/dBB9/cBB10/aDL/',N'Quân khu 7,Sư đoàn Bộ binh 5,Trung đoàn BB271,Tiểu đoàn Bộ binh 9,Đại đội Bộ binh 10,Tiểu đội Đại liên'),</v>
      </c>
    </row>
    <row r="905" spans="1:8" ht="18.75">
      <c r="A905" s="10" t="s">
        <v>1253</v>
      </c>
      <c r="B905" s="10" t="s">
        <v>66</v>
      </c>
      <c r="C905" s="10" t="s">
        <v>284</v>
      </c>
      <c r="D905" s="10" t="s">
        <v>1238</v>
      </c>
      <c r="E905">
        <f t="shared" ca="1" si="28"/>
        <v>5</v>
      </c>
      <c r="F905" s="9" t="s">
        <v>2815</v>
      </c>
      <c r="G905" s="9" t="s">
        <v>4081</v>
      </c>
      <c r="H905" t="str">
        <f t="shared" ca="1" si="29"/>
        <v>('17.04.08.04.03.00.00',N'Đại đội Bộ binh 11','cBB11','17.04.08.04.00.00.00','4','/QK7/fBB5/eBB271/dBB9/cBB11/',N'Quân khu 7,Sư đoàn Bộ binh 5,Trung đoàn BB271,Tiểu đoàn Bộ binh 9,Đại đội Bộ binh 11'),</v>
      </c>
    </row>
    <row r="906" spans="1:8" ht="18.75">
      <c r="A906" s="10" t="s">
        <v>1254</v>
      </c>
      <c r="B906" s="10" t="s">
        <v>514</v>
      </c>
      <c r="C906" s="10" t="s">
        <v>515</v>
      </c>
      <c r="D906" s="10" t="s">
        <v>1219</v>
      </c>
      <c r="E906">
        <f t="shared" ca="1" si="28"/>
        <v>4</v>
      </c>
      <c r="F906" s="9" t="s">
        <v>2816</v>
      </c>
      <c r="G906" s="9" t="s">
        <v>4082</v>
      </c>
      <c r="H906" t="str">
        <f t="shared" ca="1" si="29"/>
        <v>('17.04.08.04.03.01.00',N'Đại đội bộ','cb','17.04.08.04.03.00.00','5','/QK7/fBB5/eBB271/dBB9/cBB11/cb/',N'Quân khu 7,Sư đoàn Bộ binh 5,Trung đoàn BB271,Tiểu đoàn Bộ binh 9,Đại đội Bộ binh 11,Đại đội bộ'),</v>
      </c>
    </row>
    <row r="907" spans="1:8" ht="18.75">
      <c r="A907" s="10" t="s">
        <v>1255</v>
      </c>
      <c r="B907" s="10" t="s">
        <v>93</v>
      </c>
      <c r="C907" s="10" t="s">
        <v>249</v>
      </c>
      <c r="D907" s="10" t="s">
        <v>1254</v>
      </c>
      <c r="E907">
        <f t="shared" ca="1" si="28"/>
        <v>5</v>
      </c>
      <c r="F907" s="9" t="s">
        <v>2817</v>
      </c>
      <c r="G907" s="9" t="s">
        <v>4083</v>
      </c>
      <c r="H907" t="str">
        <f t="shared" ca="1" si="29"/>
        <v>('17.04.08.04.03.02.00',N'Trung đội BB7','bBB7','17.04.08.04.03.00.00','5','/QK7/fBB5/eBB271/dBB9/cBB11/bBB7/',N'Quân khu 7,Sư đoàn Bộ binh 5,Trung đoàn BB271,Tiểu đoàn Bộ binh 9,Đại đội Bộ binh 11,Trung đội BB7'),</v>
      </c>
    </row>
    <row r="908" spans="1:8" ht="18.75">
      <c r="A908" s="10" t="s">
        <v>1256</v>
      </c>
      <c r="B908" s="10" t="s">
        <v>314</v>
      </c>
      <c r="C908" s="10" t="s">
        <v>315</v>
      </c>
      <c r="D908" s="10" t="s">
        <v>1254</v>
      </c>
      <c r="E908">
        <f t="shared" ca="1" si="28"/>
        <v>5</v>
      </c>
      <c r="F908" s="9" t="s">
        <v>2818</v>
      </c>
      <c r="G908" s="9" t="s">
        <v>4084</v>
      </c>
      <c r="H908" t="str">
        <f t="shared" ca="1" si="29"/>
        <v>('17.04.08.04.03.02.01',N'Tiểu đội 1','aBB1','17.04.08.04.03.02.00','6','/QK7/fBB5/eBB271/dBB9/cBB11/bBB7/aBB1/',N'Quân khu 7,Sư đoàn Bộ binh 5,Trung đoàn BB271,Tiểu đoàn Bộ binh 9,Đại đội Bộ binh 11,Trung đội BB7,Tiểu đội 1'),</v>
      </c>
    </row>
    <row r="909" spans="1:8" ht="18.75">
      <c r="A909" s="10" t="s">
        <v>1257</v>
      </c>
      <c r="B909" s="10" t="s">
        <v>72</v>
      </c>
      <c r="C909" s="10" t="s">
        <v>254</v>
      </c>
      <c r="D909" s="10" t="s">
        <v>1256</v>
      </c>
      <c r="E909">
        <f t="shared" ca="1" si="28"/>
        <v>6</v>
      </c>
      <c r="F909" s="9" t="s">
        <v>2819</v>
      </c>
      <c r="G909" s="9" t="s">
        <v>4085</v>
      </c>
      <c r="H909" t="str">
        <f t="shared" ca="1" si="29"/>
        <v>('17.04.08.04.03.02.02',N'Tiểu đội 2','aBB2','17.04.08.04.03.02.00','6','/QK7/fBB5/eBB271/dBB9/cBB11/bBB7/aBB2/',N'Quân khu 7,Sư đoàn Bộ binh 5,Trung đoàn BB271,Tiểu đoàn Bộ binh 9,Đại đội Bộ binh 11,Trung đội BB7,Tiểu đội 2'),</v>
      </c>
    </row>
    <row r="910" spans="1:8" ht="18.75">
      <c r="A910" s="10" t="s">
        <v>1258</v>
      </c>
      <c r="B910" s="10" t="s">
        <v>75</v>
      </c>
      <c r="C910" s="10" t="s">
        <v>256</v>
      </c>
      <c r="D910" s="10" t="s">
        <v>1256</v>
      </c>
      <c r="E910">
        <f t="shared" ca="1" si="28"/>
        <v>6</v>
      </c>
      <c r="F910" s="9" t="s">
        <v>2820</v>
      </c>
      <c r="G910" s="9" t="s">
        <v>4086</v>
      </c>
      <c r="H910" t="str">
        <f t="shared" ca="1" si="29"/>
        <v>('17.04.08.04.03.02.03',N'Tiểu đội 3','aBB3','17.04.08.04.03.02.00','6','/QK7/fBB5/eBB271/dBB9/cBB11/bBB7/aBB3/',N'Quân khu 7,Sư đoàn Bộ binh 5,Trung đoàn BB271,Tiểu đoàn Bộ binh 9,Đại đội Bộ binh 11,Trung đội BB7,Tiểu đội 3'),</v>
      </c>
    </row>
    <row r="911" spans="1:8" ht="18.75">
      <c r="A911" s="10" t="s">
        <v>1259</v>
      </c>
      <c r="B911" s="10" t="s">
        <v>78</v>
      </c>
      <c r="C911" s="10" t="s">
        <v>258</v>
      </c>
      <c r="D911" s="10" t="s">
        <v>1256</v>
      </c>
      <c r="E911">
        <f t="shared" ca="1" si="28"/>
        <v>6</v>
      </c>
      <c r="F911" s="9" t="s">
        <v>2821</v>
      </c>
      <c r="G911" s="9" t="s">
        <v>4087</v>
      </c>
      <c r="H911" t="str">
        <f t="shared" ca="1" si="29"/>
        <v>('17.04.08.04.03.03.00',N'Trung đội BB8','bBB8','17.04.08.04.03.00.00','5','/QK7/fBB5/eBB271/dBB9/cBB11/bBB8/',N'Quân khu 7,Sư đoàn Bộ binh 5,Trung đoàn BB271,Tiểu đoàn Bộ binh 9,Đại đội Bộ binh 11,Trung đội BB8'),</v>
      </c>
    </row>
    <row r="912" spans="1:8" ht="18.75">
      <c r="A912" s="10" t="s">
        <v>1260</v>
      </c>
      <c r="B912" s="10" t="s">
        <v>320</v>
      </c>
      <c r="C912" s="10" t="s">
        <v>321</v>
      </c>
      <c r="D912" s="10" t="s">
        <v>1254</v>
      </c>
      <c r="E912">
        <f t="shared" ca="1" si="28"/>
        <v>5</v>
      </c>
      <c r="F912" s="9" t="s">
        <v>2822</v>
      </c>
      <c r="G912" s="9" t="s">
        <v>4088</v>
      </c>
      <c r="H912" t="str">
        <f t="shared" ca="1" si="29"/>
        <v>('17.04.08.04.03.03.01',N'Tiểu đội 4','aBB4','17.04.08.04.03.03.00','6','/QK7/fBB5/eBB271/dBB9/cBB11/bBB8/aBB4/',N'Quân khu 7,Sư đoàn Bộ binh 5,Trung đoàn BB271,Tiểu đoàn Bộ binh 9,Đại đội Bộ binh 11,Trung đội BB8,Tiểu đội 4'),</v>
      </c>
    </row>
    <row r="913" spans="1:8" ht="18.75">
      <c r="A913" s="10" t="s">
        <v>1261</v>
      </c>
      <c r="B913" s="10" t="s">
        <v>84</v>
      </c>
      <c r="C913" s="10" t="s">
        <v>263</v>
      </c>
      <c r="D913" s="10" t="s">
        <v>1260</v>
      </c>
      <c r="E913">
        <f t="shared" ca="1" si="28"/>
        <v>6</v>
      </c>
      <c r="F913" s="9" t="s">
        <v>2823</v>
      </c>
      <c r="G913" s="9" t="s">
        <v>4089</v>
      </c>
      <c r="H913" t="str">
        <f t="shared" ca="1" si="29"/>
        <v>('17.04.08.04.03.03.02',N'Tiểu đội 5','aBB5','17.04.08.04.03.03.00','6','/QK7/fBB5/eBB271/dBB9/cBB11/bBB8/aBB5/',N'Quân khu 7,Sư đoàn Bộ binh 5,Trung đoàn BB271,Tiểu đoàn Bộ binh 9,Đại đội Bộ binh 11,Trung đội BB8,Tiểu đội 5'),</v>
      </c>
    </row>
    <row r="914" spans="1:8" ht="18.75">
      <c r="A914" s="10" t="s">
        <v>1262</v>
      </c>
      <c r="B914" s="10" t="s">
        <v>87</v>
      </c>
      <c r="C914" s="10" t="s">
        <v>265</v>
      </c>
      <c r="D914" s="10" t="s">
        <v>1260</v>
      </c>
      <c r="E914">
        <f t="shared" ca="1" si="28"/>
        <v>6</v>
      </c>
      <c r="F914" s="9" t="s">
        <v>2824</v>
      </c>
      <c r="G914" s="9" t="s">
        <v>4090</v>
      </c>
      <c r="H914" t="str">
        <f t="shared" ca="1" si="29"/>
        <v>('17.04.08.04.03.03.03',N'Tiểu đội 6','aBB6','17.04.08.04.03.03.00','6','/QK7/fBB5/eBB271/dBB9/cBB11/bBB8/aBB6/',N'Quân khu 7,Sư đoàn Bộ binh 5,Trung đoàn BB271,Tiểu đoàn Bộ binh 9,Đại đội Bộ binh 11,Trung đội BB8,Tiểu đội 6'),</v>
      </c>
    </row>
    <row r="915" spans="1:8" ht="18.75">
      <c r="A915" s="10" t="s">
        <v>1263</v>
      </c>
      <c r="B915" s="10" t="s">
        <v>90</v>
      </c>
      <c r="C915" s="10" t="s">
        <v>267</v>
      </c>
      <c r="D915" s="10" t="s">
        <v>1260</v>
      </c>
      <c r="E915">
        <f t="shared" ca="1" si="28"/>
        <v>6</v>
      </c>
      <c r="F915" s="9" t="s">
        <v>2825</v>
      </c>
      <c r="G915" s="9" t="s">
        <v>4091</v>
      </c>
      <c r="H915" t="str">
        <f t="shared" ca="1" si="29"/>
        <v>('17.04.08.04.03.04.00',N'Trung đội BB9','bBB9','17.04.08.04.03.00.00','5','/QK7/fBB5/eBB271/dBB9/cBB11/bBB9/',N'Quân khu 7,Sư đoàn Bộ binh 5,Trung đoàn BB271,Tiểu đoàn Bộ binh 9,Đại đội Bộ binh 11,Trung đội BB9'),</v>
      </c>
    </row>
    <row r="916" spans="1:8" ht="18.75">
      <c r="A916" s="10" t="s">
        <v>1264</v>
      </c>
      <c r="B916" s="10" t="s">
        <v>326</v>
      </c>
      <c r="C916" s="10" t="s">
        <v>327</v>
      </c>
      <c r="D916" s="10" t="s">
        <v>1254</v>
      </c>
      <c r="E916">
        <f t="shared" ca="1" si="28"/>
        <v>5</v>
      </c>
      <c r="F916" s="9" t="s">
        <v>2826</v>
      </c>
      <c r="G916" s="9" t="s">
        <v>4092</v>
      </c>
      <c r="H916" t="str">
        <f t="shared" ca="1" si="29"/>
        <v>('17.04.08.04.03.04.01',N'Tiểu đội 7','aBB7','17.04.08.04.03.04.00','6','/QK7/fBB5/eBB271/dBB9/cBB11/bBB9/aBB7/',N'Quân khu 7,Sư đoàn Bộ binh 5,Trung đoàn BB271,Tiểu đoàn Bộ binh 9,Đại đội Bộ binh 11,Trung đội BB9,Tiểu đội 7'),</v>
      </c>
    </row>
    <row r="917" spans="1:8" ht="18.75">
      <c r="A917" s="10" t="s">
        <v>1265</v>
      </c>
      <c r="B917" s="10" t="s">
        <v>272</v>
      </c>
      <c r="C917" s="10" t="s">
        <v>273</v>
      </c>
      <c r="D917" s="10" t="s">
        <v>1264</v>
      </c>
      <c r="E917">
        <f t="shared" ca="1" si="28"/>
        <v>6</v>
      </c>
      <c r="F917" s="9" t="s">
        <v>2827</v>
      </c>
      <c r="G917" s="9" t="s">
        <v>4093</v>
      </c>
      <c r="H917" t="str">
        <f t="shared" ca="1" si="29"/>
        <v>('17.04.08.04.03.04.02',N'Tiểu đội 8','aBB8','17.04.08.04.03.04.00','6','/QK7/fBB5/eBB271/dBB9/cBB11/bBB9/aBB8/',N'Quân khu 7,Sư đoàn Bộ binh 5,Trung đoàn BB271,Tiểu đoàn Bộ binh 9,Đại đội Bộ binh 11,Trung đội BB9,Tiểu đội 8'),</v>
      </c>
    </row>
    <row r="918" spans="1:8" ht="18.75">
      <c r="A918" s="10" t="s">
        <v>1266</v>
      </c>
      <c r="B918" s="10" t="s">
        <v>275</v>
      </c>
      <c r="C918" s="10" t="s">
        <v>276</v>
      </c>
      <c r="D918" s="10" t="s">
        <v>1264</v>
      </c>
      <c r="E918">
        <f t="shared" ca="1" si="28"/>
        <v>6</v>
      </c>
      <c r="F918" s="9" t="s">
        <v>2828</v>
      </c>
      <c r="G918" s="9" t="s">
        <v>4094</v>
      </c>
      <c r="H918" t="str">
        <f t="shared" ca="1" si="29"/>
        <v>('17.04.08.04.03.04.03',N'Tiểu đội 9','aBB9','17.04.08.04.03.04.00','6','/QK7/fBB5/eBB271/dBB9/cBB11/bBB9/aBB9/',N'Quân khu 7,Sư đoàn Bộ binh 5,Trung đoàn BB271,Tiểu đoàn Bộ binh 9,Đại đội Bộ binh 11,Trung đội BB9,Tiểu đội 9'),</v>
      </c>
    </row>
    <row r="919" spans="1:8" ht="18.75">
      <c r="A919" s="10" t="s">
        <v>1267</v>
      </c>
      <c r="B919" s="10" t="s">
        <v>278</v>
      </c>
      <c r="C919" s="10" t="s">
        <v>279</v>
      </c>
      <c r="D919" s="10" t="s">
        <v>1264</v>
      </c>
      <c r="E919">
        <f t="shared" ca="1" si="28"/>
        <v>6</v>
      </c>
      <c r="F919" s="9" t="s">
        <v>2829</v>
      </c>
      <c r="G919" s="9" t="s">
        <v>4095</v>
      </c>
      <c r="H919" t="str">
        <f t="shared" ca="1" si="29"/>
        <v>('17.04.08.04.03.05.00',N'Tiểu đội Cối 60','aCO60','17.04.08.04.03.00.00','5','/QK7/fBB5/eBB271/dBB9/cBB11/aCO60/',N'Quân khu 7,Sư đoàn Bộ binh 5,Trung đoàn BB271,Tiểu đoàn Bộ binh 9,Đại đội Bộ binh 11,Tiểu đội Cối 60'),</v>
      </c>
    </row>
    <row r="920" spans="1:8" ht="18.75">
      <c r="A920" s="10" t="s">
        <v>1268</v>
      </c>
      <c r="B920" s="10" t="s">
        <v>64</v>
      </c>
      <c r="C920" s="10" t="s">
        <v>281</v>
      </c>
      <c r="D920" s="10" t="s">
        <v>1254</v>
      </c>
      <c r="E920">
        <f t="shared" ca="1" si="28"/>
        <v>5</v>
      </c>
      <c r="F920" s="9" t="s">
        <v>2830</v>
      </c>
      <c r="G920" s="9" t="s">
        <v>4096</v>
      </c>
      <c r="H920" t="str">
        <f t="shared" ca="1" si="29"/>
        <v>('17.04.08.04.03.06.00',N'Tiểu đội Đại liên','aDL','17.04.08.04.03.00.00','5','/QK7/fBB5/eBB271/dBB9/cBB11/aDL/',N'Quân khu 7,Sư đoàn Bộ binh 5,Trung đoàn BB271,Tiểu đoàn Bộ binh 9,Đại đội Bộ binh 11,Tiểu đội Đại liên'),</v>
      </c>
    </row>
    <row r="921" spans="1:8" ht="18.75">
      <c r="A921" s="10" t="s">
        <v>1269</v>
      </c>
      <c r="B921" s="10" t="s">
        <v>66</v>
      </c>
      <c r="C921" s="10" t="s">
        <v>284</v>
      </c>
      <c r="D921" s="10" t="s">
        <v>1254</v>
      </c>
      <c r="E921">
        <f t="shared" ca="1" si="28"/>
        <v>5</v>
      </c>
      <c r="F921" s="9" t="s">
        <v>2831</v>
      </c>
      <c r="G921" s="9" t="s">
        <v>4097</v>
      </c>
      <c r="H921" t="str">
        <f t="shared" ca="1" si="29"/>
        <v>('17.04.08.04.04.00.00',N'Đại đội Cối 82','cCO82','17.04.08.04.00.00.00','4','/QK7/fBB5/eBB271/dBB9/cCO82/',N'Quân khu 7,Sư đoàn Bộ binh 5,Trung đoàn BB271,Tiểu đoàn Bộ binh 9,Đại đội Cối 82'),</v>
      </c>
    </row>
    <row r="922" spans="1:8" ht="18.75">
      <c r="A922" s="10" t="s">
        <v>1270</v>
      </c>
      <c r="B922" s="10" t="s">
        <v>334</v>
      </c>
      <c r="C922" s="10" t="s">
        <v>335</v>
      </c>
      <c r="D922" s="10" t="s">
        <v>1219</v>
      </c>
      <c r="E922">
        <f t="shared" ca="1" si="28"/>
        <v>4</v>
      </c>
      <c r="F922" s="9" t="s">
        <v>2832</v>
      </c>
      <c r="G922" s="9" t="s">
        <v>4098</v>
      </c>
      <c r="H922" t="str">
        <f t="shared" ca="1" si="29"/>
        <v>('17.04.08.04.04.01.00',N'Đại đội bộ','cb','17.04.08.04.04.00.00','5','/QK7/fBB5/eBB271/dBB9/cCO82/cb/',N'Quân khu 7,Sư đoàn Bộ binh 5,Trung đoàn BB271,Tiểu đoàn Bộ binh 9,Đại đội Cối 82,Đại đội bộ'),</v>
      </c>
    </row>
    <row r="923" spans="1:8" ht="18.75">
      <c r="A923" s="10" t="s">
        <v>1271</v>
      </c>
      <c r="B923" s="10" t="s">
        <v>93</v>
      </c>
      <c r="C923" s="10" t="s">
        <v>249</v>
      </c>
      <c r="D923" s="10" t="s">
        <v>1270</v>
      </c>
      <c r="E923">
        <f t="shared" ca="1" si="28"/>
        <v>5</v>
      </c>
      <c r="F923" s="9" t="s">
        <v>2833</v>
      </c>
      <c r="G923" s="9" t="s">
        <v>4099</v>
      </c>
      <c r="H923" t="str">
        <f t="shared" ca="1" si="29"/>
        <v>('17.04.08.04.04.02.00',N'Trung đội 1 cối 82','b1CO82','17.04.08.04.04.00.00','5','/QK7/fBB5/eBB271/dBB9/cCO82/b1CO82/',N'Quân khu 7,Sư đoàn Bộ binh 5,Trung đoàn BB271,Tiểu đoàn Bộ binh 9,Đại đội Cối 82,Trung đội 1 cối 82'),</v>
      </c>
    </row>
    <row r="924" spans="1:8" ht="18.75">
      <c r="A924" s="10" t="s">
        <v>1272</v>
      </c>
      <c r="B924" s="10" t="s">
        <v>338</v>
      </c>
      <c r="C924" s="10" t="s">
        <v>339</v>
      </c>
      <c r="D924" s="10" t="s">
        <v>1270</v>
      </c>
      <c r="E924">
        <f t="shared" ca="1" si="28"/>
        <v>5</v>
      </c>
      <c r="F924" s="9" t="s">
        <v>2834</v>
      </c>
      <c r="G924" s="9" t="s">
        <v>4100</v>
      </c>
      <c r="H924" t="str">
        <f t="shared" ca="1" si="29"/>
        <v>('17.04.08.04.04.02.01',N'Khẩu đội 1','KĐ1','17.04.08.04.04.02.00','6','/QK7/fBB5/eBB271/dBB9/cCO82/b1CO82/KĐ1/',N'Quân khu 7,Sư đoàn Bộ binh 5,Trung đoàn BB271,Tiểu đoàn Bộ binh 9,Đại đội Cối 82,Trung đội 1 cối 82,Khẩu đội 1'),</v>
      </c>
    </row>
    <row r="925" spans="1:8" ht="18.75">
      <c r="A925" s="10" t="s">
        <v>1273</v>
      </c>
      <c r="B925" s="10" t="s">
        <v>341</v>
      </c>
      <c r="C925" s="10" t="s">
        <v>342</v>
      </c>
      <c r="D925" s="10" t="s">
        <v>1272</v>
      </c>
      <c r="E925">
        <f t="shared" ca="1" si="28"/>
        <v>6</v>
      </c>
      <c r="F925" s="9" t="s">
        <v>2835</v>
      </c>
      <c r="G925" s="9" t="s">
        <v>4101</v>
      </c>
      <c r="H925" t="str">
        <f t="shared" ca="1" si="29"/>
        <v>('17.04.08.04.04.02.02',N'Khẩu đội 2','KĐ2','17.04.08.04.04.02.00','6','/QK7/fBB5/eBB271/dBB9/cCO82/b1CO82/KĐ2/',N'Quân khu 7,Sư đoàn Bộ binh 5,Trung đoàn BB271,Tiểu đoàn Bộ binh 9,Đại đội Cối 82,Trung đội 1 cối 82,Khẩu đội 2'),</v>
      </c>
    </row>
    <row r="926" spans="1:8" ht="18.75">
      <c r="A926" s="10" t="s">
        <v>1274</v>
      </c>
      <c r="B926" s="10" t="s">
        <v>344</v>
      </c>
      <c r="C926" s="10" t="s">
        <v>345</v>
      </c>
      <c r="D926" s="10" t="s">
        <v>1272</v>
      </c>
      <c r="E926">
        <f t="shared" ca="1" si="28"/>
        <v>6</v>
      </c>
      <c r="F926" s="9" t="s">
        <v>2836</v>
      </c>
      <c r="G926" s="9" t="s">
        <v>4102</v>
      </c>
      <c r="H926" t="str">
        <f t="shared" ca="1" si="29"/>
        <v>('17.04.08.04.04.03.00',N'Trung đội 2 cối 82','b2CO82','17.04.08.04.04.00.00','5','/QK7/fBB5/eBB271/dBB9/cCO82/b2CO82/',N'Quân khu 7,Sư đoàn Bộ binh 5,Trung đoàn BB271,Tiểu đoàn Bộ binh 9,Đại đội Cối 82,Trung đội 2 cối 82'),</v>
      </c>
    </row>
    <row r="927" spans="1:8" ht="18.75">
      <c r="A927" s="10" t="s">
        <v>1275</v>
      </c>
      <c r="B927" s="10" t="s">
        <v>347</v>
      </c>
      <c r="C927" s="10" t="s">
        <v>348</v>
      </c>
      <c r="D927" s="10" t="s">
        <v>1270</v>
      </c>
      <c r="E927">
        <f t="shared" ca="1" si="28"/>
        <v>5</v>
      </c>
      <c r="F927" s="9" t="s">
        <v>2837</v>
      </c>
      <c r="G927" s="9" t="s">
        <v>4103</v>
      </c>
      <c r="H927" t="str">
        <f t="shared" ca="1" si="29"/>
        <v>('17.04.08.04.04.03.01',N'Khẩu đội 3','KĐ3','17.04.08.04.04.03.00','6','/QK7/fBB5/eBB271/dBB9/cCO82/b2CO82/KĐ3/',N'Quân khu 7,Sư đoàn Bộ binh 5,Trung đoàn BB271,Tiểu đoàn Bộ binh 9,Đại đội Cối 82,Trung đội 2 cối 82,Khẩu đội 3'),</v>
      </c>
    </row>
    <row r="928" spans="1:8" ht="18.75">
      <c r="A928" s="10" t="s">
        <v>1276</v>
      </c>
      <c r="B928" s="10" t="s">
        <v>350</v>
      </c>
      <c r="C928" s="10" t="s">
        <v>351</v>
      </c>
      <c r="D928" s="10" t="s">
        <v>1275</v>
      </c>
      <c r="E928">
        <f t="shared" ca="1" si="28"/>
        <v>6</v>
      </c>
      <c r="F928" s="9" t="s">
        <v>2838</v>
      </c>
      <c r="G928" s="9" t="s">
        <v>4104</v>
      </c>
      <c r="H928" t="str">
        <f t="shared" ca="1" si="29"/>
        <v>('17.04.08.04.04.03.02',N'Khẩu đội 4','KĐ4','17.04.08.04.04.03.00','6','/QK7/fBB5/eBB271/dBB9/cCO82/b2CO82/KĐ4/',N'Quân khu 7,Sư đoàn Bộ binh 5,Trung đoàn BB271,Tiểu đoàn Bộ binh 9,Đại đội Cối 82,Trung đội 2 cối 82,Khẩu đội 4'),</v>
      </c>
    </row>
    <row r="929" spans="1:8" ht="18.75">
      <c r="A929" s="10" t="s">
        <v>1277</v>
      </c>
      <c r="B929" s="10" t="s">
        <v>353</v>
      </c>
      <c r="C929" s="10" t="s">
        <v>354</v>
      </c>
      <c r="D929" s="10" t="s">
        <v>1275</v>
      </c>
      <c r="E929">
        <f t="shared" ca="1" si="28"/>
        <v>6</v>
      </c>
      <c r="F929" s="9" t="s">
        <v>2839</v>
      </c>
      <c r="G929" s="9" t="s">
        <v>4105</v>
      </c>
      <c r="H929" t="str">
        <f t="shared" ca="1" si="29"/>
        <v>('17.04.08.04.05.00.00',N'Tiểu đoàn bộ','db','17.04.08.04.00.00.00','4','/QK7/fBB5/eBB271/dBB9/db/',N'Quân khu 7,Sư đoàn Bộ binh 5,Trung đoàn BB271,Tiểu đoàn Bộ binh 9,Tiểu đoàn bộ'),</v>
      </c>
    </row>
    <row r="930" spans="1:8" ht="18.75">
      <c r="A930" s="10" t="s">
        <v>1278</v>
      </c>
      <c r="B930" s="10" t="s">
        <v>356</v>
      </c>
      <c r="C930" s="10" t="s">
        <v>357</v>
      </c>
      <c r="D930" s="10" t="s">
        <v>1219</v>
      </c>
      <c r="E930">
        <f t="shared" ca="1" si="28"/>
        <v>4</v>
      </c>
      <c r="F930" s="9" t="s">
        <v>2840</v>
      </c>
      <c r="G930" s="9" t="s">
        <v>4106</v>
      </c>
      <c r="H930" t="str">
        <f t="shared" ca="1" si="29"/>
        <v>('17.04.08.04.06.00.00',N'Bếp ăn','bPV','17.04.08.04.00.00.00','4','/QK7/fBB5/eBB271/dBB9/bPV/',N'Quân khu 7,Sư đoàn Bộ binh 5,Trung đoàn BB271,Tiểu đoàn Bộ binh 9,Bếp ăn'),</v>
      </c>
    </row>
    <row r="931" spans="1:8" ht="18.75">
      <c r="A931" s="10" t="s">
        <v>1279</v>
      </c>
      <c r="B931" s="10" t="s">
        <v>359</v>
      </c>
      <c r="C931" s="10" t="s">
        <v>360</v>
      </c>
      <c r="D931" s="10" t="s">
        <v>1219</v>
      </c>
      <c r="E931">
        <f t="shared" ca="1" si="28"/>
        <v>4</v>
      </c>
      <c r="F931" s="9" t="s">
        <v>2841</v>
      </c>
      <c r="G931" s="9" t="s">
        <v>4107</v>
      </c>
      <c r="H931" t="str">
        <f t="shared" ca="1" si="29"/>
        <v>('17.04.08.04.06.01.00',N'Tiểu đội 1','aPV1','17.04.08.04.06.00.00','5','/QK7/fBB5/eBB271/dBB9/bPV/aPV1/',N'Quân khu 7,Sư đoàn Bộ binh 5,Trung đoàn BB271,Tiểu đoàn Bộ binh 9,Bếp ăn,Tiểu đội 1'),</v>
      </c>
    </row>
    <row r="932" spans="1:8" ht="18.75">
      <c r="A932" s="10" t="s">
        <v>1280</v>
      </c>
      <c r="B932" s="10" t="s">
        <v>72</v>
      </c>
      <c r="C932" s="10" t="s">
        <v>362</v>
      </c>
      <c r="D932" s="10" t="s">
        <v>1279</v>
      </c>
      <c r="E932">
        <f t="shared" ca="1" si="28"/>
        <v>5</v>
      </c>
      <c r="F932" s="9" t="s">
        <v>2842</v>
      </c>
      <c r="G932" s="9" t="s">
        <v>4108</v>
      </c>
      <c r="H932" t="str">
        <f t="shared" ca="1" si="29"/>
        <v>('17.04.08.04.06.02.00',N'Tiểu đội 2','aPV2','17.04.08.04.06.00.00','5','/QK7/fBB5/eBB271/dBB9/bPV/aPV2/',N'Quân khu 7,Sư đoàn Bộ binh 5,Trung đoàn BB271,Tiểu đoàn Bộ binh 9,Bếp ăn,Tiểu đội 2'),</v>
      </c>
    </row>
    <row r="933" spans="1:8" ht="18.75">
      <c r="A933" s="10" t="s">
        <v>1281</v>
      </c>
      <c r="B933" s="10" t="s">
        <v>75</v>
      </c>
      <c r="C933" s="10" t="s">
        <v>364</v>
      </c>
      <c r="D933" s="10" t="s">
        <v>1279</v>
      </c>
      <c r="E933">
        <f t="shared" ca="1" si="28"/>
        <v>5</v>
      </c>
      <c r="F933" s="9" t="s">
        <v>2843</v>
      </c>
      <c r="G933" s="9" t="s">
        <v>4109</v>
      </c>
      <c r="H933" t="str">
        <f t="shared" ca="1" si="29"/>
        <v>('17.04.08.04.07.00.00',N'Trung đội Thông tin','bTT','17.04.08.04.00.00.00','4','/QK7/fBB5/eBB271/dBB9/bTT/',N'Quân khu 7,Sư đoàn Bộ binh 5,Trung đoàn BB271,Tiểu đoàn Bộ binh 9,Trung đội Thông tin'),</v>
      </c>
    </row>
    <row r="934" spans="1:8" ht="18.75">
      <c r="A934" s="10" t="s">
        <v>1282</v>
      </c>
      <c r="B934" s="10" t="s">
        <v>366</v>
      </c>
      <c r="C934" s="10" t="s">
        <v>367</v>
      </c>
      <c r="D934" s="10" t="s">
        <v>1219</v>
      </c>
      <c r="E934">
        <f t="shared" ca="1" si="28"/>
        <v>4</v>
      </c>
      <c r="F934" s="9" t="s">
        <v>2844</v>
      </c>
      <c r="G934" s="9" t="s">
        <v>4110</v>
      </c>
      <c r="H934" t="str">
        <f t="shared" ca="1" si="29"/>
        <v>('17.04.08.04.07.01.00',N'Tiểu đội 1: VTĐ scn','a1VTĐscn','17.04.08.04.07.00.00','5','/QK7/fBB5/eBB271/dBB9/bTT/a1VTĐscn/',N'Quân khu 7,Sư đoàn Bộ binh 5,Trung đoàn BB271,Tiểu đoàn Bộ binh 9,Trung đội Thông tin,Tiểu đội 1: VTĐ scn'),</v>
      </c>
    </row>
    <row r="935" spans="1:8" ht="18.75">
      <c r="A935" s="10" t="s">
        <v>1283</v>
      </c>
      <c r="B935" s="10" t="s">
        <v>369</v>
      </c>
      <c r="C935" s="10" t="s">
        <v>370</v>
      </c>
      <c r="D935" s="10" t="s">
        <v>1282</v>
      </c>
      <c r="E935">
        <f t="shared" ca="1" si="28"/>
        <v>5</v>
      </c>
      <c r="F935" s="9" t="s">
        <v>2845</v>
      </c>
      <c r="G935" s="9" t="s">
        <v>4111</v>
      </c>
      <c r="H935" t="str">
        <f t="shared" ca="1" si="29"/>
        <v>('17.04.08.04.07.02.00',N'Tiểu đội 2: HTĐ','a2HTĐ','17.04.08.04.07.00.00','5','/QK7/fBB5/eBB271/dBB9/bTT/a2HTĐ/',N'Quân khu 7,Sư đoàn Bộ binh 5,Trung đoàn BB271,Tiểu đoàn Bộ binh 9,Trung đội Thông tin,Tiểu đội 2: HTĐ'),</v>
      </c>
    </row>
    <row r="936" spans="1:8" ht="18.75">
      <c r="A936" s="10" t="s">
        <v>1284</v>
      </c>
      <c r="B936" s="10" t="s">
        <v>372</v>
      </c>
      <c r="C936" s="10" t="s">
        <v>373</v>
      </c>
      <c r="D936" s="10" t="s">
        <v>1282</v>
      </c>
      <c r="E936">
        <f t="shared" ca="1" si="28"/>
        <v>5</v>
      </c>
      <c r="F936" s="9" t="s">
        <v>2846</v>
      </c>
      <c r="G936" s="9" t="s">
        <v>4112</v>
      </c>
      <c r="H936" t="str">
        <f t="shared" ca="1" si="29"/>
        <v>('17.04.08.04.07.03.00',N'Tiểu đội 3: TT vận động','a3TTVĐ','17.04.08.04.07.00.00','5','/QK7/fBB5/eBB271/dBB9/bTT/a3TTVĐ/',N'Quân khu 7,Sư đoàn Bộ binh 5,Trung đoàn BB271,Tiểu đoàn Bộ binh 9,Trung đội Thông tin,Tiểu đội 3: TT vận động'),</v>
      </c>
    </row>
    <row r="937" spans="1:8" ht="18.75">
      <c r="A937" s="10" t="s">
        <v>1285</v>
      </c>
      <c r="B937" s="10" t="s">
        <v>375</v>
      </c>
      <c r="C937" s="10" t="s">
        <v>376</v>
      </c>
      <c r="D937" s="10" t="s">
        <v>1282</v>
      </c>
      <c r="E937">
        <f t="shared" ca="1" si="28"/>
        <v>5</v>
      </c>
      <c r="F937" s="9" t="s">
        <v>2847</v>
      </c>
      <c r="G937" s="9" t="s">
        <v>4113</v>
      </c>
      <c r="H937" t="str">
        <f t="shared" ca="1" si="29"/>
        <v>('17.04.08.04.08.00.00',N'Trung đội SPG-9','bSPG-9','17.04.08.04.00.00.00','4','/QK7/fBB5/eBB271/dBB9/bSPG-9/',N'Quân khu 7,Sư đoàn Bộ binh 5,Trung đoàn BB271,Tiểu đoàn Bộ binh 9,Trung đội SPG-9'),</v>
      </c>
    </row>
    <row r="938" spans="1:8" ht="18.75">
      <c r="A938" s="10" t="s">
        <v>1286</v>
      </c>
      <c r="B938" s="10" t="s">
        <v>378</v>
      </c>
      <c r="C938" s="10" t="s">
        <v>379</v>
      </c>
      <c r="D938" s="10" t="s">
        <v>1219</v>
      </c>
      <c r="E938">
        <f t="shared" ca="1" si="28"/>
        <v>4</v>
      </c>
      <c r="F938" s="9" t="s">
        <v>2848</v>
      </c>
      <c r="G938" s="9" t="s">
        <v>4114</v>
      </c>
      <c r="H938" t="str">
        <f t="shared" ca="1" si="29"/>
        <v>('17.04.08.04.08.01.00',N'Khẩu đội 1','KĐ1','17.04.08.04.08.00.00','5','/QK7/fBB5/eBB271/dBB9/bSPG-9/KĐ1/',N'Quân khu 7,Sư đoàn Bộ binh 5,Trung đoàn BB271,Tiểu đoàn Bộ binh 9,Trung đội SPG-9,Khẩu đội 1'),</v>
      </c>
    </row>
    <row r="939" spans="1:8" ht="18.75">
      <c r="A939" s="10" t="s">
        <v>1287</v>
      </c>
      <c r="B939" s="10" t="s">
        <v>341</v>
      </c>
      <c r="C939" s="10" t="s">
        <v>342</v>
      </c>
      <c r="D939" s="10" t="s">
        <v>1286</v>
      </c>
      <c r="E939">
        <f t="shared" ca="1" si="28"/>
        <v>5</v>
      </c>
      <c r="F939" s="9" t="s">
        <v>2849</v>
      </c>
      <c r="G939" s="9" t="s">
        <v>4115</v>
      </c>
      <c r="H939" t="str">
        <f t="shared" ca="1" si="29"/>
        <v>('17.04.08.04.08.02.00',N'Khẩu đội 2','KĐ2','17.04.08.04.08.00.00','5','/QK7/fBB5/eBB271/dBB9/bSPG-9/KĐ2/',N'Quân khu 7,Sư đoàn Bộ binh 5,Trung đoàn BB271,Tiểu đoàn Bộ binh 9,Trung đội SPG-9,Khẩu đội 2'),</v>
      </c>
    </row>
    <row r="940" spans="1:8" ht="18.75">
      <c r="A940" s="10" t="s">
        <v>1288</v>
      </c>
      <c r="B940" s="10" t="s">
        <v>344</v>
      </c>
      <c r="C940" s="10" t="s">
        <v>345</v>
      </c>
      <c r="D940" s="10" t="s">
        <v>1286</v>
      </c>
      <c r="E940">
        <f t="shared" ca="1" si="28"/>
        <v>5</v>
      </c>
      <c r="F940" s="9" t="s">
        <v>2850</v>
      </c>
      <c r="G940" s="9" t="s">
        <v>4116</v>
      </c>
      <c r="H940" t="str">
        <f t="shared" ca="1" si="29"/>
        <v>('17.04.08.04.08.03.00',N'Khẩu đội 3','KĐ3','17.04.08.04.08.00.00','5','/QK7/fBB5/eBB271/dBB9/bSPG-9/KĐ3/',N'Quân khu 7,Sư đoàn Bộ binh 5,Trung đoàn BB271,Tiểu đoàn Bộ binh 9,Trung đội SPG-9,Khẩu đội 3'),</v>
      </c>
    </row>
    <row r="941" spans="1:8" ht="18.75">
      <c r="A941" s="10" t="s">
        <v>1289</v>
      </c>
      <c r="B941" s="10" t="s">
        <v>350</v>
      </c>
      <c r="C941" s="10" t="s">
        <v>351</v>
      </c>
      <c r="D941" s="10" t="s">
        <v>1286</v>
      </c>
      <c r="E941">
        <f t="shared" ca="1" si="28"/>
        <v>5</v>
      </c>
      <c r="F941" s="9" t="s">
        <v>2851</v>
      </c>
      <c r="G941" s="9" t="s">
        <v>4117</v>
      </c>
      <c r="H941" t="str">
        <f t="shared" ca="1" si="29"/>
        <v>('17.04.08.04.09.00.00',N'Trung đội SMPK 12,7','b12,7','17.04.08.04.00.00.00','4','/QK7/fBB5/eBB271/dBB9/b12,7/',N'Quân khu 7,Sư đoàn Bộ binh 5,Trung đoàn BB271,Tiểu đoàn Bộ binh 9,Trung đội SMPK 12,7'),</v>
      </c>
    </row>
    <row r="942" spans="1:8" ht="18.75">
      <c r="A942" s="10" t="s">
        <v>1290</v>
      </c>
      <c r="B942" s="10" t="s">
        <v>384</v>
      </c>
      <c r="C942" s="10" t="s">
        <v>385</v>
      </c>
      <c r="D942" s="10" t="s">
        <v>1219</v>
      </c>
      <c r="E942">
        <f t="shared" ca="1" si="28"/>
        <v>4</v>
      </c>
      <c r="F942" s="9" t="s">
        <v>2852</v>
      </c>
      <c r="G942" s="9" t="s">
        <v>4118</v>
      </c>
      <c r="H942" t="str">
        <f t="shared" ca="1" si="29"/>
        <v>('17.04.08.04.09.01.00',N'Khẩu đội 1','KĐ1','17.04.08.04.09.00.00','5','/QK7/fBB5/eBB271/dBB9/b12,7/KĐ1/',N'Quân khu 7,Sư đoàn Bộ binh 5,Trung đoàn BB271,Tiểu đoàn Bộ binh 9,Trung đội SMPK 12,7,Khẩu đội 1'),</v>
      </c>
    </row>
    <row r="943" spans="1:8" ht="18.75">
      <c r="A943" s="10" t="s">
        <v>1291</v>
      </c>
      <c r="B943" s="10" t="s">
        <v>341</v>
      </c>
      <c r="C943" s="10" t="s">
        <v>342</v>
      </c>
      <c r="D943" s="10" t="s">
        <v>1290</v>
      </c>
      <c r="E943">
        <f t="shared" ca="1" si="28"/>
        <v>5</v>
      </c>
      <c r="F943" s="9" t="s">
        <v>2853</v>
      </c>
      <c r="G943" s="9" t="s">
        <v>4119</v>
      </c>
      <c r="H943" t="str">
        <f t="shared" ca="1" si="29"/>
        <v>('17.04.08.04.09.02.00',N'Khẩu đội 2','KĐ2','17.04.08.04.09.00.00','5','/QK7/fBB5/eBB271/dBB9/b12,7/KĐ2/',N'Quân khu 7,Sư đoàn Bộ binh 5,Trung đoàn BB271,Tiểu đoàn Bộ binh 9,Trung đội SMPK 12,7,Khẩu đội 2'),</v>
      </c>
    </row>
    <row r="944" spans="1:8" ht="18.75">
      <c r="A944" s="10" t="s">
        <v>1292</v>
      </c>
      <c r="B944" s="10" t="s">
        <v>344</v>
      </c>
      <c r="C944" s="10" t="s">
        <v>345</v>
      </c>
      <c r="D944" s="10" t="s">
        <v>1290</v>
      </c>
      <c r="E944">
        <f t="shared" ca="1" si="28"/>
        <v>5</v>
      </c>
      <c r="F944" s="9" t="s">
        <v>2854</v>
      </c>
      <c r="G944" s="9" t="s">
        <v>4120</v>
      </c>
      <c r="H944" t="str">
        <f t="shared" ca="1" si="29"/>
        <v>('17.04.08.04.09.03.00',N'Khẩu đội 3','KĐ3','17.04.08.04.09.00.00','5','/QK7/fBB5/eBB271/dBB9/b12,7/KĐ3/',N'Quân khu 7,Sư đoàn Bộ binh 5,Trung đoàn BB271,Tiểu đoàn Bộ binh 9,Trung đội SMPK 12,7,Khẩu đội 3'),</v>
      </c>
    </row>
    <row r="945" spans="1:8" ht="18.75">
      <c r="A945" s="10" t="s">
        <v>1293</v>
      </c>
      <c r="B945" s="10" t="s">
        <v>350</v>
      </c>
      <c r="C945" s="10" t="s">
        <v>351</v>
      </c>
      <c r="D945" s="10" t="s">
        <v>1290</v>
      </c>
      <c r="E945">
        <f t="shared" ca="1" si="28"/>
        <v>5</v>
      </c>
      <c r="F945" s="9" t="s">
        <v>2855</v>
      </c>
      <c r="G945" s="9" t="s">
        <v>4121</v>
      </c>
      <c r="H945" t="str">
        <f t="shared" ca="1" si="29"/>
        <v>('17.04.08.04.10.00.00',N'Tiểu đội Vận tải bộ','aVTB','17.04.08.04.00.00.00','4','/QK7/fBB5/eBB271/dBB9/aVTB/',N'Quân khu 7,Sư đoàn Bộ binh 5,Trung đoàn BB271,Tiểu đoàn Bộ binh 9,Tiểu đội Vận tải bộ'),</v>
      </c>
    </row>
    <row r="946" spans="1:8" ht="18.75">
      <c r="A946" s="10" t="s">
        <v>1294</v>
      </c>
      <c r="B946" s="10" t="s">
        <v>390</v>
      </c>
      <c r="C946" s="10" t="s">
        <v>391</v>
      </c>
      <c r="D946" s="10" t="s">
        <v>1219</v>
      </c>
      <c r="E946">
        <f t="shared" ca="1" si="28"/>
        <v>4</v>
      </c>
      <c r="F946" s="9" t="s">
        <v>2856</v>
      </c>
      <c r="G946" s="9" t="s">
        <v>4122</v>
      </c>
      <c r="H946" t="str">
        <f t="shared" ca="1" si="29"/>
        <v>('17.04.08.05.00.00.00',N'Đại đội Trực thuộc','cTTe271','17.04.08.00.00.00.00','3','/QK7/fBB5/eBB271/cTTe271/',N'Quân khu 7,Sư đoàn Bộ binh 5,Trung đoàn BB271,Đại đội Trực thuộc'),</v>
      </c>
    </row>
    <row r="947" spans="1:8" ht="18.75">
      <c r="A947" s="10" t="s">
        <v>1295</v>
      </c>
      <c r="B947" s="10" t="s">
        <v>557</v>
      </c>
      <c r="C947" s="10" t="s">
        <v>1296</v>
      </c>
      <c r="D947" s="10" t="s">
        <v>1044</v>
      </c>
      <c r="E947">
        <f t="shared" ca="1" si="28"/>
        <v>3</v>
      </c>
      <c r="F947" s="9" t="s">
        <v>2857</v>
      </c>
      <c r="G947" s="9" t="s">
        <v>4123</v>
      </c>
      <c r="H947" t="str">
        <f t="shared" ca="1" si="29"/>
        <v>('17.04.08.05.01.00.00',N'Đại đội Cối 100','c14-CO100','17.04.08.05.00.00.00','4','/QK7/fBB5/eBB271/cTTe271/c14-CO100/',N'Quân khu 7,Sư đoàn Bộ binh 5,Trung đoàn BB271,Đại đội Trực thuộc,Đại đội Cối 100'),</v>
      </c>
    </row>
    <row r="948" spans="1:8" ht="18.75">
      <c r="A948" s="10" t="s">
        <v>1297</v>
      </c>
      <c r="B948" s="10" t="s">
        <v>560</v>
      </c>
      <c r="C948" s="10" t="s">
        <v>561</v>
      </c>
      <c r="D948" s="10" t="s">
        <v>1295</v>
      </c>
      <c r="E948">
        <f t="shared" ca="1" si="28"/>
        <v>4</v>
      </c>
      <c r="F948" s="9" t="s">
        <v>2858</v>
      </c>
      <c r="G948" s="9" t="s">
        <v>4124</v>
      </c>
      <c r="H948" t="str">
        <f t="shared" ca="1" si="29"/>
        <v>('17.04.08.05.01.01.00',N'Đại đội bộ','cb','17.04.08.05.01.00.00','5','/QK7/fBB5/eBB271/cTTe271/c14-CO100/cb/',N'Quân khu 7,Sư đoàn Bộ binh 5,Trung đoàn BB271,Đại đội Trực thuộc,Đại đội Cối 100,Đại đội bộ'),</v>
      </c>
    </row>
    <row r="949" spans="1:8" ht="18.75">
      <c r="A949" s="10" t="s">
        <v>1298</v>
      </c>
      <c r="B949" s="10" t="s">
        <v>93</v>
      </c>
      <c r="C949" s="10" t="s">
        <v>249</v>
      </c>
      <c r="D949" s="10" t="s">
        <v>1297</v>
      </c>
      <c r="E949">
        <f t="shared" ca="1" si="28"/>
        <v>5</v>
      </c>
      <c r="F949" s="9" t="s">
        <v>2859</v>
      </c>
      <c r="G949" s="9" t="s">
        <v>4125</v>
      </c>
      <c r="H949" t="str">
        <f t="shared" ca="1" si="29"/>
        <v>('17.04.08.05.01.02.00',N'Trung đội Chỉ huy','bCH','17.04.08.05.01.00.00','5','/QK7/fBB5/eBB271/cTTe271/c14-CO100/bCH/',N'Quân khu 7,Sư đoàn Bộ binh 5,Trung đoàn BB271,Đại đội Trực thuộc,Đại đội Cối 100,Trung đội Chỉ huy'),</v>
      </c>
    </row>
    <row r="950" spans="1:8" ht="18.75">
      <c r="A950" s="10" t="s">
        <v>1299</v>
      </c>
      <c r="B950" s="10" t="s">
        <v>564</v>
      </c>
      <c r="C950" s="10" t="s">
        <v>565</v>
      </c>
      <c r="D950" s="10" t="s">
        <v>1297</v>
      </c>
      <c r="E950">
        <f t="shared" ca="1" si="28"/>
        <v>5</v>
      </c>
      <c r="F950" s="9" t="s">
        <v>2860</v>
      </c>
      <c r="G950" s="9" t="s">
        <v>4126</v>
      </c>
      <c r="H950" t="str">
        <f t="shared" ca="1" si="29"/>
        <v>('17.04.08.05.01.02.01',N'Tiểu đội Trinh sát - Kế toán','aTSKT','17.04.08.05.01.02.00','6','/QK7/fBB5/eBB271/cTTe271/c14-CO100/bCH/aTSKT/',N'Quân khu 7,Sư đoàn Bộ binh 5,Trung đoàn BB271,Đại đội Trực thuộc,Đại đội Cối 100,Trung đội Chỉ huy,Tiểu đội Trinh sát - Kế toán'),</v>
      </c>
    </row>
    <row r="951" spans="1:8" ht="18.75">
      <c r="A951" s="10" t="s">
        <v>1300</v>
      </c>
      <c r="B951" s="10" t="s">
        <v>567</v>
      </c>
      <c r="C951" s="10" t="s">
        <v>568</v>
      </c>
      <c r="D951" s="10" t="s">
        <v>1299</v>
      </c>
      <c r="E951">
        <f t="shared" ca="1" si="28"/>
        <v>6</v>
      </c>
      <c r="F951" s="9" t="s">
        <v>2861</v>
      </c>
      <c r="G951" s="9" t="s">
        <v>4127</v>
      </c>
      <c r="H951" t="str">
        <f t="shared" ca="1" si="29"/>
        <v>('17.04.08.05.01.02.02',N'Tiểu đội Thông tin','aTT','17.04.08.05.01.02.00','6','/QK7/fBB5/eBB271/cTTe271/c14-CO100/bCH/aTT/',N'Quân khu 7,Sư đoàn Bộ binh 5,Trung đoàn BB271,Đại đội Trực thuộc,Đại đội Cối 100,Trung đội Chỉ huy,Tiểu đội Thông tin'),</v>
      </c>
    </row>
    <row r="952" spans="1:8" ht="18.75">
      <c r="A952" s="10" t="s">
        <v>1301</v>
      </c>
      <c r="B952" s="10" t="s">
        <v>570</v>
      </c>
      <c r="C952" s="10" t="s">
        <v>571</v>
      </c>
      <c r="D952" s="10" t="s">
        <v>1299</v>
      </c>
      <c r="E952">
        <f t="shared" ca="1" si="28"/>
        <v>6</v>
      </c>
      <c r="F952" s="9" t="s">
        <v>2862</v>
      </c>
      <c r="G952" s="9" t="s">
        <v>4128</v>
      </c>
      <c r="H952" t="str">
        <f t="shared" ca="1" si="29"/>
        <v>('17.04.08.05.01.03.00',N'Trung đội 1: Cối 100','b1CO100','17.04.08.05.01.00.00','5','/QK7/fBB5/eBB271/cTTe271/c14-CO100/b1CO100/',N'Quân khu 7,Sư đoàn Bộ binh 5,Trung đoàn BB271,Đại đội Trực thuộc,Đại đội Cối 100,Trung đội 1: Cối 100'),</v>
      </c>
    </row>
    <row r="953" spans="1:8" ht="18.75">
      <c r="A953" s="10" t="s">
        <v>1302</v>
      </c>
      <c r="B953" s="10" t="s">
        <v>573</v>
      </c>
      <c r="C953" s="10" t="s">
        <v>574</v>
      </c>
      <c r="D953" s="10" t="s">
        <v>1297</v>
      </c>
      <c r="E953">
        <f t="shared" ca="1" si="28"/>
        <v>5</v>
      </c>
      <c r="F953" s="9" t="s">
        <v>2863</v>
      </c>
      <c r="G953" s="9" t="s">
        <v>4129</v>
      </c>
      <c r="H953" t="str">
        <f t="shared" ca="1" si="29"/>
        <v>('17.04.08.05.01.03.01',N'Khẩu đội 1','KĐ1','17.04.08.05.01.03.00','6','/QK7/fBB5/eBB271/cTTe271/c14-CO100/b1CO100/KĐ1/',N'Quân khu 7,Sư đoàn Bộ binh 5,Trung đoàn BB271,Đại đội Trực thuộc,Đại đội Cối 100,Trung đội 1: Cối 100,Khẩu đội 1'),</v>
      </c>
    </row>
    <row r="954" spans="1:8" ht="18.75">
      <c r="A954" s="10" t="s">
        <v>1303</v>
      </c>
      <c r="B954" s="10" t="s">
        <v>341</v>
      </c>
      <c r="C954" s="10" t="s">
        <v>342</v>
      </c>
      <c r="D954" s="10" t="s">
        <v>1302</v>
      </c>
      <c r="E954">
        <f t="shared" ca="1" si="28"/>
        <v>6</v>
      </c>
      <c r="F954" s="9" t="s">
        <v>2864</v>
      </c>
      <c r="G954" s="9" t="s">
        <v>4130</v>
      </c>
      <c r="H954" t="str">
        <f t="shared" ca="1" si="29"/>
        <v>('17.04.08.05.01.03.02',N'Khẩu đội 2','KĐ2','17.04.08.05.01.03.00','6','/QK7/fBB5/eBB271/cTTe271/c14-CO100/b1CO100/KĐ2/',N'Quân khu 7,Sư đoàn Bộ binh 5,Trung đoàn BB271,Đại đội Trực thuộc,Đại đội Cối 100,Trung đội 1: Cối 100,Khẩu đội 2'),</v>
      </c>
    </row>
    <row r="955" spans="1:8" ht="18.75">
      <c r="A955" s="10" t="s">
        <v>1304</v>
      </c>
      <c r="B955" s="10" t="s">
        <v>344</v>
      </c>
      <c r="C955" s="10" t="s">
        <v>345</v>
      </c>
      <c r="D955" s="10" t="s">
        <v>1302</v>
      </c>
      <c r="E955">
        <f t="shared" ca="1" si="28"/>
        <v>6</v>
      </c>
      <c r="F955" s="9" t="s">
        <v>2865</v>
      </c>
      <c r="G955" s="9" t="s">
        <v>4131</v>
      </c>
      <c r="H955" t="str">
        <f t="shared" ca="1" si="29"/>
        <v>('17.04.08.05.01.04.00',N'Trung đội 2: Cối 100','b2CO100','17.04.08.05.01.00.00','5','/QK7/fBB5/eBB271/cTTe271/c14-CO100/b2CO100/',N'Quân khu 7,Sư đoàn Bộ binh 5,Trung đoàn BB271,Đại đội Trực thuộc,Đại đội Cối 100,Trung đội 2: Cối 100'),</v>
      </c>
    </row>
    <row r="956" spans="1:8" ht="18.75">
      <c r="A956" s="10" t="s">
        <v>1305</v>
      </c>
      <c r="B956" s="10" t="s">
        <v>578</v>
      </c>
      <c r="C956" s="10" t="s">
        <v>579</v>
      </c>
      <c r="D956" s="10" t="s">
        <v>1297</v>
      </c>
      <c r="E956">
        <f t="shared" ca="1" si="28"/>
        <v>5</v>
      </c>
      <c r="F956" s="9" t="s">
        <v>2866</v>
      </c>
      <c r="G956" s="9" t="s">
        <v>4132</v>
      </c>
      <c r="H956" t="str">
        <f t="shared" ca="1" si="29"/>
        <v>('17.04.08.05.01.04.01',N'Khẩu đội 3','KĐ3','17.04.08.05.01.04.00','6','/QK7/fBB5/eBB271/cTTe271/c14-CO100/b2CO100/KĐ3/',N'Quân khu 7,Sư đoàn Bộ binh 5,Trung đoàn BB271,Đại đội Trực thuộc,Đại đội Cối 100,Trung đội 2: Cối 100,Khẩu đội 3'),</v>
      </c>
    </row>
    <row r="957" spans="1:8" ht="18.75">
      <c r="A957" s="10" t="s">
        <v>1306</v>
      </c>
      <c r="B957" s="10" t="s">
        <v>350</v>
      </c>
      <c r="C957" s="10" t="s">
        <v>351</v>
      </c>
      <c r="D957" s="10" t="s">
        <v>1305</v>
      </c>
      <c r="E957">
        <f t="shared" ca="1" si="28"/>
        <v>6</v>
      </c>
      <c r="F957" s="9" t="s">
        <v>2867</v>
      </c>
      <c r="G957" s="9" t="s">
        <v>4133</v>
      </c>
      <c r="H957" t="str">
        <f t="shared" ca="1" si="29"/>
        <v>('17.04.08.05.01.04.02',N'Khẩu đội 4','KĐ4','17.04.08.05.01.04.00','6','/QK7/fBB5/eBB271/cTTe271/c14-CO100/b2CO100/KĐ4/',N'Quân khu 7,Sư đoàn Bộ binh 5,Trung đoàn BB271,Đại đội Trực thuộc,Đại đội Cối 100,Trung đội 2: Cối 100,Khẩu đội 4'),</v>
      </c>
    </row>
    <row r="958" spans="1:8" ht="18.75">
      <c r="A958" s="10" t="s">
        <v>1307</v>
      </c>
      <c r="B958" s="10" t="s">
        <v>353</v>
      </c>
      <c r="C958" s="10" t="s">
        <v>354</v>
      </c>
      <c r="D958" s="10" t="s">
        <v>1305</v>
      </c>
      <c r="E958">
        <f t="shared" ca="1" si="28"/>
        <v>6</v>
      </c>
      <c r="F958" s="9" t="s">
        <v>2868</v>
      </c>
      <c r="G958" s="9" t="s">
        <v>4134</v>
      </c>
      <c r="H958" t="str">
        <f t="shared" ca="1" si="29"/>
        <v>('17.04.08.05.02.00.00',N'Đại đội SPG-9','c15-SPG-9','17.04.08.05.00.00.00','4','/QK7/fBB5/eBB271/cTTe271/c15-SPG-9/',N'Quân khu 7,Sư đoàn Bộ binh 5,Trung đoàn BB271,Đại đội Trực thuộc,Đại đội SPG-9'),</v>
      </c>
    </row>
    <row r="959" spans="1:8" ht="18.75">
      <c r="A959" s="10" t="s">
        <v>1308</v>
      </c>
      <c r="B959" s="10" t="s">
        <v>583</v>
      </c>
      <c r="C959" s="10" t="s">
        <v>584</v>
      </c>
      <c r="D959" s="10" t="s">
        <v>1295</v>
      </c>
      <c r="E959">
        <f t="shared" ca="1" si="28"/>
        <v>4</v>
      </c>
      <c r="F959" s="9" t="s">
        <v>2869</v>
      </c>
      <c r="G959" s="9" t="s">
        <v>4135</v>
      </c>
      <c r="H959" t="str">
        <f t="shared" ca="1" si="29"/>
        <v>('17.04.08.05.02.01.00',N'Đại đội bộ','cb','17.04.08.05.02.00.00','5','/QK7/fBB5/eBB271/cTTe271/c15-SPG-9/cb/',N'Quân khu 7,Sư đoàn Bộ binh 5,Trung đoàn BB271,Đại đội Trực thuộc,Đại đội SPG-9,Đại đội bộ'),</v>
      </c>
    </row>
    <row r="960" spans="1:8" ht="18.75">
      <c r="A960" s="10" t="s">
        <v>1309</v>
      </c>
      <c r="B960" s="10" t="s">
        <v>93</v>
      </c>
      <c r="C960" s="10" t="s">
        <v>249</v>
      </c>
      <c r="D960" s="10" t="s">
        <v>1308</v>
      </c>
      <c r="E960">
        <f t="shared" ca="1" si="28"/>
        <v>5</v>
      </c>
      <c r="F960" s="9" t="s">
        <v>2870</v>
      </c>
      <c r="G960" s="9" t="s">
        <v>4136</v>
      </c>
      <c r="H960" t="str">
        <f t="shared" ca="1" si="29"/>
        <v>('17.04.08.05.02.02.00',N'Trung đội 1','b1','17.04.08.05.02.00.00','5','/QK7/fBB5/eBB271/cTTe271/c15-SPG-9/b1/',N'Quân khu 7,Sư đoàn Bộ binh 5,Trung đoàn BB271,Đại đội Trực thuộc,Đại đội SPG-9,Trung đội 1'),</v>
      </c>
    </row>
    <row r="961" spans="1:8" ht="18.75">
      <c r="A961" s="10" t="s">
        <v>1310</v>
      </c>
      <c r="B961" s="10" t="s">
        <v>69</v>
      </c>
      <c r="C961" s="10" t="s">
        <v>70</v>
      </c>
      <c r="D961" s="10" t="s">
        <v>1308</v>
      </c>
      <c r="E961">
        <f t="shared" ca="1" si="28"/>
        <v>5</v>
      </c>
      <c r="F961" s="9" t="s">
        <v>2871</v>
      </c>
      <c r="G961" s="9" t="s">
        <v>4137</v>
      </c>
      <c r="H961" t="str">
        <f t="shared" ca="1" si="29"/>
        <v>('17.04.08.05.02.02.01',N'Khẩu đội 1','KĐ1','17.04.08.05.02.02.00','6','/QK7/fBB5/eBB271/cTTe271/c15-SPG-9/b1/KĐ1/',N'Quân khu 7,Sư đoàn Bộ binh 5,Trung đoàn BB271,Đại đội Trực thuộc,Đại đội SPG-9,Trung đội 1,Khẩu đội 1'),</v>
      </c>
    </row>
    <row r="962" spans="1:8" ht="18.75">
      <c r="A962" s="10" t="s">
        <v>1311</v>
      </c>
      <c r="B962" s="10" t="s">
        <v>341</v>
      </c>
      <c r="C962" s="10" t="s">
        <v>342</v>
      </c>
      <c r="D962" s="10" t="s">
        <v>1310</v>
      </c>
      <c r="E962">
        <f t="shared" ca="1" si="28"/>
        <v>6</v>
      </c>
      <c r="F962" s="9" t="s">
        <v>2872</v>
      </c>
      <c r="G962" s="9" t="s">
        <v>4138</v>
      </c>
      <c r="H962" t="str">
        <f t="shared" ca="1" si="29"/>
        <v>('17.04.08.05.02.02.02',N'Khẩu đội 2','KĐ2','17.04.08.05.02.02.00','6','/QK7/fBB5/eBB271/cTTe271/c15-SPG-9/b1/KĐ2/',N'Quân khu 7,Sư đoàn Bộ binh 5,Trung đoàn BB271,Đại đội Trực thuộc,Đại đội SPG-9,Trung đội 1,Khẩu đội 2'),</v>
      </c>
    </row>
    <row r="963" spans="1:8" ht="18.75">
      <c r="A963" s="10" t="s">
        <v>1312</v>
      </c>
      <c r="B963" s="10" t="s">
        <v>344</v>
      </c>
      <c r="C963" s="10" t="s">
        <v>345</v>
      </c>
      <c r="D963" s="10" t="s">
        <v>1310</v>
      </c>
      <c r="E963">
        <f t="shared" ref="E963:E1026" ca="1" si="30">SUMPRODUCT(--(MID(A963&amp;".00",FIND(".",A963&amp;".00")+1+ROW(INDIRECT("1:7"))*3-3,2)&lt;&gt;"00"))</f>
        <v>6</v>
      </c>
      <c r="F963" s="9" t="s">
        <v>2873</v>
      </c>
      <c r="G963" s="9" t="s">
        <v>4139</v>
      </c>
      <c r="H963" t="str">
        <f t="shared" ref="H963:H1026" ca="1" si="31">"('" &amp; A964 &amp; "',N'" &amp; B964 &amp; "','" &amp; C964 &amp; "','" &amp; D964 &amp; "','" &amp; E964 &amp; "','" &amp; F964 &amp; "',N'" &amp; G964 &amp; "'),"</f>
        <v>('17.04.08.05.02.02.03',N'Khẩu đội 3','KĐ3','17.04.08.05.02.02.00','6','/QK7/fBB5/eBB271/cTTe271/c15-SPG-9/b1/KĐ3/',N'Quân khu 7,Sư đoàn Bộ binh 5,Trung đoàn BB271,Đại đội Trực thuộc,Đại đội SPG-9,Trung đội 1,Khẩu đội 3'),</v>
      </c>
    </row>
    <row r="964" spans="1:8" ht="18.75">
      <c r="A964" s="10" t="s">
        <v>1313</v>
      </c>
      <c r="B964" s="10" t="s">
        <v>350</v>
      </c>
      <c r="C964" s="10" t="s">
        <v>351</v>
      </c>
      <c r="D964" s="10" t="s">
        <v>1310</v>
      </c>
      <c r="E964">
        <f t="shared" ca="1" si="30"/>
        <v>6</v>
      </c>
      <c r="F964" s="9" t="s">
        <v>2874</v>
      </c>
      <c r="G964" s="9" t="s">
        <v>4140</v>
      </c>
      <c r="H964" t="str">
        <f t="shared" ca="1" si="31"/>
        <v>('17.04.08.05.02.03.00',N'Trung đội 2','b2','17.04.08.05.02.00.00','5','/QK7/fBB5/eBB271/cTTe271/c15-SPG-9/b2/',N'Quân khu 7,Sư đoàn Bộ binh 5,Trung đoàn BB271,Đại đội Trực thuộc,Đại đội SPG-9,Trung đội 2'),</v>
      </c>
    </row>
    <row r="965" spans="1:8" ht="18.75">
      <c r="A965" s="10" t="s">
        <v>1314</v>
      </c>
      <c r="B965" s="10" t="s">
        <v>81</v>
      </c>
      <c r="C965" s="10" t="s">
        <v>82</v>
      </c>
      <c r="D965" s="10" t="s">
        <v>1308</v>
      </c>
      <c r="E965">
        <f t="shared" ca="1" si="30"/>
        <v>5</v>
      </c>
      <c r="F965" s="9" t="s">
        <v>2875</v>
      </c>
      <c r="G965" s="9" t="s">
        <v>4141</v>
      </c>
      <c r="H965" t="str">
        <f t="shared" ca="1" si="31"/>
        <v>('17.04.08.05.02.03.01',N'Khẩu đội 4','KĐ4','17.04.08.05.02.03.00','6','/QK7/fBB5/eBB271/cTTe271/c15-SPG-9/b2/KĐ4/',N'Quân khu 7,Sư đoàn Bộ binh 5,Trung đoàn BB271,Đại đội Trực thuộc,Đại đội SPG-9,Trung đội 2,Khẩu đội 4'),</v>
      </c>
    </row>
    <row r="966" spans="1:8" ht="18.75">
      <c r="A966" s="10" t="s">
        <v>1315</v>
      </c>
      <c r="B966" s="10" t="s">
        <v>353</v>
      </c>
      <c r="C966" s="10" t="s">
        <v>354</v>
      </c>
      <c r="D966" s="10" t="s">
        <v>1314</v>
      </c>
      <c r="E966">
        <f t="shared" ca="1" si="30"/>
        <v>6</v>
      </c>
      <c r="F966" s="9" t="s">
        <v>2876</v>
      </c>
      <c r="G966" s="9" t="s">
        <v>4142</v>
      </c>
      <c r="H966" t="str">
        <f t="shared" ca="1" si="31"/>
        <v>('17.04.08.05.02.03.02',N'Khẩu đội 5','KĐ5','17.04.08.05.02.03.00','6','/QK7/fBB5/eBB271/cTTe271/c15-SPG-9/b2/KĐ5/',N'Quân khu 7,Sư đoàn Bộ binh 5,Trung đoàn BB271,Đại đội Trực thuộc,Đại đội SPG-9,Trung đội 2,Khẩu đội 5'),</v>
      </c>
    </row>
    <row r="967" spans="1:8" ht="18.75">
      <c r="A967" s="10" t="s">
        <v>1316</v>
      </c>
      <c r="B967" s="10" t="s">
        <v>593</v>
      </c>
      <c r="C967" s="10" t="s">
        <v>594</v>
      </c>
      <c r="D967" s="10" t="s">
        <v>1314</v>
      </c>
      <c r="E967">
        <f t="shared" ca="1" si="30"/>
        <v>6</v>
      </c>
      <c r="F967" s="9" t="s">
        <v>2877</v>
      </c>
      <c r="G967" s="9" t="s">
        <v>4143</v>
      </c>
      <c r="H967" t="str">
        <f t="shared" ca="1" si="31"/>
        <v>('17.04.08.05.02.03.03',N'Khẩu đội 6','KĐ6','17.04.08.05.02.03.00','6','/QK7/fBB5/eBB271/cTTe271/c15-SPG-9/b2/KĐ6/',N'Quân khu 7,Sư đoàn Bộ binh 5,Trung đoàn BB271,Đại đội Trực thuộc,Đại đội SPG-9,Trung đội 2,Khẩu đội 6'),</v>
      </c>
    </row>
    <row r="968" spans="1:8" ht="18.75">
      <c r="A968" s="10" t="s">
        <v>1317</v>
      </c>
      <c r="B968" s="10" t="s">
        <v>596</v>
      </c>
      <c r="C968" s="10" t="s">
        <v>597</v>
      </c>
      <c r="D968" s="10" t="s">
        <v>1314</v>
      </c>
      <c r="E968">
        <f t="shared" ca="1" si="30"/>
        <v>6</v>
      </c>
      <c r="F968" s="9" t="s">
        <v>2878</v>
      </c>
      <c r="G968" s="9" t="s">
        <v>4144</v>
      </c>
      <c r="H968" t="str">
        <f t="shared" ca="1" si="31"/>
        <v>('17.04.08.05.03.00.00',N'Đại đội SMPK 12,7','c16-SMPK12,7','17.04.08.05.00.00.00','4','/QK7/fBB5/eBB271/cTTe271/c16-SMPK12,7/',N'Quân khu 7,Sư đoàn Bộ binh 5,Trung đoàn BB271,Đại đội Trực thuộc,Đại đội SMPK 12,7'),</v>
      </c>
    </row>
    <row r="969" spans="1:8" ht="18.75">
      <c r="A969" s="10" t="s">
        <v>1318</v>
      </c>
      <c r="B969" s="10" t="s">
        <v>599</v>
      </c>
      <c r="C969" s="10" t="s">
        <v>600</v>
      </c>
      <c r="D969" s="10" t="s">
        <v>1295</v>
      </c>
      <c r="E969">
        <f t="shared" ca="1" si="30"/>
        <v>4</v>
      </c>
      <c r="F969" s="9" t="s">
        <v>2879</v>
      </c>
      <c r="G969" s="9" t="s">
        <v>4145</v>
      </c>
      <c r="H969" t="str">
        <f t="shared" ca="1" si="31"/>
        <v>('17.04.08.05.03.01.00',N'Đại đội bộ','cb','17.04.08.05.03.00.00','5','/QK7/fBB5/eBB271/cTTe271/c16-SMPK12,7/cb/',N'Quân khu 7,Sư đoàn Bộ binh 5,Trung đoàn BB271,Đại đội Trực thuộc,Đại đội SMPK 12,7,Đại đội bộ'),</v>
      </c>
    </row>
    <row r="970" spans="1:8" ht="18.75">
      <c r="A970" s="10" t="s">
        <v>1319</v>
      </c>
      <c r="B970" s="10" t="s">
        <v>93</v>
      </c>
      <c r="C970" s="10" t="s">
        <v>249</v>
      </c>
      <c r="D970" s="10" t="s">
        <v>1318</v>
      </c>
      <c r="E970">
        <f t="shared" ca="1" si="30"/>
        <v>5</v>
      </c>
      <c r="F970" s="9" t="s">
        <v>2880</v>
      </c>
      <c r="G970" s="9" t="s">
        <v>4146</v>
      </c>
      <c r="H970" t="str">
        <f t="shared" ca="1" si="31"/>
        <v>('17.04.08.05.03.02.00',N'Trung đội 1','b1','17.04.08.05.03.00.00','5','/QK7/fBB5/eBB271/cTTe271/c16-SMPK12,7/b1/',N'Quân khu 7,Sư đoàn Bộ binh 5,Trung đoàn BB271,Đại đội Trực thuộc,Đại đội SMPK 12,7,Trung đội 1'),</v>
      </c>
    </row>
    <row r="971" spans="1:8" ht="18.75">
      <c r="A971" s="10" t="s">
        <v>1320</v>
      </c>
      <c r="B971" s="10" t="s">
        <v>69</v>
      </c>
      <c r="C971" s="10" t="s">
        <v>70</v>
      </c>
      <c r="D971" s="10" t="s">
        <v>1318</v>
      </c>
      <c r="E971">
        <f t="shared" ca="1" si="30"/>
        <v>5</v>
      </c>
      <c r="F971" s="9" t="s">
        <v>2881</v>
      </c>
      <c r="G971" s="9" t="s">
        <v>4147</v>
      </c>
      <c r="H971" t="str">
        <f t="shared" ca="1" si="31"/>
        <v>('17.04.08.05.03.02.01',N'Khẩu đội 1','KĐ1','17.04.08.05.03.02.00','6','/QK7/fBB5/eBB271/cTTe271/c16-SMPK12,7/b1/KĐ1/',N'Quân khu 7,Sư đoàn Bộ binh 5,Trung đoàn BB271,Đại đội Trực thuộc,Đại đội SMPK 12,7,Trung đội 1,Khẩu đội 1'),</v>
      </c>
    </row>
    <row r="972" spans="1:8" ht="18.75">
      <c r="A972" s="10" t="s">
        <v>1321</v>
      </c>
      <c r="B972" s="10" t="s">
        <v>341</v>
      </c>
      <c r="C972" s="10" t="s">
        <v>342</v>
      </c>
      <c r="D972" s="10" t="s">
        <v>1320</v>
      </c>
      <c r="E972">
        <f t="shared" ca="1" si="30"/>
        <v>6</v>
      </c>
      <c r="F972" s="9" t="s">
        <v>2882</v>
      </c>
      <c r="G972" s="9" t="s">
        <v>4148</v>
      </c>
      <c r="H972" t="str">
        <f t="shared" ca="1" si="31"/>
        <v>('17.04.08.05.03.02.02',N'Khẩu đội 2','KĐ2','17.04.08.05.03.02.00','6','/QK7/fBB5/eBB271/cTTe271/c16-SMPK12,7/b1/KĐ2/',N'Quân khu 7,Sư đoàn Bộ binh 5,Trung đoàn BB271,Đại đội Trực thuộc,Đại đội SMPK 12,7,Trung đội 1,Khẩu đội 2'),</v>
      </c>
    </row>
    <row r="973" spans="1:8" ht="18.75">
      <c r="A973" s="10" t="s">
        <v>1322</v>
      </c>
      <c r="B973" s="10" t="s">
        <v>344</v>
      </c>
      <c r="C973" s="10" t="s">
        <v>345</v>
      </c>
      <c r="D973" s="10" t="s">
        <v>1320</v>
      </c>
      <c r="E973">
        <f t="shared" ca="1" si="30"/>
        <v>6</v>
      </c>
      <c r="F973" s="9" t="s">
        <v>2883</v>
      </c>
      <c r="G973" s="9" t="s">
        <v>4149</v>
      </c>
      <c r="H973" t="str">
        <f t="shared" ca="1" si="31"/>
        <v>('17.04.08.05.03.02.03',N'Khẩu đội 3','KĐ3','17.04.08.05.03.02.00','6','/QK7/fBB5/eBB271/cTTe271/c16-SMPK12,7/b1/KĐ3/',N'Quân khu 7,Sư đoàn Bộ binh 5,Trung đoàn BB271,Đại đội Trực thuộc,Đại đội SMPK 12,7,Trung đội 1,Khẩu đội 3'),</v>
      </c>
    </row>
    <row r="974" spans="1:8" ht="18.75">
      <c r="A974" s="10" t="s">
        <v>1323</v>
      </c>
      <c r="B974" s="10" t="s">
        <v>350</v>
      </c>
      <c r="C974" s="10" t="s">
        <v>351</v>
      </c>
      <c r="D974" s="10" t="s">
        <v>1320</v>
      </c>
      <c r="E974">
        <f t="shared" ca="1" si="30"/>
        <v>6</v>
      </c>
      <c r="F974" s="9" t="s">
        <v>2884</v>
      </c>
      <c r="G974" s="9" t="s">
        <v>4150</v>
      </c>
      <c r="H974" t="str">
        <f t="shared" ca="1" si="31"/>
        <v>('17.04.08.05.03.03.00',N'Trung đội 2','b2','17.04.08.05.03.00.00','5','/QK7/fBB5/eBB271/cTTe271/c16-SMPK12,7/b2/',N'Quân khu 7,Sư đoàn Bộ binh 5,Trung đoàn BB271,Đại đội Trực thuộc,Đại đội SMPK 12,7,Trung đội 2'),</v>
      </c>
    </row>
    <row r="975" spans="1:8" ht="18.75">
      <c r="A975" s="10" t="s">
        <v>1324</v>
      </c>
      <c r="B975" s="10" t="s">
        <v>81</v>
      </c>
      <c r="C975" s="10" t="s">
        <v>82</v>
      </c>
      <c r="D975" s="10" t="s">
        <v>1318</v>
      </c>
      <c r="E975">
        <f t="shared" ca="1" si="30"/>
        <v>5</v>
      </c>
      <c r="F975" s="9" t="s">
        <v>2885</v>
      </c>
      <c r="G975" s="9" t="s">
        <v>4151</v>
      </c>
      <c r="H975" t="str">
        <f t="shared" ca="1" si="31"/>
        <v>('17.04.08.05.03.03.01',N'Khẩu đội 4','KĐ4','17.04.08.05.03.03.00','6','/QK7/fBB5/eBB271/cTTe271/c16-SMPK12,7/b2/KĐ4/',N'Quân khu 7,Sư đoàn Bộ binh 5,Trung đoàn BB271,Đại đội Trực thuộc,Đại đội SMPK 12,7,Trung đội 2,Khẩu đội 4'),</v>
      </c>
    </row>
    <row r="976" spans="1:8" ht="18.75">
      <c r="A976" s="10" t="s">
        <v>1325</v>
      </c>
      <c r="B976" s="10" t="s">
        <v>353</v>
      </c>
      <c r="C976" s="10" t="s">
        <v>354</v>
      </c>
      <c r="D976" s="10" t="s">
        <v>1324</v>
      </c>
      <c r="E976">
        <f t="shared" ca="1" si="30"/>
        <v>6</v>
      </c>
      <c r="F976" s="9" t="s">
        <v>2886</v>
      </c>
      <c r="G976" s="9" t="s">
        <v>4152</v>
      </c>
      <c r="H976" t="str">
        <f t="shared" ca="1" si="31"/>
        <v>('17.04.08.05.03.03.02',N'Khẩu đội 5','KĐ5','17.04.08.05.03.03.00','6','/QK7/fBB5/eBB271/cTTe271/c16-SMPK12,7/b2/KĐ5/',N'Quân khu 7,Sư đoàn Bộ binh 5,Trung đoàn BB271,Đại đội Trực thuộc,Đại đội SMPK 12,7,Trung đội 2,Khẩu đội 5'),</v>
      </c>
    </row>
    <row r="977" spans="1:8" ht="18.75">
      <c r="A977" s="10" t="s">
        <v>1326</v>
      </c>
      <c r="B977" s="10" t="s">
        <v>593</v>
      </c>
      <c r="C977" s="10" t="s">
        <v>594</v>
      </c>
      <c r="D977" s="10" t="s">
        <v>1324</v>
      </c>
      <c r="E977">
        <f t="shared" ca="1" si="30"/>
        <v>6</v>
      </c>
      <c r="F977" s="9" t="s">
        <v>2887</v>
      </c>
      <c r="G977" s="9" t="s">
        <v>4153</v>
      </c>
      <c r="H977" t="str">
        <f t="shared" ca="1" si="31"/>
        <v>('17.04.08.05.03.03.03',N'Khẩu đội 6','KĐ6','17.04.08.05.03.03.00','6','/QK7/fBB5/eBB271/cTTe271/c16-SMPK12,7/b2/KĐ6/',N'Quân khu 7,Sư đoàn Bộ binh 5,Trung đoàn BB271,Đại đội Trực thuộc,Đại đội SMPK 12,7,Trung đội 2,Khẩu đội 6'),</v>
      </c>
    </row>
    <row r="978" spans="1:8" ht="18.75">
      <c r="A978" s="10" t="s">
        <v>1327</v>
      </c>
      <c r="B978" s="10" t="s">
        <v>596</v>
      </c>
      <c r="C978" s="10" t="s">
        <v>597</v>
      </c>
      <c r="D978" s="10" t="s">
        <v>1324</v>
      </c>
      <c r="E978">
        <f t="shared" ca="1" si="30"/>
        <v>6</v>
      </c>
      <c r="F978" s="9" t="s">
        <v>2888</v>
      </c>
      <c r="G978" s="9" t="s">
        <v>4154</v>
      </c>
      <c r="H978" t="str">
        <f t="shared" ca="1" si="31"/>
        <v>('17.04.08.05.04.00.00',N'Đại đội Công binh','c17-CB','17.04.08.05.00.00.00','4','/QK7/fBB5/eBB271/cTTe271/c17-CB/',N'Quân khu 7,Sư đoàn Bộ binh 5,Trung đoàn BB271,Đại đội Trực thuộc,Đại đội Công binh'),</v>
      </c>
    </row>
    <row r="979" spans="1:8" ht="18.75">
      <c r="A979" s="10" t="s">
        <v>1328</v>
      </c>
      <c r="B979" s="10" t="s">
        <v>611</v>
      </c>
      <c r="C979" s="10" t="s">
        <v>612</v>
      </c>
      <c r="D979" s="10" t="s">
        <v>1295</v>
      </c>
      <c r="E979">
        <f t="shared" ca="1" si="30"/>
        <v>4</v>
      </c>
      <c r="F979" s="9" t="s">
        <v>2889</v>
      </c>
      <c r="G979" s="9" t="s">
        <v>4155</v>
      </c>
      <c r="H979" t="str">
        <f t="shared" ca="1" si="31"/>
        <v>('17.04.08.05.04.01.00',N'Đại đội bộ','cb','17.04.08.05.04.00.00','5','/QK7/fBB5/eBB271/cTTe271/c17-CB/cb/',N'Quân khu 7,Sư đoàn Bộ binh 5,Trung đoàn BB271,Đại đội Trực thuộc,Đại đội Công binh,Đại đội bộ'),</v>
      </c>
    </row>
    <row r="980" spans="1:8" ht="18.75">
      <c r="A980" s="10" t="s">
        <v>1329</v>
      </c>
      <c r="B980" s="10" t="s">
        <v>93</v>
      </c>
      <c r="C980" s="10" t="s">
        <v>249</v>
      </c>
      <c r="D980" s="10" t="s">
        <v>1328</v>
      </c>
      <c r="E980">
        <f t="shared" ca="1" si="30"/>
        <v>5</v>
      </c>
      <c r="F980" s="9" t="s">
        <v>2890</v>
      </c>
      <c r="G980" s="9" t="s">
        <v>4156</v>
      </c>
      <c r="H980" t="str">
        <f t="shared" ca="1" si="31"/>
        <v>('17.04.08.05.04.02.00',N'Trung đội 1','b1','17.04.08.05.04.00.00','5','/QK7/fBB5/eBB271/cTTe271/c17-CB/b1/',N'Quân khu 7,Sư đoàn Bộ binh 5,Trung đoàn BB271,Đại đội Trực thuộc,Đại đội Công binh,Trung đội 1'),</v>
      </c>
    </row>
    <row r="981" spans="1:8" ht="18.75">
      <c r="A981" s="10" t="s">
        <v>1330</v>
      </c>
      <c r="B981" s="10" t="s">
        <v>69</v>
      </c>
      <c r="C981" s="10" t="s">
        <v>70</v>
      </c>
      <c r="D981" s="10" t="s">
        <v>1328</v>
      </c>
      <c r="E981">
        <f t="shared" ca="1" si="30"/>
        <v>5</v>
      </c>
      <c r="F981" s="9" t="s">
        <v>2891</v>
      </c>
      <c r="G981" s="9" t="s">
        <v>4157</v>
      </c>
      <c r="H981" t="str">
        <f t="shared" ca="1" si="31"/>
        <v>('17.04.08.05.04.02.01',N'Tiểu đội 1','a1','17.04.08.05.04.02.00','6','/QK7/fBB5/eBB271/cTTe271/c17-CB/b1/a1/',N'Quân khu 7,Sư đoàn Bộ binh 5,Trung đoàn BB271,Đại đội Trực thuộc,Đại đội Công binh,Trung đội 1,Tiểu đội 1'),</v>
      </c>
    </row>
    <row r="982" spans="1:8" ht="18.75">
      <c r="A982" s="10" t="s">
        <v>1331</v>
      </c>
      <c r="B982" s="10" t="s">
        <v>72</v>
      </c>
      <c r="C982" s="10" t="s">
        <v>73</v>
      </c>
      <c r="D982" s="10" t="s">
        <v>1330</v>
      </c>
      <c r="E982">
        <f t="shared" ca="1" si="30"/>
        <v>6</v>
      </c>
      <c r="F982" s="9" t="s">
        <v>2892</v>
      </c>
      <c r="G982" s="9" t="s">
        <v>4158</v>
      </c>
      <c r="H982" t="str">
        <f t="shared" ca="1" si="31"/>
        <v>('17.04.08.05.04.02.02',N'Tiểu đội 2','a2','17.04.08.05.04.02.00','6','/QK7/fBB5/eBB271/cTTe271/c17-CB/b1/a2/',N'Quân khu 7,Sư đoàn Bộ binh 5,Trung đoàn BB271,Đại đội Trực thuộc,Đại đội Công binh,Trung đội 1,Tiểu đội 2'),</v>
      </c>
    </row>
    <row r="983" spans="1:8" ht="18.75">
      <c r="A983" s="10" t="s">
        <v>1332</v>
      </c>
      <c r="B983" s="10" t="s">
        <v>75</v>
      </c>
      <c r="C983" s="10" t="s">
        <v>76</v>
      </c>
      <c r="D983" s="10" t="s">
        <v>1330</v>
      </c>
      <c r="E983">
        <f t="shared" ca="1" si="30"/>
        <v>6</v>
      </c>
      <c r="F983" s="9" t="s">
        <v>2893</v>
      </c>
      <c r="G983" s="9" t="s">
        <v>4159</v>
      </c>
      <c r="H983" t="str">
        <f t="shared" ca="1" si="31"/>
        <v>('17.04.08.05.04.02.03',N'Tiểu đội 3','a3','17.04.08.05.04.02.00','6','/QK7/fBB5/eBB271/cTTe271/c17-CB/b1/a3/',N'Quân khu 7,Sư đoàn Bộ binh 5,Trung đoàn BB271,Đại đội Trực thuộc,Đại đội Công binh,Trung đội 1,Tiểu đội 3'),</v>
      </c>
    </row>
    <row r="984" spans="1:8" ht="18.75">
      <c r="A984" s="10" t="s">
        <v>1333</v>
      </c>
      <c r="B984" s="10" t="s">
        <v>78</v>
      </c>
      <c r="C984" s="10" t="s">
        <v>79</v>
      </c>
      <c r="D984" s="10" t="s">
        <v>1330</v>
      </c>
      <c r="E984">
        <f t="shared" ca="1" si="30"/>
        <v>6</v>
      </c>
      <c r="F984" s="9" t="s">
        <v>2894</v>
      </c>
      <c r="G984" s="9" t="s">
        <v>4160</v>
      </c>
      <c r="H984" t="str">
        <f t="shared" ca="1" si="31"/>
        <v>('17.04.08.05.04.03.00',N'Trung đội 2','b2','17.04.08.05.04.00.00','5','/QK7/fBB5/eBB271/cTTe271/c17-CB/b2/',N'Quân khu 7,Sư đoàn Bộ binh 5,Trung đoàn BB271,Đại đội Trực thuộc,Đại đội Công binh,Trung đội 2'),</v>
      </c>
    </row>
    <row r="985" spans="1:8" ht="18.75">
      <c r="A985" s="10" t="s">
        <v>1334</v>
      </c>
      <c r="B985" s="10" t="s">
        <v>81</v>
      </c>
      <c r="C985" s="10" t="s">
        <v>82</v>
      </c>
      <c r="D985" s="10" t="s">
        <v>1328</v>
      </c>
      <c r="E985">
        <f t="shared" ca="1" si="30"/>
        <v>5</v>
      </c>
      <c r="F985" s="9" t="s">
        <v>2895</v>
      </c>
      <c r="G985" s="9" t="s">
        <v>4161</v>
      </c>
      <c r="H985" t="str">
        <f t="shared" ca="1" si="31"/>
        <v>('17.04.08.05.04.03.01',N'Tiểu đội 4','a4','17.04.08.05.04.03.00','6','/QK7/fBB5/eBB271/cTTe271/c17-CB/b2/a4/',N'Quân khu 7,Sư đoàn Bộ binh 5,Trung đoàn BB271,Đại đội Trực thuộc,Đại đội Công binh,Trung đội 2,Tiểu đội 4'),</v>
      </c>
    </row>
    <row r="986" spans="1:8" ht="18.75">
      <c r="A986" s="10" t="s">
        <v>1335</v>
      </c>
      <c r="B986" s="10" t="s">
        <v>84</v>
      </c>
      <c r="C986" s="10" t="s">
        <v>85</v>
      </c>
      <c r="D986" s="10" t="s">
        <v>1334</v>
      </c>
      <c r="E986">
        <f t="shared" ca="1" si="30"/>
        <v>6</v>
      </c>
      <c r="F986" s="9" t="s">
        <v>2896</v>
      </c>
      <c r="G986" s="9" t="s">
        <v>4162</v>
      </c>
      <c r="H986" t="str">
        <f t="shared" ca="1" si="31"/>
        <v>('17.04.08.05.04.03.02',N'Tiểu đội 5','a5','17.04.08.05.04.03.00','6','/QK7/fBB5/eBB271/cTTe271/c17-CB/b2/a5/',N'Quân khu 7,Sư đoàn Bộ binh 5,Trung đoàn BB271,Đại đội Trực thuộc,Đại đội Công binh,Trung đội 2,Tiểu đội 5'),</v>
      </c>
    </row>
    <row r="987" spans="1:8" ht="18.75">
      <c r="A987" s="10" t="s">
        <v>1336</v>
      </c>
      <c r="B987" s="10" t="s">
        <v>87</v>
      </c>
      <c r="C987" s="10" t="s">
        <v>88</v>
      </c>
      <c r="D987" s="10" t="s">
        <v>1334</v>
      </c>
      <c r="E987">
        <f t="shared" ca="1" si="30"/>
        <v>6</v>
      </c>
      <c r="F987" s="9" t="s">
        <v>2897</v>
      </c>
      <c r="G987" s="9" t="s">
        <v>4163</v>
      </c>
      <c r="H987" t="str">
        <f t="shared" ca="1" si="31"/>
        <v>('17.04.08.05.04.03.03',N'Tiểu đội 6','a6','17.04.08.05.04.03.00','6','/QK7/fBB5/eBB271/cTTe271/c17-CB/b2/a6/',N'Quân khu 7,Sư đoàn Bộ binh 5,Trung đoàn BB271,Đại đội Trực thuộc,Đại đội Công binh,Trung đội 2,Tiểu đội 6'),</v>
      </c>
    </row>
    <row r="988" spans="1:8" ht="18.75">
      <c r="A988" s="10" t="s">
        <v>1337</v>
      </c>
      <c r="B988" s="10" t="s">
        <v>90</v>
      </c>
      <c r="C988" s="10" t="s">
        <v>91</v>
      </c>
      <c r="D988" s="10" t="s">
        <v>1334</v>
      </c>
      <c r="E988">
        <f t="shared" ca="1" si="30"/>
        <v>6</v>
      </c>
      <c r="F988" s="9" t="s">
        <v>2898</v>
      </c>
      <c r="G988" s="9" t="s">
        <v>4164</v>
      </c>
      <c r="H988" t="str">
        <f t="shared" ca="1" si="31"/>
        <v>('17.04.08.05.05.00.00',N'Đại đội Thông tin','c18-TT','17.04.08.05.00.00.00','4','/QK7/fBB5/eBB271/cTTe271/c18-TT/',N'Quân khu 7,Sư đoàn Bộ binh 5,Trung đoàn BB271,Đại đội Trực thuộc,Đại đội Thông tin'),</v>
      </c>
    </row>
    <row r="989" spans="1:8" ht="18.75">
      <c r="A989" s="10" t="s">
        <v>1338</v>
      </c>
      <c r="B989" s="10" t="s">
        <v>623</v>
      </c>
      <c r="C989" s="10" t="s">
        <v>624</v>
      </c>
      <c r="D989" s="10" t="s">
        <v>1295</v>
      </c>
      <c r="E989">
        <f t="shared" ca="1" si="30"/>
        <v>4</v>
      </c>
      <c r="F989" s="9" t="s">
        <v>2899</v>
      </c>
      <c r="G989" s="9" t="s">
        <v>4165</v>
      </c>
      <c r="H989" t="str">
        <f t="shared" ca="1" si="31"/>
        <v>('17.04.08.05.05.01.00',N'Đại đội bộ','cb','17.04.08.05.05.00.00','5','/QK7/fBB5/eBB271/cTTe271/c18-TT/cb/',N'Quân khu 7,Sư đoàn Bộ binh 5,Trung đoàn BB271,Đại đội Trực thuộc,Đại đội Thông tin,Đại đội bộ'),</v>
      </c>
    </row>
    <row r="990" spans="1:8" ht="18.75">
      <c r="A990" s="10" t="s">
        <v>1339</v>
      </c>
      <c r="B990" s="10" t="s">
        <v>93</v>
      </c>
      <c r="C990" s="10" t="s">
        <v>249</v>
      </c>
      <c r="D990" s="10" t="s">
        <v>1338</v>
      </c>
      <c r="E990">
        <f t="shared" ca="1" si="30"/>
        <v>5</v>
      </c>
      <c r="F990" s="9" t="s">
        <v>2900</v>
      </c>
      <c r="G990" s="9" t="s">
        <v>4166</v>
      </c>
      <c r="H990" t="str">
        <f t="shared" ca="1" si="31"/>
        <v>('17.04.08.05.05.02.00',N'Tiểu đội TT Vận động','aTTVĐ','17.04.08.05.05.00.00','5','/QK7/fBB5/eBB271/cTTe271/c18-TT/aTTVĐ/',N'Quân khu 7,Sư đoàn Bộ binh 5,Trung đoàn BB271,Đại đội Trực thuộc,Đại đội Thông tin,Tiểu đội TT Vận động'),</v>
      </c>
    </row>
    <row r="991" spans="1:8" ht="18.75">
      <c r="A991" s="10" t="s">
        <v>1340</v>
      </c>
      <c r="B991" s="10" t="s">
        <v>627</v>
      </c>
      <c r="C991" s="10" t="s">
        <v>628</v>
      </c>
      <c r="D991" s="10" t="s">
        <v>1338</v>
      </c>
      <c r="E991">
        <f t="shared" ca="1" si="30"/>
        <v>5</v>
      </c>
      <c r="F991" s="9" t="s">
        <v>2901</v>
      </c>
      <c r="G991" s="9" t="s">
        <v>4167</v>
      </c>
      <c r="H991" t="str">
        <f t="shared" ca="1" si="31"/>
        <v>('17.04.08.05.05.03.00',N'Trung đội 1: VTĐ','b1VTĐ','17.04.08.05.05.00.00','5','/QK7/fBB5/eBB271/cTTe271/c18-TT/b1VTĐ/',N'Quân khu 7,Sư đoàn Bộ binh 5,Trung đoàn BB271,Đại đội Trực thuộc,Đại đội Thông tin,Trung đội 1: VTĐ'),</v>
      </c>
    </row>
    <row r="992" spans="1:8" ht="18.75">
      <c r="A992" s="10" t="s">
        <v>1341</v>
      </c>
      <c r="B992" s="10" t="s">
        <v>630</v>
      </c>
      <c r="C992" s="10" t="s">
        <v>631</v>
      </c>
      <c r="D992" s="10" t="s">
        <v>1338</v>
      </c>
      <c r="E992">
        <f t="shared" ca="1" si="30"/>
        <v>5</v>
      </c>
      <c r="F992" s="9" t="s">
        <v>2902</v>
      </c>
      <c r="G992" s="9" t="s">
        <v>4168</v>
      </c>
      <c r="H992" t="str">
        <f t="shared" ca="1" si="31"/>
        <v>('17.04.08.05.05.03.01',N'Đài VTĐ sn số 1','ĐVTĐ1','17.04.08.05.05.03.00','6','/QK7/fBB5/eBB271/cTTe271/c18-TT/b1VTĐ/ĐVTĐ1/',N'Quân khu 7,Sư đoàn Bộ binh 5,Trung đoàn BB271,Đại đội Trực thuộc,Đại đội Thông tin,Trung đội 1: VTĐ,Đài VTĐ sn số 1'),</v>
      </c>
    </row>
    <row r="993" spans="1:8" ht="18.75">
      <c r="A993" s="10" t="s">
        <v>1342</v>
      </c>
      <c r="B993" s="10" t="s">
        <v>1681</v>
      </c>
      <c r="C993" s="10" t="s">
        <v>1682</v>
      </c>
      <c r="D993" s="10" t="s">
        <v>1341</v>
      </c>
      <c r="E993">
        <f t="shared" ca="1" si="30"/>
        <v>6</v>
      </c>
      <c r="F993" s="9" t="s">
        <v>2903</v>
      </c>
      <c r="G993" s="9" t="s">
        <v>4169</v>
      </c>
      <c r="H993" t="str">
        <f t="shared" ca="1" si="31"/>
        <v>('17.04.08.05.05.03.02',N'Đài VTĐ sn số 2','ĐVTĐ2','17.04.08.05.05.03.00','6','/QK7/fBB5/eBB271/cTTe271/c18-TT/b1VTĐ/ĐVTĐ2/',N'Quân khu 7,Sư đoàn Bộ binh 5,Trung đoàn BB271,Đại đội Trực thuộc,Đại đội Thông tin,Trung đội 1: VTĐ,Đài VTĐ sn số 2'),</v>
      </c>
    </row>
    <row r="994" spans="1:8" ht="18.75">
      <c r="A994" s="10" t="s">
        <v>1343</v>
      </c>
      <c r="B994" s="10" t="s">
        <v>1684</v>
      </c>
      <c r="C994" s="10" t="s">
        <v>1685</v>
      </c>
      <c r="D994" s="10" t="s">
        <v>1341</v>
      </c>
      <c r="E994">
        <f t="shared" ca="1" si="30"/>
        <v>6</v>
      </c>
      <c r="F994" s="9" t="s">
        <v>2904</v>
      </c>
      <c r="G994" s="9" t="s">
        <v>4170</v>
      </c>
      <c r="H994" t="str">
        <f t="shared" ca="1" si="31"/>
        <v>('17.04.08.05.05.03.03',N'Tiểu đội 1: VTĐ scn','a1VTĐscn','17.04.08.05.05.03.00','6','/QK7/fBB5/eBB271/cTTe271/c18-TT/b1VTĐ/a1VTĐscn/',N'Quân khu 7,Sư đoàn Bộ binh 5,Trung đoàn BB271,Đại đội Trực thuộc,Đại đội Thông tin,Trung đội 1: VTĐ,Tiểu đội 1: VTĐ scn'),</v>
      </c>
    </row>
    <row r="995" spans="1:8" ht="18.75">
      <c r="A995" s="10" t="s">
        <v>1905</v>
      </c>
      <c r="B995" s="10" t="s">
        <v>369</v>
      </c>
      <c r="C995" s="10" t="s">
        <v>370</v>
      </c>
      <c r="D995" s="10" t="s">
        <v>1341</v>
      </c>
      <c r="E995">
        <f t="shared" ca="1" si="30"/>
        <v>6</v>
      </c>
      <c r="F995" s="9" t="s">
        <v>2905</v>
      </c>
      <c r="G995" s="9" t="s">
        <v>4171</v>
      </c>
      <c r="H995" t="str">
        <f t="shared" ca="1" si="31"/>
        <v>('17.04.08.05.05.03.04',N'Tiểu đội 2: VTĐ scn','a2VTĐscn','17.04.08.05.05.03.00','6','/QK7/fBB5/eBB271/cTTe271/c18-TT/b1VTĐ/a2VTĐscn/',N'Quân khu 7,Sư đoàn Bộ binh 5,Trung đoàn BB271,Đại đội Trực thuộc,Đại đội Thông tin,Trung đội 1: VTĐ,Tiểu đội 2: VTĐ scn'),</v>
      </c>
    </row>
    <row r="996" spans="1:8" ht="18.75">
      <c r="A996" s="10" t="s">
        <v>1906</v>
      </c>
      <c r="B996" s="10" t="s">
        <v>634</v>
      </c>
      <c r="C996" s="10" t="s">
        <v>635</v>
      </c>
      <c r="D996" s="10" t="s">
        <v>1341</v>
      </c>
      <c r="E996">
        <f t="shared" ca="1" si="30"/>
        <v>6</v>
      </c>
      <c r="F996" s="9" t="s">
        <v>2906</v>
      </c>
      <c r="G996" s="9" t="s">
        <v>4172</v>
      </c>
      <c r="H996" t="str">
        <f t="shared" ca="1" si="31"/>
        <v>('17.04.08.05.05.04.00',N'Trung đội 2: HTĐ','b2HTĐ','17.04.08.05.05.00.00','5','/QK7/fBB5/eBB271/cTTe271/c18-TT/b2HTĐ/',N'Quân khu 7,Sư đoàn Bộ binh 5,Trung đoàn BB271,Đại đội Trực thuộc,Đại đội Thông tin,Trung đội 2: HTĐ'),</v>
      </c>
    </row>
    <row r="997" spans="1:8" ht="18.75">
      <c r="A997" s="10" t="s">
        <v>1344</v>
      </c>
      <c r="B997" s="10" t="s">
        <v>637</v>
      </c>
      <c r="C997" s="10" t="s">
        <v>638</v>
      </c>
      <c r="D997" s="10" t="s">
        <v>1338</v>
      </c>
      <c r="E997">
        <f t="shared" ca="1" si="30"/>
        <v>5</v>
      </c>
      <c r="F997" s="9" t="s">
        <v>2907</v>
      </c>
      <c r="G997" s="9" t="s">
        <v>4173</v>
      </c>
      <c r="H997" t="str">
        <f t="shared" ca="1" si="31"/>
        <v>('17.04.08.05.05.04.01',N'Tiểu đội 3: HTĐ','a3HTĐ','17.04.08.05.05.04.00','6','/QK7/fBB5/eBB271/cTTe271/c18-TT/b2HTĐ/a3HTĐ/',N'Quân khu 7,Sư đoàn Bộ binh 5,Trung đoàn BB271,Đại đội Trực thuộc,Đại đội Thông tin,Trung đội 2: HTĐ,Tiểu đội 3: HTĐ'),</v>
      </c>
    </row>
    <row r="998" spans="1:8" ht="18.75">
      <c r="A998" s="10" t="s">
        <v>1345</v>
      </c>
      <c r="B998" s="10" t="s">
        <v>640</v>
      </c>
      <c r="C998" s="10" t="s">
        <v>641</v>
      </c>
      <c r="D998" s="10" t="s">
        <v>1344</v>
      </c>
      <c r="E998">
        <f t="shared" ca="1" si="30"/>
        <v>6</v>
      </c>
      <c r="F998" s="9" t="s">
        <v>2908</v>
      </c>
      <c r="G998" s="9" t="s">
        <v>4174</v>
      </c>
      <c r="H998" t="str">
        <f t="shared" ca="1" si="31"/>
        <v>('17.04.08.05.05.04.02',N'Tiểu đội 4: HTĐ','a4HTĐ','17.04.08.05.05.04.00','6','/QK7/fBB5/eBB271/cTTe271/c18-TT/b2HTĐ/a4HTĐ/',N'Quân khu 7,Sư đoàn Bộ binh 5,Trung đoàn BB271,Đại đội Trực thuộc,Đại đội Thông tin,Trung đội 2: HTĐ,Tiểu đội 4: HTĐ'),</v>
      </c>
    </row>
    <row r="999" spans="1:8" ht="18.75">
      <c r="A999" s="10" t="s">
        <v>1346</v>
      </c>
      <c r="B999" s="10" t="s">
        <v>643</v>
      </c>
      <c r="C999" s="10" t="s">
        <v>644</v>
      </c>
      <c r="D999" s="10" t="s">
        <v>1344</v>
      </c>
      <c r="E999">
        <f t="shared" ca="1" si="30"/>
        <v>6</v>
      </c>
      <c r="F999" s="9" t="s">
        <v>2909</v>
      </c>
      <c r="G999" s="9" t="s">
        <v>4175</v>
      </c>
      <c r="H999" t="str">
        <f t="shared" ca="1" si="31"/>
        <v>('17.04.08.05.05.04.03',N'Tiểu đội 5: HTĐ','a5HTĐ','17.04.08.05.05.04.00','6','/QK7/fBB5/eBB271/cTTe271/c18-TT/b2HTĐ/a5HTĐ/',N'Quân khu 7,Sư đoàn Bộ binh 5,Trung đoàn BB271,Đại đội Trực thuộc,Đại đội Thông tin,Trung đội 2: HTĐ,Tiểu đội 5: HTĐ'),</v>
      </c>
    </row>
    <row r="1000" spans="1:8" ht="18.75">
      <c r="A1000" s="10" t="s">
        <v>1347</v>
      </c>
      <c r="B1000" s="10" t="s">
        <v>646</v>
      </c>
      <c r="C1000" s="10" t="s">
        <v>647</v>
      </c>
      <c r="D1000" s="10" t="s">
        <v>1344</v>
      </c>
      <c r="E1000">
        <f t="shared" ca="1" si="30"/>
        <v>6</v>
      </c>
      <c r="F1000" s="9" t="s">
        <v>2910</v>
      </c>
      <c r="G1000" s="9" t="s">
        <v>4176</v>
      </c>
      <c r="H1000" t="str">
        <f t="shared" ca="1" si="31"/>
        <v>('17.04.08.05.05.04.04',N'Tiểu đội 6: HTĐ','a6HTĐ','17.04.08.05.05.04.00','6','/QK7/fBB5/eBB271/cTTe271/c18-TT/b2HTĐ/a6HTĐ/',N'Quân khu 7,Sư đoàn Bộ binh 5,Trung đoàn BB271,Đại đội Trực thuộc,Đại đội Thông tin,Trung đội 2: HTĐ,Tiểu đội 6: HTĐ'),</v>
      </c>
    </row>
    <row r="1001" spans="1:8" ht="18.75">
      <c r="A1001" s="10" t="s">
        <v>1348</v>
      </c>
      <c r="B1001" s="10" t="s">
        <v>649</v>
      </c>
      <c r="C1001" s="10" t="s">
        <v>650</v>
      </c>
      <c r="D1001" s="10" t="s">
        <v>1344</v>
      </c>
      <c r="E1001">
        <f t="shared" ca="1" si="30"/>
        <v>6</v>
      </c>
      <c r="F1001" s="9" t="s">
        <v>2911</v>
      </c>
      <c r="G1001" s="9" t="s">
        <v>4177</v>
      </c>
      <c r="H1001" t="str">
        <f t="shared" ca="1" si="31"/>
        <v>('17.04.08.05.06.00.00',N'Đại đội Trinh sát','c20-TS','17.04.08.05.00.00.00','4','/QK7/fBB5/eBB271/cTTe271/c20-TS/',N'Quân khu 7,Sư đoàn Bộ binh 5,Trung đoàn BB271,Đại đội Trực thuộc,Đại đội Trinh sát'),</v>
      </c>
    </row>
    <row r="1002" spans="1:8" ht="18.75">
      <c r="A1002" s="10" t="s">
        <v>1349</v>
      </c>
      <c r="B1002" s="10" t="s">
        <v>652</v>
      </c>
      <c r="C1002" s="10" t="s">
        <v>653</v>
      </c>
      <c r="D1002" s="10" t="s">
        <v>1295</v>
      </c>
      <c r="E1002">
        <f t="shared" ca="1" si="30"/>
        <v>4</v>
      </c>
      <c r="F1002" s="9" t="s">
        <v>2912</v>
      </c>
      <c r="G1002" s="9" t="s">
        <v>4178</v>
      </c>
      <c r="H1002" t="str">
        <f t="shared" ca="1" si="31"/>
        <v>('17.04.08.05.06.01.00',N'Đại đội bộ','cb','17.04.08.05.06.00.00','5','/QK7/fBB5/eBB271/cTTe271/c20-TS/cb/',N'Quân khu 7,Sư đoàn Bộ binh 5,Trung đoàn BB271,Đại đội Trực thuộc,Đại đội Trinh sát,Đại đội bộ'),</v>
      </c>
    </row>
    <row r="1003" spans="1:8" ht="18.75">
      <c r="A1003" s="10" t="s">
        <v>1350</v>
      </c>
      <c r="B1003" s="10" t="s">
        <v>93</v>
      </c>
      <c r="C1003" s="10" t="s">
        <v>249</v>
      </c>
      <c r="D1003" s="10" t="s">
        <v>1349</v>
      </c>
      <c r="E1003">
        <f t="shared" ca="1" si="30"/>
        <v>5</v>
      </c>
      <c r="F1003" s="9" t="s">
        <v>2913</v>
      </c>
      <c r="G1003" s="9" t="s">
        <v>4179</v>
      </c>
      <c r="H1003" t="str">
        <f t="shared" ca="1" si="31"/>
        <v>('17.04.08.05.06.02.00',N'Tiểu đội VTĐ sn','aVTĐsn','17.04.08.05.06.00.00','5','/QK7/fBB5/eBB271/cTTe271/c20-TS/aVTĐsn/',N'Quân khu 7,Sư đoàn Bộ binh 5,Trung đoàn BB271,Đại đội Trực thuộc,Đại đội Trinh sát,Tiểu đội VTĐ sn'),</v>
      </c>
    </row>
    <row r="1004" spans="1:8" ht="18.75">
      <c r="A1004" s="10" t="s">
        <v>1351</v>
      </c>
      <c r="B1004" s="10" t="s">
        <v>656</v>
      </c>
      <c r="C1004" s="10" t="s">
        <v>657</v>
      </c>
      <c r="D1004" s="10" t="s">
        <v>1349</v>
      </c>
      <c r="E1004">
        <f t="shared" ca="1" si="30"/>
        <v>5</v>
      </c>
      <c r="F1004" s="9" t="s">
        <v>2914</v>
      </c>
      <c r="G1004" s="9" t="s">
        <v>4180</v>
      </c>
      <c r="H1004" t="str">
        <f t="shared" ca="1" si="31"/>
        <v>('17.04.08.05.06.03.00',N'Tiểu đội bắn tỉa','aBT','17.04.08.05.06.00.00','5','/QK7/fBB5/eBB271/cTTe271/c20-TS/aBT/',N'Quân khu 7,Sư đoàn Bộ binh 5,Trung đoàn BB271,Đại đội Trực thuộc,Đại đội Trinh sát,Tiểu đội bắn tỉa'),</v>
      </c>
    </row>
    <row r="1005" spans="1:8" ht="18.75">
      <c r="A1005" s="10" t="s">
        <v>1352</v>
      </c>
      <c r="B1005" s="10" t="s">
        <v>659</v>
      </c>
      <c r="C1005" s="10" t="s">
        <v>660</v>
      </c>
      <c r="D1005" s="10" t="s">
        <v>1349</v>
      </c>
      <c r="E1005">
        <f t="shared" ca="1" si="30"/>
        <v>5</v>
      </c>
      <c r="F1005" s="9" t="s">
        <v>2915</v>
      </c>
      <c r="G1005" s="9" t="s">
        <v>4181</v>
      </c>
      <c r="H1005" t="str">
        <f t="shared" ca="1" si="31"/>
        <v>('17.04.08.05.06.04.00',N'Trung đội Trinh sát','bTS','17.04.08.05.06.00.00','5','/QK7/fBB5/eBB271/cTTe271/c20-TS/bTS/',N'Quân khu 7,Sư đoàn Bộ binh 5,Trung đoàn BB271,Đại đội Trực thuộc,Đại đội Trinh sát,Trung đội Trinh sát'),</v>
      </c>
    </row>
    <row r="1006" spans="1:8" ht="18.75">
      <c r="A1006" s="10" t="s">
        <v>1353</v>
      </c>
      <c r="B1006" s="10" t="s">
        <v>662</v>
      </c>
      <c r="C1006" s="10" t="s">
        <v>663</v>
      </c>
      <c r="D1006" s="10" t="s">
        <v>1349</v>
      </c>
      <c r="E1006">
        <f t="shared" ca="1" si="30"/>
        <v>5</v>
      </c>
      <c r="F1006" s="9" t="s">
        <v>2916</v>
      </c>
      <c r="G1006" s="9" t="s">
        <v>4182</v>
      </c>
      <c r="H1006" t="str">
        <f t="shared" ca="1" si="31"/>
        <v>('17.04.08.05.06.04.01',N'Tiểu đội 1 Trinh sát','a1TS','17.04.08.05.06.04.00','6','/QK7/fBB5/eBB271/cTTe271/c20-TS/bTS/a1TS/',N'Quân khu 7,Sư đoàn Bộ binh 5,Trung đoàn BB271,Đại đội Trực thuộc,Đại đội Trinh sát,Trung đội Trinh sát,Tiểu đội 1 Trinh sát'),</v>
      </c>
    </row>
    <row r="1007" spans="1:8" ht="18.75">
      <c r="A1007" s="10" t="s">
        <v>1354</v>
      </c>
      <c r="B1007" s="10" t="s">
        <v>665</v>
      </c>
      <c r="C1007" s="10" t="s">
        <v>666</v>
      </c>
      <c r="D1007" s="10" t="s">
        <v>1353</v>
      </c>
      <c r="E1007">
        <f t="shared" ca="1" si="30"/>
        <v>6</v>
      </c>
      <c r="F1007" s="9" t="s">
        <v>2917</v>
      </c>
      <c r="G1007" s="9" t="s">
        <v>4183</v>
      </c>
      <c r="H1007" t="str">
        <f t="shared" ca="1" si="31"/>
        <v>('17.04.08.05.06.04.02',N'Tiểu đội 2 Trinh sát','a2TS','17.04.08.05.06.04.00','6','/QK7/fBB5/eBB271/cTTe271/c20-TS/bTS/a2TS/',N'Quân khu 7,Sư đoàn Bộ binh 5,Trung đoàn BB271,Đại đội Trực thuộc,Đại đội Trinh sát,Trung đội Trinh sát,Tiểu đội 2 Trinh sát'),</v>
      </c>
    </row>
    <row r="1008" spans="1:8" ht="18.75">
      <c r="A1008" s="10" t="s">
        <v>1355</v>
      </c>
      <c r="B1008" s="10" t="s">
        <v>668</v>
      </c>
      <c r="C1008" s="10" t="s">
        <v>669</v>
      </c>
      <c r="D1008" s="10" t="s">
        <v>1353</v>
      </c>
      <c r="E1008">
        <f t="shared" ca="1" si="30"/>
        <v>6</v>
      </c>
      <c r="F1008" s="9" t="s">
        <v>2918</v>
      </c>
      <c r="G1008" s="9" t="s">
        <v>4184</v>
      </c>
      <c r="H1008" t="str">
        <f t="shared" ca="1" si="31"/>
        <v>('17.04.08.05.06.04.03',N'Tiểu đội 3 Trinh sát','a3TS3','17.04.08.05.06.04.00','6','/QK7/fBB5/eBB271/cTTe271/c20-TS/bTS/a3TS3/',N'Quân khu 7,Sư đoàn Bộ binh 5,Trung đoàn BB271,Đại đội Trực thuộc,Đại đội Trinh sát,Trung đội Trinh sát,Tiểu đội 3 Trinh sát'),</v>
      </c>
    </row>
    <row r="1009" spans="1:8" ht="18.75">
      <c r="A1009" s="10" t="s">
        <v>1356</v>
      </c>
      <c r="B1009" s="10" t="s">
        <v>671</v>
      </c>
      <c r="C1009" s="10" t="s">
        <v>672</v>
      </c>
      <c r="D1009" s="10" t="s">
        <v>1353</v>
      </c>
      <c r="E1009">
        <f t="shared" ca="1" si="30"/>
        <v>6</v>
      </c>
      <c r="F1009" s="9" t="s">
        <v>2919</v>
      </c>
      <c r="G1009" s="9" t="s">
        <v>4185</v>
      </c>
      <c r="H1009" t="str">
        <f t="shared" ca="1" si="31"/>
        <v>('17.04.08.05.06.05.00',N'Phân đội Trinh sát 1','pdTS1','17.04.08.05.06.00.00','5','/QK7/fBB5/eBB271/cTTe271/c20-TS/pdTS1/',N'Quân khu 7,Sư đoàn Bộ binh 5,Trung đoàn BB271,Đại đội Trực thuộc,Đại đội Trinh sát,Phân đội Trinh sát 1'),</v>
      </c>
    </row>
    <row r="1010" spans="1:8" ht="18.75">
      <c r="A1010" s="10" t="s">
        <v>1357</v>
      </c>
      <c r="B1010" s="10" t="s">
        <v>674</v>
      </c>
      <c r="C1010" s="10" t="s">
        <v>675</v>
      </c>
      <c r="D1010" s="10" t="s">
        <v>1349</v>
      </c>
      <c r="E1010">
        <f t="shared" ca="1" si="30"/>
        <v>5</v>
      </c>
      <c r="F1010" s="9" t="s">
        <v>2920</v>
      </c>
      <c r="G1010" s="9" t="s">
        <v>4186</v>
      </c>
      <c r="H1010" t="str">
        <f t="shared" ca="1" si="31"/>
        <v>('17.04.08.05.06.06.00',N'Phân đội Trinh sát 2','pdTS2','17.04.08.05.06.00.00','5','/QK7/fBB5/eBB271/cTTe271/c20-TS/pdTS2/',N'Quân khu 7,Sư đoàn Bộ binh 5,Trung đoàn BB271,Đại đội Trực thuộc,Đại đội Trinh sát,Phân đội Trinh sát 2'),</v>
      </c>
    </row>
    <row r="1011" spans="1:8" ht="18.75">
      <c r="A1011" s="10" t="s">
        <v>1358</v>
      </c>
      <c r="B1011" s="10" t="s">
        <v>677</v>
      </c>
      <c r="C1011" s="10" t="s">
        <v>678</v>
      </c>
      <c r="D1011" s="10" t="s">
        <v>1349</v>
      </c>
      <c r="E1011">
        <f t="shared" ca="1" si="30"/>
        <v>5</v>
      </c>
      <c r="F1011" s="9" t="s">
        <v>2921</v>
      </c>
      <c r="G1011" s="9" t="s">
        <v>4187</v>
      </c>
      <c r="H1011" t="str">
        <f t="shared" ca="1" si="31"/>
        <v>('17.04.08.05.06.07.00',N'Phân đội Trinh sát 3','pdTS3','17.04.08.05.06.00.00','5','/QK7/fBB5/eBB271/cTTe271/c20-TS/pdTS3/',N'Quân khu 7,Sư đoàn Bộ binh 5,Trung đoàn BB271,Đại đội Trực thuộc,Đại đội Trinh sát,Phân đội Trinh sát 3'),</v>
      </c>
    </row>
    <row r="1012" spans="1:8" ht="18.75">
      <c r="A1012" s="10" t="s">
        <v>1359</v>
      </c>
      <c r="B1012" s="10" t="s">
        <v>680</v>
      </c>
      <c r="C1012" s="10" t="s">
        <v>681</v>
      </c>
      <c r="D1012" s="10" t="s">
        <v>1349</v>
      </c>
      <c r="E1012">
        <f t="shared" ca="1" si="30"/>
        <v>5</v>
      </c>
      <c r="F1012" s="9" t="s">
        <v>2922</v>
      </c>
      <c r="G1012" s="9" t="s">
        <v>4188</v>
      </c>
      <c r="H1012" t="str">
        <f t="shared" ca="1" si="31"/>
        <v>('17.04.08.05.07.00.00',N'Đại đội Quân y','c24-QY','17.04.08.05.00.00.00','4','/QK7/fBB5/eBB271/cTTe271/c24-QY/',N'Quân khu 7,Sư đoàn Bộ binh 5,Trung đoàn BB271,Đại đội Trực thuộc,Đại đội Quân y'),</v>
      </c>
    </row>
    <row r="1013" spans="1:8" ht="18.75">
      <c r="A1013" s="10" t="s">
        <v>1360</v>
      </c>
      <c r="B1013" s="10" t="s">
        <v>683</v>
      </c>
      <c r="C1013" s="10" t="s">
        <v>684</v>
      </c>
      <c r="D1013" s="10" t="s">
        <v>1295</v>
      </c>
      <c r="E1013">
        <f t="shared" ca="1" si="30"/>
        <v>4</v>
      </c>
      <c r="F1013" s="9" t="s">
        <v>2923</v>
      </c>
      <c r="G1013" s="9" t="s">
        <v>4189</v>
      </c>
      <c r="H1013" t="str">
        <f t="shared" ca="1" si="31"/>
        <v>('17.04.08.05.07.01.00',N'Đại đội bộ','cb','17.04.08.05.07.00.00','5','/QK7/fBB5/eBB271/cTTe271/c24-QY/cb/',N'Quân khu 7,Sư đoàn Bộ binh 5,Trung đoàn BB271,Đại đội Trực thuộc,Đại đội Quân y,Đại đội bộ'),</v>
      </c>
    </row>
    <row r="1014" spans="1:8" ht="18.75">
      <c r="A1014" s="10" t="s">
        <v>1361</v>
      </c>
      <c r="B1014" s="10" t="s">
        <v>93</v>
      </c>
      <c r="C1014" s="10" t="s">
        <v>249</v>
      </c>
      <c r="D1014" s="10" t="s">
        <v>1360</v>
      </c>
      <c r="E1014">
        <f t="shared" ca="1" si="30"/>
        <v>5</v>
      </c>
      <c r="F1014" s="9" t="s">
        <v>2924</v>
      </c>
      <c r="G1014" s="9" t="s">
        <v>4190</v>
      </c>
      <c r="H1014" t="str">
        <f t="shared" ca="1" si="31"/>
        <v>('17.04.08.05.07.02.00',N'Tổ Phân loại hộ tống 1','TPLHT1','17.04.08.05.07.00.00','5','/QK7/fBB5/eBB271/cTTe271/c24-QY/TPLHT1/',N'Quân khu 7,Sư đoàn Bộ binh 5,Trung đoàn BB271,Đại đội Trực thuộc,Đại đội Quân y,Tổ Phân loại hộ tống 1'),</v>
      </c>
    </row>
    <row r="1015" spans="1:8" ht="18.75">
      <c r="A1015" s="10" t="s">
        <v>1362</v>
      </c>
      <c r="B1015" s="10" t="s">
        <v>687</v>
      </c>
      <c r="C1015" s="10" t="s">
        <v>688</v>
      </c>
      <c r="D1015" s="10" t="s">
        <v>1360</v>
      </c>
      <c r="E1015">
        <f t="shared" ca="1" si="30"/>
        <v>5</v>
      </c>
      <c r="F1015" s="9" t="s">
        <v>2925</v>
      </c>
      <c r="G1015" s="9" t="s">
        <v>4191</v>
      </c>
      <c r="H1015" t="str">
        <f t="shared" ca="1" si="31"/>
        <v>('17.04.08.05.07.03.00',N'Tổ Phân loại hộ tống 2','TPLHT2','17.04.08.05.07.00.00','5','/QK7/fBB5/eBB271/cTTe271/c24-QY/TPLHT2/',N'Quân khu 7,Sư đoàn Bộ binh 5,Trung đoàn BB271,Đại đội Trực thuộc,Đại đội Quân y,Tổ Phân loại hộ tống 2'),</v>
      </c>
    </row>
    <row r="1016" spans="1:8" ht="18.75">
      <c r="A1016" s="10" t="s">
        <v>1363</v>
      </c>
      <c r="B1016" s="10" t="s">
        <v>690</v>
      </c>
      <c r="C1016" s="10" t="s">
        <v>691</v>
      </c>
      <c r="D1016" s="10" t="s">
        <v>1360</v>
      </c>
      <c r="E1016">
        <f t="shared" ca="1" si="30"/>
        <v>5</v>
      </c>
      <c r="F1016" s="9" t="s">
        <v>2926</v>
      </c>
      <c r="G1016" s="9" t="s">
        <v>4192</v>
      </c>
      <c r="H1016" t="str">
        <f t="shared" ca="1" si="31"/>
        <v>('17.04.08.05.07.04.00',N'Tổ Dược','TD','17.04.08.05.07.00.00','5','/QK7/fBB5/eBB271/cTTe271/c24-QY/TD/',N'Quân khu 7,Sư đoàn Bộ binh 5,Trung đoàn BB271,Đại đội Trực thuộc,Đại đội Quân y,Tổ Dược'),</v>
      </c>
    </row>
    <row r="1017" spans="1:8" ht="18.75">
      <c r="A1017" s="10" t="s">
        <v>1364</v>
      </c>
      <c r="B1017" s="10" t="s">
        <v>693</v>
      </c>
      <c r="C1017" s="10" t="s">
        <v>694</v>
      </c>
      <c r="D1017" s="10" t="s">
        <v>1360</v>
      </c>
      <c r="E1017">
        <f t="shared" ca="1" si="30"/>
        <v>5</v>
      </c>
      <c r="F1017" s="9" t="s">
        <v>2927</v>
      </c>
      <c r="G1017" s="9" t="s">
        <v>4193</v>
      </c>
      <c r="H1017" t="str">
        <f t="shared" ca="1" si="31"/>
        <v>('17.04.08.05.07.05.00',N'Tổ Chống choáng 1','TCC1','17.04.08.05.07.00.00','5','/QK7/fBB5/eBB271/cTTe271/c24-QY/TCC1/',N'Quân khu 7,Sư đoàn Bộ binh 5,Trung đoàn BB271,Đại đội Trực thuộc,Đại đội Quân y,Tổ Chống choáng 1'),</v>
      </c>
    </row>
    <row r="1018" spans="1:8" ht="18.75">
      <c r="A1018" s="10" t="s">
        <v>1365</v>
      </c>
      <c r="B1018" s="10" t="s">
        <v>696</v>
      </c>
      <c r="C1018" s="10" t="s">
        <v>697</v>
      </c>
      <c r="D1018" s="10" t="s">
        <v>1360</v>
      </c>
      <c r="E1018">
        <f t="shared" ca="1" si="30"/>
        <v>5</v>
      </c>
      <c r="F1018" s="9" t="s">
        <v>2928</v>
      </c>
      <c r="G1018" s="9" t="s">
        <v>4194</v>
      </c>
      <c r="H1018" t="str">
        <f t="shared" ca="1" si="31"/>
        <v>('17.04.08.05.07.06.00',N'Tổ Chống choáng 2','TCC2','17.04.08.05.07.00.00','5','/QK7/fBB5/eBB271/cTTe271/c24-QY/TCC2/',N'Quân khu 7,Sư đoàn Bộ binh 5,Trung đoàn BB271,Đại đội Trực thuộc,Đại đội Quân y,Tổ Chống choáng 2'),</v>
      </c>
    </row>
    <row r="1019" spans="1:8" ht="18.75">
      <c r="A1019" s="10" t="s">
        <v>1366</v>
      </c>
      <c r="B1019" s="10" t="s">
        <v>699</v>
      </c>
      <c r="C1019" s="10" t="s">
        <v>700</v>
      </c>
      <c r="D1019" s="10" t="s">
        <v>1360</v>
      </c>
      <c r="E1019">
        <f t="shared" ca="1" si="30"/>
        <v>5</v>
      </c>
      <c r="F1019" s="9" t="s">
        <v>2929</v>
      </c>
      <c r="G1019" s="9" t="s">
        <v>4195</v>
      </c>
      <c r="H1019" t="str">
        <f t="shared" ca="1" si="31"/>
        <v>('17.04.08.05.07.07.00',N'Tổ Phòng mổ','TPM','17.04.08.05.07.00.00','5','/QK7/fBB5/eBB271/cTTe271/c24-QY/TPM/',N'Quân khu 7,Sư đoàn Bộ binh 5,Trung đoàn BB271,Đại đội Trực thuộc,Đại đội Quân y,Tổ Phòng mổ'),</v>
      </c>
    </row>
    <row r="1020" spans="1:8" ht="18.75">
      <c r="A1020" s="10" t="s">
        <v>1367</v>
      </c>
      <c r="B1020" s="10" t="s">
        <v>702</v>
      </c>
      <c r="C1020" s="10" t="s">
        <v>703</v>
      </c>
      <c r="D1020" s="10" t="s">
        <v>1360</v>
      </c>
      <c r="E1020">
        <f t="shared" ca="1" si="30"/>
        <v>5</v>
      </c>
      <c r="F1020" s="9" t="s">
        <v>2930</v>
      </c>
      <c r="G1020" s="9" t="s">
        <v>4196</v>
      </c>
      <c r="H1020" t="str">
        <f t="shared" ca="1" si="31"/>
        <v>('17.04.08.05.07.08.00',N'Tổ Điều trị','TDT','17.04.08.05.07.00.00','5','/QK7/fBB5/eBB271/cTTe271/c24-QY/TDT/',N'Quân khu 7,Sư đoàn Bộ binh 5,Trung đoàn BB271,Đại đội Trực thuộc,Đại đội Quân y,Tổ Điều trị'),</v>
      </c>
    </row>
    <row r="1021" spans="1:8" ht="18.75">
      <c r="A1021" s="10" t="s">
        <v>1368</v>
      </c>
      <c r="B1021" s="10" t="s">
        <v>705</v>
      </c>
      <c r="C1021" s="10" t="s">
        <v>706</v>
      </c>
      <c r="D1021" s="10" t="s">
        <v>1360</v>
      </c>
      <c r="E1021">
        <f t="shared" ca="1" si="30"/>
        <v>5</v>
      </c>
      <c r="F1021" s="9" t="s">
        <v>2931</v>
      </c>
      <c r="G1021" s="9" t="s">
        <v>4197</v>
      </c>
      <c r="H1021" t="str">
        <f t="shared" ca="1" si="31"/>
        <v>('17.04.08.05.08.00.00',N'Đại đội Vận tải','c25-VT','17.04.08.05.00.00.00','4','/QK7/fBB5/eBB271/cTTe271/c25-VT/',N'Quân khu 7,Sư đoàn Bộ binh 5,Trung đoàn BB271,Đại đội Trực thuộc,Đại đội Vận tải'),</v>
      </c>
    </row>
    <row r="1022" spans="1:8" ht="18.75">
      <c r="A1022" s="10" t="s">
        <v>1369</v>
      </c>
      <c r="B1022" s="10" t="s">
        <v>708</v>
      </c>
      <c r="C1022" s="10" t="s">
        <v>709</v>
      </c>
      <c r="D1022" s="10" t="s">
        <v>1295</v>
      </c>
      <c r="E1022">
        <f t="shared" ca="1" si="30"/>
        <v>4</v>
      </c>
      <c r="F1022" s="9" t="s">
        <v>2932</v>
      </c>
      <c r="G1022" s="9" t="s">
        <v>4198</v>
      </c>
      <c r="H1022" t="str">
        <f t="shared" ca="1" si="31"/>
        <v>('17.04.08.05.08.01.00',N'Đại đội bộ','cb','17.04.08.05.08.00.00','5','/QK7/fBB5/eBB271/cTTe271/c25-VT/cb/',N'Quân khu 7,Sư đoàn Bộ binh 5,Trung đoàn BB271,Đại đội Trực thuộc,Đại đội Vận tải,Đại đội bộ'),</v>
      </c>
    </row>
    <row r="1023" spans="1:8" ht="18.75">
      <c r="A1023" s="10" t="s">
        <v>1370</v>
      </c>
      <c r="B1023" s="10" t="s">
        <v>93</v>
      </c>
      <c r="C1023" s="10" t="s">
        <v>249</v>
      </c>
      <c r="D1023" s="10" t="s">
        <v>1369</v>
      </c>
      <c r="E1023">
        <f t="shared" ca="1" si="30"/>
        <v>5</v>
      </c>
      <c r="F1023" s="9" t="s">
        <v>2933</v>
      </c>
      <c r="G1023" s="9" t="s">
        <v>4199</v>
      </c>
      <c r="H1023" t="str">
        <f t="shared" ca="1" si="31"/>
        <v>('17.04.08.05.08.02.00',N'Tiểu đội Vận tải ô tô','aVTOT','17.04.08.05.08.00.00','5','/QK7/fBB5/eBB271/cTTe271/c25-VT/aVTOT/',N'Quân khu 7,Sư đoàn Bộ binh 5,Trung đoàn BB271,Đại đội Trực thuộc,Đại đội Vận tải,Tiểu đội Vận tải ô tô'),</v>
      </c>
    </row>
    <row r="1024" spans="1:8" ht="18.75">
      <c r="A1024" s="10" t="s">
        <v>1371</v>
      </c>
      <c r="B1024" s="10" t="s">
        <v>712</v>
      </c>
      <c r="C1024" s="10" t="s">
        <v>713</v>
      </c>
      <c r="D1024" s="10" t="s">
        <v>1369</v>
      </c>
      <c r="E1024">
        <f t="shared" ca="1" si="30"/>
        <v>5</v>
      </c>
      <c r="F1024" s="9" t="s">
        <v>2934</v>
      </c>
      <c r="G1024" s="9" t="s">
        <v>4200</v>
      </c>
      <c r="H1024" t="str">
        <f t="shared" ca="1" si="31"/>
        <v>('17.04.08.05.08.03.00',N'Tiểu đội Vận tải bộ','aVTB','17.04.08.05.08.00.00','5','/QK7/fBB5/eBB271/cTTe271/c25-VT/aVTB/',N'Quân khu 7,Sư đoàn Bộ binh 5,Trung đoàn BB271,Đại đội Trực thuộc,Đại đội Vận tải,Tiểu đội Vận tải bộ'),</v>
      </c>
    </row>
    <row r="1025" spans="1:8" ht="18.75">
      <c r="A1025" s="10" t="s">
        <v>1372</v>
      </c>
      <c r="B1025" s="10" t="s">
        <v>390</v>
      </c>
      <c r="C1025" s="10" t="s">
        <v>391</v>
      </c>
      <c r="D1025" s="10" t="s">
        <v>1369</v>
      </c>
      <c r="E1025">
        <f t="shared" ca="1" si="30"/>
        <v>5</v>
      </c>
      <c r="F1025" s="9" t="s">
        <v>2935</v>
      </c>
      <c r="G1025" s="9" t="s">
        <v>4201</v>
      </c>
      <c r="H1025" t="str">
        <f t="shared" ca="1" si="31"/>
        <v>('17.04.09.00.00.00.00',N'Tiểu đoàn 14 cối 100','d14','17.04.00.00.00.00.00','2','/QK7/fBB5/d14/',N'Quân khu 7,Sư đoàn Bộ binh 5,Tiểu đoàn 14 cối 100'),</v>
      </c>
    </row>
    <row r="1026" spans="1:8" ht="18.75">
      <c r="A1026" s="10" t="s">
        <v>1373</v>
      </c>
      <c r="B1026" s="10" t="s">
        <v>1374</v>
      </c>
      <c r="C1026" s="10" t="s">
        <v>1375</v>
      </c>
      <c r="D1026" s="10" t="s">
        <v>18</v>
      </c>
      <c r="E1026">
        <f t="shared" ca="1" si="30"/>
        <v>2</v>
      </c>
      <c r="F1026" s="9" t="s">
        <v>2936</v>
      </c>
      <c r="G1026" s="9" t="s">
        <v>4202</v>
      </c>
      <c r="H1026" t="str">
        <f t="shared" ca="1" si="31"/>
        <v>('17.04.09.01.00.00.00',N'Đại đội 1 Cối 100','c1CO100','17.04.09.00.00.00.00','3','/QK7/fBB5/d14/c1CO100/',N'Quân khu 7,Sư đoàn Bộ binh 5,Tiểu đoàn 14 cối 100,Đại đội 1 Cối 100'),</v>
      </c>
    </row>
    <row r="1027" spans="1:8" ht="18.75">
      <c r="A1027" s="10" t="s">
        <v>1376</v>
      </c>
      <c r="B1027" s="10" t="s">
        <v>1377</v>
      </c>
      <c r="C1027" s="10" t="s">
        <v>1378</v>
      </c>
      <c r="D1027" s="10" t="s">
        <v>1373</v>
      </c>
      <c r="E1027">
        <f t="shared" ref="E1027:E1090" ca="1" si="32">SUMPRODUCT(--(MID(A1027&amp;".00",FIND(".",A1027&amp;".00")+1+ROW(INDIRECT("1:7"))*3-3,2)&lt;&gt;"00"))</f>
        <v>3</v>
      </c>
      <c r="F1027" s="9" t="s">
        <v>2937</v>
      </c>
      <c r="G1027" s="9" t="s">
        <v>4203</v>
      </c>
      <c r="H1027" t="str">
        <f t="shared" ref="H1027:H1090" ca="1" si="33">"('" &amp; A1028 &amp; "',N'" &amp; B1028 &amp; "','" &amp; C1028 &amp; "','" &amp; D1028 &amp; "','" &amp; E1028 &amp; "','" &amp; F1028 &amp; "',N'" &amp; G1028 &amp; "'),"</f>
        <v>('17.04.09.01.01.00.00',N'Trung đội 1 Cối 100','b1CO100','17.04.09.01.00.00.00','4','/QK7/fBB5/d14/c1CO100/b1CO100/',N'Quân khu 7,Sư đoàn Bộ binh 5,Tiểu đoàn 14 cối 100,Đại đội 1 Cối 100,Trung đội 1 Cối 100'),</v>
      </c>
    </row>
    <row r="1028" spans="1:8" ht="18.75">
      <c r="A1028" s="10" t="s">
        <v>1379</v>
      </c>
      <c r="B1028" s="10" t="s">
        <v>1380</v>
      </c>
      <c r="C1028" s="10" t="s">
        <v>574</v>
      </c>
      <c r="D1028" s="10" t="s">
        <v>1376</v>
      </c>
      <c r="E1028">
        <f t="shared" ca="1" si="32"/>
        <v>4</v>
      </c>
      <c r="F1028" s="9" t="s">
        <v>2938</v>
      </c>
      <c r="G1028" s="9" t="s">
        <v>4204</v>
      </c>
      <c r="H1028" t="str">
        <f t="shared" ca="1" si="33"/>
        <v>('17.04.09.01.01.01.00',N'Khẩu đội 1 Cối 100','KĐ1CO100','17.04.09.01.01.00.00','5','/QK7/fBB5/d14/c1CO100/b1CO100/KĐ1CO100/',N'Quân khu 7,Sư đoàn Bộ binh 5,Tiểu đoàn 14 cối 100,Đại đội 1 Cối 100,Trung đội 1 Cối 100,Khẩu đội 1 Cối 100'),</v>
      </c>
    </row>
    <row r="1029" spans="1:8" ht="18.75">
      <c r="A1029" s="10" t="s">
        <v>1381</v>
      </c>
      <c r="B1029" s="10" t="s">
        <v>1382</v>
      </c>
      <c r="C1029" s="10" t="s">
        <v>1383</v>
      </c>
      <c r="D1029" s="10" t="s">
        <v>1379</v>
      </c>
      <c r="E1029">
        <f t="shared" ca="1" si="32"/>
        <v>5</v>
      </c>
      <c r="F1029" s="9" t="s">
        <v>2939</v>
      </c>
      <c r="G1029" s="9" t="s">
        <v>4205</v>
      </c>
      <c r="H1029" t="str">
        <f t="shared" ca="1" si="33"/>
        <v>('17.04.09.01.01.02.00',N'Khẩu đội 2 Cối 100','KĐ2CO100','17.04.09.01.01.00.00','5','/QK7/fBB5/d14/c1CO100/b1CO100/KĐ2CO100/',N'Quân khu 7,Sư đoàn Bộ binh 5,Tiểu đoàn 14 cối 100,Đại đội 1 Cối 100,Trung đội 1 Cối 100,Khẩu đội 2 Cối 100'),</v>
      </c>
    </row>
    <row r="1030" spans="1:8" ht="18.75">
      <c r="A1030" s="10" t="s">
        <v>1384</v>
      </c>
      <c r="B1030" s="10" t="s">
        <v>1385</v>
      </c>
      <c r="C1030" s="10" t="s">
        <v>1386</v>
      </c>
      <c r="D1030" s="10" t="s">
        <v>1379</v>
      </c>
      <c r="E1030">
        <f t="shared" ca="1" si="32"/>
        <v>5</v>
      </c>
      <c r="F1030" s="9" t="s">
        <v>2940</v>
      </c>
      <c r="G1030" s="9" t="s">
        <v>4206</v>
      </c>
      <c r="H1030" t="str">
        <f t="shared" ca="1" si="33"/>
        <v>('17.04.09.01.02.00.00',N'Trung đội 2 Cối 100','b2CO100','17.04.09.01.00.00.00','4','/QK7/fBB5/d14/c1CO100/b2CO100/',N'Quân khu 7,Sư đoàn Bộ binh 5,Tiểu đoàn 14 cối 100,Đại đội 1 Cối 100,Trung đội 2 Cối 100'),</v>
      </c>
    </row>
    <row r="1031" spans="1:8" ht="18.75">
      <c r="A1031" s="10" t="s">
        <v>1387</v>
      </c>
      <c r="B1031" s="10" t="s">
        <v>1388</v>
      </c>
      <c r="C1031" s="10" t="s">
        <v>579</v>
      </c>
      <c r="D1031" s="10" t="s">
        <v>1376</v>
      </c>
      <c r="E1031">
        <f t="shared" ca="1" si="32"/>
        <v>4</v>
      </c>
      <c r="F1031" s="9" t="s">
        <v>2941</v>
      </c>
      <c r="G1031" s="9" t="s">
        <v>4207</v>
      </c>
      <c r="H1031" t="str">
        <f t="shared" ca="1" si="33"/>
        <v>('17.04.09.01.02.01.00',N'Khẩu đội 3 Cối 100','KĐ3CO100','17.04.09.01.02.00.00','5','/QK7/fBB5/d14/c1CO100/b2CO100/KĐ3CO100/',N'Quân khu 7,Sư đoàn Bộ binh 5,Tiểu đoàn 14 cối 100,Đại đội 1 Cối 100,Trung đội 2 Cối 100,Khẩu đội 3 Cối 100'),</v>
      </c>
    </row>
    <row r="1032" spans="1:8" ht="18.75">
      <c r="A1032" s="10" t="s">
        <v>1389</v>
      </c>
      <c r="B1032" s="10" t="s">
        <v>1390</v>
      </c>
      <c r="C1032" s="10" t="s">
        <v>1391</v>
      </c>
      <c r="D1032" s="10" t="s">
        <v>1387</v>
      </c>
      <c r="E1032">
        <f t="shared" ca="1" si="32"/>
        <v>5</v>
      </c>
      <c r="F1032" s="9" t="s">
        <v>2942</v>
      </c>
      <c r="G1032" s="9" t="s">
        <v>4208</v>
      </c>
      <c r="H1032" t="str">
        <f t="shared" ca="1" si="33"/>
        <v>('17.04.09.01.02.02.00',N'Khẩu đội 4 Cối 100','KĐ4CO100','17.04.09.01.02.00.00','5','/QK7/fBB5/d14/c1CO100/b2CO100/KĐ4CO100/',N'Quân khu 7,Sư đoàn Bộ binh 5,Tiểu đoàn 14 cối 100,Đại đội 1 Cối 100,Trung đội 2 Cối 100,Khẩu đội 4 Cối 100'),</v>
      </c>
    </row>
    <row r="1033" spans="1:8" ht="18.75">
      <c r="A1033" s="10" t="s">
        <v>1392</v>
      </c>
      <c r="B1033" s="10" t="s">
        <v>1393</v>
      </c>
      <c r="C1033" s="10" t="s">
        <v>1394</v>
      </c>
      <c r="D1033" s="10" t="s">
        <v>1387</v>
      </c>
      <c r="E1033">
        <f t="shared" ca="1" si="32"/>
        <v>5</v>
      </c>
      <c r="F1033" s="9" t="s">
        <v>2943</v>
      </c>
      <c r="G1033" s="9" t="s">
        <v>4209</v>
      </c>
      <c r="H1033" t="str">
        <f t="shared" ca="1" si="33"/>
        <v>('17.04.09.01.03.00.00',N'Trung đội Chỉ huy','bCH','17.04.09.01.00.00.00','4','/QK7/fBB5/d14/c1CO100/bCH/',N'Quân khu 7,Sư đoàn Bộ binh 5,Tiểu đoàn 14 cối 100,Đại đội 1 Cối 100,Trung đội Chỉ huy'),</v>
      </c>
    </row>
    <row r="1034" spans="1:8" ht="18.75">
      <c r="A1034" s="10" t="s">
        <v>1395</v>
      </c>
      <c r="B1034" s="10" t="s">
        <v>564</v>
      </c>
      <c r="C1034" s="10" t="s">
        <v>565</v>
      </c>
      <c r="D1034" s="10" t="s">
        <v>1376</v>
      </c>
      <c r="E1034">
        <f t="shared" ca="1" si="32"/>
        <v>4</v>
      </c>
      <c r="F1034" s="9" t="s">
        <v>2944</v>
      </c>
      <c r="G1034" s="9" t="s">
        <v>4210</v>
      </c>
      <c r="H1034" t="str">
        <f t="shared" ca="1" si="33"/>
        <v>('17.04.09.01.03.01.00',N'Tiểu đội Trinh sát - Kế toán','aTSKT','17.04.09.01.03.00.00','5','/QK7/fBB5/d14/c1CO100/bCH/aTSKT/',N'Quân khu 7,Sư đoàn Bộ binh 5,Tiểu đoàn 14 cối 100,Đại đội 1 Cối 100,Trung đội Chỉ huy,Tiểu đội Trinh sát - Kế toán'),</v>
      </c>
    </row>
    <row r="1035" spans="1:8" ht="18.75">
      <c r="A1035" s="10" t="s">
        <v>1396</v>
      </c>
      <c r="B1035" s="10" t="s">
        <v>567</v>
      </c>
      <c r="C1035" s="10" t="s">
        <v>568</v>
      </c>
      <c r="D1035" s="10" t="s">
        <v>1395</v>
      </c>
      <c r="E1035">
        <f t="shared" ca="1" si="32"/>
        <v>5</v>
      </c>
      <c r="F1035" s="9" t="s">
        <v>2945</v>
      </c>
      <c r="G1035" s="9" t="s">
        <v>4211</v>
      </c>
      <c r="H1035" t="str">
        <f t="shared" ca="1" si="33"/>
        <v>('17.04.09.01.03.02.00',N'Tiểu đội Thông tin','aTT','17.04.09.01.03.00.00','5','/QK7/fBB5/d14/c1CO100/bCH/aTT/',N'Quân khu 7,Sư đoàn Bộ binh 5,Tiểu đoàn 14 cối 100,Đại đội 1 Cối 100,Trung đội Chỉ huy,Tiểu đội Thông tin'),</v>
      </c>
    </row>
    <row r="1036" spans="1:8" ht="18.75">
      <c r="A1036" s="10" t="s">
        <v>1397</v>
      </c>
      <c r="B1036" s="10" t="s">
        <v>570</v>
      </c>
      <c r="C1036" s="10" t="s">
        <v>571</v>
      </c>
      <c r="D1036" s="10" t="s">
        <v>1395</v>
      </c>
      <c r="E1036">
        <f t="shared" ca="1" si="32"/>
        <v>5</v>
      </c>
      <c r="F1036" s="9" t="s">
        <v>2946</v>
      </c>
      <c r="G1036" s="9" t="s">
        <v>4212</v>
      </c>
      <c r="H1036" t="str">
        <f t="shared" ca="1" si="33"/>
        <v>('17.04.09.01.04.00.00',N'Đại đội bộ','cbộ','17.04.09.01.00.00.00','4','/QK7/fBB5/d14/c1CO100/cbộ/',N'Quân khu 7,Sư đoàn Bộ binh 5,Tiểu đoàn 14 cối 100,Đại đội 1 Cối 100,Đại đội bộ'),</v>
      </c>
    </row>
    <row r="1037" spans="1:8" ht="18.75">
      <c r="A1037" s="10" t="s">
        <v>1398</v>
      </c>
      <c r="B1037" s="10" t="s">
        <v>93</v>
      </c>
      <c r="C1037" s="10" t="s">
        <v>94</v>
      </c>
      <c r="D1037" s="10" t="s">
        <v>1376</v>
      </c>
      <c r="E1037">
        <f t="shared" ca="1" si="32"/>
        <v>4</v>
      </c>
      <c r="F1037" s="9" t="s">
        <v>2947</v>
      </c>
      <c r="G1037" s="9" t="s">
        <v>4213</v>
      </c>
      <c r="H1037" t="str">
        <f t="shared" ca="1" si="33"/>
        <v>('17.04.09.02.00.00.00',N'Đại đội 2 Cối 100','c2CO100','17.04.09.00.00.00.00','3','/QK7/fBB5/d14/c2CO100/',N'Quân khu 7,Sư đoàn Bộ binh 5,Tiểu đoàn 14 cối 100,Đại đội 2 Cối 100'),</v>
      </c>
    </row>
    <row r="1038" spans="1:8" ht="18.75">
      <c r="A1038" s="10" t="s">
        <v>1399</v>
      </c>
      <c r="B1038" s="10" t="s">
        <v>1400</v>
      </c>
      <c r="C1038" s="10" t="s">
        <v>1401</v>
      </c>
      <c r="D1038" s="10" t="s">
        <v>1373</v>
      </c>
      <c r="E1038">
        <f t="shared" ca="1" si="32"/>
        <v>3</v>
      </c>
      <c r="F1038" s="9" t="s">
        <v>2948</v>
      </c>
      <c r="G1038" s="9" t="s">
        <v>4214</v>
      </c>
      <c r="H1038" t="str">
        <f t="shared" ca="1" si="33"/>
        <v>('17.04.09.02.01.00.00',N'Trung đội 3 Cối 100','b3CO100','17.04.09.02.00.00.00','4','/QK7/fBB5/d14/c2CO100/b3CO100/',N'Quân khu 7,Sư đoàn Bộ binh 5,Tiểu đoàn 14 cối 100,Đại đội 2 Cối 100,Trung đội 3 Cối 100'),</v>
      </c>
    </row>
    <row r="1039" spans="1:8" ht="18.75">
      <c r="A1039" s="10" t="s">
        <v>1402</v>
      </c>
      <c r="B1039" s="10" t="s">
        <v>1403</v>
      </c>
      <c r="C1039" s="10" t="s">
        <v>1404</v>
      </c>
      <c r="D1039" s="10" t="s">
        <v>1399</v>
      </c>
      <c r="E1039">
        <f t="shared" ca="1" si="32"/>
        <v>4</v>
      </c>
      <c r="F1039" s="9" t="s">
        <v>2949</v>
      </c>
      <c r="G1039" s="9" t="s">
        <v>4215</v>
      </c>
      <c r="H1039" t="str">
        <f t="shared" ca="1" si="33"/>
        <v>('17.04.09.02.01.01.00',N'Khẩu đội 5 Cối 100','KĐ5CO100','17.04.09.02.01.00.00','5','/QK7/fBB5/d14/c2CO100/b3CO100/KĐ5CO100/',N'Quân khu 7,Sư đoàn Bộ binh 5,Tiểu đoàn 14 cối 100,Đại đội 2 Cối 100,Trung đội 3 Cối 100,Khẩu đội 5 Cối 100'),</v>
      </c>
    </row>
    <row r="1040" spans="1:8" ht="18.75">
      <c r="A1040" s="10" t="s">
        <v>1405</v>
      </c>
      <c r="B1040" s="10" t="s">
        <v>1406</v>
      </c>
      <c r="C1040" s="10" t="s">
        <v>1407</v>
      </c>
      <c r="D1040" s="10" t="s">
        <v>1402</v>
      </c>
      <c r="E1040">
        <f t="shared" ca="1" si="32"/>
        <v>5</v>
      </c>
      <c r="F1040" s="9" t="s">
        <v>2950</v>
      </c>
      <c r="G1040" s="9" t="s">
        <v>4216</v>
      </c>
      <c r="H1040" t="str">
        <f t="shared" ca="1" si="33"/>
        <v>('17.04.09.02.01.02.00',N'Khẩu đội 6 Cối 100','KĐ6CO100','17.04.09.02.01.00.00','5','/QK7/fBB5/d14/c2CO100/b3CO100/KĐ6CO100/',N'Quân khu 7,Sư đoàn Bộ binh 5,Tiểu đoàn 14 cối 100,Đại đội 2 Cối 100,Trung đội 3 Cối 100,Khẩu đội 6 Cối 100'),</v>
      </c>
    </row>
    <row r="1041" spans="1:8" ht="18.75">
      <c r="A1041" s="10" t="s">
        <v>1408</v>
      </c>
      <c r="B1041" s="10" t="s">
        <v>1409</v>
      </c>
      <c r="C1041" s="10" t="s">
        <v>1410</v>
      </c>
      <c r="D1041" s="10" t="s">
        <v>1402</v>
      </c>
      <c r="E1041">
        <f t="shared" ca="1" si="32"/>
        <v>5</v>
      </c>
      <c r="F1041" s="9" t="s">
        <v>2951</v>
      </c>
      <c r="G1041" s="9" t="s">
        <v>4217</v>
      </c>
      <c r="H1041" t="str">
        <f t="shared" ca="1" si="33"/>
        <v>('17.04.09.02.02.00.00',N'Trung đội 4 Cối 100','b4CO100','17.04.09.02.00.00.00','4','/QK7/fBB5/d14/c2CO100/b4CO100/',N'Quân khu 7,Sư đoàn Bộ binh 5,Tiểu đoàn 14 cối 100,Đại đội 2 Cối 100,Trung đội 4 Cối 100'),</v>
      </c>
    </row>
    <row r="1042" spans="1:8" ht="18.75">
      <c r="A1042" s="10" t="s">
        <v>1411</v>
      </c>
      <c r="B1042" s="10" t="s">
        <v>1412</v>
      </c>
      <c r="C1042" s="10" t="s">
        <v>1413</v>
      </c>
      <c r="D1042" s="10" t="s">
        <v>1399</v>
      </c>
      <c r="E1042">
        <f t="shared" ca="1" si="32"/>
        <v>4</v>
      </c>
      <c r="F1042" s="9" t="s">
        <v>2952</v>
      </c>
      <c r="G1042" s="9" t="s">
        <v>4218</v>
      </c>
      <c r="H1042" t="str">
        <f t="shared" ca="1" si="33"/>
        <v>('17.04.09.02.02.01.00',N'Khẩu đội 7 Cối 100','KĐ7CO100','17.04.09.02.02.00.00','5','/QK7/fBB5/d14/c2CO100/b4CO100/KĐ7CO100/',N'Quân khu 7,Sư đoàn Bộ binh 5,Tiểu đoàn 14 cối 100,Đại đội 2 Cối 100,Trung đội 4 Cối 100,Khẩu đội 7 Cối 100'),</v>
      </c>
    </row>
    <row r="1043" spans="1:8" ht="18.75">
      <c r="A1043" s="10" t="s">
        <v>1414</v>
      </c>
      <c r="B1043" s="10" t="s">
        <v>1415</v>
      </c>
      <c r="C1043" s="10" t="s">
        <v>1416</v>
      </c>
      <c r="D1043" s="10" t="s">
        <v>1411</v>
      </c>
      <c r="E1043">
        <f t="shared" ca="1" si="32"/>
        <v>5</v>
      </c>
      <c r="F1043" s="9" t="s">
        <v>2953</v>
      </c>
      <c r="G1043" s="9" t="s">
        <v>4219</v>
      </c>
      <c r="H1043" t="str">
        <f t="shared" ca="1" si="33"/>
        <v>('17.04.09.02.02.02.00',N'Khẩu đội 8 Cối 100','KĐ8CO100','17.04.09.02.02.00.00','5','/QK7/fBB5/d14/c2CO100/b4CO100/KĐ8CO100/',N'Quân khu 7,Sư đoàn Bộ binh 5,Tiểu đoàn 14 cối 100,Đại đội 2 Cối 100,Trung đội 4 Cối 100,Khẩu đội 8 Cối 100'),</v>
      </c>
    </row>
    <row r="1044" spans="1:8" ht="18.75">
      <c r="A1044" s="10" t="s">
        <v>1417</v>
      </c>
      <c r="B1044" s="10" t="s">
        <v>1418</v>
      </c>
      <c r="C1044" s="10" t="s">
        <v>1419</v>
      </c>
      <c r="D1044" s="10" t="s">
        <v>1411</v>
      </c>
      <c r="E1044">
        <f t="shared" ca="1" si="32"/>
        <v>5</v>
      </c>
      <c r="F1044" s="9" t="s">
        <v>2954</v>
      </c>
      <c r="G1044" s="9" t="s">
        <v>4220</v>
      </c>
      <c r="H1044" t="str">
        <f t="shared" ca="1" si="33"/>
        <v>('17.04.09.02.03.00.00',N'Trung đội Chỉ huy','bCH','17.04.09.02.00.00.00','4','/QK7/fBB5/d14/c2CO100/bCH/',N'Quân khu 7,Sư đoàn Bộ binh 5,Tiểu đoàn 14 cối 100,Đại đội 2 Cối 100,Trung đội Chỉ huy'),</v>
      </c>
    </row>
    <row r="1045" spans="1:8" ht="18.75">
      <c r="A1045" s="10" t="s">
        <v>1420</v>
      </c>
      <c r="B1045" s="10" t="s">
        <v>564</v>
      </c>
      <c r="C1045" s="10" t="s">
        <v>565</v>
      </c>
      <c r="D1045" s="10" t="s">
        <v>1399</v>
      </c>
      <c r="E1045">
        <f t="shared" ca="1" si="32"/>
        <v>4</v>
      </c>
      <c r="F1045" s="9" t="s">
        <v>2955</v>
      </c>
      <c r="G1045" s="9" t="s">
        <v>4221</v>
      </c>
      <c r="H1045" t="str">
        <f t="shared" ca="1" si="33"/>
        <v>('17.04.09.02.03.01.00',N'Tiểu đội Trinh sát - Kế toán','aTSKT','17.04.09.02.03.00.00','5','/QK7/fBB5/d14/c2CO100/bCH/aTSKT/',N'Quân khu 7,Sư đoàn Bộ binh 5,Tiểu đoàn 14 cối 100,Đại đội 2 Cối 100,Trung đội Chỉ huy,Tiểu đội Trinh sát - Kế toán'),</v>
      </c>
    </row>
    <row r="1046" spans="1:8" ht="18.75">
      <c r="A1046" s="10" t="s">
        <v>1421</v>
      </c>
      <c r="B1046" s="10" t="s">
        <v>567</v>
      </c>
      <c r="C1046" s="10" t="s">
        <v>568</v>
      </c>
      <c r="D1046" s="10" t="s">
        <v>1420</v>
      </c>
      <c r="E1046">
        <f t="shared" ca="1" si="32"/>
        <v>5</v>
      </c>
      <c r="F1046" s="9" t="s">
        <v>2956</v>
      </c>
      <c r="G1046" s="9" t="s">
        <v>4222</v>
      </c>
      <c r="H1046" t="str">
        <f t="shared" ca="1" si="33"/>
        <v>('17.04.09.02.03.02.00',N'Tiểu đội Thông tin','aTT','17.04.09.02.03.00.00','5','/QK7/fBB5/d14/c2CO100/bCH/aTT/',N'Quân khu 7,Sư đoàn Bộ binh 5,Tiểu đoàn 14 cối 100,Đại đội 2 Cối 100,Trung đội Chỉ huy,Tiểu đội Thông tin'),</v>
      </c>
    </row>
    <row r="1047" spans="1:8" ht="18.75">
      <c r="A1047" s="10" t="s">
        <v>1422</v>
      </c>
      <c r="B1047" s="10" t="s">
        <v>570</v>
      </c>
      <c r="C1047" s="10" t="s">
        <v>571</v>
      </c>
      <c r="D1047" s="10" t="s">
        <v>1420</v>
      </c>
      <c r="E1047">
        <f t="shared" ca="1" si="32"/>
        <v>5</v>
      </c>
      <c r="F1047" s="9" t="s">
        <v>2957</v>
      </c>
      <c r="G1047" s="9" t="s">
        <v>4223</v>
      </c>
      <c r="H1047" t="str">
        <f t="shared" ca="1" si="33"/>
        <v>('17.04.09.02.04.00.00',N'Đại đội bộ','cbộ','17.04.09.02.00.00.00','4','/QK7/fBB5/d14/c2CO100/cbộ/',N'Quân khu 7,Sư đoàn Bộ binh 5,Tiểu đoàn 14 cối 100,Đại đội 2 Cối 100,Đại đội bộ'),</v>
      </c>
    </row>
    <row r="1048" spans="1:8" ht="18.75">
      <c r="A1048" s="10" t="s">
        <v>1423</v>
      </c>
      <c r="B1048" s="10" t="s">
        <v>93</v>
      </c>
      <c r="C1048" s="10" t="s">
        <v>94</v>
      </c>
      <c r="D1048" s="10" t="s">
        <v>1399</v>
      </c>
      <c r="E1048">
        <f t="shared" ca="1" si="32"/>
        <v>4</v>
      </c>
      <c r="F1048" s="9" t="s">
        <v>2958</v>
      </c>
      <c r="G1048" s="9" t="s">
        <v>4224</v>
      </c>
      <c r="H1048" t="str">
        <f t="shared" ca="1" si="33"/>
        <v>('17.04.09.03.00.00.00',N'Đại đội 3 Cối 100','c3CO100','17.04.09.00.00.00.00','3','/QK7/fBB5/d14/c3CO100/',N'Quân khu 7,Sư đoàn Bộ binh 5,Tiểu đoàn 14 cối 100,Đại đội 3 Cối 100'),</v>
      </c>
    </row>
    <row r="1049" spans="1:8" ht="18.75">
      <c r="A1049" s="10" t="s">
        <v>1424</v>
      </c>
      <c r="B1049" s="10" t="s">
        <v>1425</v>
      </c>
      <c r="C1049" s="10" t="s">
        <v>1867</v>
      </c>
      <c r="D1049" s="10" t="s">
        <v>1373</v>
      </c>
      <c r="E1049">
        <f t="shared" ca="1" si="32"/>
        <v>3</v>
      </c>
      <c r="F1049" s="9" t="s">
        <v>2959</v>
      </c>
      <c r="G1049" s="9" t="s">
        <v>4225</v>
      </c>
      <c r="H1049" t="str">
        <f t="shared" ca="1" si="33"/>
        <v>('17.04.09.03.01.00.00',N'Trung đội 5 Cối 100','b5CO100','17.04.09.03.00.00.00','4','/QK7/fBB5/d14/c3CO100/b5CO100/',N'Quân khu 7,Sư đoàn Bộ binh 5,Tiểu đoàn 14 cối 100,Đại đội 3 Cối 100,Trung đội 5 Cối 100'),</v>
      </c>
    </row>
    <row r="1050" spans="1:8" ht="18.75">
      <c r="A1050" s="10" t="s">
        <v>1426</v>
      </c>
      <c r="B1050" s="10" t="s">
        <v>1427</v>
      </c>
      <c r="C1050" s="10" t="s">
        <v>1428</v>
      </c>
      <c r="D1050" s="10" t="s">
        <v>1424</v>
      </c>
      <c r="E1050">
        <f t="shared" ca="1" si="32"/>
        <v>4</v>
      </c>
      <c r="F1050" s="9" t="s">
        <v>2960</v>
      </c>
      <c r="G1050" s="9" t="s">
        <v>4226</v>
      </c>
      <c r="H1050" t="str">
        <f t="shared" ca="1" si="33"/>
        <v>('17.04.09.03.01.01.00',N'Khẩu đội 9 Cối 100','KĐ9CO100','17.04.09.03.01.00.00','5','/QK7/fBB5/d14/c3CO100/b5CO100/KĐ9CO100/',N'Quân khu 7,Sư đoàn Bộ binh 5,Tiểu đoàn 14 cối 100,Đại đội 3 Cối 100,Trung đội 5 Cối 100,Khẩu đội 9 Cối 100'),</v>
      </c>
    </row>
    <row r="1051" spans="1:8" ht="18.75">
      <c r="A1051" s="10" t="s">
        <v>1429</v>
      </c>
      <c r="B1051" s="10" t="s">
        <v>1430</v>
      </c>
      <c r="C1051" s="10" t="s">
        <v>1431</v>
      </c>
      <c r="D1051" s="10" t="s">
        <v>1426</v>
      </c>
      <c r="E1051">
        <f t="shared" ca="1" si="32"/>
        <v>5</v>
      </c>
      <c r="F1051" s="9" t="s">
        <v>2961</v>
      </c>
      <c r="G1051" s="9" t="s">
        <v>4227</v>
      </c>
      <c r="H1051" t="str">
        <f t="shared" ca="1" si="33"/>
        <v>('17.04.09.03.01.02.00',N'Khẩu đội 10 Cối 100','KĐ10CO100','17.04.09.03.01.00.00','5','/QK7/fBB5/d14/c3CO100/b5CO100/KĐ10CO100/',N'Quân khu 7,Sư đoàn Bộ binh 5,Tiểu đoàn 14 cối 100,Đại đội 3 Cối 100,Trung đội 5 Cối 100,Khẩu đội 10 Cối 100'),</v>
      </c>
    </row>
    <row r="1052" spans="1:8" ht="18.75">
      <c r="A1052" s="10" t="s">
        <v>1432</v>
      </c>
      <c r="B1052" s="10" t="s">
        <v>1433</v>
      </c>
      <c r="C1052" s="10" t="s">
        <v>1434</v>
      </c>
      <c r="D1052" s="10" t="s">
        <v>1426</v>
      </c>
      <c r="E1052">
        <f t="shared" ca="1" si="32"/>
        <v>5</v>
      </c>
      <c r="F1052" s="9" t="s">
        <v>2962</v>
      </c>
      <c r="G1052" s="9" t="s">
        <v>4228</v>
      </c>
      <c r="H1052" t="str">
        <f t="shared" ca="1" si="33"/>
        <v>('17.04.09.03.02.00.00',N'Trung đội 6 Cối 100','b6CO100','17.04.09.03.00.00.00','4','/QK7/fBB5/d14/c3CO100/b6CO100/',N'Quân khu 7,Sư đoàn Bộ binh 5,Tiểu đoàn 14 cối 100,Đại đội 3 Cối 100,Trung đội 6 Cối 100'),</v>
      </c>
    </row>
    <row r="1053" spans="1:8" ht="18.75">
      <c r="A1053" s="10" t="s">
        <v>1435</v>
      </c>
      <c r="B1053" s="10" t="s">
        <v>1436</v>
      </c>
      <c r="C1053" s="10" t="s">
        <v>1437</v>
      </c>
      <c r="D1053" s="10" t="s">
        <v>1424</v>
      </c>
      <c r="E1053">
        <f t="shared" ca="1" si="32"/>
        <v>4</v>
      </c>
      <c r="F1053" s="9" t="s">
        <v>2963</v>
      </c>
      <c r="G1053" s="9" t="s">
        <v>4229</v>
      </c>
      <c r="H1053" t="str">
        <f t="shared" ca="1" si="33"/>
        <v>('17.04.09.03.02.01.00',N'Khẩu đội 11 Cối 100','KĐ11CO100','17.04.09.03.02.00.00','5','/QK7/fBB5/d14/c3CO100/b6CO100/KĐ11CO100/',N'Quân khu 7,Sư đoàn Bộ binh 5,Tiểu đoàn 14 cối 100,Đại đội 3 Cối 100,Trung đội 6 Cối 100,Khẩu đội 11 Cối 100'),</v>
      </c>
    </row>
    <row r="1054" spans="1:8" ht="18.75">
      <c r="A1054" s="10" t="s">
        <v>1438</v>
      </c>
      <c r="B1054" s="10" t="s">
        <v>1439</v>
      </c>
      <c r="C1054" s="10" t="s">
        <v>1440</v>
      </c>
      <c r="D1054" s="10" t="s">
        <v>1435</v>
      </c>
      <c r="E1054">
        <f t="shared" ca="1" si="32"/>
        <v>5</v>
      </c>
      <c r="F1054" s="9" t="s">
        <v>2964</v>
      </c>
      <c r="G1054" s="9" t="s">
        <v>4230</v>
      </c>
      <c r="H1054" t="str">
        <f t="shared" ca="1" si="33"/>
        <v>('17.04.09.03.02.02.00',N'Khẩu đội 12 Cối 100','KĐ12CO100','17.04.09.03.02.00.00','5','/QK7/fBB5/d14/c3CO100/b6CO100/KĐ12CO100/',N'Quân khu 7,Sư đoàn Bộ binh 5,Tiểu đoàn 14 cối 100,Đại đội 3 Cối 100,Trung đội 6 Cối 100,Khẩu đội 12 Cối 100'),</v>
      </c>
    </row>
    <row r="1055" spans="1:8" ht="18.75">
      <c r="A1055" s="10" t="s">
        <v>1441</v>
      </c>
      <c r="B1055" s="10" t="s">
        <v>1442</v>
      </c>
      <c r="C1055" s="10" t="s">
        <v>1443</v>
      </c>
      <c r="D1055" s="10" t="s">
        <v>1435</v>
      </c>
      <c r="E1055">
        <f t="shared" ca="1" si="32"/>
        <v>5</v>
      </c>
      <c r="F1055" s="9" t="s">
        <v>2965</v>
      </c>
      <c r="G1055" s="9" t="s">
        <v>4231</v>
      </c>
      <c r="H1055" t="str">
        <f t="shared" ca="1" si="33"/>
        <v>('17.04.09.03.03.00.00',N'Trung đội Chỉ huy','bCH','17.04.09.03.00.00.00','4','/QK7/fBB5/d14/c3CO100/bCH/',N'Quân khu 7,Sư đoàn Bộ binh 5,Tiểu đoàn 14 cối 100,Đại đội 3 Cối 100,Trung đội Chỉ huy'),</v>
      </c>
    </row>
    <row r="1056" spans="1:8" ht="18.75">
      <c r="A1056" s="10" t="s">
        <v>1444</v>
      </c>
      <c r="B1056" s="10" t="s">
        <v>564</v>
      </c>
      <c r="C1056" s="10" t="s">
        <v>565</v>
      </c>
      <c r="D1056" s="10" t="s">
        <v>1424</v>
      </c>
      <c r="E1056">
        <f t="shared" ca="1" si="32"/>
        <v>4</v>
      </c>
      <c r="F1056" s="9" t="s">
        <v>2966</v>
      </c>
      <c r="G1056" s="9" t="s">
        <v>4232</v>
      </c>
      <c r="H1056" t="str">
        <f t="shared" ca="1" si="33"/>
        <v>('17.04.09.03.03.01.00',N'Tiểu đội Trinh sát - Kế toán','aTSKT','17.04.09.03.03.00.00','5','/QK7/fBB5/d14/c3CO100/bCH/aTSKT/',N'Quân khu 7,Sư đoàn Bộ binh 5,Tiểu đoàn 14 cối 100,Đại đội 3 Cối 100,Trung đội Chỉ huy,Tiểu đội Trinh sát - Kế toán'),</v>
      </c>
    </row>
    <row r="1057" spans="1:8" ht="18.75">
      <c r="A1057" s="10" t="s">
        <v>1445</v>
      </c>
      <c r="B1057" s="10" t="s">
        <v>567</v>
      </c>
      <c r="C1057" s="10" t="s">
        <v>568</v>
      </c>
      <c r="D1057" s="10" t="s">
        <v>1444</v>
      </c>
      <c r="E1057">
        <f t="shared" ca="1" si="32"/>
        <v>5</v>
      </c>
      <c r="F1057" s="9" t="s">
        <v>2967</v>
      </c>
      <c r="G1057" s="9" t="s">
        <v>4233</v>
      </c>
      <c r="H1057" t="str">
        <f t="shared" ca="1" si="33"/>
        <v>('17.04.09.03.03.02.00',N'Tiểu đội Thông tin','aTT','17.04.09.03.03.00.00','5','/QK7/fBB5/d14/c3CO100/bCH/aTT/',N'Quân khu 7,Sư đoàn Bộ binh 5,Tiểu đoàn 14 cối 100,Đại đội 3 Cối 100,Trung đội Chỉ huy,Tiểu đội Thông tin'),</v>
      </c>
    </row>
    <row r="1058" spans="1:8" ht="18.75">
      <c r="A1058" s="10" t="s">
        <v>1446</v>
      </c>
      <c r="B1058" s="10" t="s">
        <v>570</v>
      </c>
      <c r="C1058" s="10" t="s">
        <v>571</v>
      </c>
      <c r="D1058" s="10" t="s">
        <v>1444</v>
      </c>
      <c r="E1058">
        <f t="shared" ca="1" si="32"/>
        <v>5</v>
      </c>
      <c r="F1058" s="9" t="s">
        <v>2968</v>
      </c>
      <c r="G1058" s="9" t="s">
        <v>4234</v>
      </c>
      <c r="H1058" t="str">
        <f t="shared" ca="1" si="33"/>
        <v>('17.04.09.03.04.00.00',N'Đại đội bộ','cbộ','17.04.09.03.00.00.00','4','/QK7/fBB5/d14/c3CO100/cbộ/',N'Quân khu 7,Sư đoàn Bộ binh 5,Tiểu đoàn 14 cối 100,Đại đội 3 Cối 100,Đại đội bộ'),</v>
      </c>
    </row>
    <row r="1059" spans="1:8" ht="18.75">
      <c r="A1059" s="10" t="s">
        <v>1447</v>
      </c>
      <c r="B1059" s="10" t="s">
        <v>93</v>
      </c>
      <c r="C1059" s="10" t="s">
        <v>94</v>
      </c>
      <c r="D1059" s="10" t="s">
        <v>1424</v>
      </c>
      <c r="E1059">
        <f t="shared" ca="1" si="32"/>
        <v>4</v>
      </c>
      <c r="F1059" s="9" t="s">
        <v>2969</v>
      </c>
      <c r="G1059" s="9" t="s">
        <v>4235</v>
      </c>
      <c r="H1059" t="str">
        <f t="shared" ca="1" si="33"/>
        <v>('17.04.09.04.00.00.00',N'Tiểu đoàn bộ','db','17.04.09.00.00.00.00','3','/QK7/fBB5/d14/db/',N'Quân khu 7,Sư đoàn Bộ binh 5,Tiểu đoàn 14 cối 100,Tiểu đoàn bộ'),</v>
      </c>
    </row>
    <row r="1060" spans="1:8" ht="18.75">
      <c r="A1060" s="10" t="s">
        <v>1448</v>
      </c>
      <c r="B1060" s="10" t="s">
        <v>356</v>
      </c>
      <c r="C1060" s="10" t="s">
        <v>357</v>
      </c>
      <c r="D1060" s="10" t="s">
        <v>1373</v>
      </c>
      <c r="E1060">
        <f t="shared" ca="1" si="32"/>
        <v>3</v>
      </c>
      <c r="F1060" s="9" t="s">
        <v>2970</v>
      </c>
      <c r="G1060" s="9" t="s">
        <v>4236</v>
      </c>
      <c r="H1060" t="str">
        <f t="shared" ca="1" si="33"/>
        <v>('17.04.09.04.01.00.00',N'Tiểu đội Nấu ăn','aNA','17.04.09.04.00.00.00','4','/QK7/fBB5/d14/db/aNA/',N'Quân khu 7,Sư đoàn Bộ binh 5,Tiểu đoàn 14 cối 100,Tiểu đoàn bộ,Tiểu đội Nấu ăn'),</v>
      </c>
    </row>
    <row r="1061" spans="1:8" ht="18.75">
      <c r="A1061" s="10" t="s">
        <v>1449</v>
      </c>
      <c r="B1061" s="10" t="s">
        <v>1450</v>
      </c>
      <c r="C1061" s="10" t="s">
        <v>1451</v>
      </c>
      <c r="D1061" s="10" t="s">
        <v>1448</v>
      </c>
      <c r="E1061">
        <f t="shared" ca="1" si="32"/>
        <v>4</v>
      </c>
      <c r="F1061" s="9" t="s">
        <v>2971</v>
      </c>
      <c r="G1061" s="9" t="s">
        <v>4237</v>
      </c>
      <c r="H1061" t="str">
        <f t="shared" ca="1" si="33"/>
        <v>('17.04.09.05.00.00.00',N'Trung đội Chỉ huy','bCH','17.04.09.00.00.00.00','3','/QK7/fBB5/d14/bCH/',N'Quân khu 7,Sư đoàn Bộ binh 5,Tiểu đoàn 14 cối 100,Trung đội Chỉ huy'),</v>
      </c>
    </row>
    <row r="1062" spans="1:8" ht="18.75">
      <c r="A1062" s="10" t="s">
        <v>1452</v>
      </c>
      <c r="B1062" s="10" t="s">
        <v>564</v>
      </c>
      <c r="C1062" s="10" t="s">
        <v>565</v>
      </c>
      <c r="D1062" s="10" t="s">
        <v>1373</v>
      </c>
      <c r="E1062">
        <f t="shared" ca="1" si="32"/>
        <v>3</v>
      </c>
      <c r="F1062" s="9" t="s">
        <v>2972</v>
      </c>
      <c r="G1062" s="9" t="s">
        <v>4238</v>
      </c>
      <c r="H1062" t="str">
        <f t="shared" ca="1" si="33"/>
        <v>('17.04.09.05.01.00.00',N'Tiểu đội Trinh sát - Kế toán','aTSKT','17.04.09.05.00.00.00','4','/QK7/fBB5/d14/bCH/aTSKT/',N'Quân khu 7,Sư đoàn Bộ binh 5,Tiểu đoàn 14 cối 100,Trung đội Chỉ huy,Tiểu đội Trinh sát - Kế toán'),</v>
      </c>
    </row>
    <row r="1063" spans="1:8" ht="18.75">
      <c r="A1063" s="10" t="s">
        <v>1453</v>
      </c>
      <c r="B1063" s="10" t="s">
        <v>567</v>
      </c>
      <c r="C1063" s="10" t="s">
        <v>568</v>
      </c>
      <c r="D1063" s="10" t="s">
        <v>1452</v>
      </c>
      <c r="E1063">
        <f t="shared" ca="1" si="32"/>
        <v>4</v>
      </c>
      <c r="F1063" s="9" t="s">
        <v>2973</v>
      </c>
      <c r="G1063" s="9" t="s">
        <v>4239</v>
      </c>
      <c r="H1063" t="str">
        <f t="shared" ca="1" si="33"/>
        <v>('17.04.09.05.02.00.00',N'Tiểu đội VTĐ sóng cực ngắn','aVTĐscn','17.04.09.05.00.00.00','4','/QK7/fBB5/d14/bCH/aVTĐscn/',N'Quân khu 7,Sư đoàn Bộ binh 5,Tiểu đoàn 14 cối 100,Trung đội Chỉ huy,Tiểu đội VTĐ sóng cực ngắn'),</v>
      </c>
    </row>
    <row r="1064" spans="1:8" ht="18.75">
      <c r="A1064" s="10" t="s">
        <v>1454</v>
      </c>
      <c r="B1064" s="10" t="s">
        <v>1455</v>
      </c>
      <c r="C1064" s="10" t="s">
        <v>1456</v>
      </c>
      <c r="D1064" s="10" t="s">
        <v>1452</v>
      </c>
      <c r="E1064">
        <f t="shared" ca="1" si="32"/>
        <v>4</v>
      </c>
      <c r="F1064" s="9" t="s">
        <v>2974</v>
      </c>
      <c r="G1064" s="9" t="s">
        <v>4240</v>
      </c>
      <c r="H1064" t="str">
        <f t="shared" ca="1" si="33"/>
        <v>('17.04.09.05.03.00.00',N'Tiểu đội HTĐ','aHTĐ','17.04.09.05.00.00.00','4','/QK7/fBB5/d14/bCH/aHTĐ/',N'Quân khu 7,Sư đoàn Bộ binh 5,Tiểu đoàn 14 cối 100,Trung đội Chỉ huy,Tiểu đội HTĐ'),</v>
      </c>
    </row>
    <row r="1065" spans="1:8" ht="18.75">
      <c r="A1065" s="10" t="s">
        <v>1457</v>
      </c>
      <c r="B1065" s="10" t="s">
        <v>1458</v>
      </c>
      <c r="C1065" s="10" t="s">
        <v>1459</v>
      </c>
      <c r="D1065" s="10" t="s">
        <v>1452</v>
      </c>
      <c r="E1065">
        <f t="shared" ca="1" si="32"/>
        <v>4</v>
      </c>
      <c r="F1065" s="9" t="s">
        <v>2975</v>
      </c>
      <c r="G1065" s="9" t="s">
        <v>4241</v>
      </c>
      <c r="H1065" t="str">
        <f t="shared" ca="1" si="33"/>
        <v>('17.04.10.00.00.00.00',N'Tiểu đoàn 15 SPG-9','d15','17.04.00.00.00.00.00','2','/QK7/fBB5/d15/',N'Quân khu 7,Sư đoàn Bộ binh 5,Tiểu đoàn 15 SPG-9'),</v>
      </c>
    </row>
    <row r="1066" spans="1:8" ht="18.75">
      <c r="A1066" s="10" t="s">
        <v>1460</v>
      </c>
      <c r="B1066" s="10" t="s">
        <v>1461</v>
      </c>
      <c r="C1066" s="10" t="s">
        <v>1462</v>
      </c>
      <c r="D1066" s="10" t="s">
        <v>18</v>
      </c>
      <c r="E1066">
        <f t="shared" ca="1" si="32"/>
        <v>2</v>
      </c>
      <c r="F1066" s="9" t="s">
        <v>2976</v>
      </c>
      <c r="G1066" s="9" t="s">
        <v>4242</v>
      </c>
      <c r="H1066" t="str">
        <f t="shared" ca="1" si="33"/>
        <v>('17.04.10.01.00.00.00',N'Đại đội 1: Súng SPG-9','c1SPG-9','17.04.10.00.00.00.00','3','/QK7/fBB5/d15/c1SPG-9/',N'Quân khu 7,Sư đoàn Bộ binh 5,Tiểu đoàn 15 SPG-9,Đại đội 1: Súng SPG-9'),</v>
      </c>
    </row>
    <row r="1067" spans="1:8" ht="18.75">
      <c r="A1067" s="10" t="s">
        <v>1463</v>
      </c>
      <c r="B1067" s="10" t="s">
        <v>1464</v>
      </c>
      <c r="C1067" s="10" t="s">
        <v>1465</v>
      </c>
      <c r="D1067" s="10" t="s">
        <v>1460</v>
      </c>
      <c r="E1067">
        <f t="shared" ca="1" si="32"/>
        <v>3</v>
      </c>
      <c r="F1067" s="9" t="s">
        <v>2977</v>
      </c>
      <c r="G1067" s="9" t="s">
        <v>4243</v>
      </c>
      <c r="H1067" t="str">
        <f t="shared" ca="1" si="33"/>
        <v>('17.04.10.01.01.00.00',N'Trung đội 1','b1','17.04.10.01.00.00.00','4','/QK7/fBB5/d15/c1SPG-9/b1/',N'Quân khu 7,Sư đoàn Bộ binh 5,Tiểu đoàn 15 SPG-9,Đại đội 1: Súng SPG-9,Trung đội 1'),</v>
      </c>
    </row>
    <row r="1068" spans="1:8" ht="18.75">
      <c r="A1068" s="10" t="s">
        <v>1466</v>
      </c>
      <c r="B1068" s="10" t="s">
        <v>69</v>
      </c>
      <c r="C1068" s="10" t="s">
        <v>70</v>
      </c>
      <c r="D1068" s="10" t="s">
        <v>1463</v>
      </c>
      <c r="E1068">
        <f t="shared" ca="1" si="32"/>
        <v>4</v>
      </c>
      <c r="F1068" s="9" t="s">
        <v>2978</v>
      </c>
      <c r="G1068" s="9" t="s">
        <v>4244</v>
      </c>
      <c r="H1068" t="str">
        <f t="shared" ca="1" si="33"/>
        <v>('17.04.10.01.01.01.00',N'Khẩu đội 1','KĐ1','17.04.10.01.01.00.00','5','/QK7/fBB5/d15/c1SPG-9/b1/KĐ1/',N'Quân khu 7,Sư đoàn Bộ binh 5,Tiểu đoàn 15 SPG-9,Đại đội 1: Súng SPG-9,Trung đội 1,Khẩu đội 1'),</v>
      </c>
    </row>
    <row r="1069" spans="1:8" ht="18.75">
      <c r="A1069" s="10" t="s">
        <v>1467</v>
      </c>
      <c r="B1069" s="10" t="s">
        <v>341</v>
      </c>
      <c r="C1069" s="10" t="s">
        <v>342</v>
      </c>
      <c r="D1069" s="10" t="s">
        <v>1466</v>
      </c>
      <c r="E1069">
        <f t="shared" ca="1" si="32"/>
        <v>5</v>
      </c>
      <c r="F1069" s="9" t="s">
        <v>2979</v>
      </c>
      <c r="G1069" s="9" t="s">
        <v>4245</v>
      </c>
      <c r="H1069" t="str">
        <f t="shared" ca="1" si="33"/>
        <v>('17.04.10.01.01.02.00',N'Khẩu đội 2','KĐ2','17.04.10.01.01.00.00','5','/QK7/fBB5/d15/c1SPG-9/b1/KĐ2/',N'Quân khu 7,Sư đoàn Bộ binh 5,Tiểu đoàn 15 SPG-9,Đại đội 1: Súng SPG-9,Trung đội 1,Khẩu đội 2'),</v>
      </c>
    </row>
    <row r="1070" spans="1:8" ht="18.75">
      <c r="A1070" s="10" t="s">
        <v>1468</v>
      </c>
      <c r="B1070" s="10" t="s">
        <v>344</v>
      </c>
      <c r="C1070" s="10" t="s">
        <v>345</v>
      </c>
      <c r="D1070" s="10" t="s">
        <v>1466</v>
      </c>
      <c r="E1070">
        <f t="shared" ca="1" si="32"/>
        <v>5</v>
      </c>
      <c r="F1070" s="9" t="s">
        <v>2980</v>
      </c>
      <c r="G1070" s="9" t="s">
        <v>4246</v>
      </c>
      <c r="H1070" t="str">
        <f t="shared" ca="1" si="33"/>
        <v>('17.04.10.01.01.03.00',N'Khẩu đội 3','KĐ3','17.04.10.01.01.00.00','5','/QK7/fBB5/d15/c1SPG-9/b1/KĐ3/',N'Quân khu 7,Sư đoàn Bộ binh 5,Tiểu đoàn 15 SPG-9,Đại đội 1: Súng SPG-9,Trung đội 1,Khẩu đội 3'),</v>
      </c>
    </row>
    <row r="1071" spans="1:8" ht="18.75">
      <c r="A1071" s="10" t="s">
        <v>1469</v>
      </c>
      <c r="B1071" s="10" t="s">
        <v>350</v>
      </c>
      <c r="C1071" s="10" t="s">
        <v>351</v>
      </c>
      <c r="D1071" s="10" t="s">
        <v>1466</v>
      </c>
      <c r="E1071">
        <f t="shared" ca="1" si="32"/>
        <v>5</v>
      </c>
      <c r="F1071" s="9" t="s">
        <v>2981</v>
      </c>
      <c r="G1071" s="9" t="s">
        <v>4247</v>
      </c>
      <c r="H1071" t="str">
        <f t="shared" ca="1" si="33"/>
        <v>('17.04.10.01.02.00.00',N'Trung đội 2','b2','17.04.10.01.00.00.00','4','/QK7/fBB5/d15/c1SPG-9/b2/',N'Quân khu 7,Sư đoàn Bộ binh 5,Tiểu đoàn 15 SPG-9,Đại đội 1: Súng SPG-9,Trung đội 2'),</v>
      </c>
    </row>
    <row r="1072" spans="1:8" ht="18.75">
      <c r="A1072" s="10" t="s">
        <v>1470</v>
      </c>
      <c r="B1072" s="10" t="s">
        <v>81</v>
      </c>
      <c r="C1072" s="10" t="s">
        <v>82</v>
      </c>
      <c r="D1072" s="10" t="s">
        <v>1463</v>
      </c>
      <c r="E1072">
        <f t="shared" ca="1" si="32"/>
        <v>4</v>
      </c>
      <c r="F1072" s="9" t="s">
        <v>2982</v>
      </c>
      <c r="G1072" s="9" t="s">
        <v>4248</v>
      </c>
      <c r="H1072" t="str">
        <f t="shared" ca="1" si="33"/>
        <v>('17.04.10.01.02.01.00',N'Khẩu đội 4','KĐ4','17.04.10.01.02.00.00','5','/QK7/fBB5/d15/c1SPG-9/b2/KĐ4/',N'Quân khu 7,Sư đoàn Bộ binh 5,Tiểu đoàn 15 SPG-9,Đại đội 1: Súng SPG-9,Trung đội 2,Khẩu đội 4'),</v>
      </c>
    </row>
    <row r="1073" spans="1:8" ht="18.75">
      <c r="A1073" s="10" t="s">
        <v>1471</v>
      </c>
      <c r="B1073" s="10" t="s">
        <v>353</v>
      </c>
      <c r="C1073" s="10" t="s">
        <v>354</v>
      </c>
      <c r="D1073" s="10" t="s">
        <v>1470</v>
      </c>
      <c r="E1073">
        <f t="shared" ca="1" si="32"/>
        <v>5</v>
      </c>
      <c r="F1073" s="9" t="s">
        <v>2983</v>
      </c>
      <c r="G1073" s="9" t="s">
        <v>4249</v>
      </c>
      <c r="H1073" t="str">
        <f t="shared" ca="1" si="33"/>
        <v>('17.04.10.01.02.02.00',N'Khẩu đội 5','KĐ5','17.04.10.01.02.00.00','5','/QK7/fBB5/d15/c1SPG-9/b2/KĐ5/',N'Quân khu 7,Sư đoàn Bộ binh 5,Tiểu đoàn 15 SPG-9,Đại đội 1: Súng SPG-9,Trung đội 2,Khẩu đội 5'),</v>
      </c>
    </row>
    <row r="1074" spans="1:8" ht="18.75">
      <c r="A1074" s="10" t="s">
        <v>1472</v>
      </c>
      <c r="B1074" s="10" t="s">
        <v>593</v>
      </c>
      <c r="C1074" s="10" t="s">
        <v>594</v>
      </c>
      <c r="D1074" s="10" t="s">
        <v>1470</v>
      </c>
      <c r="E1074">
        <f t="shared" ca="1" si="32"/>
        <v>5</v>
      </c>
      <c r="F1074" s="9" t="s">
        <v>2984</v>
      </c>
      <c r="G1074" s="9" t="s">
        <v>4250</v>
      </c>
      <c r="H1074" t="str">
        <f t="shared" ca="1" si="33"/>
        <v>('17.04.10.01.02.03.00',N'Khẩu đội 6','KĐ6','17.04.10.01.02.00.00','5','/QK7/fBB5/d15/c1SPG-9/b2/KĐ6/',N'Quân khu 7,Sư đoàn Bộ binh 5,Tiểu đoàn 15 SPG-9,Đại đội 1: Súng SPG-9,Trung đội 2,Khẩu đội 6'),</v>
      </c>
    </row>
    <row r="1075" spans="1:8" ht="18.75">
      <c r="A1075" s="10" t="s">
        <v>1473</v>
      </c>
      <c r="B1075" s="10" t="s">
        <v>596</v>
      </c>
      <c r="C1075" s="10" t="s">
        <v>597</v>
      </c>
      <c r="D1075" s="10" t="s">
        <v>1470</v>
      </c>
      <c r="E1075">
        <f t="shared" ca="1" si="32"/>
        <v>5</v>
      </c>
      <c r="F1075" s="9" t="s">
        <v>2985</v>
      </c>
      <c r="G1075" s="9" t="s">
        <v>4251</v>
      </c>
      <c r="H1075" t="str">
        <f t="shared" ca="1" si="33"/>
        <v>('17.04.10.01.03.00.00',N'Đại đội bộ','cbộ','17.04.10.01.00.00.00','4','/QK7/fBB5/d15/c1SPG-9/cbộ/',N'Quân khu 7,Sư đoàn Bộ binh 5,Tiểu đoàn 15 SPG-9,Đại đội 1: Súng SPG-9,Đại đội bộ'),</v>
      </c>
    </row>
    <row r="1076" spans="1:8" ht="18.75">
      <c r="A1076" s="10" t="s">
        <v>1474</v>
      </c>
      <c r="B1076" s="10" t="s">
        <v>93</v>
      </c>
      <c r="C1076" s="10" t="s">
        <v>94</v>
      </c>
      <c r="D1076" s="10" t="s">
        <v>1463</v>
      </c>
      <c r="E1076">
        <f t="shared" ca="1" si="32"/>
        <v>4</v>
      </c>
      <c r="F1076" s="9" t="s">
        <v>2986</v>
      </c>
      <c r="G1076" s="9" t="s">
        <v>4252</v>
      </c>
      <c r="H1076" t="str">
        <f t="shared" ca="1" si="33"/>
        <v>('17.04.10.02.00.00.00',N'Đại đội 2: Súng SPG-9','c2SPG-9','17.04.10.00.00.00.00','3','/QK7/fBB5/d15/c2SPG-9/',N'Quân khu 7,Sư đoàn Bộ binh 5,Tiểu đoàn 15 SPG-9,Đại đội 2: Súng SPG-9'),</v>
      </c>
    </row>
    <row r="1077" spans="1:8" ht="18.75">
      <c r="A1077" s="10" t="s">
        <v>1475</v>
      </c>
      <c r="B1077" s="10" t="s">
        <v>1476</v>
      </c>
      <c r="C1077" s="10" t="s">
        <v>1477</v>
      </c>
      <c r="D1077" s="10" t="s">
        <v>1460</v>
      </c>
      <c r="E1077">
        <f t="shared" ca="1" si="32"/>
        <v>3</v>
      </c>
      <c r="F1077" s="9" t="s">
        <v>2987</v>
      </c>
      <c r="G1077" s="9" t="s">
        <v>4253</v>
      </c>
      <c r="H1077" t="str">
        <f t="shared" ca="1" si="33"/>
        <v>('17.04.10.02.01.00.00',N'Trung đội 3','b3','17.04.10.02.00.00.00','4','/QK7/fBB5/d15/c2SPG-9/b3/',N'Quân khu 7,Sư đoàn Bộ binh 5,Tiểu đoàn 15 SPG-9,Đại đội 2: Súng SPG-9,Trung đội 3'),</v>
      </c>
    </row>
    <row r="1078" spans="1:8" ht="18.75">
      <c r="A1078" s="10" t="s">
        <v>1478</v>
      </c>
      <c r="B1078" s="10" t="s">
        <v>1479</v>
      </c>
      <c r="C1078" s="10" t="s">
        <v>1480</v>
      </c>
      <c r="D1078" s="10" t="s">
        <v>1475</v>
      </c>
      <c r="E1078">
        <f t="shared" ca="1" si="32"/>
        <v>4</v>
      </c>
      <c r="F1078" s="9" t="s">
        <v>2988</v>
      </c>
      <c r="G1078" s="9" t="s">
        <v>4254</v>
      </c>
      <c r="H1078" t="str">
        <f t="shared" ca="1" si="33"/>
        <v>('17.04.10.02.01.01.00',N'Khẩu đội 7','KĐ7','17.04.10.02.01.00.00','5','/QK7/fBB5/d15/c2SPG-9/b3/KĐ7/',N'Quân khu 7,Sư đoàn Bộ binh 5,Tiểu đoàn 15 SPG-9,Đại đội 2: Súng SPG-9,Trung đội 3,Khẩu đội 7'),</v>
      </c>
    </row>
    <row r="1079" spans="1:8" ht="18.75">
      <c r="A1079" s="10" t="s">
        <v>1481</v>
      </c>
      <c r="B1079" s="10" t="s">
        <v>1482</v>
      </c>
      <c r="C1079" s="10" t="s">
        <v>1483</v>
      </c>
      <c r="D1079" s="10" t="s">
        <v>1478</v>
      </c>
      <c r="E1079">
        <f t="shared" ca="1" si="32"/>
        <v>5</v>
      </c>
      <c r="F1079" s="9" t="s">
        <v>2989</v>
      </c>
      <c r="G1079" s="9" t="s">
        <v>4255</v>
      </c>
      <c r="H1079" t="str">
        <f t="shared" ca="1" si="33"/>
        <v>('17.04.10.02.01.02.00',N'Khẩu đội 8','KĐ8','17.04.10.02.01.00.00','5','/QK7/fBB5/d15/c2SPG-9/b3/KĐ8/',N'Quân khu 7,Sư đoàn Bộ binh 5,Tiểu đoàn 15 SPG-9,Đại đội 2: Súng SPG-9,Trung đội 3,Khẩu đội 8'),</v>
      </c>
    </row>
    <row r="1080" spans="1:8" ht="18.75">
      <c r="A1080" s="10" t="s">
        <v>1484</v>
      </c>
      <c r="B1080" s="10" t="s">
        <v>1485</v>
      </c>
      <c r="C1080" s="10" t="s">
        <v>1486</v>
      </c>
      <c r="D1080" s="10" t="s">
        <v>1478</v>
      </c>
      <c r="E1080">
        <f t="shared" ca="1" si="32"/>
        <v>5</v>
      </c>
      <c r="F1080" s="9" t="s">
        <v>2990</v>
      </c>
      <c r="G1080" s="9" t="s">
        <v>4256</v>
      </c>
      <c r="H1080" t="str">
        <f t="shared" ca="1" si="33"/>
        <v>('17.04.10.02.01.03.00',N'Khẩu đội 9','KĐ9','17.04.10.02.01.00.00','5','/QK7/fBB5/d15/c2SPG-9/b3/KĐ9/',N'Quân khu 7,Sư đoàn Bộ binh 5,Tiểu đoàn 15 SPG-9,Đại đội 2: Súng SPG-9,Trung đội 3,Khẩu đội 9'),</v>
      </c>
    </row>
    <row r="1081" spans="1:8" ht="18.75">
      <c r="A1081" s="10" t="s">
        <v>1487</v>
      </c>
      <c r="B1081" s="10" t="s">
        <v>1488</v>
      </c>
      <c r="C1081" s="10" t="s">
        <v>1489</v>
      </c>
      <c r="D1081" s="10" t="s">
        <v>1478</v>
      </c>
      <c r="E1081">
        <f t="shared" ca="1" si="32"/>
        <v>5</v>
      </c>
      <c r="F1081" s="9" t="s">
        <v>2991</v>
      </c>
      <c r="G1081" s="9" t="s">
        <v>4257</v>
      </c>
      <c r="H1081" t="str">
        <f t="shared" ca="1" si="33"/>
        <v>('17.04.10.02.02.00.00',N'Trung đội 4','b4','17.04.10.02.00.00.00','4','/QK7/fBB5/d15/c2SPG-9/b4/',N'Quân khu 7,Sư đoàn Bộ binh 5,Tiểu đoàn 15 SPG-9,Đại đội 2: Súng SPG-9,Trung đội 4'),</v>
      </c>
    </row>
    <row r="1082" spans="1:8" ht="18.75">
      <c r="A1082" s="10" t="s">
        <v>1490</v>
      </c>
      <c r="B1082" s="10" t="s">
        <v>1491</v>
      </c>
      <c r="C1082" s="10" t="s">
        <v>1492</v>
      </c>
      <c r="D1082" s="10" t="s">
        <v>1475</v>
      </c>
      <c r="E1082">
        <f t="shared" ca="1" si="32"/>
        <v>4</v>
      </c>
      <c r="F1082" s="9" t="s">
        <v>2992</v>
      </c>
      <c r="G1082" s="9" t="s">
        <v>4258</v>
      </c>
      <c r="H1082" t="str">
        <f t="shared" ca="1" si="33"/>
        <v>('17.04.10.02.02.01.00',N'Khẩu đội 10','KĐ10','17.04.10.02.02.00.00','5','/QK7/fBB5/d15/c2SPG-9/b4/KĐ10/',N'Quân khu 7,Sư đoàn Bộ binh 5,Tiểu đoàn 15 SPG-9,Đại đội 2: Súng SPG-9,Trung đội 4,Khẩu đội 10'),</v>
      </c>
    </row>
    <row r="1083" spans="1:8" ht="18.75">
      <c r="A1083" s="10" t="s">
        <v>1493</v>
      </c>
      <c r="B1083" s="10" t="s">
        <v>1494</v>
      </c>
      <c r="C1083" s="10" t="s">
        <v>1495</v>
      </c>
      <c r="D1083" s="10" t="s">
        <v>1490</v>
      </c>
      <c r="E1083">
        <f t="shared" ca="1" si="32"/>
        <v>5</v>
      </c>
      <c r="F1083" s="9" t="s">
        <v>2993</v>
      </c>
      <c r="G1083" s="9" t="s">
        <v>4259</v>
      </c>
      <c r="H1083" t="str">
        <f t="shared" ca="1" si="33"/>
        <v>('17.04.10.02.02.02.00',N'Khẩu đội 11','KĐ11','17.04.10.02.02.00.00','5','/QK7/fBB5/d15/c2SPG-9/b4/KĐ11/',N'Quân khu 7,Sư đoàn Bộ binh 5,Tiểu đoàn 15 SPG-9,Đại đội 2: Súng SPG-9,Trung đội 4,Khẩu đội 11'),</v>
      </c>
    </row>
    <row r="1084" spans="1:8" ht="18.75">
      <c r="A1084" s="10" t="s">
        <v>1496</v>
      </c>
      <c r="B1084" s="10" t="s">
        <v>1497</v>
      </c>
      <c r="C1084" s="10" t="s">
        <v>1498</v>
      </c>
      <c r="D1084" s="10" t="s">
        <v>1490</v>
      </c>
      <c r="E1084">
        <f t="shared" ca="1" si="32"/>
        <v>5</v>
      </c>
      <c r="F1084" s="9" t="s">
        <v>2994</v>
      </c>
      <c r="G1084" s="9" t="s">
        <v>4260</v>
      </c>
      <c r="H1084" t="str">
        <f t="shared" ca="1" si="33"/>
        <v>('17.04.10.02.02.03.00',N'Khẩu đội 12','KĐ12','17.04.10.02.02.00.00','5','/QK7/fBB5/d15/c2SPG-9/b4/KĐ12/',N'Quân khu 7,Sư đoàn Bộ binh 5,Tiểu đoàn 15 SPG-9,Đại đội 2: Súng SPG-9,Trung đội 4,Khẩu đội 12'),</v>
      </c>
    </row>
    <row r="1085" spans="1:8" ht="18.75">
      <c r="A1085" s="10" t="s">
        <v>1499</v>
      </c>
      <c r="B1085" s="10" t="s">
        <v>1500</v>
      </c>
      <c r="C1085" s="10" t="s">
        <v>1501</v>
      </c>
      <c r="D1085" s="10" t="s">
        <v>1490</v>
      </c>
      <c r="E1085">
        <f t="shared" ca="1" si="32"/>
        <v>5</v>
      </c>
      <c r="F1085" s="9" t="s">
        <v>2995</v>
      </c>
      <c r="G1085" s="9" t="s">
        <v>4261</v>
      </c>
      <c r="H1085" t="str">
        <f t="shared" ca="1" si="33"/>
        <v>('17.04.10.02.03.00.00',N'Đại đội bộ','cbộ','17.04.10.02.00.00.00','4','/QK7/fBB5/d15/c2SPG-9/cbộ/',N'Quân khu 7,Sư đoàn Bộ binh 5,Tiểu đoàn 15 SPG-9,Đại đội 2: Súng SPG-9,Đại đội bộ'),</v>
      </c>
    </row>
    <row r="1086" spans="1:8" ht="18.75">
      <c r="A1086" s="10" t="s">
        <v>1502</v>
      </c>
      <c r="B1086" s="10" t="s">
        <v>93</v>
      </c>
      <c r="C1086" s="10" t="s">
        <v>94</v>
      </c>
      <c r="D1086" s="10" t="s">
        <v>1475</v>
      </c>
      <c r="E1086">
        <f t="shared" ca="1" si="32"/>
        <v>4</v>
      </c>
      <c r="F1086" s="9" t="s">
        <v>2996</v>
      </c>
      <c r="G1086" s="9" t="s">
        <v>4262</v>
      </c>
      <c r="H1086" t="str">
        <f t="shared" ca="1" si="33"/>
        <v>('17.04.10.03.00.00.00',N'Đại đội 3: Súng SPG-9','c3SPG-9','17.04.10.00.00.00.00','3','/QK7/fBB5/d15/c3SPG-9/',N'Quân khu 7,Sư đoàn Bộ binh 5,Tiểu đoàn 15 SPG-9,Đại đội 3: Súng SPG-9'),</v>
      </c>
    </row>
    <row r="1087" spans="1:8" ht="18.75">
      <c r="A1087" s="10" t="s">
        <v>1503</v>
      </c>
      <c r="B1087" s="10" t="s">
        <v>1504</v>
      </c>
      <c r="C1087" s="10" t="s">
        <v>1505</v>
      </c>
      <c r="D1087" s="10" t="s">
        <v>1460</v>
      </c>
      <c r="E1087">
        <f t="shared" ca="1" si="32"/>
        <v>3</v>
      </c>
      <c r="F1087" s="9" t="s">
        <v>2997</v>
      </c>
      <c r="G1087" s="9" t="s">
        <v>4263</v>
      </c>
      <c r="H1087" t="str">
        <f t="shared" ca="1" si="33"/>
        <v>('17.04.10.03.01.00.00',N'Trung đội 5','b5','17.04.10.03.00.00.00','4','/QK7/fBB5/d15/c3SPG-9/b5/',N'Quân khu 7,Sư đoàn Bộ binh 5,Tiểu đoàn 15 SPG-9,Đại đội 3: Súng SPG-9,Trung đội 5'),</v>
      </c>
    </row>
    <row r="1088" spans="1:8" ht="18.75">
      <c r="A1088" s="10" t="s">
        <v>1506</v>
      </c>
      <c r="B1088" s="10" t="s">
        <v>1507</v>
      </c>
      <c r="C1088" s="10" t="s">
        <v>1508</v>
      </c>
      <c r="D1088" s="10" t="s">
        <v>1503</v>
      </c>
      <c r="E1088">
        <f t="shared" ca="1" si="32"/>
        <v>4</v>
      </c>
      <c r="F1088" s="9" t="s">
        <v>2998</v>
      </c>
      <c r="G1088" s="9" t="s">
        <v>4264</v>
      </c>
      <c r="H1088" t="str">
        <f t="shared" ca="1" si="33"/>
        <v>('17.04.10.03.01.01.00',N'Khẩu đội 13','KĐ13','17.04.10.03.01.00.00','5','/QK7/fBB5/d15/c3SPG-9/b5/KĐ13/',N'Quân khu 7,Sư đoàn Bộ binh 5,Tiểu đoàn 15 SPG-9,Đại đội 3: Súng SPG-9,Trung đội 5,Khẩu đội 13'),</v>
      </c>
    </row>
    <row r="1089" spans="1:8" ht="18.75">
      <c r="A1089" s="10" t="s">
        <v>1509</v>
      </c>
      <c r="B1089" s="10" t="s">
        <v>1510</v>
      </c>
      <c r="C1089" s="10" t="s">
        <v>1511</v>
      </c>
      <c r="D1089" s="10" t="s">
        <v>1506</v>
      </c>
      <c r="E1089">
        <f t="shared" ca="1" si="32"/>
        <v>5</v>
      </c>
      <c r="F1089" s="9" t="s">
        <v>2999</v>
      </c>
      <c r="G1089" s="9" t="s">
        <v>4265</v>
      </c>
      <c r="H1089" t="str">
        <f t="shared" ca="1" si="33"/>
        <v>('17.04.10.03.01.02.00',N'Khẩu đội 14','KĐ14','17.04.10.03.01.00.00','5','/QK7/fBB5/d15/c3SPG-9/b5/KĐ14/',N'Quân khu 7,Sư đoàn Bộ binh 5,Tiểu đoàn 15 SPG-9,Đại đội 3: Súng SPG-9,Trung đội 5,Khẩu đội 14'),</v>
      </c>
    </row>
    <row r="1090" spans="1:8" ht="18.75">
      <c r="A1090" s="10" t="s">
        <v>1512</v>
      </c>
      <c r="B1090" s="10" t="s">
        <v>1513</v>
      </c>
      <c r="C1090" s="10" t="s">
        <v>1514</v>
      </c>
      <c r="D1090" s="10" t="s">
        <v>1506</v>
      </c>
      <c r="E1090">
        <f t="shared" ca="1" si="32"/>
        <v>5</v>
      </c>
      <c r="F1090" s="9" t="s">
        <v>3000</v>
      </c>
      <c r="G1090" s="9" t="s">
        <v>4266</v>
      </c>
      <c r="H1090" t="str">
        <f t="shared" ca="1" si="33"/>
        <v>('17.04.10.03.01.03.00',N'Khẩu đội 15','KĐ15','17.04.10.03.01.00.00','5','/QK7/fBB5/d15/c3SPG-9/b5/KĐ15/',N'Quân khu 7,Sư đoàn Bộ binh 5,Tiểu đoàn 15 SPG-9,Đại đội 3: Súng SPG-9,Trung đội 5,Khẩu đội 15'),</v>
      </c>
    </row>
    <row r="1091" spans="1:8" ht="18.75">
      <c r="A1091" s="10" t="s">
        <v>1515</v>
      </c>
      <c r="B1091" s="10" t="s">
        <v>1516</v>
      </c>
      <c r="C1091" s="10" t="s">
        <v>1517</v>
      </c>
      <c r="D1091" s="10" t="s">
        <v>1506</v>
      </c>
      <c r="E1091">
        <f t="shared" ref="E1091:E1154" ca="1" si="34">SUMPRODUCT(--(MID(A1091&amp;".00",FIND(".",A1091&amp;".00")+1+ROW(INDIRECT("1:7"))*3-3,2)&lt;&gt;"00"))</f>
        <v>5</v>
      </c>
      <c r="F1091" s="9" t="s">
        <v>3001</v>
      </c>
      <c r="G1091" s="9" t="s">
        <v>4267</v>
      </c>
      <c r="H1091" t="str">
        <f t="shared" ref="H1091:H1154" ca="1" si="35">"('" &amp; A1092 &amp; "',N'" &amp; B1092 &amp; "','" &amp; C1092 &amp; "','" &amp; D1092 &amp; "','" &amp; E1092 &amp; "','" &amp; F1092 &amp; "',N'" &amp; G1092 &amp; "'),"</f>
        <v>('17.04.10.03.02.00.00',N'Trung đội 6','b6','17.04.10.03.00.00.00','4','/QK7/fBB5/d15/c3SPG-9/b6/',N'Quân khu 7,Sư đoàn Bộ binh 5,Tiểu đoàn 15 SPG-9,Đại đội 3: Súng SPG-9,Trung đội 6'),</v>
      </c>
    </row>
    <row r="1092" spans="1:8" ht="18.75">
      <c r="A1092" s="10" t="s">
        <v>1518</v>
      </c>
      <c r="B1092" s="10" t="s">
        <v>1519</v>
      </c>
      <c r="C1092" s="10" t="s">
        <v>1520</v>
      </c>
      <c r="D1092" s="10" t="s">
        <v>1503</v>
      </c>
      <c r="E1092">
        <f t="shared" ca="1" si="34"/>
        <v>4</v>
      </c>
      <c r="F1092" s="9" t="s">
        <v>3002</v>
      </c>
      <c r="G1092" s="9" t="s">
        <v>4268</v>
      </c>
      <c r="H1092" t="str">
        <f t="shared" ca="1" si="35"/>
        <v>('17.04.10.03.02.01.00',N'Khẩu đội 16','KĐ16','17.04.10.03.02.00.00','5','/QK7/fBB5/d15/c3SPG-9/b6/KĐ16/',N'Quân khu 7,Sư đoàn Bộ binh 5,Tiểu đoàn 15 SPG-9,Đại đội 3: Súng SPG-9,Trung đội 6,Khẩu đội 16'),</v>
      </c>
    </row>
    <row r="1093" spans="1:8" ht="18.75">
      <c r="A1093" s="10" t="s">
        <v>1521</v>
      </c>
      <c r="B1093" s="10" t="s">
        <v>1522</v>
      </c>
      <c r="C1093" s="10" t="s">
        <v>1523</v>
      </c>
      <c r="D1093" s="10" t="s">
        <v>1518</v>
      </c>
      <c r="E1093">
        <f t="shared" ca="1" si="34"/>
        <v>5</v>
      </c>
      <c r="F1093" s="9" t="s">
        <v>3003</v>
      </c>
      <c r="G1093" s="9" t="s">
        <v>4269</v>
      </c>
      <c r="H1093" t="str">
        <f t="shared" ca="1" si="35"/>
        <v>('17.04.10.03.02.02.00',N'Khẩu đội 17','KĐ17','17.04.10.03.02.00.00','5','/QK7/fBB5/d15/c3SPG-9/b6/KĐ17/',N'Quân khu 7,Sư đoàn Bộ binh 5,Tiểu đoàn 15 SPG-9,Đại đội 3: Súng SPG-9,Trung đội 6,Khẩu đội 17'),</v>
      </c>
    </row>
    <row r="1094" spans="1:8" ht="18.75">
      <c r="A1094" s="10" t="s">
        <v>1524</v>
      </c>
      <c r="B1094" s="10" t="s">
        <v>1525</v>
      </c>
      <c r="C1094" s="10" t="s">
        <v>1526</v>
      </c>
      <c r="D1094" s="10" t="s">
        <v>1518</v>
      </c>
      <c r="E1094">
        <f t="shared" ca="1" si="34"/>
        <v>5</v>
      </c>
      <c r="F1094" s="9" t="s">
        <v>3004</v>
      </c>
      <c r="G1094" s="9" t="s">
        <v>4270</v>
      </c>
      <c r="H1094" t="str">
        <f t="shared" ca="1" si="35"/>
        <v>('17.04.10.03.02.03.00',N'Khẩu đội 18','KĐ18','17.04.10.03.02.00.00','5','/QK7/fBB5/d15/c3SPG-9/b6/KĐ18/',N'Quân khu 7,Sư đoàn Bộ binh 5,Tiểu đoàn 15 SPG-9,Đại đội 3: Súng SPG-9,Trung đội 6,Khẩu đội 18'),</v>
      </c>
    </row>
    <row r="1095" spans="1:8" ht="18.75">
      <c r="A1095" s="10" t="s">
        <v>1527</v>
      </c>
      <c r="B1095" s="10" t="s">
        <v>1528</v>
      </c>
      <c r="C1095" s="10" t="s">
        <v>1529</v>
      </c>
      <c r="D1095" s="10" t="s">
        <v>1518</v>
      </c>
      <c r="E1095">
        <f t="shared" ca="1" si="34"/>
        <v>5</v>
      </c>
      <c r="F1095" s="9" t="s">
        <v>3005</v>
      </c>
      <c r="G1095" s="9" t="s">
        <v>4271</v>
      </c>
      <c r="H1095" t="str">
        <f t="shared" ca="1" si="35"/>
        <v>('17.04.10.03.03.00.00',N'Đại đội bộ','cbộ','17.04.10.03.00.00.00','4','/QK7/fBB5/d15/c3SPG-9/cbộ/',N'Quân khu 7,Sư đoàn Bộ binh 5,Tiểu đoàn 15 SPG-9,Đại đội 3: Súng SPG-9,Đại đội bộ'),</v>
      </c>
    </row>
    <row r="1096" spans="1:8" ht="18.75">
      <c r="A1096" s="10" t="s">
        <v>1530</v>
      </c>
      <c r="B1096" s="10" t="s">
        <v>93</v>
      </c>
      <c r="C1096" s="10" t="s">
        <v>94</v>
      </c>
      <c r="D1096" s="10" t="s">
        <v>1503</v>
      </c>
      <c r="E1096">
        <f t="shared" ca="1" si="34"/>
        <v>4</v>
      </c>
      <c r="F1096" s="9" t="s">
        <v>3006</v>
      </c>
      <c r="G1096" s="9" t="s">
        <v>4272</v>
      </c>
      <c r="H1096" t="str">
        <f t="shared" ca="1" si="35"/>
        <v>('17.04.10.04.00.00.00',N'Tiểu đoàn bộ','db','17.04.10.00.00.00.00','3','/QK7/fBB5/d15/db/',N'Quân khu 7,Sư đoàn Bộ binh 5,Tiểu đoàn 15 SPG-9,Tiểu đoàn bộ'),</v>
      </c>
    </row>
    <row r="1097" spans="1:8" ht="18.75">
      <c r="A1097" s="10" t="s">
        <v>1531</v>
      </c>
      <c r="B1097" s="10" t="s">
        <v>356</v>
      </c>
      <c r="C1097" s="10" t="s">
        <v>357</v>
      </c>
      <c r="D1097" s="10" t="s">
        <v>1460</v>
      </c>
      <c r="E1097">
        <f t="shared" ca="1" si="34"/>
        <v>3</v>
      </c>
      <c r="F1097" s="9" t="s">
        <v>3007</v>
      </c>
      <c r="G1097" s="9" t="s">
        <v>4273</v>
      </c>
      <c r="H1097" t="str">
        <f t="shared" ca="1" si="35"/>
        <v>('17.04.10.04.01.00.00',N'Tiểu đội Nấu ăn','aNA','17.04.10.04.00.00.00','4','/QK7/fBB5/d15/db/aNA/',N'Quân khu 7,Sư đoàn Bộ binh 5,Tiểu đoàn 15 SPG-9,Tiểu đoàn bộ,Tiểu đội Nấu ăn'),</v>
      </c>
    </row>
    <row r="1098" spans="1:8" ht="18.75">
      <c r="A1098" s="10" t="s">
        <v>1532</v>
      </c>
      <c r="B1098" s="10" t="s">
        <v>1450</v>
      </c>
      <c r="C1098" s="10" t="s">
        <v>1451</v>
      </c>
      <c r="D1098" s="10" t="s">
        <v>1531</v>
      </c>
      <c r="E1098">
        <f t="shared" ca="1" si="34"/>
        <v>4</v>
      </c>
      <c r="F1098" s="9" t="s">
        <v>3008</v>
      </c>
      <c r="G1098" s="9" t="s">
        <v>4274</v>
      </c>
      <c r="H1098" t="str">
        <f t="shared" ca="1" si="35"/>
        <v>('17.04.10.05.00.00.00',N'Tiểu đội Thông tin','aTT','17.04.10.00.00.00.00','3','/QK7/fBB5/d15/aTT/',N'Quân khu 7,Sư đoàn Bộ binh 5,Tiểu đoàn 15 SPG-9,Tiểu đội Thông tin'),</v>
      </c>
    </row>
    <row r="1099" spans="1:8" ht="18.75">
      <c r="A1099" s="10" t="s">
        <v>1533</v>
      </c>
      <c r="B1099" s="10" t="s">
        <v>570</v>
      </c>
      <c r="C1099" s="10" t="s">
        <v>571</v>
      </c>
      <c r="D1099" s="10" t="s">
        <v>1460</v>
      </c>
      <c r="E1099">
        <f t="shared" ca="1" si="34"/>
        <v>3</v>
      </c>
      <c r="F1099" s="9" t="s">
        <v>3009</v>
      </c>
      <c r="G1099" s="9" t="s">
        <v>4275</v>
      </c>
      <c r="H1099" t="str">
        <f t="shared" ca="1" si="35"/>
        <v>('17.04.11.00.00.00.00',N'Tiểu đoàn 16 SMPK','d16','17.04.00.00.00.00.00','2','/QK7/fBB5/d16/',N'Quân khu 7,Sư đoàn Bộ binh 5,Tiểu đoàn 16 SMPK'),</v>
      </c>
    </row>
    <row r="1100" spans="1:8" ht="18.75">
      <c r="A1100" s="10" t="s">
        <v>1534</v>
      </c>
      <c r="B1100" s="10" t="s">
        <v>1535</v>
      </c>
      <c r="C1100" s="10" t="s">
        <v>1536</v>
      </c>
      <c r="D1100" s="10" t="s">
        <v>18</v>
      </c>
      <c r="E1100">
        <f t="shared" ca="1" si="34"/>
        <v>2</v>
      </c>
      <c r="F1100" s="9" t="s">
        <v>3010</v>
      </c>
      <c r="G1100" s="9" t="s">
        <v>4276</v>
      </c>
      <c r="H1100" t="str">
        <f t="shared" ca="1" si="35"/>
        <v>('17.04.11.01.00.00.00',N'Đại đội 1: SMPK 12,7 ly','c1SMPK12,7','17.04.11.00.00.00.00','3','/QK7/fBB5/d16/c1SMPK12,7/',N'Quân khu 7,Sư đoàn Bộ binh 5,Tiểu đoàn 16 SMPK,Đại đội 1: SMPK 12,7 ly'),</v>
      </c>
    </row>
    <row r="1101" spans="1:8" ht="18.75">
      <c r="A1101" s="10" t="s">
        <v>1537</v>
      </c>
      <c r="B1101" s="10" t="s">
        <v>1538</v>
      </c>
      <c r="C1101" s="10" t="s">
        <v>1539</v>
      </c>
      <c r="D1101" s="10" t="s">
        <v>1534</v>
      </c>
      <c r="E1101">
        <f t="shared" ca="1" si="34"/>
        <v>3</v>
      </c>
      <c r="F1101" s="9" t="s">
        <v>3011</v>
      </c>
      <c r="G1101" s="9" t="s">
        <v>4277</v>
      </c>
      <c r="H1101" t="str">
        <f t="shared" ca="1" si="35"/>
        <v>('17.04.11.01.01.00.00',N'Trung đội 1','b1','17.04.11.01.00.00.00','4','/QK7/fBB5/d16/c1SMPK12,7/b1/',N'Quân khu 7,Sư đoàn Bộ binh 5,Tiểu đoàn 16 SMPK,Đại đội 1: SMPK 12,7 ly,Trung đội 1'),</v>
      </c>
    </row>
    <row r="1102" spans="1:8" ht="18.75">
      <c r="A1102" s="10" t="s">
        <v>1540</v>
      </c>
      <c r="B1102" s="10" t="s">
        <v>69</v>
      </c>
      <c r="C1102" s="10" t="s">
        <v>70</v>
      </c>
      <c r="D1102" s="10" t="s">
        <v>1537</v>
      </c>
      <c r="E1102">
        <f t="shared" ca="1" si="34"/>
        <v>4</v>
      </c>
      <c r="F1102" s="9" t="s">
        <v>3012</v>
      </c>
      <c r="G1102" s="9" t="s">
        <v>4278</v>
      </c>
      <c r="H1102" t="str">
        <f t="shared" ca="1" si="35"/>
        <v>('17.04.11.01.01.01.00',N'Khẩu đội 1','KĐ1','17.04.11.01.01.00.00','5','/QK7/fBB5/d16/c1SMPK12,7/b1/KĐ1/',N'Quân khu 7,Sư đoàn Bộ binh 5,Tiểu đoàn 16 SMPK,Đại đội 1: SMPK 12,7 ly,Trung đội 1,Khẩu đội 1'),</v>
      </c>
    </row>
    <row r="1103" spans="1:8" ht="18.75">
      <c r="A1103" s="10" t="s">
        <v>1541</v>
      </c>
      <c r="B1103" s="10" t="s">
        <v>341</v>
      </c>
      <c r="C1103" s="10" t="s">
        <v>342</v>
      </c>
      <c r="D1103" s="10" t="s">
        <v>1540</v>
      </c>
      <c r="E1103">
        <f t="shared" ca="1" si="34"/>
        <v>5</v>
      </c>
      <c r="F1103" s="9" t="s">
        <v>3013</v>
      </c>
      <c r="G1103" s="9" t="s">
        <v>4279</v>
      </c>
      <c r="H1103" t="str">
        <f t="shared" ca="1" si="35"/>
        <v>('17.04.11.01.01.02.00',N'Khẩu đội 2','KĐ2','17.04.11.01.01.00.00','5','/QK7/fBB5/d16/c1SMPK12,7/b1/KĐ2/',N'Quân khu 7,Sư đoàn Bộ binh 5,Tiểu đoàn 16 SMPK,Đại đội 1: SMPK 12,7 ly,Trung đội 1,Khẩu đội 2'),</v>
      </c>
    </row>
    <row r="1104" spans="1:8" ht="18.75">
      <c r="A1104" s="10" t="s">
        <v>1542</v>
      </c>
      <c r="B1104" s="10" t="s">
        <v>344</v>
      </c>
      <c r="C1104" s="10" t="s">
        <v>345</v>
      </c>
      <c r="D1104" s="10" t="s">
        <v>1540</v>
      </c>
      <c r="E1104">
        <f t="shared" ca="1" si="34"/>
        <v>5</v>
      </c>
      <c r="F1104" s="9" t="s">
        <v>3014</v>
      </c>
      <c r="G1104" s="9" t="s">
        <v>4280</v>
      </c>
      <c r="H1104" t="str">
        <f t="shared" ca="1" si="35"/>
        <v>('17.04.11.01.01.03.00',N'Khẩu đội 3','KĐ3','17.04.11.01.01.00.00','5','/QK7/fBB5/d16/c1SMPK12,7/b1/KĐ3/',N'Quân khu 7,Sư đoàn Bộ binh 5,Tiểu đoàn 16 SMPK,Đại đội 1: SMPK 12,7 ly,Trung đội 1,Khẩu đội 3'),</v>
      </c>
    </row>
    <row r="1105" spans="1:8" ht="18.75">
      <c r="A1105" s="10" t="s">
        <v>1543</v>
      </c>
      <c r="B1105" s="10" t="s">
        <v>350</v>
      </c>
      <c r="C1105" s="10" t="s">
        <v>351</v>
      </c>
      <c r="D1105" s="10" t="s">
        <v>1540</v>
      </c>
      <c r="E1105">
        <f t="shared" ca="1" si="34"/>
        <v>5</v>
      </c>
      <c r="F1105" s="9" t="s">
        <v>3015</v>
      </c>
      <c r="G1105" s="9" t="s">
        <v>4281</v>
      </c>
      <c r="H1105" t="str">
        <f t="shared" ca="1" si="35"/>
        <v>('17.04.11.01.02.00.00',N'Trung đội 2','b2','17.04.11.01.00.00.00','4','/QK7/fBB5/d16/c1SMPK12,7/b2/',N'Quân khu 7,Sư đoàn Bộ binh 5,Tiểu đoàn 16 SMPK,Đại đội 1: SMPK 12,7 ly,Trung đội 2'),</v>
      </c>
    </row>
    <row r="1106" spans="1:8" ht="18.75">
      <c r="A1106" s="10" t="s">
        <v>1544</v>
      </c>
      <c r="B1106" s="10" t="s">
        <v>81</v>
      </c>
      <c r="C1106" s="10" t="s">
        <v>82</v>
      </c>
      <c r="D1106" s="10" t="s">
        <v>1537</v>
      </c>
      <c r="E1106">
        <f t="shared" ca="1" si="34"/>
        <v>4</v>
      </c>
      <c r="F1106" s="9" t="s">
        <v>3016</v>
      </c>
      <c r="G1106" s="9" t="s">
        <v>4282</v>
      </c>
      <c r="H1106" t="str">
        <f t="shared" ca="1" si="35"/>
        <v>('17.04.11.01.02.01.00',N'Khẩu đội 4','KĐ4','17.04.11.01.02.00.00','5','/QK7/fBB5/d16/c1SMPK12,7/b2/KĐ4/',N'Quân khu 7,Sư đoàn Bộ binh 5,Tiểu đoàn 16 SMPK,Đại đội 1: SMPK 12,7 ly,Trung đội 2,Khẩu đội 4'),</v>
      </c>
    </row>
    <row r="1107" spans="1:8" ht="18.75">
      <c r="A1107" s="10" t="s">
        <v>1545</v>
      </c>
      <c r="B1107" s="10" t="s">
        <v>353</v>
      </c>
      <c r="C1107" s="10" t="s">
        <v>354</v>
      </c>
      <c r="D1107" s="10" t="s">
        <v>1544</v>
      </c>
      <c r="E1107">
        <f t="shared" ca="1" si="34"/>
        <v>5</v>
      </c>
      <c r="F1107" s="9" t="s">
        <v>3017</v>
      </c>
      <c r="G1107" s="9" t="s">
        <v>4283</v>
      </c>
      <c r="H1107" t="str">
        <f t="shared" ca="1" si="35"/>
        <v>('17.04.11.01.02.02.00',N'Khẩu đội 5','KĐ5','17.04.11.01.02.00.00','5','/QK7/fBB5/d16/c1SMPK12,7/b2/KĐ5/',N'Quân khu 7,Sư đoàn Bộ binh 5,Tiểu đoàn 16 SMPK,Đại đội 1: SMPK 12,7 ly,Trung đội 2,Khẩu đội 5'),</v>
      </c>
    </row>
    <row r="1108" spans="1:8" ht="18.75">
      <c r="A1108" s="10" t="s">
        <v>1546</v>
      </c>
      <c r="B1108" s="10" t="s">
        <v>593</v>
      </c>
      <c r="C1108" s="10" t="s">
        <v>594</v>
      </c>
      <c r="D1108" s="10" t="s">
        <v>1544</v>
      </c>
      <c r="E1108">
        <f t="shared" ca="1" si="34"/>
        <v>5</v>
      </c>
      <c r="F1108" s="9" t="s">
        <v>3018</v>
      </c>
      <c r="G1108" s="9" t="s">
        <v>4284</v>
      </c>
      <c r="H1108" t="str">
        <f t="shared" ca="1" si="35"/>
        <v>('17.04.11.01.02.03.00',N'Khẩu đội 6','KĐ6','17.04.11.01.02.00.00','5','/QK7/fBB5/d16/c1SMPK12,7/b2/KĐ6/',N'Quân khu 7,Sư đoàn Bộ binh 5,Tiểu đoàn 16 SMPK,Đại đội 1: SMPK 12,7 ly,Trung đội 2,Khẩu đội 6'),</v>
      </c>
    </row>
    <row r="1109" spans="1:8" ht="18.75">
      <c r="A1109" s="10" t="s">
        <v>1547</v>
      </c>
      <c r="B1109" s="10" t="s">
        <v>596</v>
      </c>
      <c r="C1109" s="10" t="s">
        <v>597</v>
      </c>
      <c r="D1109" s="10" t="s">
        <v>1544</v>
      </c>
      <c r="E1109">
        <f t="shared" ca="1" si="34"/>
        <v>5</v>
      </c>
      <c r="F1109" s="9" t="s">
        <v>3019</v>
      </c>
      <c r="G1109" s="9" t="s">
        <v>4285</v>
      </c>
      <c r="H1109" t="str">
        <f t="shared" ca="1" si="35"/>
        <v>('17.04.11.01.03.00.00',N'Đại đội bộ','cbộ','17.04.11.01.00.00.00','4','/QK7/fBB5/d16/c1SMPK12,7/cbộ/',N'Quân khu 7,Sư đoàn Bộ binh 5,Tiểu đoàn 16 SMPK,Đại đội 1: SMPK 12,7 ly,Đại đội bộ'),</v>
      </c>
    </row>
    <row r="1110" spans="1:8" ht="18.75">
      <c r="A1110" s="10" t="s">
        <v>1548</v>
      </c>
      <c r="B1110" s="10" t="s">
        <v>93</v>
      </c>
      <c r="C1110" s="10" t="s">
        <v>94</v>
      </c>
      <c r="D1110" s="10" t="s">
        <v>1537</v>
      </c>
      <c r="E1110">
        <f t="shared" ca="1" si="34"/>
        <v>4</v>
      </c>
      <c r="F1110" s="9" t="s">
        <v>3020</v>
      </c>
      <c r="G1110" s="9" t="s">
        <v>4286</v>
      </c>
      <c r="H1110" t="str">
        <f t="shared" ca="1" si="35"/>
        <v>('17.04.11.02.00.00.00',N'Đại đội 2: SMPK 12,7 ly','c2SMPK12,7','17.04.11.00.00.00.00','3','/QK7/fBB5/d16/c2SMPK12,7/',N'Quân khu 7,Sư đoàn Bộ binh 5,Tiểu đoàn 16 SMPK,Đại đội 2: SMPK 12,7 ly'),</v>
      </c>
    </row>
    <row r="1111" spans="1:8" ht="18.75">
      <c r="A1111" s="10" t="s">
        <v>1549</v>
      </c>
      <c r="B1111" s="10" t="s">
        <v>1550</v>
      </c>
      <c r="C1111" s="10" t="s">
        <v>1551</v>
      </c>
      <c r="D1111" s="10" t="s">
        <v>1534</v>
      </c>
      <c r="E1111">
        <f t="shared" ca="1" si="34"/>
        <v>3</v>
      </c>
      <c r="F1111" s="9" t="s">
        <v>3021</v>
      </c>
      <c r="G1111" s="9" t="s">
        <v>4287</v>
      </c>
      <c r="H1111" t="str">
        <f t="shared" ca="1" si="35"/>
        <v>('17.04.11.02.01.00.00',N'Trung đội 3','b3','17.04.11.02.00.00.00','4','/QK7/fBB5/d16/c2SMPK12,7/b3/',N'Quân khu 7,Sư đoàn Bộ binh 5,Tiểu đoàn 16 SMPK,Đại đội 2: SMPK 12,7 ly,Trung đội 3'),</v>
      </c>
    </row>
    <row r="1112" spans="1:8" ht="18.75">
      <c r="A1112" s="10" t="s">
        <v>1552</v>
      </c>
      <c r="B1112" s="10" t="s">
        <v>1479</v>
      </c>
      <c r="C1112" s="10" t="s">
        <v>1480</v>
      </c>
      <c r="D1112" s="10" t="s">
        <v>1549</v>
      </c>
      <c r="E1112">
        <f t="shared" ca="1" si="34"/>
        <v>4</v>
      </c>
      <c r="F1112" s="9" t="s">
        <v>3022</v>
      </c>
      <c r="G1112" s="9" t="s">
        <v>4288</v>
      </c>
      <c r="H1112" t="str">
        <f t="shared" ca="1" si="35"/>
        <v>('17.04.11.02.01.01.00',N'Khẩu đội 7','KĐ7','17.04.11.02.01.00.00','5','/QK7/fBB5/d16/c2SMPK12,7/b3/KĐ7/',N'Quân khu 7,Sư đoàn Bộ binh 5,Tiểu đoàn 16 SMPK,Đại đội 2: SMPK 12,7 ly,Trung đội 3,Khẩu đội 7'),</v>
      </c>
    </row>
    <row r="1113" spans="1:8" ht="18.75">
      <c r="A1113" s="10" t="s">
        <v>1553</v>
      </c>
      <c r="B1113" s="10" t="s">
        <v>1482</v>
      </c>
      <c r="C1113" s="10" t="s">
        <v>1483</v>
      </c>
      <c r="D1113" s="10" t="s">
        <v>1552</v>
      </c>
      <c r="E1113">
        <f t="shared" ca="1" si="34"/>
        <v>5</v>
      </c>
      <c r="F1113" s="9" t="s">
        <v>3023</v>
      </c>
      <c r="G1113" s="9" t="s">
        <v>4289</v>
      </c>
      <c r="H1113" t="str">
        <f t="shared" ca="1" si="35"/>
        <v>('17.04.11.02.01.02.00',N'Khẩu đội 8','KĐ8','17.04.11.02.01.00.00','5','/QK7/fBB5/d16/c2SMPK12,7/b3/KĐ8/',N'Quân khu 7,Sư đoàn Bộ binh 5,Tiểu đoàn 16 SMPK,Đại đội 2: SMPK 12,7 ly,Trung đội 3,Khẩu đội 8'),</v>
      </c>
    </row>
    <row r="1114" spans="1:8" ht="18.75">
      <c r="A1114" s="10" t="s">
        <v>1554</v>
      </c>
      <c r="B1114" s="10" t="s">
        <v>1485</v>
      </c>
      <c r="C1114" s="10" t="s">
        <v>1486</v>
      </c>
      <c r="D1114" s="10" t="s">
        <v>1552</v>
      </c>
      <c r="E1114">
        <f t="shared" ca="1" si="34"/>
        <v>5</v>
      </c>
      <c r="F1114" s="9" t="s">
        <v>3024</v>
      </c>
      <c r="G1114" s="9" t="s">
        <v>4290</v>
      </c>
      <c r="H1114" t="str">
        <f t="shared" ca="1" si="35"/>
        <v>('17.04.11.02.01.03.00',N'Khẩu đội 9','KĐ9','17.04.11.02.01.00.00','5','/QK7/fBB5/d16/c2SMPK12,7/b3/KĐ9/',N'Quân khu 7,Sư đoàn Bộ binh 5,Tiểu đoàn 16 SMPK,Đại đội 2: SMPK 12,7 ly,Trung đội 3,Khẩu đội 9'),</v>
      </c>
    </row>
    <row r="1115" spans="1:8" ht="18.75">
      <c r="A1115" s="10" t="s">
        <v>1555</v>
      </c>
      <c r="B1115" s="10" t="s">
        <v>1488</v>
      </c>
      <c r="C1115" s="10" t="s">
        <v>1489</v>
      </c>
      <c r="D1115" s="10" t="s">
        <v>1552</v>
      </c>
      <c r="E1115">
        <f t="shared" ca="1" si="34"/>
        <v>5</v>
      </c>
      <c r="F1115" s="9" t="s">
        <v>3025</v>
      </c>
      <c r="G1115" s="9" t="s">
        <v>4291</v>
      </c>
      <c r="H1115" t="str">
        <f t="shared" ca="1" si="35"/>
        <v>('17.04.11.02.02.00.00',N'Trung đội 4','b4','17.04.11.02.00.00.00','4','/QK7/fBB5/d16/c2SMPK12,7/b4/',N'Quân khu 7,Sư đoàn Bộ binh 5,Tiểu đoàn 16 SMPK,Đại đội 2: SMPK 12,7 ly,Trung đội 4'),</v>
      </c>
    </row>
    <row r="1116" spans="1:8" ht="18.75">
      <c r="A1116" s="10" t="s">
        <v>1556</v>
      </c>
      <c r="B1116" s="10" t="s">
        <v>1491</v>
      </c>
      <c r="C1116" s="10" t="s">
        <v>1492</v>
      </c>
      <c r="D1116" s="10" t="s">
        <v>1549</v>
      </c>
      <c r="E1116">
        <f t="shared" ca="1" si="34"/>
        <v>4</v>
      </c>
      <c r="F1116" s="9" t="s">
        <v>3026</v>
      </c>
      <c r="G1116" s="9" t="s">
        <v>4292</v>
      </c>
      <c r="H1116" t="str">
        <f t="shared" ca="1" si="35"/>
        <v>('17.04.11.02.02.01.00',N'Khẩu đội 10','KĐ10','17.04.11.02.02.00.00','5','/QK7/fBB5/d16/c2SMPK12,7/b4/KĐ10/',N'Quân khu 7,Sư đoàn Bộ binh 5,Tiểu đoàn 16 SMPK,Đại đội 2: SMPK 12,7 ly,Trung đội 4,Khẩu đội 10'),</v>
      </c>
    </row>
    <row r="1117" spans="1:8" ht="18.75">
      <c r="A1117" s="10" t="s">
        <v>1557</v>
      </c>
      <c r="B1117" s="10" t="s">
        <v>1494</v>
      </c>
      <c r="C1117" s="10" t="s">
        <v>1495</v>
      </c>
      <c r="D1117" s="10" t="s">
        <v>1556</v>
      </c>
      <c r="E1117">
        <f t="shared" ca="1" si="34"/>
        <v>5</v>
      </c>
      <c r="F1117" s="9" t="s">
        <v>3027</v>
      </c>
      <c r="G1117" s="9" t="s">
        <v>4293</v>
      </c>
      <c r="H1117" t="str">
        <f t="shared" ca="1" si="35"/>
        <v>('17.04.11.02.02.02.00',N'Khẩu đội 11','KĐ11','17.04.11.02.02.00.00','5','/QK7/fBB5/d16/c2SMPK12,7/b4/KĐ11/',N'Quân khu 7,Sư đoàn Bộ binh 5,Tiểu đoàn 16 SMPK,Đại đội 2: SMPK 12,7 ly,Trung đội 4,Khẩu đội 11'),</v>
      </c>
    </row>
    <row r="1118" spans="1:8" ht="18.75">
      <c r="A1118" s="10" t="s">
        <v>1558</v>
      </c>
      <c r="B1118" s="10" t="s">
        <v>1497</v>
      </c>
      <c r="C1118" s="10" t="s">
        <v>1498</v>
      </c>
      <c r="D1118" s="10" t="s">
        <v>1556</v>
      </c>
      <c r="E1118">
        <f t="shared" ca="1" si="34"/>
        <v>5</v>
      </c>
      <c r="F1118" s="9" t="s">
        <v>3028</v>
      </c>
      <c r="G1118" s="9" t="s">
        <v>4294</v>
      </c>
      <c r="H1118" t="str">
        <f t="shared" ca="1" si="35"/>
        <v>('17.04.11.02.02.03.00',N'Khẩu đội 12','KĐ12','17.04.11.02.02.00.00','5','/QK7/fBB5/d16/c2SMPK12,7/b4/KĐ12/',N'Quân khu 7,Sư đoàn Bộ binh 5,Tiểu đoàn 16 SMPK,Đại đội 2: SMPK 12,7 ly,Trung đội 4,Khẩu đội 12'),</v>
      </c>
    </row>
    <row r="1119" spans="1:8" ht="18.75">
      <c r="A1119" s="10" t="s">
        <v>1559</v>
      </c>
      <c r="B1119" s="10" t="s">
        <v>1500</v>
      </c>
      <c r="C1119" s="10" t="s">
        <v>1501</v>
      </c>
      <c r="D1119" s="10" t="s">
        <v>1556</v>
      </c>
      <c r="E1119">
        <f t="shared" ca="1" si="34"/>
        <v>5</v>
      </c>
      <c r="F1119" s="9" t="s">
        <v>3029</v>
      </c>
      <c r="G1119" s="9" t="s">
        <v>4295</v>
      </c>
      <c r="H1119" t="str">
        <f t="shared" ca="1" si="35"/>
        <v>('17.04.11.02.03.00.00',N'Đại đội bộ','cbộ','17.04.11.02.00.00.00','4','/QK7/fBB5/d16/c2SMPK12,7/cbộ/',N'Quân khu 7,Sư đoàn Bộ binh 5,Tiểu đoàn 16 SMPK,Đại đội 2: SMPK 12,7 ly,Đại đội bộ'),</v>
      </c>
    </row>
    <row r="1120" spans="1:8" ht="18.75">
      <c r="A1120" s="10" t="s">
        <v>1560</v>
      </c>
      <c r="B1120" s="10" t="s">
        <v>93</v>
      </c>
      <c r="C1120" s="10" t="s">
        <v>94</v>
      </c>
      <c r="D1120" s="10" t="s">
        <v>1549</v>
      </c>
      <c r="E1120">
        <f t="shared" ca="1" si="34"/>
        <v>4</v>
      </c>
      <c r="F1120" s="9" t="s">
        <v>3030</v>
      </c>
      <c r="G1120" s="9" t="s">
        <v>4296</v>
      </c>
      <c r="H1120" t="str">
        <f t="shared" ca="1" si="35"/>
        <v>('17.04.11.03.00.00.00',N'Đại đội 3: SMPK 12,7 ly','c3SMPK12,7','17.04.11.00.00.00.00','3','/QK7/fBB5/d16/c3SMPK12,7/',N'Quân khu 7,Sư đoàn Bộ binh 5,Tiểu đoàn 16 SMPK,Đại đội 3: SMPK 12,7 ly'),</v>
      </c>
    </row>
    <row r="1121" spans="1:8" ht="18.75">
      <c r="A1121" s="10" t="s">
        <v>1561</v>
      </c>
      <c r="B1121" s="10" t="s">
        <v>1562</v>
      </c>
      <c r="C1121" s="10" t="s">
        <v>1563</v>
      </c>
      <c r="D1121" s="10" t="s">
        <v>1534</v>
      </c>
      <c r="E1121">
        <f t="shared" ca="1" si="34"/>
        <v>3</v>
      </c>
      <c r="F1121" s="9" t="s">
        <v>3031</v>
      </c>
      <c r="G1121" s="9" t="s">
        <v>4297</v>
      </c>
      <c r="H1121" t="str">
        <f t="shared" ca="1" si="35"/>
        <v>('17.04.11.03.01.00.00',N'Trung đội 5','b5','17.04.11.03.00.00.00','4','/QK7/fBB5/d16/c3SMPK12,7/b5/',N'Quân khu 7,Sư đoàn Bộ binh 5,Tiểu đoàn 16 SMPK,Đại đội 3: SMPK 12,7 ly,Trung đội 5'),</v>
      </c>
    </row>
    <row r="1122" spans="1:8" ht="18.75">
      <c r="A1122" s="10" t="s">
        <v>1564</v>
      </c>
      <c r="B1122" s="10" t="s">
        <v>1507</v>
      </c>
      <c r="C1122" s="10" t="s">
        <v>1508</v>
      </c>
      <c r="D1122" s="10" t="s">
        <v>1561</v>
      </c>
      <c r="E1122">
        <f t="shared" ca="1" si="34"/>
        <v>4</v>
      </c>
      <c r="F1122" s="9" t="s">
        <v>3032</v>
      </c>
      <c r="G1122" s="9" t="s">
        <v>4298</v>
      </c>
      <c r="H1122" t="str">
        <f t="shared" ca="1" si="35"/>
        <v>('17.04.11.03.01.01.00',N'Khẩu đội 13','KĐ13','17.04.11.03.01.00.00','5','/QK7/fBB5/d16/c3SMPK12,7/b5/KĐ13/',N'Quân khu 7,Sư đoàn Bộ binh 5,Tiểu đoàn 16 SMPK,Đại đội 3: SMPK 12,7 ly,Trung đội 5,Khẩu đội 13'),</v>
      </c>
    </row>
    <row r="1123" spans="1:8" ht="18.75">
      <c r="A1123" s="10" t="s">
        <v>1565</v>
      </c>
      <c r="B1123" s="10" t="s">
        <v>1510</v>
      </c>
      <c r="C1123" s="10" t="s">
        <v>1511</v>
      </c>
      <c r="D1123" s="10" t="s">
        <v>1564</v>
      </c>
      <c r="E1123">
        <f t="shared" ca="1" si="34"/>
        <v>5</v>
      </c>
      <c r="F1123" s="9" t="s">
        <v>3033</v>
      </c>
      <c r="G1123" s="9" t="s">
        <v>4299</v>
      </c>
      <c r="H1123" t="str">
        <f t="shared" ca="1" si="35"/>
        <v>('17.04.11.03.01.02.00',N'Khẩu đội 14','KĐ14','17.04.11.03.01.00.00','5','/QK7/fBB5/d16/c3SMPK12,7/b5/KĐ14/',N'Quân khu 7,Sư đoàn Bộ binh 5,Tiểu đoàn 16 SMPK,Đại đội 3: SMPK 12,7 ly,Trung đội 5,Khẩu đội 14'),</v>
      </c>
    </row>
    <row r="1124" spans="1:8" ht="18.75">
      <c r="A1124" s="10" t="s">
        <v>1566</v>
      </c>
      <c r="B1124" s="10" t="s">
        <v>1513</v>
      </c>
      <c r="C1124" s="10" t="s">
        <v>1514</v>
      </c>
      <c r="D1124" s="10" t="s">
        <v>1564</v>
      </c>
      <c r="E1124">
        <f t="shared" ca="1" si="34"/>
        <v>5</v>
      </c>
      <c r="F1124" s="9" t="s">
        <v>3034</v>
      </c>
      <c r="G1124" s="9" t="s">
        <v>4300</v>
      </c>
      <c r="H1124" t="str">
        <f t="shared" ca="1" si="35"/>
        <v>('17.04.11.03.01.03.00',N'Khẩu đội 15','KĐ15','17.04.11.03.01.00.00','5','/QK7/fBB5/d16/c3SMPK12,7/b5/KĐ15/',N'Quân khu 7,Sư đoàn Bộ binh 5,Tiểu đoàn 16 SMPK,Đại đội 3: SMPK 12,7 ly,Trung đội 5,Khẩu đội 15'),</v>
      </c>
    </row>
    <row r="1125" spans="1:8" ht="18.75">
      <c r="A1125" s="10" t="s">
        <v>1567</v>
      </c>
      <c r="B1125" s="10" t="s">
        <v>1516</v>
      </c>
      <c r="C1125" s="10" t="s">
        <v>1517</v>
      </c>
      <c r="D1125" s="10" t="s">
        <v>1564</v>
      </c>
      <c r="E1125">
        <f t="shared" ca="1" si="34"/>
        <v>5</v>
      </c>
      <c r="F1125" s="9" t="s">
        <v>3035</v>
      </c>
      <c r="G1125" s="9" t="s">
        <v>4301</v>
      </c>
      <c r="H1125" t="str">
        <f t="shared" ca="1" si="35"/>
        <v>('17.04.11.03.02.00.00',N'Trung đội 6','b6','17.04.11.03.00.00.00','4','/QK7/fBB5/d16/c3SMPK12,7/b6/',N'Quân khu 7,Sư đoàn Bộ binh 5,Tiểu đoàn 16 SMPK,Đại đội 3: SMPK 12,7 ly,Trung đội 6'),</v>
      </c>
    </row>
    <row r="1126" spans="1:8" ht="18.75">
      <c r="A1126" s="10" t="s">
        <v>1568</v>
      </c>
      <c r="B1126" s="10" t="s">
        <v>1519</v>
      </c>
      <c r="C1126" s="10" t="s">
        <v>1520</v>
      </c>
      <c r="D1126" s="10" t="s">
        <v>1561</v>
      </c>
      <c r="E1126">
        <f t="shared" ca="1" si="34"/>
        <v>4</v>
      </c>
      <c r="F1126" s="9" t="s">
        <v>3036</v>
      </c>
      <c r="G1126" s="9" t="s">
        <v>4302</v>
      </c>
      <c r="H1126" t="str">
        <f t="shared" ca="1" si="35"/>
        <v>('17.04.11.03.02.01.00',N'Khẩu đội 16','KĐ16','17.04.11.03.02.00.00','5','/QK7/fBB5/d16/c3SMPK12,7/b6/KĐ16/',N'Quân khu 7,Sư đoàn Bộ binh 5,Tiểu đoàn 16 SMPK,Đại đội 3: SMPK 12,7 ly,Trung đội 6,Khẩu đội 16'),</v>
      </c>
    </row>
    <row r="1127" spans="1:8" ht="18.75">
      <c r="A1127" s="10" t="s">
        <v>1569</v>
      </c>
      <c r="B1127" s="10" t="s">
        <v>1522</v>
      </c>
      <c r="C1127" s="10" t="s">
        <v>1523</v>
      </c>
      <c r="D1127" s="10" t="s">
        <v>1568</v>
      </c>
      <c r="E1127">
        <f t="shared" ca="1" si="34"/>
        <v>5</v>
      </c>
      <c r="F1127" s="9" t="s">
        <v>3037</v>
      </c>
      <c r="G1127" s="9" t="s">
        <v>4303</v>
      </c>
      <c r="H1127" t="str">
        <f t="shared" ca="1" si="35"/>
        <v>('17.04.11.03.02.02.00',N'Khẩu đội 17','KĐ17','17.04.11.03.02.00.00','5','/QK7/fBB5/d16/c3SMPK12,7/b6/KĐ17/',N'Quân khu 7,Sư đoàn Bộ binh 5,Tiểu đoàn 16 SMPK,Đại đội 3: SMPK 12,7 ly,Trung đội 6,Khẩu đội 17'),</v>
      </c>
    </row>
    <row r="1128" spans="1:8" ht="18.75">
      <c r="A1128" s="10" t="s">
        <v>1570</v>
      </c>
      <c r="B1128" s="10" t="s">
        <v>1525</v>
      </c>
      <c r="C1128" s="10" t="s">
        <v>1526</v>
      </c>
      <c r="D1128" s="10" t="s">
        <v>1568</v>
      </c>
      <c r="E1128">
        <f t="shared" ca="1" si="34"/>
        <v>5</v>
      </c>
      <c r="F1128" s="9" t="s">
        <v>3038</v>
      </c>
      <c r="G1128" s="9" t="s">
        <v>4304</v>
      </c>
      <c r="H1128" t="str">
        <f t="shared" ca="1" si="35"/>
        <v>('17.04.11.03.02.03.00',N'Khẩu đội 18','KĐ18','17.04.11.03.02.00.00','5','/QK7/fBB5/d16/c3SMPK12,7/b6/KĐ18/',N'Quân khu 7,Sư đoàn Bộ binh 5,Tiểu đoàn 16 SMPK,Đại đội 3: SMPK 12,7 ly,Trung đội 6,Khẩu đội 18'),</v>
      </c>
    </row>
    <row r="1129" spans="1:8" ht="18.75">
      <c r="A1129" s="10" t="s">
        <v>1571</v>
      </c>
      <c r="B1129" s="10" t="s">
        <v>1528</v>
      </c>
      <c r="C1129" s="10" t="s">
        <v>1529</v>
      </c>
      <c r="D1129" s="10" t="s">
        <v>1568</v>
      </c>
      <c r="E1129">
        <f t="shared" ca="1" si="34"/>
        <v>5</v>
      </c>
      <c r="F1129" s="9" t="s">
        <v>3039</v>
      </c>
      <c r="G1129" s="9" t="s">
        <v>4305</v>
      </c>
      <c r="H1129" t="str">
        <f t="shared" ca="1" si="35"/>
        <v>('17.04.11.03.03.00.00',N'Đại đội bộ','cbộ','17.04.11.03.00.00.00','4','/QK7/fBB5/d16/c3SMPK12,7/cbộ/',N'Quân khu 7,Sư đoàn Bộ binh 5,Tiểu đoàn 16 SMPK,Đại đội 3: SMPK 12,7 ly,Đại đội bộ'),</v>
      </c>
    </row>
    <row r="1130" spans="1:8" ht="18.75">
      <c r="A1130" s="10" t="s">
        <v>1572</v>
      </c>
      <c r="B1130" s="10" t="s">
        <v>93</v>
      </c>
      <c r="C1130" s="10" t="s">
        <v>94</v>
      </c>
      <c r="D1130" s="10" t="s">
        <v>1561</v>
      </c>
      <c r="E1130">
        <f t="shared" ca="1" si="34"/>
        <v>4</v>
      </c>
      <c r="F1130" s="9" t="s">
        <v>3040</v>
      </c>
      <c r="G1130" s="9" t="s">
        <v>4306</v>
      </c>
      <c r="H1130" t="str">
        <f t="shared" ca="1" si="35"/>
        <v>('17.04.11.04.00.00.00',N'Tiểu đoàn bộ','db','17.04.11.00.00.00.00','3','/QK7/fBB5/d16/db/',N'Quân khu 7,Sư đoàn Bộ binh 5,Tiểu đoàn 16 SMPK,Tiểu đoàn bộ'),</v>
      </c>
    </row>
    <row r="1131" spans="1:8" ht="18.75">
      <c r="A1131" s="10" t="s">
        <v>1573</v>
      </c>
      <c r="B1131" s="10" t="s">
        <v>356</v>
      </c>
      <c r="C1131" s="10" t="s">
        <v>357</v>
      </c>
      <c r="D1131" s="10" t="s">
        <v>1534</v>
      </c>
      <c r="E1131">
        <f t="shared" ca="1" si="34"/>
        <v>3</v>
      </c>
      <c r="F1131" s="9" t="s">
        <v>3041</v>
      </c>
      <c r="G1131" s="9" t="s">
        <v>4307</v>
      </c>
      <c r="H1131" t="str">
        <f t="shared" ca="1" si="35"/>
        <v>('17.04.11.04.01.00.00',N'Tiểu đội Nấu ăn','aNA','17.04.11.04.00.00.00','4','/QK7/fBB5/d16/db/aNA/',N'Quân khu 7,Sư đoàn Bộ binh 5,Tiểu đoàn 16 SMPK,Tiểu đoàn bộ,Tiểu đội Nấu ăn'),</v>
      </c>
    </row>
    <row r="1132" spans="1:8" ht="18.75">
      <c r="A1132" s="10" t="s">
        <v>1574</v>
      </c>
      <c r="B1132" s="10" t="s">
        <v>1450</v>
      </c>
      <c r="C1132" s="10" t="s">
        <v>1451</v>
      </c>
      <c r="D1132" s="10" t="s">
        <v>1573</v>
      </c>
      <c r="E1132">
        <f t="shared" ca="1" si="34"/>
        <v>4</v>
      </c>
      <c r="F1132" s="9" t="s">
        <v>3042</v>
      </c>
      <c r="G1132" s="9" t="s">
        <v>4308</v>
      </c>
      <c r="H1132" t="str">
        <f t="shared" ca="1" si="35"/>
        <v>('17.04.11.05.00.00.00',N'Tiểu đội Thông tin','aTT','17.04.11.00.00.00.00','3','/QK7/fBB5/d16/aTT/',N'Quân khu 7,Sư đoàn Bộ binh 5,Tiểu đoàn 16 SMPK,Tiểu đội Thông tin'),</v>
      </c>
    </row>
    <row r="1133" spans="1:8" ht="18.75">
      <c r="A1133" s="10" t="s">
        <v>1575</v>
      </c>
      <c r="B1133" s="10" t="s">
        <v>570</v>
      </c>
      <c r="C1133" s="10" t="s">
        <v>571</v>
      </c>
      <c r="D1133" s="10" t="s">
        <v>1534</v>
      </c>
      <c r="E1133">
        <f t="shared" ca="1" si="34"/>
        <v>3</v>
      </c>
      <c r="F1133" s="9" t="s">
        <v>3043</v>
      </c>
      <c r="G1133" s="9" t="s">
        <v>4309</v>
      </c>
      <c r="H1133" t="str">
        <f t="shared" ca="1" si="35"/>
        <v>('17.04.12.00.00.00.00',N'Tiểu đoàn 17 Công binh','d17','17.04.00.00.00.00.00','2','/QK7/fBB5/d17/',N'Quân khu 7,Sư đoàn Bộ binh 5,Tiểu đoàn 17 Công binh'),</v>
      </c>
    </row>
    <row r="1134" spans="1:8" ht="18.75">
      <c r="A1134" s="10" t="s">
        <v>1576</v>
      </c>
      <c r="B1134" s="10" t="s">
        <v>1577</v>
      </c>
      <c r="C1134" s="10" t="s">
        <v>1578</v>
      </c>
      <c r="D1134" s="10" t="s">
        <v>18</v>
      </c>
      <c r="E1134">
        <f t="shared" ca="1" si="34"/>
        <v>2</v>
      </c>
      <c r="F1134" s="9" t="s">
        <v>3044</v>
      </c>
      <c r="G1134" s="9" t="s">
        <v>4310</v>
      </c>
      <c r="H1134" t="str">
        <f t="shared" ca="1" si="35"/>
        <v>('17.04.12.01.00.00.00',N'Đại đội 1: CB Công trình','c1CBCT','17.04.12.00.00.00.00','3','/QK7/fBB5/d17/c1CBCT/',N'Quân khu 7,Sư đoàn Bộ binh 5,Tiểu đoàn 17 Công binh,Đại đội 1: CB Công trình'),</v>
      </c>
    </row>
    <row r="1135" spans="1:8" ht="18.75">
      <c r="A1135" s="10" t="s">
        <v>1579</v>
      </c>
      <c r="B1135" s="10" t="s">
        <v>1580</v>
      </c>
      <c r="C1135" s="10" t="s">
        <v>1581</v>
      </c>
      <c r="D1135" s="10" t="s">
        <v>1576</v>
      </c>
      <c r="E1135">
        <f t="shared" ca="1" si="34"/>
        <v>3</v>
      </c>
      <c r="F1135" s="9" t="s">
        <v>3045</v>
      </c>
      <c r="G1135" s="9" t="s">
        <v>4311</v>
      </c>
      <c r="H1135" t="str">
        <f t="shared" ca="1" si="35"/>
        <v>('17.04.12.01.01.00.00',N'Trung đội 1: CB Công trình','b1CBCT','17.04.12.01.00.00.00','4','/QK7/fBB5/d17/c1CBCT/b1CBCT/',N'Quân khu 7,Sư đoàn Bộ binh 5,Tiểu đoàn 17 Công binh,Đại đội 1: CB Công trình,Trung đội 1: CB Công trình'),</v>
      </c>
    </row>
    <row r="1136" spans="1:8" ht="18.75">
      <c r="A1136" s="10" t="s">
        <v>1582</v>
      </c>
      <c r="B1136" s="10" t="s">
        <v>1583</v>
      </c>
      <c r="C1136" s="10" t="s">
        <v>1584</v>
      </c>
      <c r="D1136" s="10" t="s">
        <v>1579</v>
      </c>
      <c r="E1136">
        <f t="shared" ca="1" si="34"/>
        <v>4</v>
      </c>
      <c r="F1136" s="9" t="s">
        <v>3046</v>
      </c>
      <c r="G1136" s="9" t="s">
        <v>4312</v>
      </c>
      <c r="H1136" t="str">
        <f t="shared" ca="1" si="35"/>
        <v>('17.04.12.01.01.01.00',N'Tiểu đội 1','a1','17.04.12.01.01.00.00','5','/QK7/fBB5/d17/c1CBCT/b1CBCT/a1/',N'Quân khu 7,Sư đoàn Bộ binh 5,Tiểu đoàn 17 Công binh,Đại đội 1: CB Công trình,Trung đội 1: CB Công trình,Tiểu đội 1'),</v>
      </c>
    </row>
    <row r="1137" spans="1:8" ht="18.75">
      <c r="A1137" s="10" t="s">
        <v>1585</v>
      </c>
      <c r="B1137" s="10" t="s">
        <v>72</v>
      </c>
      <c r="C1137" s="10" t="s">
        <v>73</v>
      </c>
      <c r="D1137" s="10" t="s">
        <v>1582</v>
      </c>
      <c r="E1137">
        <f t="shared" ca="1" si="34"/>
        <v>5</v>
      </c>
      <c r="F1137" s="9" t="s">
        <v>3047</v>
      </c>
      <c r="G1137" s="9" t="s">
        <v>4313</v>
      </c>
      <c r="H1137" t="str">
        <f t="shared" ca="1" si="35"/>
        <v>('17.04.12.01.01.02.00',N'Tiểu đội 2','a2','17.04.12.01.01.00.00','5','/QK7/fBB5/d17/c1CBCT/b1CBCT/a2/',N'Quân khu 7,Sư đoàn Bộ binh 5,Tiểu đoàn 17 Công binh,Đại đội 1: CB Công trình,Trung đội 1: CB Công trình,Tiểu đội 2'),</v>
      </c>
    </row>
    <row r="1138" spans="1:8" ht="18.75">
      <c r="A1138" s="10" t="s">
        <v>1586</v>
      </c>
      <c r="B1138" s="10" t="s">
        <v>75</v>
      </c>
      <c r="C1138" s="10" t="s">
        <v>76</v>
      </c>
      <c r="D1138" s="10" t="s">
        <v>1582</v>
      </c>
      <c r="E1138">
        <f t="shared" ca="1" si="34"/>
        <v>5</v>
      </c>
      <c r="F1138" s="9" t="s">
        <v>3048</v>
      </c>
      <c r="G1138" s="9" t="s">
        <v>4314</v>
      </c>
      <c r="H1138" t="str">
        <f t="shared" ca="1" si="35"/>
        <v>('17.04.12.01.01.03.00',N'Tiểu đội 3','a3','17.04.12.01.01.00.00','5','/QK7/fBB5/d17/c1CBCT/b1CBCT/a3/',N'Quân khu 7,Sư đoàn Bộ binh 5,Tiểu đoàn 17 Công binh,Đại đội 1: CB Công trình,Trung đội 1: CB Công trình,Tiểu đội 3'),</v>
      </c>
    </row>
    <row r="1139" spans="1:8" ht="18.75">
      <c r="A1139" s="10" t="s">
        <v>1587</v>
      </c>
      <c r="B1139" s="10" t="s">
        <v>78</v>
      </c>
      <c r="C1139" s="10" t="s">
        <v>79</v>
      </c>
      <c r="D1139" s="10" t="s">
        <v>1582</v>
      </c>
      <c r="E1139">
        <f t="shared" ca="1" si="34"/>
        <v>5</v>
      </c>
      <c r="F1139" s="9" t="s">
        <v>3049</v>
      </c>
      <c r="G1139" s="9" t="s">
        <v>4315</v>
      </c>
      <c r="H1139" t="str">
        <f t="shared" ca="1" si="35"/>
        <v>('17.04.12.01.02.00.00',N'Trung đội 2: CB Công trình','b2CBCT','17.04.12.01.00.00.00','4','/QK7/fBB5/d17/c1CBCT/b2CBCT/',N'Quân khu 7,Sư đoàn Bộ binh 5,Tiểu đoàn 17 Công binh,Đại đội 1: CB Công trình,Trung đội 2: CB Công trình'),</v>
      </c>
    </row>
    <row r="1140" spans="1:8" ht="18.75">
      <c r="A1140" s="10" t="s">
        <v>1588</v>
      </c>
      <c r="B1140" s="10" t="s">
        <v>1589</v>
      </c>
      <c r="C1140" s="10" t="s">
        <v>1590</v>
      </c>
      <c r="D1140" s="10" t="s">
        <v>1579</v>
      </c>
      <c r="E1140">
        <f t="shared" ca="1" si="34"/>
        <v>4</v>
      </c>
      <c r="F1140" s="9" t="s">
        <v>3050</v>
      </c>
      <c r="G1140" s="9" t="s">
        <v>4316</v>
      </c>
      <c r="H1140" t="str">
        <f t="shared" ca="1" si="35"/>
        <v>('17.04.12.01.02.01.00',N'Tiểu đội 4','a4','17.04.12.01.02.00.00','5','/QK7/fBB5/d17/c1CBCT/b2CBCT/a4/',N'Quân khu 7,Sư đoàn Bộ binh 5,Tiểu đoàn 17 Công binh,Đại đội 1: CB Công trình,Trung đội 2: CB Công trình,Tiểu đội 4'),</v>
      </c>
    </row>
    <row r="1141" spans="1:8" ht="18.75">
      <c r="A1141" s="10" t="s">
        <v>1591</v>
      </c>
      <c r="B1141" s="10" t="s">
        <v>84</v>
      </c>
      <c r="C1141" s="10" t="s">
        <v>85</v>
      </c>
      <c r="D1141" s="10" t="s">
        <v>1588</v>
      </c>
      <c r="E1141">
        <f t="shared" ca="1" si="34"/>
        <v>5</v>
      </c>
      <c r="F1141" s="9" t="s">
        <v>3051</v>
      </c>
      <c r="G1141" s="9" t="s">
        <v>4317</v>
      </c>
      <c r="H1141" t="str">
        <f t="shared" ca="1" si="35"/>
        <v>('17.04.12.01.02.02.00',N'Tiểu đội 5','a5','17.04.12.01.02.00.00','5','/QK7/fBB5/d17/c1CBCT/b2CBCT/a5/',N'Quân khu 7,Sư đoàn Bộ binh 5,Tiểu đoàn 17 Công binh,Đại đội 1: CB Công trình,Trung đội 2: CB Công trình,Tiểu đội 5'),</v>
      </c>
    </row>
    <row r="1142" spans="1:8" ht="18.75">
      <c r="A1142" s="10" t="s">
        <v>1592</v>
      </c>
      <c r="B1142" s="10" t="s">
        <v>87</v>
      </c>
      <c r="C1142" s="10" t="s">
        <v>88</v>
      </c>
      <c r="D1142" s="10" t="s">
        <v>1588</v>
      </c>
      <c r="E1142">
        <f t="shared" ca="1" si="34"/>
        <v>5</v>
      </c>
      <c r="F1142" s="9" t="s">
        <v>3052</v>
      </c>
      <c r="G1142" s="9" t="s">
        <v>4318</v>
      </c>
      <c r="H1142" t="str">
        <f t="shared" ca="1" si="35"/>
        <v>('17.04.12.01.02.03.00',N'Tiểu đội 6','a6','17.04.12.01.02.00.00','5','/QK7/fBB5/d17/c1CBCT/b2CBCT/a6/',N'Quân khu 7,Sư đoàn Bộ binh 5,Tiểu đoàn 17 Công binh,Đại đội 1: CB Công trình,Trung đội 2: CB Công trình,Tiểu đội 6'),</v>
      </c>
    </row>
    <row r="1143" spans="1:8" ht="18.75">
      <c r="A1143" s="10" t="s">
        <v>1593</v>
      </c>
      <c r="B1143" s="10" t="s">
        <v>90</v>
      </c>
      <c r="C1143" s="10" t="s">
        <v>91</v>
      </c>
      <c r="D1143" s="10" t="s">
        <v>1588</v>
      </c>
      <c r="E1143">
        <f t="shared" ca="1" si="34"/>
        <v>5</v>
      </c>
      <c r="F1143" s="9" t="s">
        <v>3053</v>
      </c>
      <c r="G1143" s="9" t="s">
        <v>4319</v>
      </c>
      <c r="H1143" t="str">
        <f t="shared" ca="1" si="35"/>
        <v>('17.04.12.01.03.00.00',N'Trung đội 3: Xe máy công trình','b3XMCT','17.04.12.01.00.00.00','4','/QK7/fBB5/d17/c1CBCT/b3XMCT/',N'Quân khu 7,Sư đoàn Bộ binh 5,Tiểu đoàn 17 Công binh,Đại đội 1: CB Công trình,Trung đội 3: Xe máy công trình'),</v>
      </c>
    </row>
    <row r="1144" spans="1:8" ht="18.75">
      <c r="A1144" s="10" t="s">
        <v>1594</v>
      </c>
      <c r="B1144" s="10" t="s">
        <v>1595</v>
      </c>
      <c r="C1144" s="10" t="s">
        <v>1596</v>
      </c>
      <c r="D1144" s="10" t="s">
        <v>1579</v>
      </c>
      <c r="E1144">
        <f t="shared" ca="1" si="34"/>
        <v>4</v>
      </c>
      <c r="F1144" s="9" t="s">
        <v>3054</v>
      </c>
      <c r="G1144" s="9" t="s">
        <v>4320</v>
      </c>
      <c r="H1144" t="str">
        <f t="shared" ca="1" si="35"/>
        <v>('17.04.12.01.03.01.00',N'Tiểu đội 7: Xe máy','a7XM','17.04.12.01.03.00.00','5','/QK7/fBB5/d17/c1CBCT/b3XMCT/a7XM/',N'Quân khu 7,Sư đoàn Bộ binh 5,Tiểu đoàn 17 Công binh,Đại đội 1: CB Công trình,Trung đội 3: Xe máy công trình,Tiểu đội 7: Xe máy'),</v>
      </c>
    </row>
    <row r="1145" spans="1:8" ht="18.75">
      <c r="A1145" s="10" t="s">
        <v>1597</v>
      </c>
      <c r="B1145" s="10" t="s">
        <v>1598</v>
      </c>
      <c r="C1145" s="10" t="s">
        <v>1599</v>
      </c>
      <c r="D1145" s="10" t="s">
        <v>1594</v>
      </c>
      <c r="E1145">
        <f t="shared" ca="1" si="34"/>
        <v>5</v>
      </c>
      <c r="F1145" s="9" t="s">
        <v>3055</v>
      </c>
      <c r="G1145" s="9" t="s">
        <v>4321</v>
      </c>
      <c r="H1145" t="str">
        <f t="shared" ca="1" si="35"/>
        <v>('17.04.12.01.03.02.00',N'Tiểu đội 8: Máy tĩnh','a8MT','17.04.12.01.03.00.00','5','/QK7/fBB5/d17/c1CBCT/b3XMCT/a8MT/',N'Quân khu 7,Sư đoàn Bộ binh 5,Tiểu đoàn 17 Công binh,Đại đội 1: CB Công trình,Trung đội 3: Xe máy công trình,Tiểu đội 8: Máy tĩnh'),</v>
      </c>
    </row>
    <row r="1146" spans="1:8" ht="18.75">
      <c r="A1146" s="10" t="s">
        <v>1600</v>
      </c>
      <c r="B1146" s="10" t="s">
        <v>1601</v>
      </c>
      <c r="C1146" s="10" t="s">
        <v>1602</v>
      </c>
      <c r="D1146" s="10" t="s">
        <v>1594</v>
      </c>
      <c r="E1146">
        <f t="shared" ca="1" si="34"/>
        <v>5</v>
      </c>
      <c r="F1146" s="9" t="s">
        <v>3056</v>
      </c>
      <c r="G1146" s="9" t="s">
        <v>4322</v>
      </c>
      <c r="H1146" t="str">
        <f t="shared" ca="1" si="35"/>
        <v>('17.04.12.01.04.00.00',N'Đại đội bộ','cbộ','17.04.12.01.00.00.00','4','/QK7/fBB5/d17/c1CBCT/cbộ/',N'Quân khu 7,Sư đoàn Bộ binh 5,Tiểu đoàn 17 Công binh,Đại đội 1: CB Công trình,Đại đội bộ'),</v>
      </c>
    </row>
    <row r="1147" spans="1:8" ht="18.75">
      <c r="A1147" s="10" t="s">
        <v>1603</v>
      </c>
      <c r="B1147" s="10" t="s">
        <v>93</v>
      </c>
      <c r="C1147" s="10" t="s">
        <v>94</v>
      </c>
      <c r="D1147" s="10" t="s">
        <v>1579</v>
      </c>
      <c r="E1147">
        <f t="shared" ca="1" si="34"/>
        <v>4</v>
      </c>
      <c r="F1147" s="9" t="s">
        <v>3057</v>
      </c>
      <c r="G1147" s="9" t="s">
        <v>4323</v>
      </c>
      <c r="H1147" t="str">
        <f t="shared" ca="1" si="35"/>
        <v>('17.04.12.02.00.00.00',N'Đại đội 2: CB Cầu đường - Vượt sông','c2CBCĐVS','17.04.12.00.00.00.00','3','/QK7/fBB5/d17/c2CBCĐVS/',N'Quân khu 7,Sư đoàn Bộ binh 5,Tiểu đoàn 17 Công binh,Đại đội 2: CB Cầu đường - Vượt sông'),</v>
      </c>
    </row>
    <row r="1148" spans="1:8" ht="18.75">
      <c r="A1148" s="10" t="s">
        <v>1604</v>
      </c>
      <c r="B1148" s="10" t="s">
        <v>1605</v>
      </c>
      <c r="C1148" s="10" t="s">
        <v>1606</v>
      </c>
      <c r="D1148" s="10" t="s">
        <v>1576</v>
      </c>
      <c r="E1148">
        <f t="shared" ca="1" si="34"/>
        <v>3</v>
      </c>
      <c r="F1148" s="9" t="s">
        <v>3058</v>
      </c>
      <c r="G1148" s="9" t="s">
        <v>4324</v>
      </c>
      <c r="H1148" t="str">
        <f t="shared" ca="1" si="35"/>
        <v>('17.04.12.02.01.00.00',N'Trung đội 4: CB cầu đường','b4CĐ','17.04.12.02.00.00.00','4','/QK7/fBB5/d17/c2CBCĐVS/b4CĐ/',N'Quân khu 7,Sư đoàn Bộ binh 5,Tiểu đoàn 17 Công binh,Đại đội 2: CB Cầu đường - Vượt sông,Trung đội 4: CB cầu đường'),</v>
      </c>
    </row>
    <row r="1149" spans="1:8" ht="18.75">
      <c r="A1149" s="10" t="s">
        <v>1607</v>
      </c>
      <c r="B1149" s="10" t="s">
        <v>1608</v>
      </c>
      <c r="C1149" s="10" t="s">
        <v>1609</v>
      </c>
      <c r="D1149" s="10" t="s">
        <v>1604</v>
      </c>
      <c r="E1149">
        <f t="shared" ca="1" si="34"/>
        <v>4</v>
      </c>
      <c r="F1149" s="9" t="s">
        <v>3059</v>
      </c>
      <c r="G1149" s="9" t="s">
        <v>4325</v>
      </c>
      <c r="H1149" t="str">
        <f t="shared" ca="1" si="35"/>
        <v>('17.04.12.02.01.01.00',N'Tiểu đội 1','a1','17.04.12.02.01.00.00','5','/QK7/fBB5/d17/c2CBCĐVS/b4CĐ/a1/',N'Quân khu 7,Sư đoàn Bộ binh 5,Tiểu đoàn 17 Công binh,Đại đội 2: CB Cầu đường - Vượt sông,Trung đội 4: CB cầu đường,Tiểu đội 1'),</v>
      </c>
    </row>
    <row r="1150" spans="1:8" ht="18.75">
      <c r="A1150" s="10" t="s">
        <v>1610</v>
      </c>
      <c r="B1150" s="10" t="s">
        <v>72</v>
      </c>
      <c r="C1150" s="10" t="s">
        <v>73</v>
      </c>
      <c r="D1150" s="10" t="s">
        <v>1607</v>
      </c>
      <c r="E1150">
        <f t="shared" ca="1" si="34"/>
        <v>5</v>
      </c>
      <c r="F1150" s="9" t="s">
        <v>3060</v>
      </c>
      <c r="G1150" s="9" t="s">
        <v>4326</v>
      </c>
      <c r="H1150" t="str">
        <f t="shared" ca="1" si="35"/>
        <v>('17.04.12.02.01.02.00',N'Tiểu đội 2','a2','17.04.12.02.01.00.00','5','/QK7/fBB5/d17/c2CBCĐVS/b4CĐ/a2/',N'Quân khu 7,Sư đoàn Bộ binh 5,Tiểu đoàn 17 Công binh,Đại đội 2: CB Cầu đường - Vượt sông,Trung đội 4: CB cầu đường,Tiểu đội 2'),</v>
      </c>
    </row>
    <row r="1151" spans="1:8" ht="18.75">
      <c r="A1151" s="10" t="s">
        <v>1611</v>
      </c>
      <c r="B1151" s="10" t="s">
        <v>75</v>
      </c>
      <c r="C1151" s="10" t="s">
        <v>76</v>
      </c>
      <c r="D1151" s="10" t="s">
        <v>1607</v>
      </c>
      <c r="E1151">
        <f t="shared" ca="1" si="34"/>
        <v>5</v>
      </c>
      <c r="F1151" s="9" t="s">
        <v>3061</v>
      </c>
      <c r="G1151" s="9" t="s">
        <v>4327</v>
      </c>
      <c r="H1151" t="str">
        <f t="shared" ca="1" si="35"/>
        <v>('17.04.12.02.01.03.00',N'Tiểu đội 3','a3','17.04.12.02.01.00.00','5','/QK7/fBB5/d17/c2CBCĐVS/b4CĐ/a3/',N'Quân khu 7,Sư đoàn Bộ binh 5,Tiểu đoàn 17 Công binh,Đại đội 2: CB Cầu đường - Vượt sông,Trung đội 4: CB cầu đường,Tiểu đội 3'),</v>
      </c>
    </row>
    <row r="1152" spans="1:8" ht="18.75">
      <c r="A1152" s="10" t="s">
        <v>1612</v>
      </c>
      <c r="B1152" s="10" t="s">
        <v>78</v>
      </c>
      <c r="C1152" s="10" t="s">
        <v>79</v>
      </c>
      <c r="D1152" s="10" t="s">
        <v>1607</v>
      </c>
      <c r="E1152">
        <f t="shared" ca="1" si="34"/>
        <v>5</v>
      </c>
      <c r="F1152" s="9" t="s">
        <v>3062</v>
      </c>
      <c r="G1152" s="9" t="s">
        <v>4328</v>
      </c>
      <c r="H1152" t="str">
        <f t="shared" ca="1" si="35"/>
        <v>('17.04.12.02.02.00.00',N'Trung đội 5: Xe máy cầu đường','b5XMCĐ','17.04.12.02.00.00.00','4','/QK7/fBB5/d17/c2CBCĐVS/b5XMCĐ/',N'Quân khu 7,Sư đoàn Bộ binh 5,Tiểu đoàn 17 Công binh,Đại đội 2: CB Cầu đường - Vượt sông,Trung đội 5: Xe máy cầu đường'),</v>
      </c>
    </row>
    <row r="1153" spans="1:8" ht="18.75">
      <c r="A1153" s="10" t="s">
        <v>1613</v>
      </c>
      <c r="B1153" s="10" t="s">
        <v>1614</v>
      </c>
      <c r="C1153" s="10" t="s">
        <v>1615</v>
      </c>
      <c r="D1153" s="10" t="s">
        <v>1604</v>
      </c>
      <c r="E1153">
        <f t="shared" ca="1" si="34"/>
        <v>4</v>
      </c>
      <c r="F1153" s="9" t="s">
        <v>3063</v>
      </c>
      <c r="G1153" s="9" t="s">
        <v>4329</v>
      </c>
      <c r="H1153" t="str">
        <f t="shared" ca="1" si="35"/>
        <v>('17.04.12.02.02.01.00',N'Tiểu đội 4: Xe máy','a4XM','17.04.12.02.02.00.00','5','/QK7/fBB5/d17/c2CBCĐVS/b5XMCĐ/a4XM/',N'Quân khu 7,Sư đoàn Bộ binh 5,Tiểu đoàn 17 Công binh,Đại đội 2: CB Cầu đường - Vượt sông,Trung đội 5: Xe máy cầu đường,Tiểu đội 4: Xe máy'),</v>
      </c>
    </row>
    <row r="1154" spans="1:8" ht="18.75">
      <c r="A1154" s="10" t="s">
        <v>1616</v>
      </c>
      <c r="B1154" s="10" t="s">
        <v>1617</v>
      </c>
      <c r="C1154" s="10" t="s">
        <v>1618</v>
      </c>
      <c r="D1154" s="10" t="s">
        <v>1613</v>
      </c>
      <c r="E1154">
        <f t="shared" ca="1" si="34"/>
        <v>5</v>
      </c>
      <c r="F1154" s="9" t="s">
        <v>3064</v>
      </c>
      <c r="G1154" s="9" t="s">
        <v>4330</v>
      </c>
      <c r="H1154" t="str">
        <f t="shared" ca="1" si="35"/>
        <v>('17.04.12.02.02.02.00',N'Tiểu đội 5: Cầu cơ giới (TMM)','a5CCG','17.04.12.02.02.00.00','5','/QK7/fBB5/d17/c2CBCĐVS/b5XMCĐ/a5CCG/',N'Quân khu 7,Sư đoàn Bộ binh 5,Tiểu đoàn 17 Công binh,Đại đội 2: CB Cầu đường - Vượt sông,Trung đội 5: Xe máy cầu đường,Tiểu đội 5: Cầu cơ giới (TMM)'),</v>
      </c>
    </row>
    <row r="1155" spans="1:8" ht="18.75">
      <c r="A1155" s="10" t="s">
        <v>1619</v>
      </c>
      <c r="B1155" s="10" t="s">
        <v>1620</v>
      </c>
      <c r="C1155" s="10" t="s">
        <v>1621</v>
      </c>
      <c r="D1155" s="10" t="s">
        <v>1613</v>
      </c>
      <c r="E1155">
        <f t="shared" ref="E1155:E1218" ca="1" si="36">SUMPRODUCT(--(MID(A1155&amp;".00",FIND(".",A1155&amp;".00")+1+ROW(INDIRECT("1:7"))*3-3,2)&lt;&gt;"00"))</f>
        <v>5</v>
      </c>
      <c r="F1155" s="9" t="s">
        <v>3065</v>
      </c>
      <c r="G1155" s="9" t="s">
        <v>4331</v>
      </c>
      <c r="H1155" t="str">
        <f t="shared" ref="H1155:H1218" ca="1" si="37">"('" &amp; A1156 &amp; "',N'" &amp; B1156 &amp; "','" &amp; C1156 &amp; "','" &amp; D1156 &amp; "','" &amp; E1156 &amp; "','" &amp; F1156 &amp; "',N'" &amp; G1156 &amp; "'),"</f>
        <v>('17.04.12.02.03.00.00',N'Trung đội 6: Công binh vượt sông','b6CBVS','17.04.12.02.00.00.00','4','/QK7/fBB5/d17/c2CBCĐVS/b6CBVS/',N'Quân khu 7,Sư đoàn Bộ binh 5,Tiểu đoàn 17 Công binh,Đại đội 2: CB Cầu đường - Vượt sông,Trung đội 6: Công binh vượt sông'),</v>
      </c>
    </row>
    <row r="1156" spans="1:8" ht="18.75">
      <c r="A1156" s="10" t="s">
        <v>1622</v>
      </c>
      <c r="B1156" s="10" t="s">
        <v>1623</v>
      </c>
      <c r="C1156" s="10" t="s">
        <v>1624</v>
      </c>
      <c r="D1156" s="10" t="s">
        <v>1604</v>
      </c>
      <c r="E1156">
        <f t="shared" ca="1" si="36"/>
        <v>4</v>
      </c>
      <c r="F1156" s="9" t="s">
        <v>3066</v>
      </c>
      <c r="G1156" s="9" t="s">
        <v>4332</v>
      </c>
      <c r="H1156" t="str">
        <f t="shared" ca="1" si="37"/>
        <v>('17.04.12.02.03.01.00',N'Tiểu đội 6: Công binh vượt sông','a6CBVS','17.04.12.02.03.00.00','5','/QK7/fBB5/d17/c2CBCĐVS/b6CBVS/a6CBVS/',N'Quân khu 7,Sư đoàn Bộ binh 5,Tiểu đoàn 17 Công binh,Đại đội 2: CB Cầu đường - Vượt sông,Trung đội 6: Công binh vượt sông,Tiểu đội 6: Công binh vượt sông'),</v>
      </c>
    </row>
    <row r="1157" spans="1:8" ht="18.75">
      <c r="A1157" s="10" t="s">
        <v>1625</v>
      </c>
      <c r="B1157" s="10" t="s">
        <v>1626</v>
      </c>
      <c r="C1157" s="10" t="s">
        <v>1627</v>
      </c>
      <c r="D1157" s="10" t="s">
        <v>1622</v>
      </c>
      <c r="E1157">
        <f t="shared" ca="1" si="36"/>
        <v>5</v>
      </c>
      <c r="F1157" s="9" t="s">
        <v>3067</v>
      </c>
      <c r="G1157" s="9" t="s">
        <v>4333</v>
      </c>
      <c r="H1157" t="str">
        <f t="shared" ca="1" si="37"/>
        <v>('17.04.12.02.03.02.00',N'Tiểu đội 7: Công binh vượt sông','a7CBVS','17.04.12.02.03.00.00','5','/QK7/fBB5/d17/c2CBCĐVS/b6CBVS/a7CBVS/',N'Quân khu 7,Sư đoàn Bộ binh 5,Tiểu đoàn 17 Công binh,Đại đội 2: CB Cầu đường - Vượt sông,Trung đội 6: Công binh vượt sông,Tiểu đội 7: Công binh vượt sông'),</v>
      </c>
    </row>
    <row r="1158" spans="1:8" ht="18.75">
      <c r="A1158" s="10" t="s">
        <v>1628</v>
      </c>
      <c r="B1158" s="10" t="s">
        <v>1629</v>
      </c>
      <c r="C1158" s="10" t="s">
        <v>1630</v>
      </c>
      <c r="D1158" s="10" t="s">
        <v>1622</v>
      </c>
      <c r="E1158">
        <f t="shared" ca="1" si="36"/>
        <v>5</v>
      </c>
      <c r="F1158" s="9" t="s">
        <v>3068</v>
      </c>
      <c r="G1158" s="9" t="s">
        <v>4334</v>
      </c>
      <c r="H1158" t="str">
        <f t="shared" ca="1" si="37"/>
        <v>('17.04.12.02.03.03.00',N'Tiểu đội 8: Vượt sông nhẹ','a8VSN','17.04.12.02.03.00.00','5','/QK7/fBB5/d17/c2CBCĐVS/b6CBVS/a8VSN/',N'Quân khu 7,Sư đoàn Bộ binh 5,Tiểu đoàn 17 Công binh,Đại đội 2: CB Cầu đường - Vượt sông,Trung đội 6: Công binh vượt sông,Tiểu đội 8: Vượt sông nhẹ'),</v>
      </c>
    </row>
    <row r="1159" spans="1:8" ht="18.75">
      <c r="A1159" s="10" t="s">
        <v>1631</v>
      </c>
      <c r="B1159" s="10" t="s">
        <v>1632</v>
      </c>
      <c r="C1159" s="10" t="s">
        <v>1633</v>
      </c>
      <c r="D1159" s="10" t="s">
        <v>1622</v>
      </c>
      <c r="E1159">
        <f t="shared" ca="1" si="36"/>
        <v>5</v>
      </c>
      <c r="F1159" s="9" t="s">
        <v>3069</v>
      </c>
      <c r="G1159" s="9" t="s">
        <v>4335</v>
      </c>
      <c r="H1159" t="str">
        <f t="shared" ca="1" si="37"/>
        <v>('17.04.12.02.04.00.00',N'Đại đội bộ','cbộ','17.04.12.02.00.00.00','4','/QK7/fBB5/d17/c2CBCĐVS/cbộ/',N'Quân khu 7,Sư đoàn Bộ binh 5,Tiểu đoàn 17 Công binh,Đại đội 2: CB Cầu đường - Vượt sông,Đại đội bộ'),</v>
      </c>
    </row>
    <row r="1160" spans="1:8" ht="18.75">
      <c r="A1160" s="10" t="s">
        <v>1634</v>
      </c>
      <c r="B1160" s="10" t="s">
        <v>93</v>
      </c>
      <c r="C1160" s="10" t="s">
        <v>94</v>
      </c>
      <c r="D1160" s="10" t="s">
        <v>1604</v>
      </c>
      <c r="E1160">
        <f t="shared" ca="1" si="36"/>
        <v>4</v>
      </c>
      <c r="F1160" s="9" t="s">
        <v>3070</v>
      </c>
      <c r="G1160" s="9" t="s">
        <v>4336</v>
      </c>
      <c r="H1160" t="str">
        <f t="shared" ca="1" si="37"/>
        <v>('17.04.12.03.00.00.00',N'Đại đội 3: CB Vật cản','c3CBVC','17.04.12.00.00.00.00','3','/QK7/fBB5/d17/c3CBVC/',N'Quân khu 7,Sư đoàn Bộ binh 5,Tiểu đoàn 17 Công binh,Đại đội 3: CB Vật cản'),</v>
      </c>
    </row>
    <row r="1161" spans="1:8" ht="18.75">
      <c r="A1161" s="10" t="s">
        <v>1635</v>
      </c>
      <c r="B1161" s="10" t="s">
        <v>1636</v>
      </c>
      <c r="C1161" s="10" t="s">
        <v>1637</v>
      </c>
      <c r="D1161" s="10" t="s">
        <v>1576</v>
      </c>
      <c r="E1161">
        <f t="shared" ca="1" si="36"/>
        <v>3</v>
      </c>
      <c r="F1161" s="9" t="s">
        <v>3071</v>
      </c>
      <c r="G1161" s="9" t="s">
        <v>4337</v>
      </c>
      <c r="H1161" t="str">
        <f t="shared" ca="1" si="37"/>
        <v>('17.04.12.03.01.00.00',N'Trung đội 7: CB Vật cản','b7CBVC','17.04.12.03.00.00.00','4','/QK7/fBB5/d17/c3CBVC/b7CBVC/',N'Quân khu 7,Sư đoàn Bộ binh 5,Tiểu đoàn 17 Công binh,Đại đội 3: CB Vật cản,Trung đội 7: CB Vật cản'),</v>
      </c>
    </row>
    <row r="1162" spans="1:8" ht="18.75">
      <c r="A1162" s="10" t="s">
        <v>1638</v>
      </c>
      <c r="B1162" s="10" t="s">
        <v>1639</v>
      </c>
      <c r="C1162" s="10" t="s">
        <v>1640</v>
      </c>
      <c r="D1162" s="10" t="s">
        <v>1635</v>
      </c>
      <c r="E1162">
        <f t="shared" ca="1" si="36"/>
        <v>4</v>
      </c>
      <c r="F1162" s="9" t="s">
        <v>3072</v>
      </c>
      <c r="G1162" s="9" t="s">
        <v>4338</v>
      </c>
      <c r="H1162" t="str">
        <f t="shared" ca="1" si="37"/>
        <v>('17.04.12.03.01.01.00',N'Tiểu đội 1','a1','17.04.12.03.01.00.00','5','/QK7/fBB5/d17/c3CBVC/b7CBVC/a1/',N'Quân khu 7,Sư đoàn Bộ binh 5,Tiểu đoàn 17 Công binh,Đại đội 3: CB Vật cản,Trung đội 7: CB Vật cản,Tiểu đội 1'),</v>
      </c>
    </row>
    <row r="1163" spans="1:8" ht="18.75">
      <c r="A1163" s="10" t="s">
        <v>1641</v>
      </c>
      <c r="B1163" s="10" t="s">
        <v>72</v>
      </c>
      <c r="C1163" s="10" t="s">
        <v>73</v>
      </c>
      <c r="D1163" s="10" t="s">
        <v>1638</v>
      </c>
      <c r="E1163">
        <f t="shared" ca="1" si="36"/>
        <v>5</v>
      </c>
      <c r="F1163" s="9" t="s">
        <v>3073</v>
      </c>
      <c r="G1163" s="9" t="s">
        <v>4339</v>
      </c>
      <c r="H1163" t="str">
        <f t="shared" ca="1" si="37"/>
        <v>('17.04.12.03.01.02.00',N'Tiểu đội 2','a2','17.04.12.03.01.00.00','5','/QK7/fBB5/d17/c3CBVC/b7CBVC/a2/',N'Quân khu 7,Sư đoàn Bộ binh 5,Tiểu đoàn 17 Công binh,Đại đội 3: CB Vật cản,Trung đội 7: CB Vật cản,Tiểu đội 2'),</v>
      </c>
    </row>
    <row r="1164" spans="1:8" ht="18.75">
      <c r="A1164" s="10" t="s">
        <v>1642</v>
      </c>
      <c r="B1164" s="10" t="s">
        <v>75</v>
      </c>
      <c r="C1164" s="10" t="s">
        <v>76</v>
      </c>
      <c r="D1164" s="10" t="s">
        <v>1638</v>
      </c>
      <c r="E1164">
        <f t="shared" ca="1" si="36"/>
        <v>5</v>
      </c>
      <c r="F1164" s="9" t="s">
        <v>3074</v>
      </c>
      <c r="G1164" s="9" t="s">
        <v>4340</v>
      </c>
      <c r="H1164" t="str">
        <f t="shared" ca="1" si="37"/>
        <v>('17.04.12.03.01.03.00',N'Tiểu đội 3','a3','17.04.12.03.01.00.00','5','/QK7/fBB5/d17/c3CBVC/b7CBVC/a3/',N'Quân khu 7,Sư đoàn Bộ binh 5,Tiểu đoàn 17 Công binh,Đại đội 3: CB Vật cản,Trung đội 7: CB Vật cản,Tiểu đội 3'),</v>
      </c>
    </row>
    <row r="1165" spans="1:8" ht="18.75">
      <c r="A1165" s="10" t="s">
        <v>1643</v>
      </c>
      <c r="B1165" s="10" t="s">
        <v>78</v>
      </c>
      <c r="C1165" s="10" t="s">
        <v>79</v>
      </c>
      <c r="D1165" s="10" t="s">
        <v>1638</v>
      </c>
      <c r="E1165">
        <f t="shared" ca="1" si="36"/>
        <v>5</v>
      </c>
      <c r="F1165" s="9" t="s">
        <v>3075</v>
      </c>
      <c r="G1165" s="9" t="s">
        <v>4341</v>
      </c>
      <c r="H1165" t="str">
        <f t="shared" ca="1" si="37"/>
        <v>('17.04.12.03.02.00.00',N'Trung đội 8: CB Vật cản','b8CBVC','17.04.12.03.00.00.00','4','/QK7/fBB5/d17/c3CBVC/b8CBVC/',N'Quân khu 7,Sư đoàn Bộ binh 5,Tiểu đoàn 17 Công binh,Đại đội 3: CB Vật cản,Trung đội 8: CB Vật cản'),</v>
      </c>
    </row>
    <row r="1166" spans="1:8" ht="18.75">
      <c r="A1166" s="10" t="s">
        <v>1644</v>
      </c>
      <c r="B1166" s="10" t="s">
        <v>1645</v>
      </c>
      <c r="C1166" s="10" t="s">
        <v>1646</v>
      </c>
      <c r="D1166" s="10" t="s">
        <v>1635</v>
      </c>
      <c r="E1166">
        <f t="shared" ca="1" si="36"/>
        <v>4</v>
      </c>
      <c r="F1166" s="9" t="s">
        <v>3076</v>
      </c>
      <c r="G1166" s="9" t="s">
        <v>4342</v>
      </c>
      <c r="H1166" t="str">
        <f t="shared" ca="1" si="37"/>
        <v>('17.04.12.03.02.01.00',N'Tiểu đội 4','a4','17.04.12.03.02.00.00','5','/QK7/fBB5/d17/c3CBVC/b8CBVC/a4/',N'Quân khu 7,Sư đoàn Bộ binh 5,Tiểu đoàn 17 Công binh,Đại đội 3: CB Vật cản,Trung đội 8: CB Vật cản,Tiểu đội 4'),</v>
      </c>
    </row>
    <row r="1167" spans="1:8" ht="18.75">
      <c r="A1167" s="10" t="s">
        <v>1647</v>
      </c>
      <c r="B1167" s="10" t="s">
        <v>84</v>
      </c>
      <c r="C1167" s="10" t="s">
        <v>85</v>
      </c>
      <c r="D1167" s="10" t="s">
        <v>1644</v>
      </c>
      <c r="E1167">
        <f t="shared" ca="1" si="36"/>
        <v>5</v>
      </c>
      <c r="F1167" s="9" t="s">
        <v>3077</v>
      </c>
      <c r="G1167" s="9" t="s">
        <v>4343</v>
      </c>
      <c r="H1167" t="str">
        <f t="shared" ca="1" si="37"/>
        <v>('17.04.12.03.02.02.00',N'Tiểu đội 5','a5','17.04.12.03.02.00.00','5','/QK7/fBB5/d17/c3CBVC/b8CBVC/a5/',N'Quân khu 7,Sư đoàn Bộ binh 5,Tiểu đoàn 17 Công binh,Đại đội 3: CB Vật cản,Trung đội 8: CB Vật cản,Tiểu đội 5'),</v>
      </c>
    </row>
    <row r="1168" spans="1:8" ht="18.75">
      <c r="A1168" s="10" t="s">
        <v>1648</v>
      </c>
      <c r="B1168" s="10" t="s">
        <v>87</v>
      </c>
      <c r="C1168" s="10" t="s">
        <v>88</v>
      </c>
      <c r="D1168" s="10" t="s">
        <v>1644</v>
      </c>
      <c r="E1168">
        <f t="shared" ca="1" si="36"/>
        <v>5</v>
      </c>
      <c r="F1168" s="9" t="s">
        <v>3078</v>
      </c>
      <c r="G1168" s="9" t="s">
        <v>4344</v>
      </c>
      <c r="H1168" t="str">
        <f t="shared" ca="1" si="37"/>
        <v>('17.04.12.03.02.03.00',N'Tiểu đội 6','a6','17.04.12.03.02.00.00','5','/QK7/fBB5/d17/c3CBVC/b8CBVC/a6/',N'Quân khu 7,Sư đoàn Bộ binh 5,Tiểu đoàn 17 Công binh,Đại đội 3: CB Vật cản,Trung đội 8: CB Vật cản,Tiểu đội 6'),</v>
      </c>
    </row>
    <row r="1169" spans="1:8" ht="18.75">
      <c r="A1169" s="10" t="s">
        <v>1649</v>
      </c>
      <c r="B1169" s="10" t="s">
        <v>90</v>
      </c>
      <c r="C1169" s="10" t="s">
        <v>91</v>
      </c>
      <c r="D1169" s="10" t="s">
        <v>1644</v>
      </c>
      <c r="E1169">
        <f t="shared" ca="1" si="36"/>
        <v>5</v>
      </c>
      <c r="F1169" s="9" t="s">
        <v>3079</v>
      </c>
      <c r="G1169" s="9" t="s">
        <v>4345</v>
      </c>
      <c r="H1169" t="str">
        <f t="shared" ca="1" si="37"/>
        <v>('17.04.12.03.03.00.00',N'Trung đội 9: CB Vật cản','b9CBVC','17.04.12.03.00.00.00','4','/QK7/fBB5/d17/c3CBVC/b9CBVC/',N'Quân khu 7,Sư đoàn Bộ binh 5,Tiểu đoàn 17 Công binh,Đại đội 3: CB Vật cản,Trung đội 9: CB Vật cản'),</v>
      </c>
    </row>
    <row r="1170" spans="1:8" ht="18.75">
      <c r="A1170" s="10" t="s">
        <v>1650</v>
      </c>
      <c r="B1170" s="10" t="s">
        <v>1651</v>
      </c>
      <c r="C1170" s="10" t="s">
        <v>1652</v>
      </c>
      <c r="D1170" s="10" t="s">
        <v>1635</v>
      </c>
      <c r="E1170">
        <f t="shared" ca="1" si="36"/>
        <v>4</v>
      </c>
      <c r="F1170" s="9" t="s">
        <v>3080</v>
      </c>
      <c r="G1170" s="9" t="s">
        <v>4346</v>
      </c>
      <c r="H1170" t="str">
        <f t="shared" ca="1" si="37"/>
        <v>('17.04.12.03.03.01.00',N'Tiểu đội 7','a7','17.04.12.03.03.00.00','5','/QK7/fBB5/d17/c3CBVC/b9CBVC/a7/',N'Quân khu 7,Sư đoàn Bộ binh 5,Tiểu đoàn 17 Công binh,Đại đội 3: CB Vật cản,Trung đội 9: CB Vật cản,Tiểu đội 7'),</v>
      </c>
    </row>
    <row r="1171" spans="1:8" ht="18.75">
      <c r="A1171" s="10" t="s">
        <v>1653</v>
      </c>
      <c r="B1171" s="10" t="s">
        <v>272</v>
      </c>
      <c r="C1171" s="10" t="s">
        <v>1654</v>
      </c>
      <c r="D1171" s="10" t="s">
        <v>1650</v>
      </c>
      <c r="E1171">
        <f t="shared" ca="1" si="36"/>
        <v>5</v>
      </c>
      <c r="F1171" s="9" t="s">
        <v>3081</v>
      </c>
      <c r="G1171" s="9" t="s">
        <v>4347</v>
      </c>
      <c r="H1171" t="str">
        <f t="shared" ca="1" si="37"/>
        <v>('17.04.12.03.03.02.00',N'Tiểu đội 8','a8','17.04.12.03.03.00.00','5','/QK7/fBB5/d17/c3CBVC/b9CBVC/a8/',N'Quân khu 7,Sư đoàn Bộ binh 5,Tiểu đoàn 17 Công binh,Đại đội 3: CB Vật cản,Trung đội 9: CB Vật cản,Tiểu đội 8'),</v>
      </c>
    </row>
    <row r="1172" spans="1:8" ht="18.75">
      <c r="A1172" s="10" t="s">
        <v>1655</v>
      </c>
      <c r="B1172" s="10" t="s">
        <v>275</v>
      </c>
      <c r="C1172" s="10" t="s">
        <v>1656</v>
      </c>
      <c r="D1172" s="10" t="s">
        <v>1650</v>
      </c>
      <c r="E1172">
        <f t="shared" ca="1" si="36"/>
        <v>5</v>
      </c>
      <c r="F1172" s="9" t="s">
        <v>3082</v>
      </c>
      <c r="G1172" s="9" t="s">
        <v>4348</v>
      </c>
      <c r="H1172" t="str">
        <f t="shared" ca="1" si="37"/>
        <v>('17.04.12.03.03.03.00',N'Tiểu đội 9','a9','17.04.12.03.03.00.00','5','/QK7/fBB5/d17/c3CBVC/b9CBVC/a9/',N'Quân khu 7,Sư đoàn Bộ binh 5,Tiểu đoàn 17 Công binh,Đại đội 3: CB Vật cản,Trung đội 9: CB Vật cản,Tiểu đội 9'),</v>
      </c>
    </row>
    <row r="1173" spans="1:8" ht="18.75">
      <c r="A1173" s="10" t="s">
        <v>1657</v>
      </c>
      <c r="B1173" s="10" t="s">
        <v>278</v>
      </c>
      <c r="C1173" s="10" t="s">
        <v>1658</v>
      </c>
      <c r="D1173" s="10" t="s">
        <v>1650</v>
      </c>
      <c r="E1173">
        <f t="shared" ca="1" si="36"/>
        <v>5</v>
      </c>
      <c r="F1173" s="9" t="s">
        <v>3083</v>
      </c>
      <c r="G1173" s="9" t="s">
        <v>4349</v>
      </c>
      <c r="H1173" t="str">
        <f t="shared" ca="1" si="37"/>
        <v>('17.04.12.03.04.00.00',N'Đại đội bộ','cbộ','17.04.12.03.00.00.00','4','/QK7/fBB5/d17/c3CBVC/cbộ/',N'Quân khu 7,Sư đoàn Bộ binh 5,Tiểu đoàn 17 Công binh,Đại đội 3: CB Vật cản,Đại đội bộ'),</v>
      </c>
    </row>
    <row r="1174" spans="1:8" ht="18.75">
      <c r="A1174" s="10" t="s">
        <v>1659</v>
      </c>
      <c r="B1174" s="10" t="s">
        <v>93</v>
      </c>
      <c r="C1174" s="10" t="s">
        <v>94</v>
      </c>
      <c r="D1174" s="10" t="s">
        <v>1635</v>
      </c>
      <c r="E1174">
        <f t="shared" ca="1" si="36"/>
        <v>4</v>
      </c>
      <c r="F1174" s="9" t="s">
        <v>3084</v>
      </c>
      <c r="G1174" s="9" t="s">
        <v>4350</v>
      </c>
      <c r="H1174" t="str">
        <f t="shared" ca="1" si="37"/>
        <v>('17.04.12.04.00.00.00',N'Tiểu đoàn bộ','db','17.04.12.00.00.00.00','3','/QK7/fBB5/d17/db/',N'Quân khu 7,Sư đoàn Bộ binh 5,Tiểu đoàn 17 Công binh,Tiểu đoàn bộ'),</v>
      </c>
    </row>
    <row r="1175" spans="1:8" ht="18.75">
      <c r="A1175" s="10" t="s">
        <v>1660</v>
      </c>
      <c r="B1175" s="10" t="s">
        <v>356</v>
      </c>
      <c r="C1175" s="10" t="s">
        <v>357</v>
      </c>
      <c r="D1175" s="10" t="s">
        <v>1576</v>
      </c>
      <c r="E1175">
        <f t="shared" ca="1" si="36"/>
        <v>3</v>
      </c>
      <c r="F1175" s="9" t="s">
        <v>3085</v>
      </c>
      <c r="G1175" s="9" t="s">
        <v>4351</v>
      </c>
      <c r="H1175" t="str">
        <f t="shared" ca="1" si="37"/>
        <v>('17.04.12.04.01.00.00',N'Tiểu đội Nấu ăn','aNA','17.04.12.04.00.00.00','4','/QK7/fBB5/d17/db/aNA/',N'Quân khu 7,Sư đoàn Bộ binh 5,Tiểu đoàn 17 Công binh,Tiểu đoàn bộ,Tiểu đội Nấu ăn'),</v>
      </c>
    </row>
    <row r="1176" spans="1:8" ht="18.75">
      <c r="A1176" s="10" t="s">
        <v>1661</v>
      </c>
      <c r="B1176" s="10" t="s">
        <v>1450</v>
      </c>
      <c r="C1176" s="10" t="s">
        <v>1451</v>
      </c>
      <c r="D1176" s="10" t="s">
        <v>1660</v>
      </c>
      <c r="E1176">
        <f t="shared" ca="1" si="36"/>
        <v>4</v>
      </c>
      <c r="F1176" s="9" t="s">
        <v>3086</v>
      </c>
      <c r="G1176" s="9" t="s">
        <v>4352</v>
      </c>
      <c r="H1176" t="str">
        <f t="shared" ca="1" si="37"/>
        <v>('17.04.12.05.00.00.00',N'Tiểu đội Thông tin','aTT','17.04.12.00.00.00.00','3','/QK7/fBB5/d17/aTT/',N'Quân khu 7,Sư đoàn Bộ binh 5,Tiểu đoàn 17 Công binh,Tiểu đội Thông tin'),</v>
      </c>
    </row>
    <row r="1177" spans="1:8" ht="18.75">
      <c r="A1177" s="10" t="s">
        <v>1662</v>
      </c>
      <c r="B1177" s="10" t="s">
        <v>570</v>
      </c>
      <c r="C1177" s="10" t="s">
        <v>571</v>
      </c>
      <c r="D1177" s="10" t="s">
        <v>1576</v>
      </c>
      <c r="E1177">
        <f t="shared" ca="1" si="36"/>
        <v>3</v>
      </c>
      <c r="F1177" s="9" t="s">
        <v>3087</v>
      </c>
      <c r="G1177" s="9" t="s">
        <v>4353</v>
      </c>
      <c r="H1177" t="str">
        <f t="shared" ca="1" si="37"/>
        <v>('17.04.12.06.00.00.00',N'Trung đội Trinh sát Công binh','bTSCB','17.04.12.00.00.00.00','3','/QK7/fBB5/d17/bTSCB/',N'Quân khu 7,Sư đoàn Bộ binh 5,Tiểu đoàn 17 Công binh,Trung đội Trinh sát Công binh'),</v>
      </c>
    </row>
    <row r="1178" spans="1:8" ht="18.75">
      <c r="A1178" s="10" t="s">
        <v>1663</v>
      </c>
      <c r="B1178" s="10" t="s">
        <v>1664</v>
      </c>
      <c r="C1178" s="10" t="s">
        <v>1665</v>
      </c>
      <c r="D1178" s="10" t="s">
        <v>1576</v>
      </c>
      <c r="E1178">
        <f t="shared" ca="1" si="36"/>
        <v>3</v>
      </c>
      <c r="F1178" s="9" t="s">
        <v>3088</v>
      </c>
      <c r="G1178" s="9" t="s">
        <v>4354</v>
      </c>
      <c r="H1178" t="str">
        <f t="shared" ca="1" si="37"/>
        <v>('17.04.12.06.01.00.00',N'Tiểu đội 1','a1','17.04.12.06.00.00.00','4','/QK7/fBB5/d17/bTSCB/a1/',N'Quân khu 7,Sư đoàn Bộ binh 5,Tiểu đoàn 17 Công binh,Trung đội Trinh sát Công binh,Tiểu đội 1'),</v>
      </c>
    </row>
    <row r="1179" spans="1:8" ht="18.75">
      <c r="A1179" s="10" t="s">
        <v>1666</v>
      </c>
      <c r="B1179" s="10" t="s">
        <v>72</v>
      </c>
      <c r="C1179" s="10" t="s">
        <v>73</v>
      </c>
      <c r="D1179" s="10" t="s">
        <v>1663</v>
      </c>
      <c r="E1179">
        <f t="shared" ca="1" si="36"/>
        <v>4</v>
      </c>
      <c r="F1179" s="9" t="s">
        <v>3089</v>
      </c>
      <c r="G1179" s="9" t="s">
        <v>4355</v>
      </c>
      <c r="H1179" t="str">
        <f t="shared" ca="1" si="37"/>
        <v>('17.04.12.06.02.00.00',N'Tiểu đội 2','a2','17.04.12.06.00.00.00','4','/QK7/fBB5/d17/bTSCB/a2/',N'Quân khu 7,Sư đoàn Bộ binh 5,Tiểu đoàn 17 Công binh,Trung đội Trinh sát Công binh,Tiểu đội 2'),</v>
      </c>
    </row>
    <row r="1180" spans="1:8" ht="18.75">
      <c r="A1180" s="10" t="s">
        <v>1667</v>
      </c>
      <c r="B1180" s="10" t="s">
        <v>75</v>
      </c>
      <c r="C1180" s="10" t="s">
        <v>76</v>
      </c>
      <c r="D1180" s="10" t="s">
        <v>1663</v>
      </c>
      <c r="E1180">
        <f t="shared" ca="1" si="36"/>
        <v>4</v>
      </c>
      <c r="F1180" s="9" t="s">
        <v>3090</v>
      </c>
      <c r="G1180" s="9" t="s">
        <v>4356</v>
      </c>
      <c r="H1180" t="str">
        <f t="shared" ca="1" si="37"/>
        <v>('17.04.12.07.00.00.00',N'Tiểu đội Sửa chữa Xe máy','aSCXM','17.04.12.00.00.00.00','3','/QK7/fBB5/d17/aSCXM/',N'Quân khu 7,Sư đoàn Bộ binh 5,Tiểu đoàn 17 Công binh,Tiểu đội Sửa chữa Xe máy'),</v>
      </c>
    </row>
    <row r="1181" spans="1:8" ht="18.75">
      <c r="A1181" s="10" t="s">
        <v>1668</v>
      </c>
      <c r="B1181" s="10" t="s">
        <v>1669</v>
      </c>
      <c r="C1181" s="10" t="s">
        <v>1670</v>
      </c>
      <c r="D1181" s="10" t="s">
        <v>1576</v>
      </c>
      <c r="E1181">
        <f t="shared" ca="1" si="36"/>
        <v>3</v>
      </c>
      <c r="F1181" s="9" t="s">
        <v>3091</v>
      </c>
      <c r="G1181" s="9" t="s">
        <v>4357</v>
      </c>
      <c r="H1181" t="str">
        <f t="shared" ca="1" si="37"/>
        <v>('17.04.13.00.00.00.00',N'Tiểu đoàn 18 Thông tin','d18','17.04.00.00.00.00.00','2','/QK7/fBB5/d18/',N'Quân khu 7,Sư đoàn Bộ binh 5,Tiểu đoàn 18 Thông tin'),</v>
      </c>
    </row>
    <row r="1182" spans="1:8" ht="18.75">
      <c r="A1182" s="10" t="s">
        <v>1671</v>
      </c>
      <c r="B1182" s="10" t="s">
        <v>1672</v>
      </c>
      <c r="C1182" s="10" t="s">
        <v>1673</v>
      </c>
      <c r="D1182" s="10" t="s">
        <v>18</v>
      </c>
      <c r="E1182">
        <f t="shared" ca="1" si="36"/>
        <v>2</v>
      </c>
      <c r="F1182" s="9" t="s">
        <v>3092</v>
      </c>
      <c r="G1182" s="9" t="s">
        <v>4358</v>
      </c>
      <c r="H1182" t="str">
        <f t="shared" ca="1" si="37"/>
        <v>('17.04.13.01.00.00.00',N'Đại đội 1: TT VTĐ','c1TTVTĐ','17.04.13.00.00.00.00','3','/QK7/fBB5/d18/c1TTVTĐ/',N'Quân khu 7,Sư đoàn Bộ binh 5,Tiểu đoàn 18 Thông tin,Đại đội 1: TT VTĐ'),</v>
      </c>
    </row>
    <row r="1183" spans="1:8" ht="18.75">
      <c r="A1183" s="10" t="s">
        <v>1674</v>
      </c>
      <c r="B1183" s="10" t="s">
        <v>1675</v>
      </c>
      <c r="C1183" s="10" t="s">
        <v>1676</v>
      </c>
      <c r="D1183" s="10" t="s">
        <v>1671</v>
      </c>
      <c r="E1183">
        <f t="shared" ca="1" si="36"/>
        <v>3</v>
      </c>
      <c r="F1183" s="9" t="s">
        <v>3093</v>
      </c>
      <c r="G1183" s="9" t="s">
        <v>4359</v>
      </c>
      <c r="H1183" t="str">
        <f t="shared" ca="1" si="37"/>
        <v>('17.04.13.01.01.00.00',N'Trung đội 1 VTĐ sn','b1VTĐsn','17.04.13.01.00.00.00','4','/QK7/fBB5/d18/c1TTVTĐ/b1VTĐsn/',N'Quân khu 7,Sư đoàn Bộ binh 5,Tiểu đoàn 18 Thông tin,Đại đội 1: TT VTĐ,Trung đội 1 VTĐ sn'),</v>
      </c>
    </row>
    <row r="1184" spans="1:8" ht="18.75">
      <c r="A1184" s="10" t="s">
        <v>1677</v>
      </c>
      <c r="B1184" s="10" t="s">
        <v>1678</v>
      </c>
      <c r="C1184" s="10" t="s">
        <v>1679</v>
      </c>
      <c r="D1184" s="10" t="s">
        <v>1674</v>
      </c>
      <c r="E1184">
        <f t="shared" ca="1" si="36"/>
        <v>4</v>
      </c>
      <c r="F1184" s="9" t="s">
        <v>3094</v>
      </c>
      <c r="G1184" s="9" t="s">
        <v>4360</v>
      </c>
      <c r="H1184" t="str">
        <f t="shared" ca="1" si="37"/>
        <v>('17.04.13.01.01.01.00',N'Đài VTĐ sn số 1','ĐVTĐ1','17.04.13.01.01.00.00','5','/QK7/fBB5/d18/c1TTVTĐ/b1VTĐsn/ĐVTĐ1/',N'Quân khu 7,Sư đoàn Bộ binh 5,Tiểu đoàn 18 Thông tin,Đại đội 1: TT VTĐ,Trung đội 1 VTĐ sn,Đài VTĐ sn số 1'),</v>
      </c>
    </row>
    <row r="1185" spans="1:8" ht="18.75">
      <c r="A1185" s="10" t="s">
        <v>1680</v>
      </c>
      <c r="B1185" s="10" t="s">
        <v>1681</v>
      </c>
      <c r="C1185" s="10" t="s">
        <v>1682</v>
      </c>
      <c r="D1185" s="10" t="s">
        <v>1677</v>
      </c>
      <c r="E1185">
        <f t="shared" ca="1" si="36"/>
        <v>5</v>
      </c>
      <c r="F1185" s="9" t="s">
        <v>3095</v>
      </c>
      <c r="G1185" s="9" t="s">
        <v>4361</v>
      </c>
      <c r="H1185" t="str">
        <f t="shared" ca="1" si="37"/>
        <v>('17.04.13.01.01.02.00',N'Đài VTĐ sn số 2','ĐVTĐ2','17.04.13.01.01.00.00','5','/QK7/fBB5/d18/c1TTVTĐ/b1VTĐsn/ĐVTĐ2/',N'Quân khu 7,Sư đoàn Bộ binh 5,Tiểu đoàn 18 Thông tin,Đại đội 1: TT VTĐ,Trung đội 1 VTĐ sn,Đài VTĐ sn số 2'),</v>
      </c>
    </row>
    <row r="1186" spans="1:8" ht="18.75">
      <c r="A1186" s="10" t="s">
        <v>1683</v>
      </c>
      <c r="B1186" s="10" t="s">
        <v>1684</v>
      </c>
      <c r="C1186" s="10" t="s">
        <v>1685</v>
      </c>
      <c r="D1186" s="10" t="s">
        <v>1677</v>
      </c>
      <c r="E1186">
        <f t="shared" ca="1" si="36"/>
        <v>5</v>
      </c>
      <c r="F1186" s="9" t="s">
        <v>3096</v>
      </c>
      <c r="G1186" s="9" t="s">
        <v>4362</v>
      </c>
      <c r="H1186" t="str">
        <f t="shared" ca="1" si="37"/>
        <v>('17.04.13.01.01.03.00',N'Đài VTĐ sn số 3','ĐVTĐ3','17.04.13.01.01.00.00','5','/QK7/fBB5/d18/c1TTVTĐ/b1VTĐsn/ĐVTĐ3/',N'Quân khu 7,Sư đoàn Bộ binh 5,Tiểu đoàn 18 Thông tin,Đại đội 1: TT VTĐ,Trung đội 1 VTĐ sn,Đài VTĐ sn số 3'),</v>
      </c>
    </row>
    <row r="1187" spans="1:8" ht="18.75">
      <c r="A1187" s="10" t="s">
        <v>1686</v>
      </c>
      <c r="B1187" s="10" t="s">
        <v>1687</v>
      </c>
      <c r="C1187" s="10" t="s">
        <v>1688</v>
      </c>
      <c r="D1187" s="10" t="s">
        <v>1677</v>
      </c>
      <c r="E1187">
        <f t="shared" ca="1" si="36"/>
        <v>5</v>
      </c>
      <c r="F1187" s="9" t="s">
        <v>3097</v>
      </c>
      <c r="G1187" s="9" t="s">
        <v>4363</v>
      </c>
      <c r="H1187" t="str">
        <f t="shared" ca="1" si="37"/>
        <v>('17.04.13.01.01.04.00',N'Đài VTĐ sn số 4','ĐVTĐ4','17.04.13.01.01.00.00','5','/QK7/fBB5/d18/c1TTVTĐ/b1VTĐsn/ĐVTĐ4/',N'Quân khu 7,Sư đoàn Bộ binh 5,Tiểu đoàn 18 Thông tin,Đại đội 1: TT VTĐ,Trung đội 1 VTĐ sn,Đài VTĐ sn số 4'),</v>
      </c>
    </row>
    <row r="1188" spans="1:8" ht="18.75">
      <c r="A1188" s="10" t="s">
        <v>1689</v>
      </c>
      <c r="B1188" s="10" t="s">
        <v>1690</v>
      </c>
      <c r="C1188" s="10" t="s">
        <v>1691</v>
      </c>
      <c r="D1188" s="10" t="s">
        <v>1677</v>
      </c>
      <c r="E1188">
        <f t="shared" ca="1" si="36"/>
        <v>5</v>
      </c>
      <c r="F1188" s="9" t="s">
        <v>3098</v>
      </c>
      <c r="G1188" s="9" t="s">
        <v>4364</v>
      </c>
      <c r="H1188" t="str">
        <f t="shared" ca="1" si="37"/>
        <v>('17.04.13.01.01.05.00',N'Tiểu đội máy thu VTĐ sn','aMTVTĐsn','17.04.13.01.01.00.00','5','/QK7/fBB5/d18/c1TTVTĐ/b1VTĐsn/aMTVTĐsn/',N'Quân khu 7,Sư đoàn Bộ binh 5,Tiểu đoàn 18 Thông tin,Đại đội 1: TT VTĐ,Trung đội 1 VTĐ sn,Tiểu đội máy thu VTĐ sn'),</v>
      </c>
    </row>
    <row r="1189" spans="1:8" ht="18.75">
      <c r="A1189" s="10" t="s">
        <v>1692</v>
      </c>
      <c r="B1189" s="10" t="s">
        <v>1693</v>
      </c>
      <c r="C1189" s="10" t="s">
        <v>1694</v>
      </c>
      <c r="D1189" s="10" t="s">
        <v>1677</v>
      </c>
      <c r="E1189">
        <f t="shared" ca="1" si="36"/>
        <v>5</v>
      </c>
      <c r="F1189" s="9" t="s">
        <v>3099</v>
      </c>
      <c r="G1189" s="9" t="s">
        <v>4365</v>
      </c>
      <c r="H1189" t="str">
        <f t="shared" ca="1" si="37"/>
        <v>('17.04.13.01.02.00.00',N'Trung đội 2 VTĐ sn','b2VTĐsn','17.04.13.01.00.00.00','4','/QK7/fBB5/d18/c1TTVTĐ/b2VTĐsn/',N'Quân khu 7,Sư đoàn Bộ binh 5,Tiểu đoàn 18 Thông tin,Đại đội 1: TT VTĐ,Trung đội 2 VTĐ sn'),</v>
      </c>
    </row>
    <row r="1190" spans="1:8" ht="18.75">
      <c r="A1190" s="10" t="s">
        <v>1695</v>
      </c>
      <c r="B1190" s="10" t="s">
        <v>1696</v>
      </c>
      <c r="C1190" s="10" t="s">
        <v>1697</v>
      </c>
      <c r="D1190" s="10" t="s">
        <v>1674</v>
      </c>
      <c r="E1190">
        <f t="shared" ca="1" si="36"/>
        <v>4</v>
      </c>
      <c r="F1190" s="9" t="s">
        <v>3100</v>
      </c>
      <c r="G1190" s="9" t="s">
        <v>4366</v>
      </c>
      <c r="H1190" t="str">
        <f t="shared" ca="1" si="37"/>
        <v>('17.04.13.01.02.01.00',N'Đài VTĐ sn số 5','ĐVTĐ5','17.04.13.01.02.00.00','5','/QK7/fBB5/d18/c1TTVTĐ/b2VTĐsn/ĐVTĐ5/',N'Quân khu 7,Sư đoàn Bộ binh 5,Tiểu đoàn 18 Thông tin,Đại đội 1: TT VTĐ,Trung đội 2 VTĐ sn,Đài VTĐ sn số 5'),</v>
      </c>
    </row>
    <row r="1191" spans="1:8" ht="18.75">
      <c r="A1191" s="10" t="s">
        <v>1698</v>
      </c>
      <c r="B1191" s="10" t="s">
        <v>1699</v>
      </c>
      <c r="C1191" s="10" t="s">
        <v>1700</v>
      </c>
      <c r="D1191" s="10" t="s">
        <v>1695</v>
      </c>
      <c r="E1191">
        <f t="shared" ca="1" si="36"/>
        <v>5</v>
      </c>
      <c r="F1191" s="9" t="s">
        <v>3101</v>
      </c>
      <c r="G1191" s="9" t="s">
        <v>4367</v>
      </c>
      <c r="H1191" t="str">
        <f t="shared" ca="1" si="37"/>
        <v>('17.04.13.01.02.02.00',N'Đài VTĐ sn số 6','ĐVTĐ6','17.04.13.01.02.00.00','5','/QK7/fBB5/d18/c1TTVTĐ/b2VTĐsn/ĐVTĐ6/',N'Quân khu 7,Sư đoàn Bộ binh 5,Tiểu đoàn 18 Thông tin,Đại đội 1: TT VTĐ,Trung đội 2 VTĐ sn,Đài VTĐ sn số 6'),</v>
      </c>
    </row>
    <row r="1192" spans="1:8" ht="18.75">
      <c r="A1192" s="10" t="s">
        <v>1701</v>
      </c>
      <c r="B1192" s="10" t="s">
        <v>1702</v>
      </c>
      <c r="C1192" s="10" t="s">
        <v>1703</v>
      </c>
      <c r="D1192" s="10" t="s">
        <v>1695</v>
      </c>
      <c r="E1192">
        <f t="shared" ca="1" si="36"/>
        <v>5</v>
      </c>
      <c r="F1192" s="9" t="s">
        <v>3102</v>
      </c>
      <c r="G1192" s="9" t="s">
        <v>4368</v>
      </c>
      <c r="H1192" t="str">
        <f t="shared" ca="1" si="37"/>
        <v>('17.04.13.01.02.03.00',N'Đài VTĐ sn số 7','ĐVTĐ7','17.04.13.01.02.00.00','5','/QK7/fBB5/d18/c1TTVTĐ/b2VTĐsn/ĐVTĐ7/',N'Quân khu 7,Sư đoàn Bộ binh 5,Tiểu đoàn 18 Thông tin,Đại đội 1: TT VTĐ,Trung đội 2 VTĐ sn,Đài VTĐ sn số 7'),</v>
      </c>
    </row>
    <row r="1193" spans="1:8" ht="18.75">
      <c r="A1193" s="10" t="s">
        <v>1704</v>
      </c>
      <c r="B1193" s="10" t="s">
        <v>1705</v>
      </c>
      <c r="C1193" s="10" t="s">
        <v>1706</v>
      </c>
      <c r="D1193" s="10" t="s">
        <v>1695</v>
      </c>
      <c r="E1193">
        <f t="shared" ca="1" si="36"/>
        <v>5</v>
      </c>
      <c r="F1193" s="9" t="s">
        <v>3103</v>
      </c>
      <c r="G1193" s="9" t="s">
        <v>4369</v>
      </c>
      <c r="H1193" t="str">
        <f t="shared" ca="1" si="37"/>
        <v>('17.04.13.01.02.04.00',N'Đài VTĐ sn số 8','ĐVTĐ8','17.04.13.01.02.00.00','5','/QK7/fBB5/d18/c1TTVTĐ/b2VTĐsn/ĐVTĐ8/',N'Quân khu 7,Sư đoàn Bộ binh 5,Tiểu đoàn 18 Thông tin,Đại đội 1: TT VTĐ,Trung đội 2 VTĐ sn,Đài VTĐ sn số 8'),</v>
      </c>
    </row>
    <row r="1194" spans="1:8" ht="18.75">
      <c r="A1194" s="10" t="s">
        <v>1707</v>
      </c>
      <c r="B1194" s="10" t="s">
        <v>1708</v>
      </c>
      <c r="C1194" s="10" t="s">
        <v>1709</v>
      </c>
      <c r="D1194" s="10" t="s">
        <v>1695</v>
      </c>
      <c r="E1194">
        <f t="shared" ca="1" si="36"/>
        <v>5</v>
      </c>
      <c r="F1194" s="9" t="s">
        <v>3104</v>
      </c>
      <c r="G1194" s="9" t="s">
        <v>4370</v>
      </c>
      <c r="H1194" t="str">
        <f t="shared" ca="1" si="37"/>
        <v>('17.04.13.01.03.00.00',N'Trung đội 3 VTĐ scn','b3VTĐscn','17.04.13.01.00.00.00','4','/QK7/fBB5/d18/c1TTVTĐ/b3VTĐscn/',N'Quân khu 7,Sư đoàn Bộ binh 5,Tiểu đoàn 18 Thông tin,Đại đội 1: TT VTĐ,Trung đội 3 VTĐ scn'),</v>
      </c>
    </row>
    <row r="1195" spans="1:8" ht="18.75">
      <c r="A1195" s="10" t="s">
        <v>1710</v>
      </c>
      <c r="B1195" s="10" t="s">
        <v>1711</v>
      </c>
      <c r="C1195" s="10" t="s">
        <v>1712</v>
      </c>
      <c r="D1195" s="10" t="s">
        <v>1674</v>
      </c>
      <c r="E1195">
        <f t="shared" ca="1" si="36"/>
        <v>4</v>
      </c>
      <c r="F1195" s="9" t="s">
        <v>3105</v>
      </c>
      <c r="G1195" s="9" t="s">
        <v>4371</v>
      </c>
      <c r="H1195" t="str">
        <f t="shared" ca="1" si="37"/>
        <v>('17.04.13.01.03.01.00',N'Tiểu đội 1 VTĐ scn','a1VTĐscn','17.04.13.01.03.00.00','5','/QK7/fBB5/d18/c1TTVTĐ/b3VTĐscn/a1VTĐscn/',N'Quân khu 7,Sư đoàn Bộ binh 5,Tiểu đoàn 18 Thông tin,Đại đội 1: TT VTĐ,Trung đội 3 VTĐ scn,Tiểu đội 1 VTĐ scn'),</v>
      </c>
    </row>
    <row r="1196" spans="1:8" ht="18.75">
      <c r="A1196" s="10" t="s">
        <v>1713</v>
      </c>
      <c r="B1196" s="10" t="s">
        <v>1714</v>
      </c>
      <c r="C1196" s="10" t="s">
        <v>370</v>
      </c>
      <c r="D1196" s="10" t="s">
        <v>1710</v>
      </c>
      <c r="E1196">
        <f t="shared" ca="1" si="36"/>
        <v>5</v>
      </c>
      <c r="F1196" s="9" t="s">
        <v>3106</v>
      </c>
      <c r="G1196" s="9" t="s">
        <v>4372</v>
      </c>
      <c r="H1196" t="str">
        <f t="shared" ca="1" si="37"/>
        <v>('17.04.13.01.03.02.00',N'Tiểu đội 2 VTĐ scn','a2VTĐscn','17.04.13.01.03.00.00','5','/QK7/fBB5/d18/c1TTVTĐ/b3VTĐscn/a2VTĐscn/',N'Quân khu 7,Sư đoàn Bộ binh 5,Tiểu đoàn 18 Thông tin,Đại đội 1: TT VTĐ,Trung đội 3 VTĐ scn,Tiểu đội 2 VTĐ scn'),</v>
      </c>
    </row>
    <row r="1197" spans="1:8" ht="18.75">
      <c r="A1197" s="10" t="s">
        <v>1715</v>
      </c>
      <c r="B1197" s="10" t="s">
        <v>1716</v>
      </c>
      <c r="C1197" s="10" t="s">
        <v>635</v>
      </c>
      <c r="D1197" s="10" t="s">
        <v>1710</v>
      </c>
      <c r="E1197">
        <f t="shared" ca="1" si="36"/>
        <v>5</v>
      </c>
      <c r="F1197" s="9" t="s">
        <v>3107</v>
      </c>
      <c r="G1197" s="9" t="s">
        <v>4373</v>
      </c>
      <c r="H1197" t="str">
        <f t="shared" ca="1" si="37"/>
        <v>('17.04.13.01.03.03.00',N'Tiểu đội 3 VTĐ scn','a3VTĐscn','17.04.13.01.03.00.00','5','/QK7/fBB5/d18/c1TTVTĐ/b3VTĐscn/a3VTĐscn/',N'Quân khu 7,Sư đoàn Bộ binh 5,Tiểu đoàn 18 Thông tin,Đại đội 1: TT VTĐ,Trung đội 3 VTĐ scn,Tiểu đội 3 VTĐ scn'),</v>
      </c>
    </row>
    <row r="1198" spans="1:8" ht="18.75">
      <c r="A1198" s="10" t="s">
        <v>1717</v>
      </c>
      <c r="B1198" s="10" t="s">
        <v>1718</v>
      </c>
      <c r="C1198" s="10" t="s">
        <v>1719</v>
      </c>
      <c r="D1198" s="10" t="s">
        <v>1710</v>
      </c>
      <c r="E1198">
        <f t="shared" ca="1" si="36"/>
        <v>5</v>
      </c>
      <c r="F1198" s="9" t="s">
        <v>3108</v>
      </c>
      <c r="G1198" s="9" t="s">
        <v>4374</v>
      </c>
      <c r="H1198" t="str">
        <f t="shared" ca="1" si="37"/>
        <v>('17.04.13.01.04.00.00',N'Đại đội bộ','cbộ','17.04.13.01.00.00.00','4','/QK7/fBB5/d18/c1TTVTĐ/cbộ/',N'Quân khu 7,Sư đoàn Bộ binh 5,Tiểu đoàn 18 Thông tin,Đại đội 1: TT VTĐ,Đại đội bộ'),</v>
      </c>
    </row>
    <row r="1199" spans="1:8" ht="18.75">
      <c r="A1199" s="10" t="s">
        <v>1720</v>
      </c>
      <c r="B1199" s="10" t="s">
        <v>93</v>
      </c>
      <c r="C1199" s="10" t="s">
        <v>94</v>
      </c>
      <c r="D1199" s="10" t="s">
        <v>1674</v>
      </c>
      <c r="E1199">
        <f t="shared" ca="1" si="36"/>
        <v>4</v>
      </c>
      <c r="F1199" s="9" t="s">
        <v>3109</v>
      </c>
      <c r="G1199" s="9" t="s">
        <v>4375</v>
      </c>
      <c r="H1199" t="str">
        <f t="shared" ca="1" si="37"/>
        <v>('17.04.13.02.00.00.00',N'Đại đội 2: TT HTĐ','c2TTHTĐ','17.04.13.00.00.00.00','3','/QK7/fBB5/d18/c2TTHTĐ/',N'Quân khu 7,Sư đoàn Bộ binh 5,Tiểu đoàn 18 Thông tin,Đại đội 2: TT HTĐ'),</v>
      </c>
    </row>
    <row r="1200" spans="1:8" ht="18.75">
      <c r="A1200" s="10" t="s">
        <v>1721</v>
      </c>
      <c r="B1200" s="10" t="s">
        <v>1722</v>
      </c>
      <c r="C1200" s="10" t="s">
        <v>1723</v>
      </c>
      <c r="D1200" s="10" t="s">
        <v>1671</v>
      </c>
      <c r="E1200">
        <f t="shared" ca="1" si="36"/>
        <v>3</v>
      </c>
      <c r="F1200" s="9" t="s">
        <v>3110</v>
      </c>
      <c r="G1200" s="9" t="s">
        <v>4376</v>
      </c>
      <c r="H1200" t="str">
        <f t="shared" ca="1" si="37"/>
        <v>('17.04.13.02.01.00.00',N'Trung đội 4: HTĐ-SCHCB','b4HTĐ-SCHCB','17.04.13.02.00.00.00','4','/QK7/fBB5/d18/c2TTHTĐ/b4HTĐ-SCHCB/',N'Quân khu 7,Sư đoàn Bộ binh 5,Tiểu đoàn 18 Thông tin,Đại đội 2: TT HTĐ,Trung đội 4: HTĐ-SCHCB'),</v>
      </c>
    </row>
    <row r="1201" spans="1:8" ht="18.75">
      <c r="A1201" s="10" t="s">
        <v>1724</v>
      </c>
      <c r="B1201" s="10" t="s">
        <v>1725</v>
      </c>
      <c r="C1201" s="10" t="s">
        <v>1726</v>
      </c>
      <c r="D1201" s="10" t="s">
        <v>1721</v>
      </c>
      <c r="E1201">
        <f t="shared" ca="1" si="36"/>
        <v>4</v>
      </c>
      <c r="F1201" s="9" t="s">
        <v>3111</v>
      </c>
      <c r="G1201" s="9" t="s">
        <v>4377</v>
      </c>
      <c r="H1201" t="str">
        <f t="shared" ca="1" si="37"/>
        <v>('17.04.13.02.01.01.00',N'Tiểu đội 1: HTĐ','a1HTĐ','17.04.13.02.01.00.00','5','/QK7/fBB5/d18/c2TTHTĐ/b4HTĐ-SCHCB/a1HTĐ/',N'Quân khu 7,Sư đoàn Bộ binh 5,Tiểu đoàn 18 Thông tin,Đại đội 2: TT HTĐ,Trung đội 4: HTĐ-SCHCB,Tiểu đội 1: HTĐ'),</v>
      </c>
    </row>
    <row r="1202" spans="1:8" ht="18.75">
      <c r="A1202" s="10" t="s">
        <v>1727</v>
      </c>
      <c r="B1202" s="10" t="s">
        <v>1728</v>
      </c>
      <c r="C1202" s="10" t="s">
        <v>1729</v>
      </c>
      <c r="D1202" s="10" t="s">
        <v>1724</v>
      </c>
      <c r="E1202">
        <f t="shared" ca="1" si="36"/>
        <v>5</v>
      </c>
      <c r="F1202" s="9" t="s">
        <v>3112</v>
      </c>
      <c r="G1202" s="9" t="s">
        <v>4378</v>
      </c>
      <c r="H1202" t="str">
        <f t="shared" ca="1" si="37"/>
        <v>('17.04.13.02.01.02.00',N'Tiểu đội 2: HTĐ','a2HTĐ','17.04.13.02.01.00.00','5','/QK7/fBB5/d18/c2TTHTĐ/b4HTĐ-SCHCB/a2HTĐ/',N'Quân khu 7,Sư đoàn Bộ binh 5,Tiểu đoàn 18 Thông tin,Đại đội 2: TT HTĐ,Trung đội 4: HTĐ-SCHCB,Tiểu đội 2: HTĐ'),</v>
      </c>
    </row>
    <row r="1203" spans="1:8" ht="18.75">
      <c r="A1203" s="10" t="s">
        <v>1730</v>
      </c>
      <c r="B1203" s="10" t="s">
        <v>372</v>
      </c>
      <c r="C1203" s="10" t="s">
        <v>373</v>
      </c>
      <c r="D1203" s="10" t="s">
        <v>1724</v>
      </c>
      <c r="E1203">
        <f t="shared" ca="1" si="36"/>
        <v>5</v>
      </c>
      <c r="F1203" s="9" t="s">
        <v>3113</v>
      </c>
      <c r="G1203" s="9" t="s">
        <v>4379</v>
      </c>
      <c r="H1203" t="str">
        <f t="shared" ca="1" si="37"/>
        <v>('17.04.13.02.01.03.00',N'Tiểu đội 3: HTĐ','a3HTĐ','17.04.13.02.01.00.00','5','/QK7/fBB5/d18/c2TTHTĐ/b4HTĐ-SCHCB/a3HTĐ/',N'Quân khu 7,Sư đoàn Bộ binh 5,Tiểu đoàn 18 Thông tin,Đại đội 2: TT HTĐ,Trung đội 4: HTĐ-SCHCB,Tiểu đội 3: HTĐ'),</v>
      </c>
    </row>
    <row r="1204" spans="1:8" ht="18.75">
      <c r="A1204" s="10" t="s">
        <v>1731</v>
      </c>
      <c r="B1204" s="10" t="s">
        <v>640</v>
      </c>
      <c r="C1204" s="10" t="s">
        <v>641</v>
      </c>
      <c r="D1204" s="10" t="s">
        <v>1724</v>
      </c>
      <c r="E1204">
        <f t="shared" ca="1" si="36"/>
        <v>5</v>
      </c>
      <c r="F1204" s="9" t="s">
        <v>3114</v>
      </c>
      <c r="G1204" s="9" t="s">
        <v>4380</v>
      </c>
      <c r="H1204" t="str">
        <f t="shared" ca="1" si="37"/>
        <v>('17.04.13.02.01.04.00',N'Tiểu đội 4: HTĐ','a4HTĐ','17.04.13.02.01.00.00','5','/QK7/fBB5/d18/c2TTHTĐ/b4HTĐ-SCHCB/a4HTĐ/',N'Quân khu 7,Sư đoàn Bộ binh 5,Tiểu đoàn 18 Thông tin,Đại đội 2: TT HTĐ,Trung đội 4: HTĐ-SCHCB,Tiểu đội 4: HTĐ'),</v>
      </c>
    </row>
    <row r="1205" spans="1:8" ht="18.75">
      <c r="A1205" s="10" t="s">
        <v>1732</v>
      </c>
      <c r="B1205" s="10" t="s">
        <v>643</v>
      </c>
      <c r="C1205" s="10" t="s">
        <v>644</v>
      </c>
      <c r="D1205" s="10" t="s">
        <v>1724</v>
      </c>
      <c r="E1205">
        <f t="shared" ca="1" si="36"/>
        <v>5</v>
      </c>
      <c r="F1205" s="9" t="s">
        <v>3115</v>
      </c>
      <c r="G1205" s="9" t="s">
        <v>4381</v>
      </c>
      <c r="H1205" t="str">
        <f t="shared" ca="1" si="37"/>
        <v>('17.04.13.02.02.00.00',N'Trung đội 5: HTĐ-SCH.PT','b5HTĐ-SCH.PT','17.04.13.02.00.00.00','4','/QK7/fBB5/d18/c2TTHTĐ/b5HTĐ-SCH.PT/',N'Quân khu 7,Sư đoàn Bộ binh 5,Tiểu đoàn 18 Thông tin,Đại đội 2: TT HTĐ,Trung đội 5: HTĐ-SCH.PT'),</v>
      </c>
    </row>
    <row r="1206" spans="1:8" ht="18.75">
      <c r="A1206" s="10" t="s">
        <v>1733</v>
      </c>
      <c r="B1206" s="10" t="s">
        <v>1868</v>
      </c>
      <c r="C1206" s="10" t="s">
        <v>1734</v>
      </c>
      <c r="D1206" s="10" t="s">
        <v>1721</v>
      </c>
      <c r="E1206">
        <f t="shared" ca="1" si="36"/>
        <v>4</v>
      </c>
      <c r="F1206" s="9" t="s">
        <v>3116</v>
      </c>
      <c r="G1206" s="9" t="s">
        <v>4382</v>
      </c>
      <c r="H1206" t="str">
        <f t="shared" ca="1" si="37"/>
        <v>('17.04.13.02.02.01.00',N'Tiểu đội xe đầu cuối','aXĐC','17.04.13.02.02.00.00','5','/QK7/fBB5/d18/c2TTHTĐ/b5HTĐ-SCH.PT/aXĐC/',N'Quân khu 7,Sư đoàn Bộ binh 5,Tiểu đoàn 18 Thông tin,Đại đội 2: TT HTĐ,Trung đội 5: HTĐ-SCH.PT,Tiểu đội xe đầu cuối'),</v>
      </c>
    </row>
    <row r="1207" spans="1:8" ht="18.75">
      <c r="A1207" s="10" t="s">
        <v>1735</v>
      </c>
      <c r="B1207" s="10" t="s">
        <v>1736</v>
      </c>
      <c r="C1207" s="10" t="s">
        <v>1737</v>
      </c>
      <c r="D1207" s="10" t="s">
        <v>1733</v>
      </c>
      <c r="E1207">
        <f t="shared" ca="1" si="36"/>
        <v>5</v>
      </c>
      <c r="F1207" s="9" t="s">
        <v>3117</v>
      </c>
      <c r="G1207" s="9" t="s">
        <v>4383</v>
      </c>
      <c r="H1207" t="str">
        <f t="shared" ca="1" si="37"/>
        <v>('17.04.13.02.02.02.00',N'Tiểu đội 5: HTĐ','a5HTĐ','17.04.13.02.02.00.00','5','/QK7/fBB5/d18/c2TTHTĐ/b5HTĐ-SCH.PT/a5HTĐ/',N'Quân khu 7,Sư đoàn Bộ binh 5,Tiểu đoàn 18 Thông tin,Đại đội 2: TT HTĐ,Trung đội 5: HTĐ-SCH.PT,Tiểu đội 5: HTĐ'),</v>
      </c>
    </row>
    <row r="1208" spans="1:8" ht="18.75">
      <c r="A1208" s="10" t="s">
        <v>1738</v>
      </c>
      <c r="B1208" s="10" t="s">
        <v>646</v>
      </c>
      <c r="C1208" s="10" t="s">
        <v>647</v>
      </c>
      <c r="D1208" s="10" t="s">
        <v>1733</v>
      </c>
      <c r="E1208">
        <f t="shared" ca="1" si="36"/>
        <v>5</v>
      </c>
      <c r="F1208" s="9" t="s">
        <v>3118</v>
      </c>
      <c r="G1208" s="9" t="s">
        <v>4384</v>
      </c>
      <c r="H1208" t="str">
        <f t="shared" ca="1" si="37"/>
        <v>('17.04.13.02.02.03.00',N'Tiểu đội 6: HTĐ','a6HTĐ','17.04.13.02.02.00.00','5','/QK7/fBB5/d18/c2TTHTĐ/b5HTĐ-SCH.PT/a6HTĐ/',N'Quân khu 7,Sư đoàn Bộ binh 5,Tiểu đoàn 18 Thông tin,Đại đội 2: TT HTĐ,Trung đội 5: HTĐ-SCH.PT,Tiểu đội 6: HTĐ'),</v>
      </c>
    </row>
    <row r="1209" spans="1:8" ht="18.75">
      <c r="A1209" s="10" t="s">
        <v>1739</v>
      </c>
      <c r="B1209" s="10" t="s">
        <v>649</v>
      </c>
      <c r="C1209" s="10" t="s">
        <v>650</v>
      </c>
      <c r="D1209" s="10" t="s">
        <v>1733</v>
      </c>
      <c r="E1209">
        <f t="shared" ca="1" si="36"/>
        <v>5</v>
      </c>
      <c r="F1209" s="9" t="s">
        <v>3119</v>
      </c>
      <c r="G1209" s="9" t="s">
        <v>4385</v>
      </c>
      <c r="H1209" t="str">
        <f t="shared" ca="1" si="37"/>
        <v>('17.04.13.02.02.04.00',N'Tiểu đội 7: HTĐ','a7HTĐ','17.04.13.02.02.00.00','5','/QK7/fBB5/d18/c2TTHTĐ/b5HTĐ-SCH.PT/a7HTĐ/',N'Quân khu 7,Sư đoàn Bộ binh 5,Tiểu đoàn 18 Thông tin,Đại đội 2: TT HTĐ,Trung đội 5: HTĐ-SCH.PT,Tiểu đội 7: HTĐ'),</v>
      </c>
    </row>
    <row r="1210" spans="1:8" ht="18.75">
      <c r="A1210" s="10" t="s">
        <v>1740</v>
      </c>
      <c r="B1210" s="10" t="s">
        <v>1741</v>
      </c>
      <c r="C1210" s="10" t="s">
        <v>1742</v>
      </c>
      <c r="D1210" s="10" t="s">
        <v>1733</v>
      </c>
      <c r="E1210">
        <f t="shared" ca="1" si="36"/>
        <v>5</v>
      </c>
      <c r="F1210" s="9" t="s">
        <v>3120</v>
      </c>
      <c r="G1210" s="9" t="s">
        <v>4386</v>
      </c>
      <c r="H1210" t="str">
        <f t="shared" ca="1" si="37"/>
        <v>('17.04.13.02.03.00.00',N'Trung đội 6: HTĐ-SCH.PS','b6HTĐ-SCH.PS','17.04.13.02.00.00.00','4','/QK7/fBB5/d18/c2TTHTĐ/b6HTĐ-SCH.PS/',N'Quân khu 7,Sư đoàn Bộ binh 5,Tiểu đoàn 18 Thông tin,Đại đội 2: TT HTĐ,Trung đội 6: HTĐ-SCH.PS'),</v>
      </c>
    </row>
    <row r="1211" spans="1:8" ht="18.75">
      <c r="A1211" s="10" t="s">
        <v>1743</v>
      </c>
      <c r="B1211" s="10" t="s">
        <v>1744</v>
      </c>
      <c r="C1211" s="10" t="s">
        <v>1745</v>
      </c>
      <c r="D1211" s="10" t="s">
        <v>1721</v>
      </c>
      <c r="E1211">
        <f t="shared" ca="1" si="36"/>
        <v>4</v>
      </c>
      <c r="F1211" s="9" t="s">
        <v>3121</v>
      </c>
      <c r="G1211" s="9" t="s">
        <v>4387</v>
      </c>
      <c r="H1211" t="str">
        <f t="shared" ca="1" si="37"/>
        <v>('17.04.13.02.03.01.00',N'Tiểu đội 8: HTĐ','a8HTĐ','17.04.13.02.03.00.00','5','/QK7/fBB5/d18/c2TTHTĐ/b6HTĐ-SCH.PS/a8HTĐ/',N'Quân khu 7,Sư đoàn Bộ binh 5,Tiểu đoàn 18 Thông tin,Đại đội 2: TT HTĐ,Trung đội 6: HTĐ-SCH.PS,Tiểu đội 8: HTĐ'),</v>
      </c>
    </row>
    <row r="1212" spans="1:8" ht="18.75">
      <c r="A1212" s="10" t="s">
        <v>1746</v>
      </c>
      <c r="B1212" s="10" t="s">
        <v>1747</v>
      </c>
      <c r="C1212" s="10" t="s">
        <v>1748</v>
      </c>
      <c r="D1212" s="10" t="s">
        <v>1743</v>
      </c>
      <c r="E1212">
        <f t="shared" ca="1" si="36"/>
        <v>5</v>
      </c>
      <c r="F1212" s="9" t="s">
        <v>3122</v>
      </c>
      <c r="G1212" s="9" t="s">
        <v>4388</v>
      </c>
      <c r="H1212" t="str">
        <f t="shared" ca="1" si="37"/>
        <v>('17.04.13.02.03.02.00',N'Tiểu đội 9: HTĐ','a9HTĐ','17.04.13.02.03.00.00','5','/QK7/fBB5/d18/c2TTHTĐ/b6HTĐ-SCH.PS/a9HTĐ/',N'Quân khu 7,Sư đoàn Bộ binh 5,Tiểu đoàn 18 Thông tin,Đại đội 2: TT HTĐ,Trung đội 6: HTĐ-SCH.PS,Tiểu đội 9: HTĐ'),</v>
      </c>
    </row>
    <row r="1213" spans="1:8" ht="18.75">
      <c r="A1213" s="10" t="s">
        <v>1749</v>
      </c>
      <c r="B1213" s="10" t="s">
        <v>1750</v>
      </c>
      <c r="C1213" s="10" t="s">
        <v>1751</v>
      </c>
      <c r="D1213" s="10" t="s">
        <v>1743</v>
      </c>
      <c r="E1213">
        <f t="shared" ca="1" si="36"/>
        <v>5</v>
      </c>
      <c r="F1213" s="9" t="s">
        <v>3123</v>
      </c>
      <c r="G1213" s="9" t="s">
        <v>4389</v>
      </c>
      <c r="H1213" t="str">
        <f t="shared" ca="1" si="37"/>
        <v>('17.04.13.02.04.00.00',N'Đại đội bộ','cbộ','17.04.13.02.00.00.00','4','/QK7/fBB5/d18/c2TTHTĐ/cbộ/',N'Quân khu 7,Sư đoàn Bộ binh 5,Tiểu đoàn 18 Thông tin,Đại đội 2: TT HTĐ,Đại đội bộ'),</v>
      </c>
    </row>
    <row r="1214" spans="1:8" ht="18.75">
      <c r="A1214" s="10" t="s">
        <v>1752</v>
      </c>
      <c r="B1214" s="10" t="s">
        <v>93</v>
      </c>
      <c r="C1214" s="10" t="s">
        <v>94</v>
      </c>
      <c r="D1214" s="10" t="s">
        <v>1721</v>
      </c>
      <c r="E1214">
        <f t="shared" ca="1" si="36"/>
        <v>4</v>
      </c>
      <c r="F1214" s="9" t="s">
        <v>3124</v>
      </c>
      <c r="G1214" s="9" t="s">
        <v>4390</v>
      </c>
      <c r="H1214" t="str">
        <f t="shared" ca="1" si="37"/>
        <v>('17.04.13.03.00.00.00',N'Tiểu đoàn bộ','db','17.04.13.00.00.00.00','3','/QK7/fBB5/d18/db/',N'Quân khu 7,Sư đoàn Bộ binh 5,Tiểu đoàn 18 Thông tin,Tiểu đoàn bộ'),</v>
      </c>
    </row>
    <row r="1215" spans="1:8" ht="18.75">
      <c r="A1215" s="10" t="s">
        <v>1753</v>
      </c>
      <c r="B1215" s="10" t="s">
        <v>356</v>
      </c>
      <c r="C1215" s="10" t="s">
        <v>357</v>
      </c>
      <c r="D1215" s="10" t="s">
        <v>1671</v>
      </c>
      <c r="E1215">
        <f t="shared" ca="1" si="36"/>
        <v>3</v>
      </c>
      <c r="F1215" s="9" t="s">
        <v>3125</v>
      </c>
      <c r="G1215" s="9" t="s">
        <v>4391</v>
      </c>
      <c r="H1215" t="str">
        <f t="shared" ca="1" si="37"/>
        <v>('17.04.13.03.01.00.00',N'Tiểu đội nấu ăn','aNA','17.04.13.03.00.00.00','4','/QK7/fBB5/d18/db/aNA/',N'Quân khu 7,Sư đoàn Bộ binh 5,Tiểu đoàn 18 Thông tin,Tiểu đoàn bộ,Tiểu đội nấu ăn'),</v>
      </c>
    </row>
    <row r="1216" spans="1:8" ht="18.75">
      <c r="A1216" s="10" t="s">
        <v>1754</v>
      </c>
      <c r="B1216" s="10" t="s">
        <v>1755</v>
      </c>
      <c r="C1216" s="10" t="s">
        <v>1451</v>
      </c>
      <c r="D1216" s="10" t="s">
        <v>1753</v>
      </c>
      <c r="E1216">
        <f t="shared" ca="1" si="36"/>
        <v>4</v>
      </c>
      <c r="F1216" s="9" t="s">
        <v>3126</v>
      </c>
      <c r="G1216" s="9" t="s">
        <v>4392</v>
      </c>
      <c r="H1216" t="str">
        <f t="shared" ca="1" si="37"/>
        <v>('17.04.13.04.00.00.00',N'Tiểu đội thông tin Vận động','aTTVĐ','17.04.13.00.00.00.00','3','/QK7/fBB5/d18/aTTVĐ/',N'Quân khu 7,Sư đoàn Bộ binh 5,Tiểu đoàn 18 Thông tin,Tiểu đội thông tin Vận động'),</v>
      </c>
    </row>
    <row r="1217" spans="1:8" ht="18.75">
      <c r="A1217" s="10" t="s">
        <v>1756</v>
      </c>
      <c r="B1217" s="10" t="s">
        <v>1757</v>
      </c>
      <c r="C1217" s="10" t="s">
        <v>628</v>
      </c>
      <c r="D1217" s="10" t="s">
        <v>1671</v>
      </c>
      <c r="E1217">
        <f t="shared" ca="1" si="36"/>
        <v>3</v>
      </c>
      <c r="F1217" s="9" t="s">
        <v>3127</v>
      </c>
      <c r="G1217" s="9" t="s">
        <v>4393</v>
      </c>
      <c r="H1217" t="str">
        <f t="shared" ca="1" si="37"/>
        <v>('17.04.14.00.00.00.00',N'Tiểu đoàn 24 Quân y','d24','17.04.00.00.00.00.00','2','/QK7/fBB5/d24/',N'Quân khu 7,Sư đoàn Bộ binh 5,Tiểu đoàn 24 Quân y'),</v>
      </c>
    </row>
    <row r="1218" spans="1:8" ht="18.75">
      <c r="A1218" s="10" t="s">
        <v>1758</v>
      </c>
      <c r="B1218" s="10" t="s">
        <v>1759</v>
      </c>
      <c r="C1218" s="10" t="s">
        <v>1760</v>
      </c>
      <c r="D1218" s="10" t="s">
        <v>18</v>
      </c>
      <c r="E1218">
        <f t="shared" ca="1" si="36"/>
        <v>2</v>
      </c>
      <c r="F1218" s="9" t="s">
        <v>3128</v>
      </c>
      <c r="G1218" s="9" t="s">
        <v>4394</v>
      </c>
      <c r="H1218" t="str">
        <f t="shared" ca="1" si="37"/>
        <v>('17.04.14.01.00.00.00',N'Ban Phân loại hộ tống - xét nhiệm','BPLHTXN','17.04.14.00.00.00.00','3','/QK7/fBB5/d24/BPLHTXN/',N'Quân khu 7,Sư đoàn Bộ binh 5,Tiểu đoàn 24 Quân y,Ban Phân loại hộ tống - xét nhiệm'),</v>
      </c>
    </row>
    <row r="1219" spans="1:8" ht="18.75">
      <c r="A1219" s="10" t="s">
        <v>1761</v>
      </c>
      <c r="B1219" s="10" t="s">
        <v>1762</v>
      </c>
      <c r="C1219" s="10" t="s">
        <v>1763</v>
      </c>
      <c r="D1219" s="10" t="s">
        <v>1758</v>
      </c>
      <c r="E1219">
        <f t="shared" ref="E1219:E1268" ca="1" si="38">SUMPRODUCT(--(MID(A1219&amp;".00",FIND(".",A1219&amp;".00")+1+ROW(INDIRECT("1:7"))*3-3,2)&lt;&gt;"00"))</f>
        <v>3</v>
      </c>
      <c r="F1219" s="9" t="s">
        <v>3129</v>
      </c>
      <c r="G1219" s="9" t="s">
        <v>4395</v>
      </c>
      <c r="H1219" t="str">
        <f t="shared" ref="H1219:H1267" ca="1" si="39">"('" &amp; A1220 &amp; "',N'" &amp; B1220 &amp; "','" &amp; C1220 &amp; "','" &amp; D1220 &amp; "','" &amp; E1220 &amp; "','" &amp; F1220 &amp; "',N'" &amp; G1220 &amp; "'),"</f>
        <v>('17.04.14.02.00.00.00',N'Ban Dược','BD','17.04.14.00.00.00.00','3','/QK7/fBB5/d24/BD/',N'Quân khu 7,Sư đoàn Bộ binh 5,Tiểu đoàn 24 Quân y,Ban Dược'),</v>
      </c>
    </row>
    <row r="1220" spans="1:8" ht="18.75">
      <c r="A1220" s="10" t="s">
        <v>1764</v>
      </c>
      <c r="B1220" s="10" t="s">
        <v>1765</v>
      </c>
      <c r="C1220" s="10" t="s">
        <v>1766</v>
      </c>
      <c r="D1220" s="10" t="s">
        <v>1758</v>
      </c>
      <c r="E1220">
        <f t="shared" ca="1" si="38"/>
        <v>3</v>
      </c>
      <c r="F1220" s="9" t="s">
        <v>3130</v>
      </c>
      <c r="G1220" s="9" t="s">
        <v>4396</v>
      </c>
      <c r="H1220" t="str">
        <f t="shared" ca="1" si="39"/>
        <v>('17.04.14.03.00.00.00',N'Ban Ngoại 1','BN1','17.04.14.00.00.00.00','3','/QK7/fBB5/d24/BN1/',N'Quân khu 7,Sư đoàn Bộ binh 5,Tiểu đoàn 24 Quân y,Ban Ngoại 1'),</v>
      </c>
    </row>
    <row r="1221" spans="1:8" ht="18.75">
      <c r="A1221" s="10" t="s">
        <v>1767</v>
      </c>
      <c r="B1221" s="10" t="s">
        <v>1768</v>
      </c>
      <c r="C1221" s="10" t="s">
        <v>1769</v>
      </c>
      <c r="D1221" s="10" t="s">
        <v>1758</v>
      </c>
      <c r="E1221">
        <f t="shared" ca="1" si="38"/>
        <v>3</v>
      </c>
      <c r="F1221" s="9" t="s">
        <v>3131</v>
      </c>
      <c r="G1221" s="9" t="s">
        <v>4397</v>
      </c>
      <c r="H1221" t="str">
        <f t="shared" ca="1" si="39"/>
        <v>('17.04.14.04.00.00.00',N'Ban Ngoại 2','BN2','17.04.14.00.00.00.00','3','/QK7/fBB5/d24/BN2/',N'Quân khu 7,Sư đoàn Bộ binh 5,Tiểu đoàn 24 Quân y,Ban Ngoại 2'),</v>
      </c>
    </row>
    <row r="1222" spans="1:8" ht="18.75">
      <c r="A1222" s="10" t="s">
        <v>1770</v>
      </c>
      <c r="B1222" s="10" t="s">
        <v>1771</v>
      </c>
      <c r="C1222" s="10" t="s">
        <v>1772</v>
      </c>
      <c r="D1222" s="10" t="s">
        <v>1758</v>
      </c>
      <c r="E1222">
        <f t="shared" ca="1" si="38"/>
        <v>3</v>
      </c>
      <c r="F1222" s="9" t="s">
        <v>3132</v>
      </c>
      <c r="G1222" s="9" t="s">
        <v>4398</v>
      </c>
      <c r="H1222" t="str">
        <f t="shared" ca="1" si="39"/>
        <v>('17.04.14.05.00.00.00',N'Ban Nội','BN','17.04.14.00.00.00.00','3','/QK7/fBB5/d24/BN/',N'Quân khu 7,Sư đoàn Bộ binh 5,Tiểu đoàn 24 Quân y,Ban Nội'),</v>
      </c>
    </row>
    <row r="1223" spans="1:8" ht="18.75">
      <c r="A1223" s="10" t="s">
        <v>1773</v>
      </c>
      <c r="B1223" s="10" t="s">
        <v>1774</v>
      </c>
      <c r="C1223" s="10" t="s">
        <v>1775</v>
      </c>
      <c r="D1223" s="10" t="s">
        <v>1758</v>
      </c>
      <c r="E1223">
        <f t="shared" ca="1" si="38"/>
        <v>3</v>
      </c>
      <c r="F1223" s="9" t="s">
        <v>3133</v>
      </c>
      <c r="G1223" s="9" t="s">
        <v>4399</v>
      </c>
      <c r="H1223" t="str">
        <f t="shared" ca="1" si="39"/>
        <v>('17.04.14.06.00.00.00',N'Ban Truyền nhiễm và vệ sinh phòng dịch','BTNVVSPD','17.04.14.00.00.00.00','3','/QK7/fBB5/d24/BTNVVSPD/',N'Quân khu 7,Sư đoàn Bộ binh 5,Tiểu đoàn 24 Quân y,Ban Truyền nhiễm và vệ sinh phòng dịch'),</v>
      </c>
    </row>
    <row r="1224" spans="1:8" ht="18.75">
      <c r="A1224" s="10" t="s">
        <v>1776</v>
      </c>
      <c r="B1224" s="10" t="s">
        <v>1777</v>
      </c>
      <c r="C1224" s="10" t="s">
        <v>1778</v>
      </c>
      <c r="D1224" s="10" t="s">
        <v>1758</v>
      </c>
      <c r="E1224">
        <f t="shared" ca="1" si="38"/>
        <v>3</v>
      </c>
      <c r="F1224" s="9" t="s">
        <v>3134</v>
      </c>
      <c r="G1224" s="9" t="s">
        <v>4400</v>
      </c>
      <c r="H1224" t="str">
        <f t="shared" ca="1" si="39"/>
        <v>('17.04.14.07.00.00.00',N'Tiểu đoàn bộ','db','17.04.14.00.00.00.00','3','/QK7/fBB5/d24/db/',N'Quân khu 7,Sư đoàn Bộ binh 5,Tiểu đoàn 24 Quân y,Tiểu đoàn bộ'),</v>
      </c>
    </row>
    <row r="1225" spans="1:8" ht="18.75">
      <c r="A1225" s="10" t="s">
        <v>1779</v>
      </c>
      <c r="B1225" s="10" t="s">
        <v>356</v>
      </c>
      <c r="C1225" s="10" t="s">
        <v>357</v>
      </c>
      <c r="D1225" s="10" t="s">
        <v>1758</v>
      </c>
      <c r="E1225">
        <f t="shared" ca="1" si="38"/>
        <v>3</v>
      </c>
      <c r="F1225" s="9" t="s">
        <v>3135</v>
      </c>
      <c r="G1225" s="9" t="s">
        <v>4401</v>
      </c>
      <c r="H1225" t="str">
        <f t="shared" ca="1" si="39"/>
        <v>('17.04.14.07.01.00.00',N'Tiểu đội Nấu ăn','aNA','17.04.14.07.00.00.00','4','/QK7/fBB5/d24/db/aNA/',N'Quân khu 7,Sư đoàn Bộ binh 5,Tiểu đoàn 24 Quân y,Tiểu đoàn bộ,Tiểu đội Nấu ăn'),</v>
      </c>
    </row>
    <row r="1226" spans="1:8" ht="18.75">
      <c r="A1226" s="10" t="s">
        <v>1780</v>
      </c>
      <c r="B1226" s="10" t="s">
        <v>1450</v>
      </c>
      <c r="C1226" s="10" t="s">
        <v>1451</v>
      </c>
      <c r="D1226" s="10" t="s">
        <v>1779</v>
      </c>
      <c r="E1226">
        <f t="shared" ca="1" si="38"/>
        <v>4</v>
      </c>
      <c r="F1226" s="9" t="s">
        <v>3136</v>
      </c>
      <c r="G1226" s="9" t="s">
        <v>4402</v>
      </c>
      <c r="H1226" t="str">
        <f t="shared" ca="1" si="39"/>
        <v>('17.04.15.00.00.00.00',N'Tiểu đoàn 25 Vận tải','d25','17.04.00.00.00.00.00','2','/QK7/fBB5/d25/',N'Quân khu 7,Sư đoàn Bộ binh 5,Tiểu đoàn 25 Vận tải'),</v>
      </c>
    </row>
    <row r="1227" spans="1:8" ht="18.75">
      <c r="A1227" s="10" t="s">
        <v>1781</v>
      </c>
      <c r="B1227" s="10" t="s">
        <v>1782</v>
      </c>
      <c r="C1227" s="10" t="s">
        <v>1783</v>
      </c>
      <c r="D1227" s="10" t="s">
        <v>18</v>
      </c>
      <c r="E1227">
        <f t="shared" ca="1" si="38"/>
        <v>2</v>
      </c>
      <c r="F1227" s="9" t="s">
        <v>3137</v>
      </c>
      <c r="G1227" s="9" t="s">
        <v>4403</v>
      </c>
      <c r="H1227" t="str">
        <f t="shared" ca="1" si="39"/>
        <v>('17.04.15.01.00.00.00',N'Đại đội 1: Vận tải ô tô','c1VTOT','17.04.15.00.00.00.00','3','/QK7/fBB5/d25/c1VTOT/',N'Quân khu 7,Sư đoàn Bộ binh 5,Tiểu đoàn 25 Vận tải,Đại đội 1: Vận tải ô tô'),</v>
      </c>
    </row>
    <row r="1228" spans="1:8" ht="18.75">
      <c r="A1228" s="10" t="s">
        <v>1784</v>
      </c>
      <c r="B1228" s="10" t="s">
        <v>1785</v>
      </c>
      <c r="C1228" s="10" t="s">
        <v>1786</v>
      </c>
      <c r="D1228" s="10" t="s">
        <v>1781</v>
      </c>
      <c r="E1228">
        <f t="shared" ca="1" si="38"/>
        <v>3</v>
      </c>
      <c r="F1228" s="9" t="s">
        <v>3138</v>
      </c>
      <c r="G1228" s="9" t="s">
        <v>4404</v>
      </c>
      <c r="H1228" t="str">
        <f t="shared" ca="1" si="39"/>
        <v>('17.04.15.01.01.00.00',N'Tiểu đội Sửa chữa ôtô','aSCOT','17.04.15.01.00.00.00','4','/QK7/fBB5/d25/c1VTOT/aSCOT/',N'Quân khu 7,Sư đoàn Bộ binh 5,Tiểu đoàn 25 Vận tải,Đại đội 1: Vận tải ô tô,Tiểu đội Sửa chữa ôtô'),</v>
      </c>
    </row>
    <row r="1229" spans="1:8" ht="18.75">
      <c r="A1229" s="10" t="s">
        <v>1787</v>
      </c>
      <c r="B1229" s="10" t="s">
        <v>1788</v>
      </c>
      <c r="C1229" s="10" t="s">
        <v>1789</v>
      </c>
      <c r="D1229" s="10" t="s">
        <v>1784</v>
      </c>
      <c r="E1229">
        <f t="shared" ca="1" si="38"/>
        <v>4</v>
      </c>
      <c r="F1229" s="9" t="s">
        <v>3139</v>
      </c>
      <c r="G1229" s="9" t="s">
        <v>4405</v>
      </c>
      <c r="H1229" t="str">
        <f t="shared" ca="1" si="39"/>
        <v>('17.04.15.01.02.00.00',N'Trung đội 1: Vận tải ôtô','b1VTOT','17.04.15.01.00.00.00','4','/QK7/fBB5/d25/c1VTOT/b1VTOT/',N'Quân khu 7,Sư đoàn Bộ binh 5,Tiểu đoàn 25 Vận tải,Đại đội 1: Vận tải ô tô,Trung đội 1: Vận tải ôtô'),</v>
      </c>
    </row>
    <row r="1230" spans="1:8" ht="18.75">
      <c r="A1230" s="10" t="s">
        <v>1790</v>
      </c>
      <c r="B1230" s="10" t="s">
        <v>1791</v>
      </c>
      <c r="C1230" s="10" t="s">
        <v>1792</v>
      </c>
      <c r="D1230" s="10" t="s">
        <v>1784</v>
      </c>
      <c r="E1230">
        <f t="shared" ca="1" si="38"/>
        <v>4</v>
      </c>
      <c r="F1230" s="9" t="s">
        <v>3140</v>
      </c>
      <c r="G1230" s="9" t="s">
        <v>4406</v>
      </c>
      <c r="H1230" t="str">
        <f t="shared" ca="1" si="39"/>
        <v>('17.04.15.01.02.01.00',N'Tiểu đội 1','a1','17.04.15.01.02.00.00','5','/QK7/fBB5/d25/c1VTOT/b1VTOT/a1/',N'Quân khu 7,Sư đoàn Bộ binh 5,Tiểu đoàn 25 Vận tải,Đại đội 1: Vận tải ô tô,Trung đội 1: Vận tải ôtô,Tiểu đội 1'),</v>
      </c>
    </row>
    <row r="1231" spans="1:8" ht="18.75">
      <c r="A1231" s="10" t="s">
        <v>1793</v>
      </c>
      <c r="B1231" s="10" t="s">
        <v>72</v>
      </c>
      <c r="C1231" s="10" t="s">
        <v>73</v>
      </c>
      <c r="D1231" s="10" t="s">
        <v>1790</v>
      </c>
      <c r="E1231">
        <f t="shared" ca="1" si="38"/>
        <v>5</v>
      </c>
      <c r="F1231" s="9" t="s">
        <v>3141</v>
      </c>
      <c r="G1231" s="9" t="s">
        <v>4407</v>
      </c>
      <c r="H1231" t="str">
        <f t="shared" ca="1" si="39"/>
        <v>('17.04.15.01.02.02.00',N'Tiểu đội 2','a2','17.04.15.01.02.00.00','5','/QK7/fBB5/d25/c1VTOT/b1VTOT/a2/',N'Quân khu 7,Sư đoàn Bộ binh 5,Tiểu đoàn 25 Vận tải,Đại đội 1: Vận tải ô tô,Trung đội 1: Vận tải ôtô,Tiểu đội 2'),</v>
      </c>
    </row>
    <row r="1232" spans="1:8" ht="18.75">
      <c r="A1232" s="10" t="s">
        <v>1794</v>
      </c>
      <c r="B1232" s="10" t="s">
        <v>75</v>
      </c>
      <c r="C1232" s="10" t="s">
        <v>76</v>
      </c>
      <c r="D1232" s="10" t="s">
        <v>1790</v>
      </c>
      <c r="E1232">
        <f t="shared" ca="1" si="38"/>
        <v>5</v>
      </c>
      <c r="F1232" s="9" t="s">
        <v>3142</v>
      </c>
      <c r="G1232" s="9" t="s">
        <v>4408</v>
      </c>
      <c r="H1232" t="str">
        <f t="shared" ca="1" si="39"/>
        <v>('17.04.15.01.03.00.00',N'Trung đội 2: Vận tải ôtô','b2VTOT','17.04.15.01.00.00.00','4','/QK7/fBB5/d25/c1VTOT/b2VTOT/',N'Quân khu 7,Sư đoàn Bộ binh 5,Tiểu đoàn 25 Vận tải,Đại đội 1: Vận tải ô tô,Trung đội 2: Vận tải ôtô'),</v>
      </c>
    </row>
    <row r="1233" spans="1:8" ht="18.75">
      <c r="A1233" s="10" t="s">
        <v>1795</v>
      </c>
      <c r="B1233" s="10" t="s">
        <v>1796</v>
      </c>
      <c r="C1233" s="10" t="s">
        <v>1797</v>
      </c>
      <c r="D1233" s="10" t="s">
        <v>1784</v>
      </c>
      <c r="E1233">
        <f t="shared" ca="1" si="38"/>
        <v>4</v>
      </c>
      <c r="F1233" s="9" t="s">
        <v>3143</v>
      </c>
      <c r="G1233" s="9" t="s">
        <v>4409</v>
      </c>
      <c r="H1233" t="str">
        <f t="shared" ca="1" si="39"/>
        <v>('17.04.15.01.03.01.00',N'Tiểu đội 3','a3','17.04.15.01.03.00.00','5','/QK7/fBB5/d25/c1VTOT/b2VTOT/a3/',N'Quân khu 7,Sư đoàn Bộ binh 5,Tiểu đoàn 25 Vận tải,Đại đội 1: Vận tải ô tô,Trung đội 2: Vận tải ôtô,Tiểu đội 3'),</v>
      </c>
    </row>
    <row r="1234" spans="1:8" ht="18.75">
      <c r="A1234" s="10" t="s">
        <v>1798</v>
      </c>
      <c r="B1234" s="10" t="s">
        <v>78</v>
      </c>
      <c r="C1234" s="10" t="s">
        <v>79</v>
      </c>
      <c r="D1234" s="10" t="s">
        <v>1795</v>
      </c>
      <c r="E1234">
        <f t="shared" ca="1" si="38"/>
        <v>5</v>
      </c>
      <c r="F1234" s="9" t="s">
        <v>3144</v>
      </c>
      <c r="G1234" s="9" t="s">
        <v>4410</v>
      </c>
      <c r="H1234" t="str">
        <f t="shared" ca="1" si="39"/>
        <v>('17.04.15.01.03.02.00',N'Tiểu đội 4','a4','17.04.15.01.03.00.00','5','/QK7/fBB5/d25/c1VTOT/b2VTOT/a4/',N'Quân khu 7,Sư đoàn Bộ binh 5,Tiểu đoàn 25 Vận tải,Đại đội 1: Vận tải ô tô,Trung đội 2: Vận tải ôtô,Tiểu đội 4'),</v>
      </c>
    </row>
    <row r="1235" spans="1:8" ht="18.75">
      <c r="A1235" s="10" t="s">
        <v>1799</v>
      </c>
      <c r="B1235" s="10" t="s">
        <v>84</v>
      </c>
      <c r="C1235" s="10" t="s">
        <v>85</v>
      </c>
      <c r="D1235" s="10" t="s">
        <v>1795</v>
      </c>
      <c r="E1235">
        <f t="shared" ca="1" si="38"/>
        <v>5</v>
      </c>
      <c r="F1235" s="9" t="s">
        <v>3145</v>
      </c>
      <c r="G1235" s="9" t="s">
        <v>4411</v>
      </c>
      <c r="H1235" t="str">
        <f t="shared" ca="1" si="39"/>
        <v>('17.04.15.01.04.00.00',N'Đại đội bộ','cbộ','17.04.15.01.00.00.00','4','/QK7/fBB5/d25/c1VTOT/cbộ/',N'Quân khu 7,Sư đoàn Bộ binh 5,Tiểu đoàn 25 Vận tải,Đại đội 1: Vận tải ô tô,Đại đội bộ'),</v>
      </c>
    </row>
    <row r="1236" spans="1:8" ht="18.75">
      <c r="A1236" s="10" t="s">
        <v>1800</v>
      </c>
      <c r="B1236" s="10" t="s">
        <v>93</v>
      </c>
      <c r="C1236" s="10" t="s">
        <v>94</v>
      </c>
      <c r="D1236" s="10" t="s">
        <v>1784</v>
      </c>
      <c r="E1236">
        <f t="shared" ca="1" si="38"/>
        <v>4</v>
      </c>
      <c r="F1236" s="9" t="s">
        <v>3146</v>
      </c>
      <c r="G1236" s="9" t="s">
        <v>4412</v>
      </c>
      <c r="H1236" t="str">
        <f t="shared" ca="1" si="39"/>
        <v>('17.04.15.02.00.00.00',N'Đại đội 2: Vận tải bộ','c2VTB','17.04.15.00.00.00.00','3','/QK7/fBB5/d25/c2VTB/',N'Quân khu 7,Sư đoàn Bộ binh 5,Tiểu đoàn 25 Vận tải,Đại đội 2: Vận tải bộ'),</v>
      </c>
    </row>
    <row r="1237" spans="1:8" ht="18.75">
      <c r="A1237" s="10" t="s">
        <v>1801</v>
      </c>
      <c r="B1237" s="10" t="s">
        <v>1802</v>
      </c>
      <c r="C1237" s="10" t="s">
        <v>1803</v>
      </c>
      <c r="D1237" s="10" t="s">
        <v>1781</v>
      </c>
      <c r="E1237">
        <f t="shared" ca="1" si="38"/>
        <v>3</v>
      </c>
      <c r="F1237" s="9" t="s">
        <v>3147</v>
      </c>
      <c r="G1237" s="9" t="s">
        <v>4413</v>
      </c>
      <c r="H1237" t="str">
        <f t="shared" ca="1" si="39"/>
        <v>('17.04.15.02.01.00.00',N'Trung đội 3','b3','17.04.15.02.00.00.00','4','/QK7/fBB5/d25/c2VTB/b3/',N'Quân khu 7,Sư đoàn Bộ binh 5,Tiểu đoàn 25 Vận tải,Đại đội 2: Vận tải bộ,Trung đội 3'),</v>
      </c>
    </row>
    <row r="1238" spans="1:8" ht="18.75">
      <c r="A1238" s="10" t="s">
        <v>1804</v>
      </c>
      <c r="B1238" s="10" t="s">
        <v>1479</v>
      </c>
      <c r="C1238" s="10" t="s">
        <v>1480</v>
      </c>
      <c r="D1238" s="10" t="s">
        <v>1801</v>
      </c>
      <c r="E1238">
        <f t="shared" ca="1" si="38"/>
        <v>4</v>
      </c>
      <c r="F1238" s="9" t="s">
        <v>3148</v>
      </c>
      <c r="G1238" s="9" t="s">
        <v>4414</v>
      </c>
      <c r="H1238" t="str">
        <f t="shared" ca="1" si="39"/>
        <v>('17.04.15.02.01.01.00',N'Tiểu đội 1','a1','17.04.15.02.01.00.00','5','/QK7/fBB5/d25/c2VTB/b3/a1/',N'Quân khu 7,Sư đoàn Bộ binh 5,Tiểu đoàn 25 Vận tải,Đại đội 2: Vận tải bộ,Trung đội 3,Tiểu đội 1'),</v>
      </c>
    </row>
    <row r="1239" spans="1:8" ht="18.75">
      <c r="A1239" s="10" t="s">
        <v>1805</v>
      </c>
      <c r="B1239" s="10" t="s">
        <v>72</v>
      </c>
      <c r="C1239" s="10" t="s">
        <v>73</v>
      </c>
      <c r="D1239" s="10" t="s">
        <v>1804</v>
      </c>
      <c r="E1239">
        <f t="shared" ca="1" si="38"/>
        <v>5</v>
      </c>
      <c r="F1239" s="9" t="s">
        <v>3149</v>
      </c>
      <c r="G1239" s="9" t="s">
        <v>4415</v>
      </c>
      <c r="H1239" t="str">
        <f t="shared" ca="1" si="39"/>
        <v>('17.04.15.02.01.02.00',N'Tiểu đội 2','a2','17.04.15.02.01.00.00','5','/QK7/fBB5/d25/c2VTB/b3/a2/',N'Quân khu 7,Sư đoàn Bộ binh 5,Tiểu đoàn 25 Vận tải,Đại đội 2: Vận tải bộ,Trung đội 3,Tiểu đội 2'),</v>
      </c>
    </row>
    <row r="1240" spans="1:8" ht="18.75">
      <c r="A1240" s="10" t="s">
        <v>1806</v>
      </c>
      <c r="B1240" s="10" t="s">
        <v>75</v>
      </c>
      <c r="C1240" s="10" t="s">
        <v>76</v>
      </c>
      <c r="D1240" s="10" t="s">
        <v>1804</v>
      </c>
      <c r="E1240">
        <f t="shared" ca="1" si="38"/>
        <v>5</v>
      </c>
      <c r="F1240" s="9" t="s">
        <v>3150</v>
      </c>
      <c r="G1240" s="9" t="s">
        <v>4416</v>
      </c>
      <c r="H1240" t="str">
        <f t="shared" ca="1" si="39"/>
        <v>('17.04.15.02.01.03.00',N'Tiểu đội 3','a3','17.04.15.02.01.00.00','5','/QK7/fBB5/d25/c2VTB/b3/a3/',N'Quân khu 7,Sư đoàn Bộ binh 5,Tiểu đoàn 25 Vận tải,Đại đội 2: Vận tải bộ,Trung đội 3,Tiểu đội 3'),</v>
      </c>
    </row>
    <row r="1241" spans="1:8" ht="18.75">
      <c r="A1241" s="10" t="s">
        <v>1807</v>
      </c>
      <c r="B1241" s="10" t="s">
        <v>78</v>
      </c>
      <c r="C1241" s="10" t="s">
        <v>79</v>
      </c>
      <c r="D1241" s="10" t="s">
        <v>1804</v>
      </c>
      <c r="E1241">
        <f t="shared" ca="1" si="38"/>
        <v>5</v>
      </c>
      <c r="F1241" s="9" t="s">
        <v>3151</v>
      </c>
      <c r="G1241" s="9" t="s">
        <v>4417</v>
      </c>
      <c r="H1241" t="str">
        <f t="shared" ca="1" si="39"/>
        <v>('17.04.15.02.02.00.00',N'Đại đội bộ','cbộ','17.04.15.02.00.00.00','4','/QK7/fBB5/d25/c2VTB/cbộ/',N'Quân khu 7,Sư đoàn Bộ binh 5,Tiểu đoàn 25 Vận tải,Đại đội 2: Vận tải bộ,Đại đội bộ'),</v>
      </c>
    </row>
    <row r="1242" spans="1:8" ht="18.75">
      <c r="A1242" s="10" t="s">
        <v>1808</v>
      </c>
      <c r="B1242" s="10" t="s">
        <v>93</v>
      </c>
      <c r="C1242" s="10" t="s">
        <v>94</v>
      </c>
      <c r="D1242" s="10" t="s">
        <v>1801</v>
      </c>
      <c r="E1242">
        <f t="shared" ca="1" si="38"/>
        <v>4</v>
      </c>
      <c r="F1242" s="9" t="s">
        <v>3152</v>
      </c>
      <c r="G1242" s="9" t="s">
        <v>4418</v>
      </c>
      <c r="H1242" t="str">
        <f t="shared" ca="1" si="39"/>
        <v>('17.04.15.03.00.00.00',N'Tiểu đoàn bộ','db','17.04.15.00.00.00.00','3','/QK7/fBB5/d25/db/',N'Quân khu 7,Sư đoàn Bộ binh 5,Tiểu đoàn 25 Vận tải,Tiểu đoàn bộ'),</v>
      </c>
    </row>
    <row r="1243" spans="1:8" ht="18.75">
      <c r="A1243" s="10" t="s">
        <v>1809</v>
      </c>
      <c r="B1243" s="10" t="s">
        <v>356</v>
      </c>
      <c r="C1243" s="10" t="s">
        <v>357</v>
      </c>
      <c r="D1243" s="10" t="s">
        <v>1781</v>
      </c>
      <c r="E1243">
        <f t="shared" ca="1" si="38"/>
        <v>3</v>
      </c>
      <c r="F1243" s="9" t="s">
        <v>3153</v>
      </c>
      <c r="G1243" s="9" t="s">
        <v>4419</v>
      </c>
      <c r="H1243" t="str">
        <f t="shared" ca="1" si="39"/>
        <v>('17.04.15.03.01.00.00',N'Tiểu đội Nấu ăn','aNA','17.04.15.03.00.00.00','4','/QK7/fBB5/d25/db/aNA/',N'Quân khu 7,Sư đoàn Bộ binh 5,Tiểu đoàn 25 Vận tải,Tiểu đoàn bộ,Tiểu đội Nấu ăn'),</v>
      </c>
    </row>
    <row r="1244" spans="1:8" ht="18.75">
      <c r="A1244" s="10" t="s">
        <v>1810</v>
      </c>
      <c r="B1244" s="10" t="s">
        <v>1450</v>
      </c>
      <c r="C1244" s="10" t="s">
        <v>1451</v>
      </c>
      <c r="D1244" s="10" t="s">
        <v>1809</v>
      </c>
      <c r="E1244">
        <f t="shared" ca="1" si="38"/>
        <v>4</v>
      </c>
      <c r="F1244" s="9" t="s">
        <v>3154</v>
      </c>
      <c r="G1244" s="9" t="s">
        <v>4420</v>
      </c>
      <c r="H1244" t="str">
        <f t="shared" ca="1" si="39"/>
        <v>('17.04.16.00.00.00.00',N'Đại đội 19 Phòng hóa','c19','17.04.00.00.00.00.00','2','/QK7/fBB5/c19/',N'Quân khu 7,Sư đoàn Bộ binh 5,Đại đội 19 Phòng hóa'),</v>
      </c>
    </row>
    <row r="1245" spans="1:8" ht="18.75">
      <c r="A1245" s="10" t="s">
        <v>1811</v>
      </c>
      <c r="B1245" s="10" t="s">
        <v>1812</v>
      </c>
      <c r="C1245" s="10" t="s">
        <v>1813</v>
      </c>
      <c r="D1245" s="10" t="s">
        <v>18</v>
      </c>
      <c r="E1245">
        <f t="shared" ca="1" si="38"/>
        <v>2</v>
      </c>
      <c r="F1245" s="9" t="s">
        <v>3155</v>
      </c>
      <c r="G1245" s="9" t="s">
        <v>4421</v>
      </c>
      <c r="H1245" t="str">
        <f t="shared" ca="1" si="39"/>
        <v>('17.04.16.01.00.00.00',N'Trung đội 1: Trinh sát PXHH','b1TSPXHH','17.04.16.00.00.00.00','3','/QK7/fBB5/c19/b1TSPXHH/',N'Quân khu 7,Sư đoàn Bộ binh 5,Đại đội 19 Phòng hóa,Trung đội 1: Trinh sát PXHH'),</v>
      </c>
    </row>
    <row r="1246" spans="1:8" ht="18.75">
      <c r="A1246" s="10" t="s">
        <v>1814</v>
      </c>
      <c r="B1246" s="10" t="s">
        <v>1815</v>
      </c>
      <c r="C1246" s="10" t="s">
        <v>1816</v>
      </c>
      <c r="D1246" s="10" t="s">
        <v>1811</v>
      </c>
      <c r="E1246">
        <f t="shared" ca="1" si="38"/>
        <v>3</v>
      </c>
      <c r="F1246" s="9" t="s">
        <v>3156</v>
      </c>
      <c r="G1246" s="9" t="s">
        <v>4422</v>
      </c>
      <c r="H1246" t="str">
        <f t="shared" ca="1" si="39"/>
        <v>('17.04.16.01.01.00.00',N'Tiểu đội 1','a1','17.04.16.01.00.00.00','4','/QK7/fBB5/c19/b1TSPXHH/a1/',N'Quân khu 7,Sư đoàn Bộ binh 5,Đại đội 19 Phòng hóa,Trung đội 1: Trinh sát PXHH,Tiểu đội 1'),</v>
      </c>
    </row>
    <row r="1247" spans="1:8" ht="18.75">
      <c r="A1247" s="10" t="s">
        <v>1817</v>
      </c>
      <c r="B1247" s="10" t="s">
        <v>72</v>
      </c>
      <c r="C1247" s="10" t="s">
        <v>73</v>
      </c>
      <c r="D1247" s="10" t="s">
        <v>1814</v>
      </c>
      <c r="E1247">
        <f t="shared" ca="1" si="38"/>
        <v>4</v>
      </c>
      <c r="F1247" s="9" t="s">
        <v>3157</v>
      </c>
      <c r="G1247" s="9" t="s">
        <v>4423</v>
      </c>
      <c r="H1247" t="str">
        <f t="shared" ca="1" si="39"/>
        <v>('17.04.16.01.02.00.00',N'Tiểu đội 2','a2','17.04.16.01.00.00.00','4','/QK7/fBB5/c19/b1TSPXHH/a2/',N'Quân khu 7,Sư đoàn Bộ binh 5,Đại đội 19 Phòng hóa,Trung đội 1: Trinh sát PXHH,Tiểu đội 2'),</v>
      </c>
    </row>
    <row r="1248" spans="1:8" ht="18.75">
      <c r="A1248" s="10" t="s">
        <v>1818</v>
      </c>
      <c r="B1248" s="10" t="s">
        <v>75</v>
      </c>
      <c r="C1248" s="10" t="s">
        <v>76</v>
      </c>
      <c r="D1248" s="10" t="s">
        <v>1814</v>
      </c>
      <c r="E1248">
        <f t="shared" ca="1" si="38"/>
        <v>4</v>
      </c>
      <c r="F1248" s="9" t="s">
        <v>3158</v>
      </c>
      <c r="G1248" s="9" t="s">
        <v>4424</v>
      </c>
      <c r="H1248" t="str">
        <f t="shared" ca="1" si="39"/>
        <v>('17.04.16.02.00.00.00',N'Trung đội 2: Tiểu tẩy','b2TT','17.04.16.00.00.00.00','3','/QK7/fBB5/c19/b2TT/',N'Quân khu 7,Sư đoàn Bộ binh 5,Đại đội 19 Phòng hóa,Trung đội 2: Tiểu tẩy'),</v>
      </c>
    </row>
    <row r="1249" spans="1:8" ht="18.75">
      <c r="A1249" s="10" t="s">
        <v>1819</v>
      </c>
      <c r="B1249" s="10" t="s">
        <v>1820</v>
      </c>
      <c r="C1249" s="10" t="s">
        <v>1821</v>
      </c>
      <c r="D1249" s="10" t="s">
        <v>1811</v>
      </c>
      <c r="E1249">
        <f t="shared" ca="1" si="38"/>
        <v>3</v>
      </c>
      <c r="F1249" s="9" t="s">
        <v>3159</v>
      </c>
      <c r="G1249" s="9" t="s">
        <v>4425</v>
      </c>
      <c r="H1249" t="str">
        <f t="shared" ca="1" si="39"/>
        <v>('17.04.16.02.01.00.00',N'Tiểu đội 3: Tiểu tẩy xe','a3TTX','17.04.16.02.00.00.00','4','/QK7/fBB5/c19/b2TT/a3TTX/',N'Quân khu 7,Sư đoàn Bộ binh 5,Đại đội 19 Phòng hóa,Trung đội 2: Tiểu tẩy,Tiểu đội 3: Tiểu tẩy xe'),</v>
      </c>
    </row>
    <row r="1250" spans="1:8" ht="18.75">
      <c r="A1250" s="10" t="s">
        <v>1822</v>
      </c>
      <c r="B1250" s="10" t="s">
        <v>1823</v>
      </c>
      <c r="C1250" s="10" t="s">
        <v>1869</v>
      </c>
      <c r="D1250" s="10" t="s">
        <v>1819</v>
      </c>
      <c r="E1250">
        <f t="shared" ca="1" si="38"/>
        <v>4</v>
      </c>
      <c r="F1250" s="9" t="s">
        <v>3160</v>
      </c>
      <c r="G1250" s="9" t="s">
        <v>4426</v>
      </c>
      <c r="H1250" t="str">
        <f t="shared" ca="1" si="39"/>
        <v>('17.04.16.02.02.00.00',N'Tiểu đội 4: Tiểu tẩy bộ','a4TTB','17.04.16.02.00.00.00','4','/QK7/fBB5/c19/b2TT/a4TTB/',N'Quân khu 7,Sư đoàn Bộ binh 5,Đại đội 19 Phòng hóa,Trung đội 2: Tiểu tẩy,Tiểu đội 4: Tiểu tẩy bộ'),</v>
      </c>
    </row>
    <row r="1251" spans="1:8" ht="18.75">
      <c r="A1251" s="10" t="s">
        <v>1824</v>
      </c>
      <c r="B1251" s="10" t="s">
        <v>1825</v>
      </c>
      <c r="C1251" s="10" t="s">
        <v>1826</v>
      </c>
      <c r="D1251" s="10" t="s">
        <v>1819</v>
      </c>
      <c r="E1251">
        <f t="shared" ca="1" si="38"/>
        <v>4</v>
      </c>
      <c r="F1251" s="9" t="s">
        <v>3161</v>
      </c>
      <c r="G1251" s="9" t="s">
        <v>4427</v>
      </c>
      <c r="H1251" t="str">
        <f t="shared" ca="1" si="39"/>
        <v>('17.04.16.02.03.00.00',N'Tiểu đội 5: Vệ sinh - Trang dụng','a5VSTD','17.04.16.02.00.00.00','4','/QK7/fBB5/c19/b2TT/a5VSTD/',N'Quân khu 7,Sư đoàn Bộ binh 5,Đại đội 19 Phòng hóa,Trung đội 2: Tiểu tẩy,Tiểu đội 5: Vệ sinh - Trang dụng'),</v>
      </c>
    </row>
    <row r="1252" spans="1:8" ht="18.75">
      <c r="A1252" s="10" t="s">
        <v>1827</v>
      </c>
      <c r="B1252" s="10" t="s">
        <v>1828</v>
      </c>
      <c r="C1252" s="10" t="s">
        <v>1829</v>
      </c>
      <c r="D1252" s="10" t="s">
        <v>1819</v>
      </c>
      <c r="E1252">
        <f t="shared" ca="1" si="38"/>
        <v>4</v>
      </c>
      <c r="F1252" s="9" t="s">
        <v>3162</v>
      </c>
      <c r="G1252" s="9" t="s">
        <v>4428</v>
      </c>
      <c r="H1252" t="str">
        <f t="shared" ca="1" si="39"/>
        <v>('17.04.16.03.00.00.00',N'Trung đội 3: Khói - Lửa','b3KL','17.04.16.00.00.00.00','3','/QK7/fBB5/c19/b3KL/',N'Quân khu 7,Sư đoàn Bộ binh 5,Đại đội 19 Phòng hóa,Trung đội 3: Khói - Lửa'),</v>
      </c>
    </row>
    <row r="1253" spans="1:8" ht="18.75">
      <c r="A1253" s="10" t="s">
        <v>1830</v>
      </c>
      <c r="B1253" s="10" t="s">
        <v>1831</v>
      </c>
      <c r="C1253" s="10" t="s">
        <v>1832</v>
      </c>
      <c r="D1253" s="10" t="s">
        <v>1811</v>
      </c>
      <c r="E1253">
        <f t="shared" ca="1" si="38"/>
        <v>3</v>
      </c>
      <c r="F1253" s="9" t="s">
        <v>3163</v>
      </c>
      <c r="G1253" s="9" t="s">
        <v>4429</v>
      </c>
      <c r="H1253" t="str">
        <f t="shared" ca="1" si="39"/>
        <v>('17.04.16.03.01.00.00',N'Tiểu đội 6: Khói lỏng','a6KL','17.04.16.03.00.00.00','4','/QK7/fBB5/c19/b3KL/a6KL/',N'Quân khu 7,Sư đoàn Bộ binh 5,Đại đội 19 Phòng hóa,Trung đội 3: Khói - Lửa,Tiểu đội 6: Khói lỏng'),</v>
      </c>
    </row>
    <row r="1254" spans="1:8" ht="18.75">
      <c r="A1254" s="10" t="s">
        <v>1833</v>
      </c>
      <c r="B1254" s="10" t="s">
        <v>1834</v>
      </c>
      <c r="C1254" s="10" t="s">
        <v>1835</v>
      </c>
      <c r="D1254" s="10" t="s">
        <v>1830</v>
      </c>
      <c r="E1254">
        <f t="shared" ca="1" si="38"/>
        <v>4</v>
      </c>
      <c r="F1254" s="9" t="s">
        <v>3164</v>
      </c>
      <c r="G1254" s="9" t="s">
        <v>4430</v>
      </c>
      <c r="H1254" t="str">
        <f t="shared" ca="1" si="39"/>
        <v>('17.04.16.03.02.00.00',N'Tiểu đội 7: Khói đặc','a7KĐ','17.04.16.03.00.00.00','4','/QK7/fBB5/c19/b3KL/a7KĐ/',N'Quân khu 7,Sư đoàn Bộ binh 5,Đại đội 19 Phòng hóa,Trung đội 3: Khói - Lửa,Tiểu đội 7: Khói đặc'),</v>
      </c>
    </row>
    <row r="1255" spans="1:8" ht="18.75">
      <c r="A1255" s="10" t="s">
        <v>1836</v>
      </c>
      <c r="B1255" s="10" t="s">
        <v>1837</v>
      </c>
      <c r="C1255" s="10" t="s">
        <v>1838</v>
      </c>
      <c r="D1255" s="10" t="s">
        <v>1830</v>
      </c>
      <c r="E1255">
        <f t="shared" ca="1" si="38"/>
        <v>4</v>
      </c>
      <c r="F1255" s="9" t="s">
        <v>3165</v>
      </c>
      <c r="G1255" s="9" t="s">
        <v>4431</v>
      </c>
      <c r="H1255" t="str">
        <f t="shared" ca="1" si="39"/>
        <v>('17.04.16.03.03.00.00',N'Tiểu đội 8: Lửa','a8L','17.04.16.03.00.00.00','4','/QK7/fBB5/c19/b3KL/a8L/',N'Quân khu 7,Sư đoàn Bộ binh 5,Đại đội 19 Phòng hóa,Trung đội 3: Khói - Lửa,Tiểu đội 8: Lửa'),</v>
      </c>
    </row>
    <row r="1256" spans="1:8" ht="18.75">
      <c r="A1256" s="10" t="s">
        <v>1839</v>
      </c>
      <c r="B1256" s="10" t="s">
        <v>1840</v>
      </c>
      <c r="C1256" s="10" t="s">
        <v>1841</v>
      </c>
      <c r="D1256" s="10" t="s">
        <v>1830</v>
      </c>
      <c r="E1256">
        <f t="shared" ca="1" si="38"/>
        <v>4</v>
      </c>
      <c r="F1256" s="9" t="s">
        <v>3166</v>
      </c>
      <c r="G1256" s="9" t="s">
        <v>4432</v>
      </c>
      <c r="H1256" t="str">
        <f t="shared" ca="1" si="39"/>
        <v>('17.04.16.04.00.00.00',N'Đại đội bộ','cbộ','17.04.16.00.00.00.00','3','/QK7/fBB5/c19/cbộ/',N'Quân khu 7,Sư đoàn Bộ binh 5,Đại đội 19 Phòng hóa,Đại đội bộ'),</v>
      </c>
    </row>
    <row r="1257" spans="1:8" ht="18.75">
      <c r="A1257" s="10" t="s">
        <v>1842</v>
      </c>
      <c r="B1257" s="10" t="s">
        <v>93</v>
      </c>
      <c r="C1257" s="10" t="s">
        <v>94</v>
      </c>
      <c r="D1257" s="10" t="s">
        <v>1811</v>
      </c>
      <c r="E1257">
        <f t="shared" ca="1" si="38"/>
        <v>3</v>
      </c>
      <c r="F1257" s="9" t="s">
        <v>3167</v>
      </c>
      <c r="G1257" s="9" t="s">
        <v>4433</v>
      </c>
      <c r="H1257" t="str">
        <f t="shared" ca="1" si="39"/>
        <v>('17.04.17.00.00.00.00',N'Đại đội 20 Trinh sát','c20','17.04.00.00.00.00.00','2','/QK7/fBB5/c20/',N'Quân khu 7,Sư đoàn Bộ binh 5,Đại đội 20 Trinh sát'),</v>
      </c>
    </row>
    <row r="1258" spans="1:8" ht="18.75">
      <c r="A1258" s="10" t="s">
        <v>1843</v>
      </c>
      <c r="B1258" s="10" t="s">
        <v>1844</v>
      </c>
      <c r="C1258" s="10" t="s">
        <v>1845</v>
      </c>
      <c r="D1258" s="10" t="s">
        <v>18</v>
      </c>
      <c r="E1258">
        <f t="shared" ca="1" si="38"/>
        <v>2</v>
      </c>
      <c r="F1258" s="9" t="s">
        <v>3168</v>
      </c>
      <c r="G1258" s="9" t="s">
        <v>4434</v>
      </c>
      <c r="H1258" t="str">
        <f t="shared" ca="1" si="39"/>
        <v>('17.04.17.01.00.00.00',N'Trung đội thông tin','bTT','17.04.17.00.00.00.00','3','/QK7/fBB5/c20/bTT/',N'Quân khu 7,Sư đoàn Bộ binh 5,Đại đội 20 Trinh sát,Trung đội thông tin'),</v>
      </c>
    </row>
    <row r="1259" spans="1:8" ht="18.75">
      <c r="A1259" s="10" t="s">
        <v>1846</v>
      </c>
      <c r="B1259" s="10" t="s">
        <v>1847</v>
      </c>
      <c r="C1259" s="10" t="s">
        <v>367</v>
      </c>
      <c r="D1259" s="10" t="s">
        <v>1843</v>
      </c>
      <c r="E1259">
        <f t="shared" ca="1" si="38"/>
        <v>3</v>
      </c>
      <c r="F1259" s="9" t="s">
        <v>3169</v>
      </c>
      <c r="G1259" s="9" t="s">
        <v>4435</v>
      </c>
      <c r="H1259" t="str">
        <f t="shared" ca="1" si="39"/>
        <v>('17.04.17.01.01.00.00',N'Đài VTĐ sóng ngắn','ĐVTĐsn','17.04.17.01.00.00.00','4','/QK7/fBB5/c20/bTT/ĐVTĐsn/',N'Quân khu 7,Sư đoàn Bộ binh 5,Đại đội 20 Trinh sát,Trung đội thông tin,Đài VTĐ sóng ngắn'),</v>
      </c>
    </row>
    <row r="1260" spans="1:8" ht="18.75">
      <c r="A1260" s="10" t="s">
        <v>1848</v>
      </c>
      <c r="B1260" s="10" t="s">
        <v>1849</v>
      </c>
      <c r="C1260" s="10" t="s">
        <v>1907</v>
      </c>
      <c r="D1260" s="10" t="s">
        <v>1846</v>
      </c>
      <c r="E1260">
        <f t="shared" ca="1" si="38"/>
        <v>4</v>
      </c>
      <c r="F1260" s="9" t="s">
        <v>3170</v>
      </c>
      <c r="G1260" s="9" t="s">
        <v>4436</v>
      </c>
      <c r="H1260" t="str">
        <f t="shared" ca="1" si="39"/>
        <v>('17.04.17.01.02.00.00',N'Tiểu đội VTĐ sóng ngắn','aVTĐsn','17.04.17.01.00.00.00','4','/QK7/fBB5/c20/bTT/aVTĐsn/',N'Quân khu 7,Sư đoàn Bộ binh 5,Đại đội 20 Trinh sát,Trung đội thông tin,Tiểu đội VTĐ sóng ngắn'),</v>
      </c>
    </row>
    <row r="1261" spans="1:8" ht="18.75">
      <c r="A1261" s="10" t="s">
        <v>1850</v>
      </c>
      <c r="B1261" s="10" t="s">
        <v>1851</v>
      </c>
      <c r="C1261" s="10" t="s">
        <v>657</v>
      </c>
      <c r="D1261" s="10" t="s">
        <v>1846</v>
      </c>
      <c r="E1261">
        <f t="shared" ca="1" si="38"/>
        <v>4</v>
      </c>
      <c r="F1261" s="9" t="s">
        <v>3171</v>
      </c>
      <c r="G1261" s="9" t="s">
        <v>4437</v>
      </c>
      <c r="H1261" t="str">
        <f t="shared" ca="1" si="39"/>
        <v>('17.04.17.02.00.00.00',N'Tiểu đội bắn tỉa','aBT','17.04.17.00.00.00.00','3','/QK7/fBB5/c20/aBT/',N'Quân khu 7,Sư đoàn Bộ binh 5,Đại đội 20 Trinh sát,Tiểu đội bắn tỉa'),</v>
      </c>
    </row>
    <row r="1262" spans="1:8" ht="18.75">
      <c r="A1262" s="10" t="s">
        <v>1852</v>
      </c>
      <c r="B1262" s="10" t="s">
        <v>659</v>
      </c>
      <c r="C1262" s="10" t="s">
        <v>660</v>
      </c>
      <c r="D1262" s="10" t="s">
        <v>1843</v>
      </c>
      <c r="E1262">
        <f t="shared" ca="1" si="38"/>
        <v>3</v>
      </c>
      <c r="F1262" s="9" t="s">
        <v>3172</v>
      </c>
      <c r="G1262" s="9" t="s">
        <v>4438</v>
      </c>
      <c r="H1262" t="str">
        <f t="shared" ca="1" si="39"/>
        <v>('17.04.17.03.00.00.00',N'Phân đội Trinh sát 1','pđTS1','17.04.17.00.00.00.00','3','/QK7/fBB5/c20/pđTS1/',N'Quân khu 7,Sư đoàn Bộ binh 5,Đại đội 20 Trinh sát,Phân đội Trinh sát 1'),</v>
      </c>
    </row>
    <row r="1263" spans="1:8" ht="18.75">
      <c r="A1263" s="10" t="s">
        <v>1853</v>
      </c>
      <c r="B1263" s="10" t="s">
        <v>674</v>
      </c>
      <c r="C1263" s="10" t="s">
        <v>1854</v>
      </c>
      <c r="D1263" s="10" t="s">
        <v>1843</v>
      </c>
      <c r="E1263">
        <f t="shared" ca="1" si="38"/>
        <v>3</v>
      </c>
      <c r="F1263" s="9" t="s">
        <v>3173</v>
      </c>
      <c r="G1263" s="9" t="s">
        <v>4439</v>
      </c>
      <c r="H1263" t="str">
        <f t="shared" ca="1" si="39"/>
        <v>('17.04.17.04.00.00.00',N'Phân đội Trinh sát 2','pđTS2','17.04.17.00.00.00.00','3','/QK7/fBB5/c20/pđTS2/',N'Quân khu 7,Sư đoàn Bộ binh 5,Đại đội 20 Trinh sát,Phân đội Trinh sát 2'),</v>
      </c>
    </row>
    <row r="1264" spans="1:8" ht="18.75">
      <c r="A1264" s="10" t="s">
        <v>1855</v>
      </c>
      <c r="B1264" s="10" t="s">
        <v>677</v>
      </c>
      <c r="C1264" s="10" t="s">
        <v>1856</v>
      </c>
      <c r="D1264" s="10" t="s">
        <v>1843</v>
      </c>
      <c r="E1264">
        <f t="shared" ca="1" si="38"/>
        <v>3</v>
      </c>
      <c r="F1264" s="9" t="s">
        <v>3174</v>
      </c>
      <c r="G1264" s="9" t="s">
        <v>4440</v>
      </c>
      <c r="H1264" t="str">
        <f t="shared" ca="1" si="39"/>
        <v>('17.04.17.05.00.00.00',N'Phân đội Trinh sát 3','pđTS3','17.04.17.00.00.00.00','3','/QK7/fBB5/c20/pđTS3/',N'Quân khu 7,Sư đoàn Bộ binh 5,Đại đội 20 Trinh sát,Phân đội Trinh sát 3'),</v>
      </c>
    </row>
    <row r="1265" spans="1:8" ht="18.75">
      <c r="A1265" s="10" t="s">
        <v>1857</v>
      </c>
      <c r="B1265" s="10" t="s">
        <v>680</v>
      </c>
      <c r="C1265" s="10" t="s">
        <v>1858</v>
      </c>
      <c r="D1265" s="10" t="s">
        <v>1843</v>
      </c>
      <c r="E1265">
        <f t="shared" ca="1" si="38"/>
        <v>3</v>
      </c>
      <c r="F1265" s="9" t="s">
        <v>3175</v>
      </c>
      <c r="G1265" s="9" t="s">
        <v>4441</v>
      </c>
      <c r="H1265" t="str">
        <f t="shared" ca="1" si="39"/>
        <v>('17.04.17.06.00.00.00',N'Phân đội Trinh sát 4','pđTS4','17.04.17.00.00.00.00','3','/QK7/fBB5/c20/pđTS4/',N'Quân khu 7,Sư đoàn Bộ binh 5,Đại đội 20 Trinh sát,Phân đội Trinh sát 4'),</v>
      </c>
    </row>
    <row r="1266" spans="1:8" ht="18.75">
      <c r="A1266" s="10" t="s">
        <v>1859</v>
      </c>
      <c r="B1266" s="10" t="s">
        <v>1860</v>
      </c>
      <c r="C1266" s="10" t="s">
        <v>1861</v>
      </c>
      <c r="D1266" s="10" t="s">
        <v>1843</v>
      </c>
      <c r="E1266">
        <f t="shared" ca="1" si="38"/>
        <v>3</v>
      </c>
      <c r="F1266" s="9" t="s">
        <v>3176</v>
      </c>
      <c r="G1266" s="9" t="s">
        <v>4442</v>
      </c>
      <c r="H1266" t="str">
        <f t="shared" ca="1" si="39"/>
        <v>('17.04.17.07.00.00.00',N'Đại đội bộ','cbộ','17.04.17.00.00.00.00','3','/QK7/fBB5/c20/cbộ/',N'Quân khu 7,Sư đoàn Bộ binh 5,Đại đội 20 Trinh sát,Đại đội bộ'),</v>
      </c>
    </row>
    <row r="1267" spans="1:8" ht="18.75">
      <c r="A1267" s="10" t="s">
        <v>1862</v>
      </c>
      <c r="B1267" s="10" t="s">
        <v>93</v>
      </c>
      <c r="C1267" s="10" t="s">
        <v>94</v>
      </c>
      <c r="D1267" s="10" t="s">
        <v>1843</v>
      </c>
      <c r="E1267">
        <f t="shared" ca="1" si="38"/>
        <v>3</v>
      </c>
      <c r="F1267" s="9" t="s">
        <v>3177</v>
      </c>
      <c r="G1267" s="9" t="s">
        <v>4443</v>
      </c>
      <c r="H1267" t="str">
        <f t="shared" ca="1" si="39"/>
        <v>('17.04.18.00.00.00.00',N'Kho tăng','Kho tng','17.04.00.00.00.00.00','2','/QK7/fBB5/Kho tng/',N'Quân khu 7,Sư đoàn Bộ binh 5,Kho tăng'),</v>
      </c>
    </row>
    <row r="1268" spans="1:8" ht="18.75">
      <c r="A1268" s="10" t="s">
        <v>1863</v>
      </c>
      <c r="B1268" s="10" t="s">
        <v>1864</v>
      </c>
      <c r="C1268" s="10" t="s">
        <v>1865</v>
      </c>
      <c r="D1268" s="10" t="s">
        <v>18</v>
      </c>
      <c r="E1268">
        <f t="shared" ca="1" si="38"/>
        <v>2</v>
      </c>
      <c r="F1268" s="9" t="s">
        <v>3178</v>
      </c>
      <c r="G1268" s="9" t="s">
        <v>4444</v>
      </c>
      <c r="H1268" t="str">
        <f>"('" &amp; A1269 &amp; "',N'" &amp; B1269 &amp; "','" &amp; C1269 &amp; "','" &amp; D1269 &amp; "','" &amp; E1269 &amp; "','" &amp; F1269 &amp; "',N'" &amp; G1269 &amp; "'),"</f>
        <v>('',N'','','','','',N''),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mục đơn vị</vt:lpstr>
      <vt:lpstr>Hướng dẫn nhập ĐV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os_spgp_gpdn33</dc:creator>
  <cp:lastModifiedBy>Admin</cp:lastModifiedBy>
  <dcterms:created xsi:type="dcterms:W3CDTF">2024-04-30T06:17:22Z</dcterms:created>
  <dcterms:modified xsi:type="dcterms:W3CDTF">2026-07-02T12:30:42Z</dcterms:modified>
</cp:coreProperties>
</file>