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krnap\p1-vydaje-investicni\"/>
    </mc:Choice>
  </mc:AlternateContent>
  <xr:revisionPtr revIDLastSave="0" documentId="13_ncr:1_{87B792EA-38AD-4F03-A2F9-F6D953419FF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A1" authorId="0" shapeId="0" xr:uid="{2D754E51-3BF3-44C6-8A3F-60B08A146CFC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investice na:
- pořízení DHM (budovy… doprava)
- pořízení DNM (programové vybavení + ostatní)</t>
        </r>
      </text>
    </comment>
    <comment ref="A3" authorId="0" shapeId="0" xr:uid="{7AD88912-D0FA-4CE6-96BF-4B9E59F76897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tj. nehmotné investice celkem</t>
        </r>
      </text>
    </comment>
    <comment ref="A7" authorId="0" shapeId="0" xr:uid="{3D77D5FC-9026-4B04-97E2-0EFAB6B1E183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Výpočetní technika + nákup DHM jinde nezařazený+případně ostatní kapitálové výdaje</t>
        </r>
      </text>
    </comment>
  </commentList>
</comments>
</file>

<file path=xl/sharedStrings.xml><?xml version="1.0" encoding="utf-8"?>
<sst xmlns="http://schemas.openxmlformats.org/spreadsheetml/2006/main" count="8" uniqueCount="8">
  <si>
    <t>INVESTIČNÍ VÝDAJE</t>
  </si>
  <si>
    <t>Investiční práce a dodávky (výdaje celkem)</t>
  </si>
  <si>
    <t xml:space="preserve">z toho Programové vybavení+nehmotné výsledky+ ostatní nákup DNM </t>
  </si>
  <si>
    <t>z toho Budovy, haly a stavby</t>
  </si>
  <si>
    <t>z toho Stroje, přístroje a zařízení</t>
  </si>
  <si>
    <t>z toho Dopravní prostředky</t>
  </si>
  <si>
    <t>z toho Ostatní</t>
  </si>
  <si>
    <t>kontrolní 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</si>
</sst>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3" fontId="0" fillId="2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7" sqref="A7"/>
    </sheetView>
  </sheetViews>
  <sheetFormatPr defaultRowHeight="15" x14ac:dyDescent="0.25"/>
  <cols>
    <col min="1" max="1" width="55.85546875" customWidth="1"/>
    <col min="2" max="10" width="19.28515625" customWidth="1"/>
  </cols>
  <sheetData>
    <row r="1" spans="1:10" x14ac:dyDescent="0.25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</row>
    <row r="2" spans="1:10" x14ac:dyDescent="0.25">
      <c r="A2" s="1" t="s">
        <v>1</v>
      </c>
      <c r="B2" s="2">
        <v>40918270.560000002</v>
      </c>
      <c r="C2" s="2">
        <v>47453632.649999999</v>
      </c>
      <c r="D2" s="2">
        <v>66694983.899999999</v>
      </c>
      <c r="E2" s="2">
        <v>135549475.47</v>
      </c>
      <c r="F2" s="2">
        <v>128727265.36</v>
      </c>
      <c r="G2" s="2">
        <v>103331915.04000001</v>
      </c>
      <c r="H2" s="2">
        <v>49930548.640000001</v>
      </c>
      <c r="I2" s="2">
        <v>72899069.379999995</v>
      </c>
      <c r="J2" s="2">
        <v>104308145</v>
      </c>
    </row>
    <row r="3" spans="1:10" x14ac:dyDescent="0.25">
      <c r="A3" s="1" t="s">
        <v>2</v>
      </c>
      <c r="B3" s="2">
        <v>1453641.53</v>
      </c>
      <c r="C3" s="2">
        <v>2778322.46</v>
      </c>
      <c r="D3" s="2">
        <v>676325.45</v>
      </c>
      <c r="E3" s="2">
        <v>16101857.810000001</v>
      </c>
      <c r="F3" s="2">
        <v>11301598.369999999</v>
      </c>
      <c r="G3" s="2">
        <v>6372504.1100000003</v>
      </c>
      <c r="H3" s="2">
        <v>583988.66</v>
      </c>
      <c r="I3" s="2">
        <v>1561133</v>
      </c>
      <c r="J3" s="2">
        <v>9088361</v>
      </c>
    </row>
    <row r="4" spans="1:10" x14ac:dyDescent="0.25">
      <c r="A4" s="1" t="s">
        <v>3</v>
      </c>
      <c r="B4" s="2">
        <v>35884253</v>
      </c>
      <c r="C4" s="2">
        <v>40678892</v>
      </c>
      <c r="D4" s="2">
        <v>63134099.899999999</v>
      </c>
      <c r="E4" s="2">
        <v>105550944.40000001</v>
      </c>
      <c r="F4" s="2">
        <v>110034352</v>
      </c>
      <c r="G4" s="2">
        <v>93976925.400000006</v>
      </c>
      <c r="H4" s="2">
        <v>35788663.659999996</v>
      </c>
      <c r="I4" s="2">
        <v>67268855.530000001</v>
      </c>
      <c r="J4" s="2">
        <v>90781014</v>
      </c>
    </row>
    <row r="5" spans="1:10" x14ac:dyDescent="0.25">
      <c r="A5" s="1" t="s">
        <v>4</v>
      </c>
      <c r="B5" s="2">
        <v>1311114</v>
      </c>
      <c r="C5" s="2">
        <v>2678253</v>
      </c>
      <c r="D5" s="2">
        <v>1373696.22</v>
      </c>
      <c r="E5" s="2">
        <v>9400875.4800000004</v>
      </c>
      <c r="F5" s="2">
        <v>5492631.4000000004</v>
      </c>
      <c r="G5" s="2">
        <v>2231179.17</v>
      </c>
      <c r="H5" s="2">
        <v>3308285</v>
      </c>
      <c r="I5" s="2">
        <v>83347.63</v>
      </c>
      <c r="J5" s="2">
        <v>2400491.23</v>
      </c>
    </row>
    <row r="6" spans="1:10" x14ac:dyDescent="0.25">
      <c r="A6" s="1" t="s">
        <v>5</v>
      </c>
      <c r="B6" s="2">
        <v>2156884</v>
      </c>
      <c r="C6" s="2">
        <v>322547</v>
      </c>
      <c r="D6" s="2">
        <v>902294.8</v>
      </c>
      <c r="E6" s="2">
        <v>4387023.68</v>
      </c>
      <c r="F6" s="2">
        <v>1700959.34</v>
      </c>
      <c r="G6" s="2">
        <v>473225.39</v>
      </c>
      <c r="H6" s="2">
        <v>10062627.5</v>
      </c>
      <c r="I6" s="2">
        <v>2578359.38</v>
      </c>
      <c r="J6" s="2">
        <v>488515.42</v>
      </c>
    </row>
    <row r="7" spans="1:10" x14ac:dyDescent="0.25">
      <c r="A7" s="1" t="s">
        <v>6</v>
      </c>
      <c r="B7" s="2">
        <v>112378</v>
      </c>
      <c r="C7" s="2">
        <v>995619</v>
      </c>
      <c r="D7" s="2">
        <v>608567.27</v>
      </c>
      <c r="E7" s="2">
        <v>108774.1</v>
      </c>
      <c r="F7" s="2">
        <v>197724</v>
      </c>
      <c r="G7" s="2">
        <v>278081</v>
      </c>
      <c r="H7" s="2">
        <v>186984</v>
      </c>
      <c r="I7" s="2">
        <v>1407373</v>
      </c>
      <c r="J7" s="2">
        <v>1549763</v>
      </c>
    </row>
    <row r="8" spans="1:10" x14ac:dyDescent="0.25">
      <c r="A8" s="3" t="s">
        <v>7</v>
      </c>
      <c r="B8" s="4">
        <f t="shared" ref="B8:H8" si="0">SUM(B3:B7)</f>
        <v>40918270.530000001</v>
      </c>
      <c r="C8" s="4">
        <f t="shared" si="0"/>
        <v>47453633.460000001</v>
      </c>
      <c r="D8" s="4">
        <f t="shared" si="0"/>
        <v>66694983.640000001</v>
      </c>
      <c r="E8" s="4">
        <f t="shared" si="0"/>
        <v>135549475.47</v>
      </c>
      <c r="F8" s="4">
        <f t="shared" si="0"/>
        <v>128727265.11000001</v>
      </c>
      <c r="G8" s="4">
        <f t="shared" si="0"/>
        <v>103331915.07000001</v>
      </c>
      <c r="H8" s="4">
        <f t="shared" si="0"/>
        <v>49930548.819999993</v>
      </c>
      <c r="I8" s="4">
        <f>SUM(I3:I7)</f>
        <v>72899068.539999992</v>
      </c>
      <c r="J8" s="4">
        <f>SUM(J3:J7)</f>
        <v>104308144.65000001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2020-07-28T16:38:22Z</dcterms:modified>
</cp:coreProperties>
</file>