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an.franek\Projekty\cenia_star\star_data_final\org-krnap\zdroje-financovani\"/>
    </mc:Choice>
  </mc:AlternateContent>
  <xr:revisionPtr revIDLastSave="0" documentId="13_ncr:1_{B5A29EFB-5AF0-4904-A964-4AE39308919C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Zdroje finacovani_KRNAP" sheetId="2" r:id="rId1"/>
    <sheet name="Lis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 Pokorný</author>
  </authors>
  <commentList>
    <comment ref="A1" authorId="0" shapeId="0" xr:uid="{9FBC3828-E25E-4CEE-938B-01494856B7E4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</t>
        </r>
        <r>
          <rPr>
            <b/>
            <sz val="9"/>
            <color indexed="81"/>
            <rFont val="Tahoma"/>
            <family val="2"/>
            <charset val="238"/>
          </rPr>
          <t>DOTAZ:</t>
        </r>
        <r>
          <rPr>
            <sz val="9"/>
            <color indexed="81"/>
            <rFont val="Tahoma"/>
            <family val="2"/>
            <charset val="238"/>
          </rPr>
          <t xml:space="preserve">
Na základě připomínky ze Senátu PČR prosíme o poskytnutí informací o zdrojích financování výdajů, pokud možno v níže uvedené struktuře, resp. minimálně v členění:
- vlastní zdroje
- dotace a příspěvky
--- příspěvek od zřizovatele
--- z národních fondů, resp. programů
--- z evropských, mezinárodních fondů, resp. programů
--- finanční dary
--- ostatní příspěvky
- ostatní</t>
        </r>
      </text>
    </comment>
    <comment ref="K2" authorId="0" shapeId="0" xr:uid="{47B02B1A-B09E-4279-A465-D2DC95AC86EC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základní členění zdrojů:
- vlastní
- příspěvek zřizovatele
- mimorozpočtové
(viz Ročenka KRNAP - Investiční činnost)</t>
        </r>
      </text>
    </comment>
    <comment ref="A30" authorId="0" shapeId="0" xr:uid="{FD547850-A2C0-4B2B-8561-D88E79A5C40F}">
      <text>
        <r>
          <rPr>
            <b/>
            <sz val="9"/>
            <color indexed="81"/>
            <rFont val="Tahoma"/>
            <family val="2"/>
            <charset val="238"/>
          </rPr>
          <t>Jan Pokorný:</t>
        </r>
        <r>
          <rPr>
            <sz val="9"/>
            <color indexed="81"/>
            <rFont val="Tahoma"/>
            <family val="2"/>
            <charset val="238"/>
          </rPr>
          <t xml:space="preserve">
Na Monitoru Účetní závěrka (výkaz zisku a ztráty, výnosy z transferů) jsem dohledal údaj o provozních dotacích, nejsem si ale jist jejich přesnou definicí.
?Dotace, které jsou poskytovány a určeny na provozní činnost účetní jednotky (i včetně transferů ze zahraničí a příspěvků na činnost PO)?</t>
        </r>
      </text>
    </comment>
  </commentList>
</comments>
</file>

<file path=xl/sharedStrings.xml><?xml version="1.0" encoding="utf-8"?>
<sst xmlns="http://schemas.openxmlformats.org/spreadsheetml/2006/main" count="30" uniqueCount="30">
  <si>
    <t>Zdroje financování, resp. krytí celkových výdajů SNP (v Kč)</t>
  </si>
  <si>
    <t>Typ zdroje</t>
  </si>
  <si>
    <t>Vlastní zdroje, resp. výnosy z vlastní činnosti (např. tržby z prodeje dříví aj.)</t>
  </si>
  <si>
    <t>Dotace a příspěvky</t>
  </si>
  <si>
    <t>z toho příspěvek (resp. dotace) zřizovatele</t>
  </si>
  <si>
    <t>z toho prostředky v rámci projektů financovaných z národních fondů, resp. programů</t>
  </si>
  <si>
    <t>PPK</t>
  </si>
  <si>
    <t>Programové financování Isprofin</t>
  </si>
  <si>
    <t>Mimorozpočtové MŽP</t>
  </si>
  <si>
    <t>Účelové prostředky VaV</t>
  </si>
  <si>
    <t>Hospodaření v lesích - odborný lesní hospodář</t>
  </si>
  <si>
    <t>Mimorozpočtový Isprofin+</t>
  </si>
  <si>
    <t>Mimorozpočtový POPFK</t>
  </si>
  <si>
    <t>CHKO Tužsko</t>
  </si>
  <si>
    <t>z toho prostředky v rámci projektů financovaných z evropských resp. mezinárodních fondů, resp.programů</t>
  </si>
  <si>
    <t>Přeshraniční spolupráce</t>
  </si>
  <si>
    <t>LIFE</t>
  </si>
  <si>
    <t>Zahr.rozvojová pomoc</t>
  </si>
  <si>
    <t>Českosaské švýcarsko</t>
  </si>
  <si>
    <t>OPŽP</t>
  </si>
  <si>
    <t>Norské fondy</t>
  </si>
  <si>
    <t>IROP, Central Europe</t>
  </si>
  <si>
    <t>z toho finanční dary</t>
  </si>
  <si>
    <t>z toho případně ostatní příspěvky a dotace (od 2013 + transfer odpisy)</t>
  </si>
  <si>
    <r>
      <t>Ostatní (případně specifikovat)</t>
    </r>
    <r>
      <rPr>
        <b/>
        <i/>
        <sz val="11"/>
        <color theme="1"/>
        <rFont val="Calibri"/>
        <family val="2"/>
        <charset val="238"/>
        <scheme val="minor"/>
      </rPr>
      <t xml:space="preserve"> předpis dotace</t>
    </r>
  </si>
  <si>
    <t>prostředky zaúčtované v předchozím období, převod RF</t>
  </si>
  <si>
    <t>CELKEM</t>
  </si>
  <si>
    <t>Kč</t>
  </si>
  <si>
    <t>PROVOZNÍ DOTACE (VÝNOSY Z TRANSFERŮ)</t>
  </si>
  <si>
    <t>Zdroj: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</si>
</sst>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vertical="center"/>
    </xf>
    <xf numFmtId="0" fontId="1" fillId="0" borderId="0" xfId="1"/>
    <xf numFmtId="0" fontId="2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2" fillId="0" borderId="1" xfId="1" applyFont="1" applyBorder="1"/>
    <xf numFmtId="3" fontId="1" fillId="0" borderId="1" xfId="1" applyNumberFormat="1" applyBorder="1"/>
    <xf numFmtId="3" fontId="1" fillId="2" borderId="1" xfId="1" applyNumberFormat="1" applyFill="1" applyBorder="1"/>
    <xf numFmtId="0" fontId="1" fillId="0" borderId="1" xfId="1" applyBorder="1"/>
    <xf numFmtId="0" fontId="1" fillId="0" borderId="1" xfId="1" applyBorder="1" applyAlignment="1">
      <alignment horizontal="left" indent="4"/>
    </xf>
    <xf numFmtId="0" fontId="1" fillId="0" borderId="1" xfId="1" applyBorder="1" applyAlignment="1">
      <alignment horizontal="left"/>
    </xf>
    <xf numFmtId="0" fontId="2" fillId="0" borderId="1" xfId="1" applyFont="1" applyBorder="1" applyAlignment="1">
      <alignment horizontal="left"/>
    </xf>
    <xf numFmtId="3" fontId="2" fillId="2" borderId="1" xfId="1" applyNumberFormat="1" applyFont="1" applyFill="1" applyBorder="1"/>
    <xf numFmtId="3" fontId="2" fillId="0" borderId="1" xfId="1" applyNumberFormat="1" applyFont="1" applyBorder="1"/>
    <xf numFmtId="0" fontId="1" fillId="0" borderId="0" xfId="1" applyAlignment="1">
      <alignment horizontal="left"/>
    </xf>
    <xf numFmtId="0" fontId="1" fillId="0" borderId="0" xfId="1" applyAlignment="1">
      <alignment vertical="center" wrapText="1"/>
    </xf>
    <xf numFmtId="3" fontId="1" fillId="0" borderId="1" xfId="1" applyNumberFormat="1" applyBorder="1" applyAlignment="1">
      <alignment vertical="center" wrapText="1"/>
    </xf>
    <xf numFmtId="3" fontId="1" fillId="0" borderId="0" xfId="1" applyNumberFormat="1"/>
  </cellXfs>
  <cellStyles count="2">
    <cellStyle name="Normální" xfId="0" builtinId="0"/>
    <cellStyle name="Normální 2" xfId="1" xr:uid="{C4859D51-A6FA-4DD2-B146-50A652943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cs-CZ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cs-CZ"/>
              <a:t>Provozní dotace</a:t>
            </a:r>
            <a:r>
              <a:rPr lang="cs-CZ" baseline="0"/>
              <a:t> </a:t>
            </a:r>
            <a:r>
              <a:rPr lang="cs-CZ" sz="1800" b="1" i="0" u="none" strike="noStrike" baseline="0">
                <a:effectLst/>
              </a:rPr>
              <a:t>Správy KRNAP</a:t>
            </a:r>
            <a:endParaRPr lang="cs-CZ"/>
          </a:p>
        </c:rich>
      </c:tx>
      <c:layout>
        <c:manualLayout>
          <c:xMode val="edge"/>
          <c:yMode val="edge"/>
          <c:x val="0.2444216495893537"/>
          <c:y val="1.618613803844399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8.1363791634777125E-2"/>
          <c:y val="0.13418595196158151"/>
          <c:w val="0.57642235249228213"/>
          <c:h val="0.74983431512244114"/>
        </c:manualLayout>
      </c:layout>
      <c:areaChart>
        <c:grouping val="standard"/>
        <c:varyColors val="0"/>
        <c:ser>
          <c:idx val="0"/>
          <c:order val="0"/>
          <c:tx>
            <c:strRef>
              <c:f>'Zdroje finacovani_KRNAP'!$A$30</c:f>
              <c:strCache>
                <c:ptCount val="1"/>
                <c:pt idx="0">
                  <c:v>PROVOZNÍ DOTACE (VÝNOSY Z TRANSFERŮ)</c:v>
                </c:pt>
              </c:strCache>
            </c:strRef>
          </c:tx>
          <c:spPr>
            <a:ln w="25400">
              <a:noFill/>
            </a:ln>
          </c:spPr>
          <c:cat>
            <c:numRef>
              <c:f>'Zdroje finacovani_KRNAP'!$A$31:$A$39</c:f>
              <c:numCache>
                <c:formatCode>General</c:formatCode>
                <c:ptCount val="9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</c:numCache>
            </c:numRef>
          </c:cat>
          <c:val>
            <c:numRef>
              <c:f>'Zdroje finacovani_KRNAP'!$B$31:$B$39</c:f>
              <c:numCache>
                <c:formatCode>#,##0</c:formatCode>
                <c:ptCount val="9"/>
                <c:pt idx="0">
                  <c:v>210458000</c:v>
                </c:pt>
                <c:pt idx="1">
                  <c:v>195891836</c:v>
                </c:pt>
                <c:pt idx="2">
                  <c:v>180142629</c:v>
                </c:pt>
                <c:pt idx="3">
                  <c:v>182088147</c:v>
                </c:pt>
                <c:pt idx="4">
                  <c:v>146970290</c:v>
                </c:pt>
                <c:pt idx="5">
                  <c:v>178017734</c:v>
                </c:pt>
                <c:pt idx="6">
                  <c:v>167605143</c:v>
                </c:pt>
                <c:pt idx="7">
                  <c:v>175387227</c:v>
                </c:pt>
                <c:pt idx="8">
                  <c:v>177729221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97-44BA-B8D2-EE9A47E549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192968"/>
        <c:axId val="490193360"/>
      </c:areaChart>
      <c:catAx>
        <c:axId val="490192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90193360"/>
        <c:crosses val="autoZero"/>
        <c:auto val="1"/>
        <c:lblAlgn val="ctr"/>
        <c:lblOffset val="100"/>
        <c:noMultiLvlLbl val="0"/>
      </c:catAx>
      <c:valAx>
        <c:axId val="490193360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490192968"/>
        <c:crosses val="autoZero"/>
        <c:crossBetween val="midCat"/>
        <c:dispUnits>
          <c:builtInUnit val="millions"/>
          <c:dispUnitsLbl>
            <c:layout>
              <c:manualLayout>
                <c:xMode val="edge"/>
                <c:yMode val="edge"/>
                <c:x val="1.9579050416054823E-3"/>
                <c:y val="0.11381276589236601"/>
              </c:manualLayout>
            </c:layout>
            <c:tx>
              <c:rich>
                <a:bodyPr/>
                <a:lstStyle/>
                <a:p>
                  <a:pPr>
                    <a:defRPr/>
                  </a:pPr>
                  <a:r>
                    <a:rPr lang="cs-CZ"/>
                    <a:t>mil. Kč</a:t>
                  </a:r>
                  <a:endParaRPr lang="en-US"/>
                </a:p>
              </c:rich>
            </c:tx>
          </c:dispUnitsLbl>
        </c:dispUnits>
      </c:valAx>
    </c:plotArea>
    <c:legend>
      <c:legendPos val="r"/>
      <c:layout>
        <c:manualLayout>
          <c:xMode val="edge"/>
          <c:yMode val="edge"/>
          <c:x val="0.69842280728124839"/>
          <c:y val="0.47264032871879708"/>
          <c:w val="0.2768281938325991"/>
          <c:h val="0.12206705904244337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552450</xdr:colOff>
      <xdr:row>29</xdr:row>
      <xdr:rowOff>47625</xdr:rowOff>
    </xdr:from>
    <xdr:to>
      <xdr:col>9</xdr:col>
      <xdr:colOff>400050</xdr:colOff>
      <xdr:row>45</xdr:row>
      <xdr:rowOff>138113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D057CB2B-CED7-457D-AE6A-FD2418DE0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n.franek/Projekty/cenia_star/star_data/podklady/zprava2018%20-%20parky/Data_KRNAP_Ekonomika_2018_F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odareni_KRNAP"/>
      <sheetName val="Zdroje finacovani_KRNAP"/>
      <sheetName val="Investice"/>
      <sheetName val="Bezne_vydaje"/>
      <sheetName val="Obchod drivim_KRNAP"/>
      <sheetName val="Zaměstnanci_KRNAP"/>
      <sheetName val="Infostrediska_navstevnost"/>
      <sheetName val="Grafy"/>
    </sheetNames>
    <sheetDataSet>
      <sheetData sheetId="0"/>
      <sheetData sheetId="1">
        <row r="30">
          <cell r="A30" t="str">
            <v>PROVOZNÍ DOTACE (VÝNOSY Z TRANSFERŮ)</v>
          </cell>
        </row>
        <row r="31">
          <cell r="A31">
            <v>2010</v>
          </cell>
          <cell r="B31">
            <v>210458000</v>
          </cell>
        </row>
        <row r="32">
          <cell r="A32">
            <v>2011</v>
          </cell>
          <cell r="B32">
            <v>195891836</v>
          </cell>
        </row>
        <row r="33">
          <cell r="A33">
            <v>2012</v>
          </cell>
          <cell r="B33">
            <v>180142629</v>
          </cell>
        </row>
        <row r="34">
          <cell r="A34">
            <v>2013</v>
          </cell>
          <cell r="B34">
            <v>182088147</v>
          </cell>
        </row>
        <row r="35">
          <cell r="A35">
            <v>2014</v>
          </cell>
          <cell r="B35">
            <v>146970290</v>
          </cell>
        </row>
        <row r="36">
          <cell r="A36">
            <v>2015</v>
          </cell>
          <cell r="B36">
            <v>178017734</v>
          </cell>
        </row>
        <row r="37">
          <cell r="A37">
            <v>2016</v>
          </cell>
          <cell r="B37">
            <v>167605143</v>
          </cell>
        </row>
        <row r="38">
          <cell r="A38">
            <v>2017</v>
          </cell>
          <cell r="B38">
            <v>175387227</v>
          </cell>
        </row>
        <row r="39">
          <cell r="A39">
            <v>2018</v>
          </cell>
          <cell r="B39">
            <v>177729221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7808D-DE20-47A0-A33E-347E365554BA}">
  <dimension ref="A1:K54"/>
  <sheetViews>
    <sheetView tabSelected="1" workbookViewId="0">
      <selection activeCell="J35" sqref="J35"/>
    </sheetView>
  </sheetViews>
  <sheetFormatPr defaultRowHeight="15" x14ac:dyDescent="0.25"/>
  <cols>
    <col min="1" max="1" width="102" style="2" customWidth="1"/>
    <col min="2" max="10" width="12.7109375" style="2" customWidth="1"/>
    <col min="11" max="16384" width="9.140625" style="2"/>
  </cols>
  <sheetData>
    <row r="1" spans="1:11" ht="30" customHeight="1" x14ac:dyDescent="0.25">
      <c r="A1" s="1" t="s">
        <v>0</v>
      </c>
    </row>
    <row r="2" spans="1:11" ht="15" customHeight="1" x14ac:dyDescent="0.25">
      <c r="A2" s="3" t="s">
        <v>1</v>
      </c>
      <c r="B2" s="4">
        <v>2010</v>
      </c>
      <c r="C2" s="4">
        <v>2011</v>
      </c>
      <c r="D2" s="4">
        <v>2012</v>
      </c>
      <c r="E2" s="4">
        <v>2013</v>
      </c>
      <c r="F2" s="4">
        <v>2014</v>
      </c>
      <c r="G2" s="4">
        <v>2015</v>
      </c>
      <c r="H2" s="4">
        <v>2016</v>
      </c>
      <c r="I2" s="4">
        <v>2017</v>
      </c>
      <c r="J2" s="4">
        <v>2018</v>
      </c>
    </row>
    <row r="3" spans="1:11" x14ac:dyDescent="0.25">
      <c r="A3" s="5" t="s">
        <v>2</v>
      </c>
      <c r="B3" s="6">
        <v>163284000</v>
      </c>
      <c r="C3" s="6">
        <v>189607886</v>
      </c>
      <c r="D3" s="6">
        <v>194012515</v>
      </c>
      <c r="E3" s="6">
        <v>186198863</v>
      </c>
      <c r="F3" s="6">
        <v>199870399</v>
      </c>
      <c r="G3" s="6">
        <v>182639450</v>
      </c>
      <c r="H3" s="6">
        <v>216099881</v>
      </c>
      <c r="I3" s="6">
        <v>181713564</v>
      </c>
      <c r="J3" s="7">
        <v>172243509</v>
      </c>
    </row>
    <row r="4" spans="1:11" x14ac:dyDescent="0.25">
      <c r="A4" s="5" t="s">
        <v>3</v>
      </c>
      <c r="B4" s="6">
        <v>210457940</v>
      </c>
      <c r="C4" s="6">
        <v>195891836</v>
      </c>
      <c r="D4" s="6">
        <v>180142629</v>
      </c>
      <c r="E4" s="6">
        <v>182088147</v>
      </c>
      <c r="F4" s="6">
        <v>146970290</v>
      </c>
      <c r="G4" s="6">
        <v>178017734</v>
      </c>
      <c r="H4" s="6">
        <v>167605143</v>
      </c>
      <c r="I4" s="6">
        <v>175387227</v>
      </c>
      <c r="J4" s="7">
        <v>177729221</v>
      </c>
    </row>
    <row r="5" spans="1:11" x14ac:dyDescent="0.25">
      <c r="A5" s="8" t="s">
        <v>4</v>
      </c>
      <c r="B5" s="6">
        <v>165169530</v>
      </c>
      <c r="C5" s="6">
        <v>144712751</v>
      </c>
      <c r="D5" s="6">
        <v>130409000</v>
      </c>
      <c r="E5" s="6">
        <v>100800000</v>
      </c>
      <c r="F5" s="6">
        <v>105011000</v>
      </c>
      <c r="G5" s="6">
        <v>108968464</v>
      </c>
      <c r="H5" s="6">
        <v>106690033</v>
      </c>
      <c r="I5" s="6">
        <v>112072650</v>
      </c>
      <c r="J5" s="7">
        <v>120722326</v>
      </c>
    </row>
    <row r="6" spans="1:11" x14ac:dyDescent="0.25">
      <c r="A6" s="8" t="s">
        <v>5</v>
      </c>
      <c r="B6" s="6"/>
      <c r="C6" s="6"/>
      <c r="D6" s="6"/>
      <c r="E6" s="6"/>
      <c r="F6" s="6"/>
      <c r="G6" s="6"/>
      <c r="H6" s="6"/>
      <c r="I6" s="6"/>
      <c r="J6" s="7"/>
    </row>
    <row r="7" spans="1:11" x14ac:dyDescent="0.25">
      <c r="A7" s="9" t="s">
        <v>6</v>
      </c>
      <c r="B7" s="6">
        <v>4200000</v>
      </c>
      <c r="C7" s="6">
        <v>4768000</v>
      </c>
      <c r="D7" s="6">
        <v>2500000</v>
      </c>
      <c r="E7" s="6">
        <v>2500000</v>
      </c>
      <c r="F7" s="6">
        <v>2550000</v>
      </c>
      <c r="G7" s="6">
        <v>2550000</v>
      </c>
      <c r="H7" s="6">
        <v>2550000</v>
      </c>
      <c r="I7" s="6">
        <v>2550000</v>
      </c>
      <c r="J7" s="7">
        <v>2600000</v>
      </c>
    </row>
    <row r="8" spans="1:11" x14ac:dyDescent="0.25">
      <c r="A8" s="9" t="s">
        <v>7</v>
      </c>
      <c r="B8" s="6">
        <v>22147680</v>
      </c>
      <c r="C8" s="6">
        <v>30937864</v>
      </c>
      <c r="D8" s="6">
        <v>21583159</v>
      </c>
      <c r="E8" s="6">
        <v>11889604</v>
      </c>
      <c r="F8" s="6">
        <v>7067838</v>
      </c>
      <c r="G8" s="6">
        <v>14336890</v>
      </c>
      <c r="H8" s="6">
        <v>5712150</v>
      </c>
      <c r="I8" s="6">
        <v>6413741</v>
      </c>
      <c r="J8" s="7">
        <v>5712000</v>
      </c>
    </row>
    <row r="9" spans="1:11" x14ac:dyDescent="0.25">
      <c r="A9" s="9" t="s">
        <v>8</v>
      </c>
      <c r="B9" s="6">
        <v>9281930</v>
      </c>
      <c r="C9" s="6">
        <v>9753122</v>
      </c>
      <c r="D9" s="6"/>
      <c r="E9" s="6">
        <v>21000000</v>
      </c>
      <c r="F9" s="6"/>
      <c r="G9" s="6"/>
      <c r="H9" s="6"/>
      <c r="I9" s="6"/>
      <c r="J9" s="7"/>
    </row>
    <row r="10" spans="1:11" x14ac:dyDescent="0.25">
      <c r="A10" s="9" t="s">
        <v>9</v>
      </c>
      <c r="B10" s="6">
        <v>1700000</v>
      </c>
      <c r="C10" s="6">
        <v>1670400</v>
      </c>
      <c r="D10" s="6">
        <v>40000</v>
      </c>
      <c r="E10" s="6">
        <v>40000</v>
      </c>
      <c r="F10" s="6"/>
      <c r="G10" s="6"/>
      <c r="H10" s="6">
        <v>400000</v>
      </c>
      <c r="I10" s="6"/>
      <c r="J10" s="7"/>
    </row>
    <row r="11" spans="1:11" x14ac:dyDescent="0.25">
      <c r="A11" s="9" t="s">
        <v>10</v>
      </c>
      <c r="B11" s="6"/>
      <c r="C11" s="6"/>
      <c r="D11" s="6">
        <v>1132569</v>
      </c>
      <c r="E11" s="6">
        <v>1626612</v>
      </c>
      <c r="F11" s="6">
        <v>1662521</v>
      </c>
      <c r="G11" s="6">
        <v>1467417</v>
      </c>
      <c r="H11" s="6">
        <v>1251884</v>
      </c>
      <c r="I11" s="6">
        <v>3208592</v>
      </c>
      <c r="J11" s="7">
        <v>1607218</v>
      </c>
    </row>
    <row r="12" spans="1:11" x14ac:dyDescent="0.25">
      <c r="A12" s="9" t="s">
        <v>11</v>
      </c>
      <c r="B12" s="6"/>
      <c r="C12" s="6"/>
      <c r="D12" s="6">
        <v>21527097</v>
      </c>
      <c r="E12" s="6">
        <v>31135294</v>
      </c>
      <c r="F12" s="6">
        <v>13854059</v>
      </c>
      <c r="G12" s="6">
        <v>6335988</v>
      </c>
      <c r="H12" s="6">
        <v>11721507</v>
      </c>
      <c r="I12" s="6">
        <v>20108228</v>
      </c>
      <c r="J12" s="7">
        <v>8121562</v>
      </c>
    </row>
    <row r="13" spans="1:11" x14ac:dyDescent="0.25">
      <c r="A13" s="9" t="s">
        <v>12</v>
      </c>
      <c r="B13" s="6"/>
      <c r="C13" s="6"/>
      <c r="D13" s="6">
        <v>4500</v>
      </c>
      <c r="E13" s="6"/>
      <c r="F13" s="6"/>
      <c r="G13" s="6"/>
      <c r="H13" s="6"/>
      <c r="I13" s="6"/>
      <c r="J13" s="7"/>
    </row>
    <row r="14" spans="1:11" x14ac:dyDescent="0.25">
      <c r="A14" s="9" t="s">
        <v>13</v>
      </c>
      <c r="B14" s="6"/>
      <c r="C14" s="6"/>
      <c r="D14" s="6"/>
      <c r="E14" s="6"/>
      <c r="F14" s="6"/>
      <c r="G14" s="6">
        <v>567197</v>
      </c>
      <c r="H14" s="6">
        <v>858107</v>
      </c>
      <c r="I14" s="6">
        <v>865846</v>
      </c>
      <c r="J14" s="7">
        <v>413200</v>
      </c>
    </row>
    <row r="15" spans="1:11" x14ac:dyDescent="0.25">
      <c r="A15" s="8" t="s">
        <v>14</v>
      </c>
      <c r="B15" s="6"/>
      <c r="C15" s="6"/>
      <c r="D15" s="6"/>
      <c r="E15" s="6"/>
      <c r="F15" s="6"/>
      <c r="G15" s="6"/>
      <c r="H15" s="6"/>
      <c r="I15" s="6"/>
      <c r="J15" s="7"/>
    </row>
    <row r="16" spans="1:11" x14ac:dyDescent="0.25">
      <c r="A16" s="9" t="s">
        <v>15</v>
      </c>
      <c r="B16" s="6"/>
      <c r="C16" s="6">
        <v>3307093</v>
      </c>
      <c r="D16" s="6">
        <v>5947511</v>
      </c>
      <c r="E16" s="6">
        <v>4436316</v>
      </c>
      <c r="F16" s="6">
        <v>6400224</v>
      </c>
      <c r="G16" s="6">
        <v>7408534</v>
      </c>
      <c r="H16" s="6">
        <v>-280587</v>
      </c>
      <c r="I16" s="6">
        <v>732641</v>
      </c>
      <c r="J16" s="7">
        <v>3372123</v>
      </c>
    </row>
    <row r="17" spans="1:10" x14ac:dyDescent="0.25">
      <c r="A17" s="9" t="s">
        <v>16</v>
      </c>
      <c r="B17" s="6"/>
      <c r="C17" s="6"/>
      <c r="D17" s="6">
        <v>9249057</v>
      </c>
      <c r="E17" s="6">
        <v>4633169</v>
      </c>
      <c r="F17" s="6">
        <v>890237</v>
      </c>
      <c r="G17" s="6">
        <v>7657255</v>
      </c>
      <c r="H17" s="6">
        <v>10712321</v>
      </c>
      <c r="I17" s="6">
        <v>11048078</v>
      </c>
      <c r="J17" s="7">
        <v>402779</v>
      </c>
    </row>
    <row r="18" spans="1:10" x14ac:dyDescent="0.25">
      <c r="A18" s="9" t="s">
        <v>17</v>
      </c>
      <c r="B18" s="6"/>
      <c r="C18" s="6"/>
      <c r="D18" s="6">
        <v>403000</v>
      </c>
      <c r="E18" s="6">
        <v>388000</v>
      </c>
      <c r="F18" s="6"/>
      <c r="G18" s="6"/>
      <c r="H18" s="6"/>
      <c r="I18" s="6"/>
      <c r="J18" s="7"/>
    </row>
    <row r="19" spans="1:10" x14ac:dyDescent="0.25">
      <c r="A19" s="9" t="s">
        <v>18</v>
      </c>
      <c r="B19" s="6"/>
      <c r="C19" s="6"/>
      <c r="D19" s="6">
        <v>375681</v>
      </c>
      <c r="E19" s="6"/>
      <c r="F19" s="6"/>
      <c r="G19" s="6"/>
      <c r="H19" s="6"/>
      <c r="I19" s="6"/>
      <c r="J19" s="7"/>
    </row>
    <row r="20" spans="1:10" x14ac:dyDescent="0.25">
      <c r="A20" s="9" t="s">
        <v>19</v>
      </c>
      <c r="B20" s="6"/>
      <c r="C20" s="6"/>
      <c r="D20" s="6"/>
      <c r="E20" s="6">
        <v>1208659</v>
      </c>
      <c r="F20" s="6"/>
      <c r="G20" s="6"/>
      <c r="H20" s="6"/>
      <c r="I20" s="6">
        <v>1401901</v>
      </c>
      <c r="J20" s="7">
        <v>22066452</v>
      </c>
    </row>
    <row r="21" spans="1:10" x14ac:dyDescent="0.25">
      <c r="A21" s="9" t="s">
        <v>20</v>
      </c>
      <c r="B21" s="6"/>
      <c r="C21" s="6"/>
      <c r="D21" s="6"/>
      <c r="E21" s="6"/>
      <c r="F21" s="6"/>
      <c r="G21" s="6">
        <v>13949808</v>
      </c>
      <c r="H21" s="6">
        <v>10044811</v>
      </c>
      <c r="I21" s="6">
        <v>4139506</v>
      </c>
      <c r="J21" s="7"/>
    </row>
    <row r="22" spans="1:10" x14ac:dyDescent="0.25">
      <c r="A22" s="9" t="s">
        <v>21</v>
      </c>
      <c r="B22" s="6"/>
      <c r="C22" s="6"/>
      <c r="D22" s="6"/>
      <c r="E22" s="6"/>
      <c r="F22" s="6"/>
      <c r="G22" s="6"/>
      <c r="H22" s="6"/>
      <c r="I22" s="6"/>
      <c r="J22" s="7">
        <v>1509751</v>
      </c>
    </row>
    <row r="23" spans="1:10" x14ac:dyDescent="0.25">
      <c r="A23" s="10" t="s">
        <v>22</v>
      </c>
      <c r="B23" s="6"/>
      <c r="C23" s="6"/>
      <c r="D23" s="6"/>
      <c r="E23" s="6"/>
      <c r="F23" s="6"/>
      <c r="G23" s="6"/>
      <c r="H23" s="6"/>
      <c r="I23" s="6"/>
      <c r="J23" s="7"/>
    </row>
    <row r="24" spans="1:10" x14ac:dyDescent="0.25">
      <c r="A24" s="10" t="s">
        <v>23</v>
      </c>
      <c r="B24" s="6">
        <v>1048000</v>
      </c>
      <c r="C24" s="6">
        <v>1627722</v>
      </c>
      <c r="D24" s="6">
        <v>1355708</v>
      </c>
      <c r="E24" s="6">
        <v>3928441</v>
      </c>
      <c r="F24" s="6">
        <v>10720209</v>
      </c>
      <c r="G24" s="6">
        <v>14872366</v>
      </c>
      <c r="H24" s="6">
        <v>19258268</v>
      </c>
      <c r="I24" s="6">
        <v>12846044</v>
      </c>
      <c r="J24" s="7">
        <v>11201810</v>
      </c>
    </row>
    <row r="25" spans="1:10" x14ac:dyDescent="0.25">
      <c r="A25" s="11" t="s">
        <v>24</v>
      </c>
      <c r="B25" s="6">
        <v>6910800</v>
      </c>
      <c r="C25" s="6">
        <v>6168928</v>
      </c>
      <c r="D25" s="6">
        <v>1331237</v>
      </c>
      <c r="E25" s="6"/>
      <c r="F25" s="6"/>
      <c r="G25" s="6"/>
      <c r="H25" s="6">
        <v>737918</v>
      </c>
      <c r="I25" s="6"/>
      <c r="J25" s="7"/>
    </row>
    <row r="26" spans="1:10" x14ac:dyDescent="0.25">
      <c r="A26" s="11" t="s">
        <v>25</v>
      </c>
      <c r="B26" s="6"/>
      <c r="C26" s="6">
        <v>-7054044</v>
      </c>
      <c r="D26" s="6">
        <v>-15715890</v>
      </c>
      <c r="E26" s="6">
        <v>-1497948</v>
      </c>
      <c r="F26" s="6">
        <v>-1185798</v>
      </c>
      <c r="G26" s="6">
        <v>-96185</v>
      </c>
      <c r="H26" s="6">
        <v>-2051269</v>
      </c>
      <c r="I26" s="6"/>
      <c r="J26" s="12"/>
    </row>
    <row r="27" spans="1:10" x14ac:dyDescent="0.25">
      <c r="A27" s="11" t="s">
        <v>26</v>
      </c>
      <c r="B27" s="13">
        <v>373741940</v>
      </c>
      <c r="C27" s="13">
        <v>385499723</v>
      </c>
      <c r="D27" s="13">
        <v>374155144</v>
      </c>
      <c r="E27" s="13">
        <v>368287010</v>
      </c>
      <c r="F27" s="13">
        <v>349840689</v>
      </c>
      <c r="G27" s="13">
        <v>360657184</v>
      </c>
      <c r="H27" s="13">
        <v>383705024</v>
      </c>
      <c r="I27" s="13">
        <v>357100791</v>
      </c>
      <c r="J27" s="13">
        <v>349972730</v>
      </c>
    </row>
    <row r="28" spans="1:10" x14ac:dyDescent="0.25">
      <c r="A28" s="14"/>
    </row>
    <row r="29" spans="1:10" x14ac:dyDescent="0.25">
      <c r="A29" s="2" t="s">
        <v>27</v>
      </c>
    </row>
    <row r="30" spans="1:10" x14ac:dyDescent="0.25">
      <c r="A30" s="8" t="s">
        <v>28</v>
      </c>
      <c r="B30" s="8"/>
    </row>
    <row r="31" spans="1:10" x14ac:dyDescent="0.25">
      <c r="A31" s="8">
        <v>2010</v>
      </c>
      <c r="B31" s="6">
        <v>210458000</v>
      </c>
      <c r="C31" s="15"/>
    </row>
    <row r="32" spans="1:10" x14ac:dyDescent="0.25">
      <c r="A32" s="8">
        <v>2011</v>
      </c>
      <c r="B32" s="16">
        <v>195891836</v>
      </c>
      <c r="C32" s="15"/>
    </row>
    <row r="33" spans="1:3" x14ac:dyDescent="0.25">
      <c r="A33" s="8">
        <v>2012</v>
      </c>
      <c r="B33" s="6">
        <v>180142629</v>
      </c>
      <c r="C33" s="15"/>
    </row>
    <row r="34" spans="1:3" x14ac:dyDescent="0.25">
      <c r="A34" s="8">
        <v>2013</v>
      </c>
      <c r="B34" s="16">
        <v>182088147</v>
      </c>
      <c r="C34" s="15"/>
    </row>
    <row r="35" spans="1:3" x14ac:dyDescent="0.25">
      <c r="A35" s="8">
        <v>2014</v>
      </c>
      <c r="B35" s="16">
        <v>146970290</v>
      </c>
      <c r="C35" s="15"/>
    </row>
    <row r="36" spans="1:3" x14ac:dyDescent="0.25">
      <c r="A36" s="8">
        <v>2015</v>
      </c>
      <c r="B36" s="6">
        <v>178017734</v>
      </c>
      <c r="C36" s="15"/>
    </row>
    <row r="37" spans="1:3" x14ac:dyDescent="0.25">
      <c r="A37" s="8">
        <v>2016</v>
      </c>
      <c r="B37" s="6">
        <v>167605143</v>
      </c>
      <c r="C37" s="15"/>
    </row>
    <row r="38" spans="1:3" x14ac:dyDescent="0.25">
      <c r="A38" s="8">
        <v>2017</v>
      </c>
      <c r="B38" s="6">
        <v>175387227</v>
      </c>
      <c r="C38" s="15"/>
    </row>
    <row r="39" spans="1:3" x14ac:dyDescent="0.25">
      <c r="A39" s="8">
        <v>2018</v>
      </c>
      <c r="B39" s="6">
        <v>177729221</v>
      </c>
    </row>
    <row r="40" spans="1:3" x14ac:dyDescent="0.25">
      <c r="A40" s="2" t="s">
        <v>29</v>
      </c>
      <c r="B40" s="17"/>
    </row>
    <row r="41" spans="1:3" x14ac:dyDescent="0.25">
      <c r="B41" s="17"/>
    </row>
    <row r="42" spans="1:3" x14ac:dyDescent="0.25">
      <c r="B42" s="17"/>
    </row>
    <row r="43" spans="1:3" x14ac:dyDescent="0.25">
      <c r="B43" s="17"/>
    </row>
    <row r="44" spans="1:3" x14ac:dyDescent="0.25">
      <c r="B44" s="17"/>
    </row>
    <row r="47" spans="1:3" x14ac:dyDescent="0.25">
      <c r="B47" s="17"/>
    </row>
    <row r="48" spans="1:3" x14ac:dyDescent="0.25">
      <c r="B48" s="17"/>
    </row>
    <row r="50" spans="2:2" x14ac:dyDescent="0.25">
      <c r="B50" s="17"/>
    </row>
    <row r="51" spans="2:2" x14ac:dyDescent="0.25">
      <c r="B51" s="17"/>
    </row>
    <row r="52" spans="2:2" x14ac:dyDescent="0.25">
      <c r="B52" s="17"/>
    </row>
    <row r="53" spans="2:2" x14ac:dyDescent="0.25">
      <c r="B53" s="17"/>
    </row>
    <row r="54" spans="2:2" x14ac:dyDescent="0.25">
      <c r="B54" s="17"/>
    </row>
  </sheetData>
  <pageMargins left="0.7" right="0.7" top="0.78740157499999996" bottom="0.78740157499999996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Zdroje finacovani_KRNAP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Fránek</dc:creator>
  <cp:lastModifiedBy>Jan Fránek</cp:lastModifiedBy>
  <dcterms:created xsi:type="dcterms:W3CDTF">2015-06-05T18:19:34Z</dcterms:created>
  <dcterms:modified xsi:type="dcterms:W3CDTF">2020-07-07T11:47:46Z</dcterms:modified>
</cp:coreProperties>
</file>