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/Desktop/CPE-322/Projects/"/>
    </mc:Choice>
  </mc:AlternateContent>
  <xr:revisionPtr revIDLastSave="0" documentId="13_ncr:1_{C5AB3AA7-1AAD-5E4E-B292-BFEAEBCE23CB}" xr6:coauthVersionLast="47" xr6:coauthVersionMax="47" xr10:uidLastSave="{00000000-0000-0000-0000-000000000000}"/>
  <bookViews>
    <workbookView xWindow="0" yWindow="500" windowWidth="28800" windowHeight="17500" xr2:uid="{061E0BFC-FAA0-8946-BB7B-4B8BEE76E78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" i="1" l="1"/>
  <c r="I8" i="1"/>
  <c r="I7" i="1"/>
  <c r="I6" i="1"/>
  <c r="I5" i="1"/>
  <c r="I4" i="1"/>
  <c r="I3" i="1"/>
  <c r="I2" i="1"/>
  <c r="H9" i="1"/>
  <c r="H7" i="1"/>
  <c r="H6" i="1"/>
  <c r="H5" i="1"/>
  <c r="H4" i="1"/>
  <c r="H3" i="1"/>
  <c r="H2" i="1"/>
  <c r="G9" i="1"/>
  <c r="G8" i="1"/>
  <c r="G6" i="1"/>
  <c r="G5" i="1"/>
  <c r="G4" i="1"/>
  <c r="G3" i="1"/>
  <c r="G2" i="1"/>
  <c r="F9" i="1"/>
  <c r="F8" i="1"/>
  <c r="F7" i="1"/>
  <c r="F5" i="1"/>
  <c r="F4" i="1"/>
  <c r="F3" i="1"/>
  <c r="F2" i="1"/>
  <c r="E9" i="1"/>
  <c r="E8" i="1"/>
  <c r="E7" i="1"/>
  <c r="E6" i="1"/>
  <c r="E4" i="1"/>
  <c r="E3" i="1"/>
  <c r="E2" i="1"/>
  <c r="D3" i="1"/>
  <c r="D2" i="1"/>
  <c r="D9" i="1"/>
  <c r="D8" i="1"/>
  <c r="D7" i="1"/>
  <c r="D6" i="1"/>
  <c r="D5" i="1"/>
  <c r="C9" i="1"/>
  <c r="C8" i="1"/>
  <c r="C7" i="1"/>
  <c r="C6" i="1"/>
  <c r="C5" i="1"/>
  <c r="C2" i="1"/>
  <c r="B9" i="1"/>
  <c r="B8" i="1"/>
  <c r="B7" i="1"/>
  <c r="B6" i="1"/>
  <c r="B5" i="1"/>
  <c r="B4" i="1"/>
  <c r="B3" i="1"/>
  <c r="I10" i="1" l="1"/>
  <c r="H10" i="1"/>
  <c r="G10" i="1"/>
  <c r="F10" i="1"/>
  <c r="E10" i="1"/>
  <c r="D10" i="1"/>
  <c r="C10" i="1"/>
  <c r="B10" i="1"/>
</calcChain>
</file>

<file path=xl/sharedStrings.xml><?xml version="1.0" encoding="utf-8"?>
<sst xmlns="http://schemas.openxmlformats.org/spreadsheetml/2006/main" count="114" uniqueCount="72">
  <si>
    <t>Portability</t>
  </si>
  <si>
    <t>Total Score</t>
  </si>
  <si>
    <t>Goals</t>
  </si>
  <si>
    <t>Performance</t>
  </si>
  <si>
    <t>Minimum Maintenance</t>
  </si>
  <si>
    <t>Aesthetics</t>
  </si>
  <si>
    <t>Cost</t>
  </si>
  <si>
    <t>-</t>
  </si>
  <si>
    <t>Availability of Parts</t>
  </si>
  <si>
    <t>Ease of Use</t>
  </si>
  <si>
    <t>Versatility</t>
  </si>
  <si>
    <t>Performance vs. Minimum Maintenance</t>
  </si>
  <si>
    <t>Performance  vs. Aesthetics</t>
  </si>
  <si>
    <t>Performance  vs. Cost</t>
  </si>
  <si>
    <t>Performance  vs. Availability of Parts</t>
  </si>
  <si>
    <t>Performance  vs. Ease of Use</t>
  </si>
  <si>
    <t>Performance  vs. Versatility</t>
  </si>
  <si>
    <t>Performance  vs. Portability</t>
  </si>
  <si>
    <t>Alex</t>
  </si>
  <si>
    <t>Carlitos</t>
  </si>
  <si>
    <t>Nikola</t>
  </si>
  <si>
    <t>Daniel</t>
  </si>
  <si>
    <t>Minimum Maintenance vs. Performance</t>
  </si>
  <si>
    <t>Minimum Maintenance  vs. Aesthetics</t>
  </si>
  <si>
    <t>Minimum Maintenance  vs. Cost</t>
  </si>
  <si>
    <t>Minimum Maintenance  vs. Availability of Parts</t>
  </si>
  <si>
    <t>Minimum Maintenance  vs. Ease of Use</t>
  </si>
  <si>
    <t>Minimum Maintenance  vs. Versatility</t>
  </si>
  <si>
    <t>Minimum Maintenance  vs. Portability</t>
  </si>
  <si>
    <t>Aesthetics vs. Performance</t>
  </si>
  <si>
    <t>Aesthetics vs. Minimum Maintenance</t>
  </si>
  <si>
    <t>Aesthetics  vs. Cost</t>
  </si>
  <si>
    <t>Aesthetics  vs. Availability of Parts</t>
  </si>
  <si>
    <t>Aesthetics  vs. Ease of Use</t>
  </si>
  <si>
    <t>Aesthetics  vs. Versatility</t>
  </si>
  <si>
    <t>Aesthetics  vs. Portability</t>
  </si>
  <si>
    <t>Cost vs. Minimum Maintenance</t>
  </si>
  <si>
    <t>Cost  vs. Aesthetics</t>
  </si>
  <si>
    <t>Cost vs. Performance</t>
  </si>
  <si>
    <t>Cost  vs. Availability of Parts</t>
  </si>
  <si>
    <t>Cost  vs. Ease of Use</t>
  </si>
  <si>
    <t>Cost  vs. Versatility</t>
  </si>
  <si>
    <t>Cost  vs. Portability</t>
  </si>
  <si>
    <t>Availability of Parts vs. Performance</t>
  </si>
  <si>
    <t>Availability of Parts vs. Minimum Maintenance</t>
  </si>
  <si>
    <t>Availability of Parts  vs. Aesthetics</t>
  </si>
  <si>
    <t>Availability of Parts  vs. Cost</t>
  </si>
  <si>
    <t>Availability of Parts  vs. Ease of Use</t>
  </si>
  <si>
    <t>Availability of Parts  vs. Versatility</t>
  </si>
  <si>
    <t>Availability of Parts  vs. Portability</t>
  </si>
  <si>
    <t>Ease of Use vs. Performance</t>
  </si>
  <si>
    <t>Ease of Use vs. Minimum Maintenance</t>
  </si>
  <si>
    <t>Ease of Use  vs. Aesthetics</t>
  </si>
  <si>
    <t>Ease of Use  vs. Cost</t>
  </si>
  <si>
    <t>Ease of Use  vs. Availability of Parts</t>
  </si>
  <si>
    <t>Ease of Use  vs. Versatility</t>
  </si>
  <si>
    <t>Ease of Use  vs. Portability</t>
  </si>
  <si>
    <t>Versatility vs. Performance</t>
  </si>
  <si>
    <t>Versatility vs. Minimum Maintenance</t>
  </si>
  <si>
    <t>Versatility  vs. Aesthetics</t>
  </si>
  <si>
    <t>Versatility  vs. Cost</t>
  </si>
  <si>
    <t>Versatility  vs. Availability of Parts</t>
  </si>
  <si>
    <t>Versatility  vs. Ease of Use</t>
  </si>
  <si>
    <t>Versatility  vs. Portability</t>
  </si>
  <si>
    <t>Portability vs. Performance</t>
  </si>
  <si>
    <t>Portability vs. Minimum Maintenance</t>
  </si>
  <si>
    <t>Portability  vs. Aesthetics</t>
  </si>
  <si>
    <t>Portability  vs. Cost</t>
  </si>
  <si>
    <t>Portability  vs. Availability of Parts</t>
  </si>
  <si>
    <t>Portability  vs. Ease of Use</t>
  </si>
  <si>
    <t>Portability  vs. Versatility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</si>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</sst>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5" tint="-0.499984740745262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4" tint="-0.499984740745262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71F0"/>
        <bgColor indexed="64"/>
      </patternFill>
    </fill>
    <fill>
      <patternFill patternType="solid">
        <fgColor rgb="FFC4D93D"/>
        <bgColor indexed="64"/>
      </patternFill>
    </fill>
    <fill>
      <patternFill patternType="solid">
        <fgColor rgb="FFD9ACC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B6FFFA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1" fillId="4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 wrapText="1"/>
    </xf>
    <xf numFmtId="0" fontId="0" fillId="9" borderId="0" xfId="0" applyFill="1"/>
    <xf numFmtId="0" fontId="1" fillId="9" borderId="0" xfId="0" applyFont="1" applyFill="1" applyBorder="1" applyAlignment="1">
      <alignment horizontal="center" vertical="center"/>
    </xf>
    <xf numFmtId="0" fontId="0" fillId="9" borderId="0" xfId="0" applyFill="1" applyBorder="1" applyAlignment="1">
      <alignment horizontal="center" vertical="center"/>
    </xf>
    <xf numFmtId="0" fontId="0" fillId="9" borderId="0" xfId="0" applyFill="1" applyAlignment="1"/>
    <xf numFmtId="0" fontId="1" fillId="10" borderId="1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1" fillId="12" borderId="2" xfId="0" applyFont="1" applyFill="1" applyBorder="1" applyAlignment="1">
      <alignment horizontal="center" vertical="center" wrapText="1"/>
    </xf>
    <xf numFmtId="0" fontId="1" fillId="12" borderId="3" xfId="0" applyFont="1" applyFill="1" applyBorder="1" applyAlignment="1">
      <alignment horizontal="center" vertical="center" wrapText="1"/>
    </xf>
    <xf numFmtId="0" fontId="1" fillId="12" borderId="4" xfId="0" applyFont="1" applyFill="1" applyBorder="1" applyAlignment="1">
      <alignment horizontal="center" vertical="center" wrapText="1"/>
    </xf>
    <xf numFmtId="0" fontId="1" fillId="12" borderId="5" xfId="0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11" borderId="2" xfId="0" applyFont="1" applyFill="1" applyBorder="1" applyAlignment="1">
      <alignment horizontal="center" vertical="center" wrapText="1"/>
    </xf>
    <xf numFmtId="0" fontId="1" fillId="11" borderId="3" xfId="0" applyFont="1" applyFill="1" applyBorder="1" applyAlignment="1">
      <alignment horizontal="center" vertical="center" wrapText="1"/>
    </xf>
    <xf numFmtId="0" fontId="1" fillId="11" borderId="4" xfId="0" applyFont="1" applyFill="1" applyBorder="1" applyAlignment="1">
      <alignment horizontal="center" vertical="center" wrapText="1"/>
    </xf>
    <xf numFmtId="0" fontId="1" fillId="11" borderId="5" xfId="0" applyFont="1" applyFill="1" applyBorder="1" applyAlignment="1">
      <alignment horizontal="center" vertical="center" wrapText="1"/>
    </xf>
    <xf numFmtId="0" fontId="1" fillId="10" borderId="2" xfId="0" applyFont="1" applyFill="1" applyBorder="1" applyAlignment="1">
      <alignment horizontal="center" vertical="center" wrapText="1"/>
    </xf>
    <xf numFmtId="0" fontId="1" fillId="10" borderId="3" xfId="0" applyFont="1" applyFill="1" applyBorder="1" applyAlignment="1">
      <alignment horizontal="center" vertical="center" wrapText="1"/>
    </xf>
    <xf numFmtId="0" fontId="1" fillId="10" borderId="4" xfId="0" applyFont="1" applyFill="1" applyBorder="1" applyAlignment="1">
      <alignment horizontal="center" vertical="center" wrapText="1"/>
    </xf>
    <xf numFmtId="0" fontId="1" fillId="10" borderId="5" xfId="0" applyFont="1" applyFill="1" applyBorder="1" applyAlignment="1">
      <alignment horizontal="center" vertical="center" wrapText="1"/>
    </xf>
    <xf numFmtId="0" fontId="1" fillId="8" borderId="2" xfId="0" applyFont="1" applyFill="1" applyBorder="1" applyAlignment="1">
      <alignment horizontal="center" vertical="center" wrapText="1"/>
    </xf>
    <xf numFmtId="0" fontId="1" fillId="8" borderId="3" xfId="0" applyFont="1" applyFill="1" applyBorder="1" applyAlignment="1">
      <alignment horizontal="center" vertical="center" wrapText="1"/>
    </xf>
    <xf numFmtId="0" fontId="1" fillId="8" borderId="4" xfId="0" applyFont="1" applyFill="1" applyBorder="1" applyAlignment="1">
      <alignment horizontal="center" vertical="center" wrapText="1"/>
    </xf>
    <xf numFmtId="0" fontId="1" fillId="8" borderId="5" xfId="0" applyFont="1" applyFill="1" applyBorder="1" applyAlignment="1">
      <alignment horizontal="center" vertical="center" wrapText="1"/>
    </xf>
    <xf numFmtId="0" fontId="1" fillId="7" borderId="2" xfId="0" applyFont="1" applyFill="1" applyBorder="1" applyAlignment="1">
      <alignment horizontal="center" vertical="center" wrapText="1"/>
    </xf>
    <xf numFmtId="0" fontId="1" fillId="7" borderId="3" xfId="0" applyFont="1" applyFill="1" applyBorder="1" applyAlignment="1">
      <alignment horizontal="center" vertical="center" wrapText="1"/>
    </xf>
    <xf numFmtId="0" fontId="1" fillId="7" borderId="4" xfId="0" applyFont="1" applyFill="1" applyBorder="1" applyAlignment="1">
      <alignment horizontal="center" vertical="center" wrapText="1"/>
    </xf>
    <xf numFmtId="0" fontId="1" fillId="7" borderId="5" xfId="0" applyFont="1" applyFill="1" applyBorder="1" applyAlignment="1">
      <alignment horizontal="center" vertical="center" wrapText="1"/>
    </xf>
    <xf numFmtId="0" fontId="1" fillId="6" borderId="2" xfId="0" applyFont="1" applyFill="1" applyBorder="1" applyAlignment="1">
      <alignment horizontal="center" vertical="center" wrapText="1"/>
    </xf>
    <xf numFmtId="0" fontId="1" fillId="6" borderId="3" xfId="0" applyFont="1" applyFill="1" applyBorder="1" applyAlignment="1">
      <alignment horizontal="center" vertical="center" wrapText="1"/>
    </xf>
    <xf numFmtId="0" fontId="1" fillId="6" borderId="4" xfId="0" applyFont="1" applyFill="1" applyBorder="1" applyAlignment="1">
      <alignment horizontal="center" vertical="center" wrapText="1"/>
    </xf>
    <xf numFmtId="0" fontId="1" fillId="6" borderId="5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 wrapText="1"/>
    </xf>
    <xf numFmtId="0" fontId="1" fillId="12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3" fillId="13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14" borderId="12" xfId="0" applyFont="1" applyFill="1" applyBorder="1" applyAlignment="1">
      <alignment horizontal="center" vertical="center"/>
    </xf>
    <xf numFmtId="0" fontId="4" fillId="14" borderId="1" xfId="0" applyFont="1" applyFill="1" applyBorder="1" applyAlignment="1">
      <alignment horizontal="center" vertical="center"/>
    </xf>
    <xf numFmtId="0" fontId="5" fillId="15" borderId="10" xfId="0" applyFont="1" applyFill="1" applyBorder="1" applyAlignment="1">
      <alignment horizontal="center" vertical="center"/>
    </xf>
    <xf numFmtId="0" fontId="5" fillId="15" borderId="11" xfId="0" applyFont="1" applyFill="1" applyBorder="1" applyAlignment="1">
      <alignment horizontal="center" vertical="center"/>
    </xf>
    <xf numFmtId="0" fontId="5" fillId="15" borderId="15" xfId="0" applyFont="1" applyFill="1" applyBorder="1" applyAlignment="1">
      <alignment horizontal="center" vertical="center"/>
    </xf>
    <xf numFmtId="0" fontId="5" fillId="15" borderId="9" xfId="0" applyFont="1" applyFill="1" applyBorder="1" applyAlignment="1">
      <alignment horizontal="center" vertical="center"/>
    </xf>
    <xf numFmtId="0" fontId="5" fillId="15" borderId="8" xfId="0" applyFont="1" applyFill="1" applyBorder="1" applyAlignment="1">
      <alignment horizontal="center" vertical="center"/>
    </xf>
    <xf numFmtId="0" fontId="5" fillId="15" borderId="16" xfId="0" applyFont="1" applyFill="1" applyBorder="1" applyAlignment="1">
      <alignment horizontal="center" vertical="center"/>
    </xf>
    <xf numFmtId="0" fontId="5" fillId="15" borderId="13" xfId="0" applyFont="1" applyFill="1" applyBorder="1" applyAlignment="1">
      <alignment horizontal="center" vertical="center"/>
    </xf>
    <xf numFmtId="0" fontId="5" fillId="15" borderId="14" xfId="0" applyFont="1" applyFill="1" applyBorder="1" applyAlignment="1">
      <alignment horizontal="center" vertical="center"/>
    </xf>
    <xf numFmtId="0" fontId="5" fillId="15" borderId="17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6FFFA"/>
      <color rgb="FFD9ACC1"/>
      <color rgb="FFC4D93D"/>
      <color rgb="FFFF71F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BC9D0-DB78-0D4A-98A6-8B08213FED85}">
  <dimension ref="A1:N72"/>
  <sheetViews>
    <sheetView tabSelected="1" topLeftCell="A46" zoomScale="108" workbookViewId="0">
      <selection activeCell="K72" sqref="K72"/>
    </sheetView>
  </sheetViews>
  <sheetFormatPr baseColWidth="10" defaultRowHeight="16" x14ac:dyDescent="0.2"/>
  <cols>
    <col min="1" max="1" width="13.1640625" customWidth="1"/>
    <col min="2" max="2" width="14.33203125" customWidth="1"/>
    <col min="3" max="3" width="16" customWidth="1"/>
    <col min="4" max="4" width="15.33203125" customWidth="1"/>
    <col min="5" max="6" width="16" customWidth="1"/>
    <col min="7" max="8" width="16.5" customWidth="1"/>
    <col min="9" max="9" width="18.83203125" customWidth="1"/>
    <col min="10" max="10" width="14.5" customWidth="1"/>
    <col min="11" max="11" width="15.33203125" customWidth="1"/>
    <col min="12" max="12" width="12.6640625" customWidth="1"/>
    <col min="13" max="13" width="13.1640625" customWidth="1"/>
  </cols>
  <sheetData>
    <row r="1" spans="1:14" ht="37" customHeight="1" thickBot="1" x14ac:dyDescent="0.25">
      <c r="A1" s="53" t="s">
        <v>2</v>
      </c>
      <c r="B1" s="51" t="s">
        <v>3</v>
      </c>
      <c r="C1" s="1" t="s">
        <v>4</v>
      </c>
      <c r="D1" s="3" t="s">
        <v>5</v>
      </c>
      <c r="E1" s="4" t="s">
        <v>6</v>
      </c>
      <c r="F1" s="5" t="s">
        <v>8</v>
      </c>
      <c r="G1" s="10" t="s">
        <v>9</v>
      </c>
      <c r="H1" s="11" t="s">
        <v>10</v>
      </c>
      <c r="I1" s="12" t="s">
        <v>0</v>
      </c>
      <c r="J1" s="6"/>
      <c r="K1" s="6"/>
      <c r="L1" s="6"/>
      <c r="M1" s="6"/>
      <c r="N1" s="6"/>
    </row>
    <row r="2" spans="1:14" ht="39" customHeight="1" thickBot="1" x14ac:dyDescent="0.25">
      <c r="A2" s="50" t="s">
        <v>3</v>
      </c>
      <c r="B2" s="57" t="s">
        <v>7</v>
      </c>
      <c r="C2" s="58">
        <f>MODE(C28:F29)</f>
        <v>0</v>
      </c>
      <c r="D2" s="58">
        <f>MODE(C45:F46)</f>
        <v>0</v>
      </c>
      <c r="E2" s="58">
        <f>MODE(C62:F63)</f>
        <v>0</v>
      </c>
      <c r="F2" s="58">
        <f>MODE(J19:M20)</f>
        <v>0</v>
      </c>
      <c r="G2" s="58">
        <f>MODE(J36:M37)</f>
        <v>0</v>
      </c>
      <c r="H2" s="58">
        <f>MODE(J53:M54)</f>
        <v>0.5</v>
      </c>
      <c r="I2" s="59">
        <f>MODE(J70:M71)</f>
        <v>0</v>
      </c>
      <c r="J2" s="6"/>
      <c r="K2" s="6"/>
      <c r="L2" s="6"/>
      <c r="M2" s="6"/>
      <c r="N2" s="6"/>
    </row>
    <row r="3" spans="1:14" ht="40" customHeight="1" thickBot="1" x14ac:dyDescent="0.25">
      <c r="A3" s="1" t="s">
        <v>4</v>
      </c>
      <c r="B3" s="60">
        <f>MODE(C13:F14)</f>
        <v>1</v>
      </c>
      <c r="C3" s="61" t="s">
        <v>7</v>
      </c>
      <c r="D3" s="61">
        <f>MODE(C43:F44)</f>
        <v>1</v>
      </c>
      <c r="E3" s="61">
        <f>MODE(C58:F59)</f>
        <v>0</v>
      </c>
      <c r="F3" s="61">
        <f>MODE(J13:M14)</f>
        <v>0</v>
      </c>
      <c r="G3" s="61">
        <f>MODE(J28:M29)</f>
        <v>1</v>
      </c>
      <c r="H3" s="61">
        <f>MODE(J43:M44)</f>
        <v>1</v>
      </c>
      <c r="I3" s="62">
        <f>MODE(J58:M59)</f>
        <v>0</v>
      </c>
      <c r="J3" s="6"/>
      <c r="K3" s="6"/>
      <c r="L3" s="6"/>
      <c r="M3" s="6"/>
      <c r="N3" s="6"/>
    </row>
    <row r="4" spans="1:14" ht="40" customHeight="1" thickBot="1" x14ac:dyDescent="0.25">
      <c r="A4" s="3" t="s">
        <v>5</v>
      </c>
      <c r="B4" s="60">
        <f>MODE(C15:F16)</f>
        <v>1</v>
      </c>
      <c r="C4" s="61">
        <f>MODE(C30:F31)</f>
        <v>0</v>
      </c>
      <c r="D4" s="61" t="s">
        <v>7</v>
      </c>
      <c r="E4" s="61">
        <f>MODE(C60:F61)</f>
        <v>0</v>
      </c>
      <c r="F4" s="61">
        <f>MODE(J15:M16)</f>
        <v>0</v>
      </c>
      <c r="G4" s="61">
        <f>MODE(J30:M31)</f>
        <v>1</v>
      </c>
      <c r="H4" s="61">
        <f>MODE(J45:M46)</f>
        <v>0</v>
      </c>
      <c r="I4" s="62">
        <f>MODE(J60:M61)</f>
        <v>0</v>
      </c>
      <c r="J4" s="6"/>
      <c r="K4" s="6"/>
      <c r="L4" s="6"/>
      <c r="M4" s="6"/>
      <c r="N4" s="6"/>
    </row>
    <row r="5" spans="1:14" ht="38" customHeight="1" thickBot="1" x14ac:dyDescent="0.25">
      <c r="A5" s="4" t="s">
        <v>6</v>
      </c>
      <c r="B5" s="60">
        <f>MODE(C17:F18)</f>
        <v>1</v>
      </c>
      <c r="C5" s="61">
        <f>MODE(C32:F33)</f>
        <v>0</v>
      </c>
      <c r="D5" s="61">
        <f>MODE(C47:F48)</f>
        <v>0</v>
      </c>
      <c r="E5" s="61" t="s">
        <v>7</v>
      </c>
      <c r="F5" s="61">
        <f>MODE(J17:M18)</f>
        <v>1</v>
      </c>
      <c r="G5" s="61">
        <f>MODE(J32:M33)</f>
        <v>1</v>
      </c>
      <c r="H5" s="61">
        <f>MODE(J47:M48)</f>
        <v>1</v>
      </c>
      <c r="I5" s="62">
        <f>MODE(J62:M63)</f>
        <v>0</v>
      </c>
      <c r="J5" s="6"/>
      <c r="K5" s="6"/>
      <c r="L5" s="6"/>
      <c r="M5" s="6"/>
      <c r="N5" s="6"/>
    </row>
    <row r="6" spans="1:14" ht="38" customHeight="1" thickBot="1" x14ac:dyDescent="0.25">
      <c r="A6" s="5" t="s">
        <v>8</v>
      </c>
      <c r="B6" s="60">
        <f>MODE(C19:F20)</f>
        <v>1</v>
      </c>
      <c r="C6" s="61">
        <f>MODE(C34:F35)</f>
        <v>0</v>
      </c>
      <c r="D6" s="61">
        <f>MODE(C49:F50)</f>
        <v>0</v>
      </c>
      <c r="E6" s="61">
        <f>MODE(C64:F65)</f>
        <v>1</v>
      </c>
      <c r="F6" s="61" t="s">
        <v>7</v>
      </c>
      <c r="G6" s="61">
        <f>MODE(J34:M35)</f>
        <v>1</v>
      </c>
      <c r="H6" s="61">
        <f>MODE(J49:M50)</f>
        <v>1</v>
      </c>
      <c r="I6" s="62">
        <f>MODE(J64:M65)</f>
        <v>0</v>
      </c>
      <c r="J6" s="6"/>
      <c r="K6" s="6"/>
      <c r="L6" s="6"/>
      <c r="M6" s="6"/>
      <c r="N6" s="6"/>
    </row>
    <row r="7" spans="1:14" ht="41" customHeight="1" thickBot="1" x14ac:dyDescent="0.25">
      <c r="A7" s="10" t="s">
        <v>9</v>
      </c>
      <c r="B7" s="60">
        <f>MODE(C21:F22)</f>
        <v>0</v>
      </c>
      <c r="C7" s="61">
        <f>MODE(C36:F37)</f>
        <v>0</v>
      </c>
      <c r="D7" s="61">
        <f>MODE(C51:F52)</f>
        <v>0</v>
      </c>
      <c r="E7" s="61">
        <f>MODE(C66:F67)</f>
        <v>0</v>
      </c>
      <c r="F7" s="61">
        <f>MODE(J21:M22)</f>
        <v>0</v>
      </c>
      <c r="G7" s="61" t="s">
        <v>7</v>
      </c>
      <c r="H7" s="61">
        <f>MODE(J51:M52)</f>
        <v>1</v>
      </c>
      <c r="I7" s="62">
        <f>MODE(J66:M67)</f>
        <v>0</v>
      </c>
      <c r="J7" s="6"/>
      <c r="K7" s="6"/>
      <c r="L7" s="6"/>
      <c r="M7" s="6"/>
      <c r="N7" s="6"/>
    </row>
    <row r="8" spans="1:14" ht="42" customHeight="1" thickBot="1" x14ac:dyDescent="0.25">
      <c r="A8" s="11" t="s">
        <v>10</v>
      </c>
      <c r="B8" s="60">
        <f>MODE(C23:F24)</f>
        <v>0.5</v>
      </c>
      <c r="C8" s="61">
        <f>MODE(C38:F39)</f>
        <v>0</v>
      </c>
      <c r="D8" s="61">
        <f>MODE(C53:F54)</f>
        <v>0</v>
      </c>
      <c r="E8" s="61">
        <f>MODE(C68:F69)</f>
        <v>0</v>
      </c>
      <c r="F8" s="61">
        <f>MODE(J23:M24)</f>
        <v>0</v>
      </c>
      <c r="G8" s="61">
        <f>MODE(J38:M39)</f>
        <v>0</v>
      </c>
      <c r="H8" s="61" t="s">
        <v>7</v>
      </c>
      <c r="I8" s="62">
        <f>MODE(J68:M69)</f>
        <v>0</v>
      </c>
      <c r="J8" s="6"/>
      <c r="K8" s="6"/>
      <c r="L8" s="6"/>
      <c r="M8" s="6"/>
      <c r="N8" s="6"/>
    </row>
    <row r="9" spans="1:14" ht="44" customHeight="1" thickBot="1" x14ac:dyDescent="0.25">
      <c r="A9" s="49" t="s">
        <v>0</v>
      </c>
      <c r="B9" s="63">
        <f>MODE(C25:F26)</f>
        <v>1</v>
      </c>
      <c r="C9" s="64">
        <f>MODE(C40:F41)</f>
        <v>1</v>
      </c>
      <c r="D9" s="64">
        <f>MODE(C55:F56)</f>
        <v>1</v>
      </c>
      <c r="E9" s="64">
        <f>MODE(C70:F71)</f>
        <v>0</v>
      </c>
      <c r="F9" s="64">
        <f>MODE(J25:M26)</f>
        <v>1</v>
      </c>
      <c r="G9" s="64">
        <f>MODE(J40:M41)</f>
        <v>1</v>
      </c>
      <c r="H9" s="64">
        <f>MODE(J55:M56)</f>
        <v>1</v>
      </c>
      <c r="I9" s="65" t="s">
        <v>7</v>
      </c>
      <c r="J9" s="6"/>
      <c r="K9" s="6"/>
      <c r="L9" s="6"/>
      <c r="M9" s="6"/>
      <c r="N9" s="6"/>
    </row>
    <row r="10" spans="1:14" ht="47" customHeight="1" thickBot="1" x14ac:dyDescent="0.25">
      <c r="A10" s="54" t="s">
        <v>1</v>
      </c>
      <c r="B10" s="55">
        <f>SUM(B2:B9)</f>
        <v>5.5</v>
      </c>
      <c r="C10" s="56">
        <f t="shared" ref="C10:I10" si="0">SUM(C2:C9)</f>
        <v>1</v>
      </c>
      <c r="D10" s="56">
        <f t="shared" si="0"/>
        <v>2</v>
      </c>
      <c r="E10" s="56">
        <f t="shared" si="0"/>
        <v>1</v>
      </c>
      <c r="F10" s="56">
        <f t="shared" si="0"/>
        <v>2</v>
      </c>
      <c r="G10" s="56">
        <f t="shared" si="0"/>
        <v>5</v>
      </c>
      <c r="H10" s="56">
        <f t="shared" si="0"/>
        <v>5.5</v>
      </c>
      <c r="I10" s="56">
        <f t="shared" si="0"/>
        <v>0</v>
      </c>
      <c r="J10" s="6"/>
      <c r="K10" s="6"/>
      <c r="L10" s="6"/>
      <c r="M10" s="6"/>
      <c r="N10" s="6"/>
    </row>
    <row r="11" spans="1:14" ht="15" customHeight="1" thickBot="1" x14ac:dyDescent="0.25">
      <c r="A11" s="7"/>
      <c r="B11" s="8"/>
      <c r="C11" s="8"/>
      <c r="D11" s="8"/>
      <c r="E11" s="8"/>
      <c r="F11" s="8"/>
      <c r="G11" s="8"/>
      <c r="H11" s="8"/>
      <c r="I11" s="8"/>
      <c r="J11" s="6"/>
      <c r="K11" s="6"/>
      <c r="L11" s="6"/>
      <c r="M11" s="6"/>
      <c r="N11" s="6"/>
    </row>
    <row r="12" spans="1:14" ht="34" customHeight="1" thickBot="1" x14ac:dyDescent="0.25">
      <c r="A12" s="6"/>
      <c r="B12" s="6"/>
      <c r="C12" s="2" t="s">
        <v>18</v>
      </c>
      <c r="D12" s="2" t="s">
        <v>20</v>
      </c>
      <c r="E12" s="2" t="s">
        <v>19</v>
      </c>
      <c r="F12" s="2" t="s">
        <v>21</v>
      </c>
      <c r="G12" s="6"/>
      <c r="H12" s="6"/>
      <c r="I12" s="6"/>
      <c r="J12" s="2" t="s">
        <v>18</v>
      </c>
      <c r="K12" s="2" t="s">
        <v>20</v>
      </c>
      <c r="L12" s="2" t="s">
        <v>19</v>
      </c>
      <c r="M12" s="2" t="s">
        <v>21</v>
      </c>
      <c r="N12" s="6"/>
    </row>
    <row r="13" spans="1:14" x14ac:dyDescent="0.2">
      <c r="A13" s="41" t="s">
        <v>11</v>
      </c>
      <c r="B13" s="42"/>
      <c r="C13" s="17">
        <v>1</v>
      </c>
      <c r="D13" s="17">
        <v>1</v>
      </c>
      <c r="E13" s="19">
        <v>0</v>
      </c>
      <c r="F13" s="19"/>
      <c r="G13" s="6"/>
      <c r="H13" s="29" t="s">
        <v>44</v>
      </c>
      <c r="I13" s="30"/>
      <c r="J13" s="17">
        <v>0</v>
      </c>
      <c r="K13" s="17">
        <v>0</v>
      </c>
      <c r="L13" s="19">
        <v>0</v>
      </c>
      <c r="M13" s="19"/>
      <c r="N13" s="6"/>
    </row>
    <row r="14" spans="1:14" ht="17" thickBot="1" x14ac:dyDescent="0.25">
      <c r="A14" s="43"/>
      <c r="B14" s="44"/>
      <c r="C14" s="18"/>
      <c r="D14" s="18"/>
      <c r="E14" s="20"/>
      <c r="F14" s="20"/>
      <c r="G14" s="6"/>
      <c r="H14" s="31"/>
      <c r="I14" s="32"/>
      <c r="J14" s="18"/>
      <c r="K14" s="18"/>
      <c r="L14" s="20"/>
      <c r="M14" s="20"/>
      <c r="N14" s="6"/>
    </row>
    <row r="15" spans="1:14" x14ac:dyDescent="0.2">
      <c r="A15" s="41" t="s">
        <v>12</v>
      </c>
      <c r="B15" s="42"/>
      <c r="C15" s="17">
        <v>1</v>
      </c>
      <c r="D15" s="17">
        <v>1</v>
      </c>
      <c r="E15" s="19">
        <v>0</v>
      </c>
      <c r="F15" s="19"/>
      <c r="G15" s="6"/>
      <c r="H15" s="29" t="s">
        <v>45</v>
      </c>
      <c r="I15" s="30"/>
      <c r="J15" s="17">
        <v>0</v>
      </c>
      <c r="K15" s="17">
        <v>0</v>
      </c>
      <c r="L15" s="19">
        <v>0</v>
      </c>
      <c r="M15" s="19"/>
      <c r="N15" s="6"/>
    </row>
    <row r="16" spans="1:14" ht="17" thickBot="1" x14ac:dyDescent="0.25">
      <c r="A16" s="43"/>
      <c r="B16" s="44"/>
      <c r="C16" s="18"/>
      <c r="D16" s="18"/>
      <c r="E16" s="20"/>
      <c r="F16" s="20"/>
      <c r="G16" s="6"/>
      <c r="H16" s="31"/>
      <c r="I16" s="32"/>
      <c r="J16" s="18"/>
      <c r="K16" s="18"/>
      <c r="L16" s="20"/>
      <c r="M16" s="20"/>
      <c r="N16" s="6"/>
    </row>
    <row r="17" spans="1:14" x14ac:dyDescent="0.2">
      <c r="A17" s="41" t="s">
        <v>13</v>
      </c>
      <c r="B17" s="42"/>
      <c r="C17" s="17">
        <v>1</v>
      </c>
      <c r="D17" s="17">
        <v>1</v>
      </c>
      <c r="E17" s="19">
        <v>0</v>
      </c>
      <c r="F17" s="19"/>
      <c r="G17" s="6"/>
      <c r="H17" s="29" t="s">
        <v>46</v>
      </c>
      <c r="I17" s="30"/>
      <c r="J17" s="17">
        <v>1</v>
      </c>
      <c r="K17" s="17">
        <v>1</v>
      </c>
      <c r="L17" s="19">
        <v>0</v>
      </c>
      <c r="M17" s="19"/>
      <c r="N17" s="6"/>
    </row>
    <row r="18" spans="1:14" ht="17" thickBot="1" x14ac:dyDescent="0.25">
      <c r="A18" s="43"/>
      <c r="B18" s="44"/>
      <c r="C18" s="18"/>
      <c r="D18" s="18"/>
      <c r="E18" s="20"/>
      <c r="F18" s="20"/>
      <c r="G18" s="6"/>
      <c r="H18" s="31"/>
      <c r="I18" s="32"/>
      <c r="J18" s="18"/>
      <c r="K18" s="18"/>
      <c r="L18" s="20"/>
      <c r="M18" s="20"/>
      <c r="N18" s="6"/>
    </row>
    <row r="19" spans="1:14" x14ac:dyDescent="0.2">
      <c r="A19" s="41" t="s">
        <v>14</v>
      </c>
      <c r="B19" s="42"/>
      <c r="C19" s="17">
        <v>1</v>
      </c>
      <c r="D19" s="17">
        <v>1</v>
      </c>
      <c r="E19" s="19">
        <v>0</v>
      </c>
      <c r="F19" s="19"/>
      <c r="G19" s="6"/>
      <c r="H19" s="29" t="s">
        <v>43</v>
      </c>
      <c r="I19" s="30"/>
      <c r="J19" s="17">
        <v>0</v>
      </c>
      <c r="K19" s="17">
        <v>0</v>
      </c>
      <c r="L19" s="19">
        <v>0</v>
      </c>
      <c r="M19" s="19"/>
      <c r="N19" s="6"/>
    </row>
    <row r="20" spans="1:14" ht="17" thickBot="1" x14ac:dyDescent="0.25">
      <c r="A20" s="43"/>
      <c r="B20" s="44"/>
      <c r="C20" s="18"/>
      <c r="D20" s="18"/>
      <c r="E20" s="20"/>
      <c r="F20" s="20"/>
      <c r="G20" s="6"/>
      <c r="H20" s="31"/>
      <c r="I20" s="32"/>
      <c r="J20" s="18"/>
      <c r="K20" s="18"/>
      <c r="L20" s="20"/>
      <c r="M20" s="20"/>
      <c r="N20" s="6"/>
    </row>
    <row r="21" spans="1:14" x14ac:dyDescent="0.2">
      <c r="A21" s="41" t="s">
        <v>15</v>
      </c>
      <c r="B21" s="42"/>
      <c r="C21" s="17">
        <v>0</v>
      </c>
      <c r="D21" s="17">
        <v>0</v>
      </c>
      <c r="E21" s="19">
        <v>0</v>
      </c>
      <c r="F21" s="19"/>
      <c r="G21" s="6"/>
      <c r="H21" s="29" t="s">
        <v>47</v>
      </c>
      <c r="I21" s="30"/>
      <c r="J21" s="17">
        <v>0</v>
      </c>
      <c r="K21" s="17">
        <v>0</v>
      </c>
      <c r="L21" s="19">
        <v>0</v>
      </c>
      <c r="M21" s="19"/>
      <c r="N21" s="6"/>
    </row>
    <row r="22" spans="1:14" ht="17" thickBot="1" x14ac:dyDescent="0.25">
      <c r="A22" s="43"/>
      <c r="B22" s="44"/>
      <c r="C22" s="18"/>
      <c r="D22" s="18"/>
      <c r="E22" s="20"/>
      <c r="F22" s="20"/>
      <c r="G22" s="6"/>
      <c r="H22" s="31"/>
      <c r="I22" s="32"/>
      <c r="J22" s="18"/>
      <c r="K22" s="18"/>
      <c r="L22" s="20"/>
      <c r="M22" s="20"/>
      <c r="N22" s="6"/>
    </row>
    <row r="23" spans="1:14" x14ac:dyDescent="0.2">
      <c r="A23" s="41" t="s">
        <v>16</v>
      </c>
      <c r="B23" s="42"/>
      <c r="C23" s="17">
        <v>0.5</v>
      </c>
      <c r="D23" s="17">
        <v>0.5</v>
      </c>
      <c r="E23" s="19">
        <v>0</v>
      </c>
      <c r="F23" s="19"/>
      <c r="G23" s="6"/>
      <c r="H23" s="29" t="s">
        <v>48</v>
      </c>
      <c r="I23" s="30"/>
      <c r="J23" s="17">
        <v>0</v>
      </c>
      <c r="K23" s="17">
        <v>0</v>
      </c>
      <c r="L23" s="19">
        <v>0</v>
      </c>
      <c r="M23" s="19"/>
      <c r="N23" s="6"/>
    </row>
    <row r="24" spans="1:14" ht="17" thickBot="1" x14ac:dyDescent="0.25">
      <c r="A24" s="43"/>
      <c r="B24" s="44"/>
      <c r="C24" s="18"/>
      <c r="D24" s="18"/>
      <c r="E24" s="20"/>
      <c r="F24" s="20"/>
      <c r="G24" s="6"/>
      <c r="H24" s="31"/>
      <c r="I24" s="32"/>
      <c r="J24" s="18"/>
      <c r="K24" s="18"/>
      <c r="L24" s="20"/>
      <c r="M24" s="20"/>
      <c r="N24" s="6"/>
    </row>
    <row r="25" spans="1:14" x14ac:dyDescent="0.2">
      <c r="A25" s="41" t="s">
        <v>17</v>
      </c>
      <c r="B25" s="42"/>
      <c r="C25" s="17">
        <v>1</v>
      </c>
      <c r="D25" s="17">
        <v>1</v>
      </c>
      <c r="E25" s="19">
        <v>0</v>
      </c>
      <c r="F25" s="19"/>
      <c r="G25" s="6"/>
      <c r="H25" s="29" t="s">
        <v>49</v>
      </c>
      <c r="I25" s="30"/>
      <c r="J25" s="17">
        <v>1</v>
      </c>
      <c r="K25" s="17">
        <v>1</v>
      </c>
      <c r="L25" s="19">
        <v>0</v>
      </c>
      <c r="M25" s="19"/>
      <c r="N25" s="6"/>
    </row>
    <row r="26" spans="1:14" ht="17" thickBot="1" x14ac:dyDescent="0.25">
      <c r="A26" s="43"/>
      <c r="B26" s="44"/>
      <c r="C26" s="18"/>
      <c r="D26" s="18"/>
      <c r="E26" s="20"/>
      <c r="F26" s="20"/>
      <c r="G26" s="6"/>
      <c r="H26" s="31"/>
      <c r="I26" s="32"/>
      <c r="J26" s="18"/>
      <c r="K26" s="18"/>
      <c r="L26" s="20"/>
      <c r="M26" s="20"/>
      <c r="N26" s="6"/>
    </row>
    <row r="27" spans="1:14" ht="17" thickBot="1" x14ac:dyDescent="0.25">
      <c r="A27" s="9"/>
      <c r="B27" s="9"/>
      <c r="C27" s="52" t="s">
        <v>71</v>
      </c>
      <c r="D27" s="52" t="s">
        <v>71</v>
      </c>
      <c r="E27" s="52" t="s">
        <v>71</v>
      </c>
      <c r="F27" s="52" t="s">
        <v>71</v>
      </c>
      <c r="G27" s="6"/>
      <c r="H27" s="6"/>
      <c r="I27" s="6"/>
      <c r="J27" s="52" t="s">
        <v>71</v>
      </c>
      <c r="K27" s="52" t="s">
        <v>71</v>
      </c>
      <c r="L27" s="52" t="s">
        <v>71</v>
      </c>
      <c r="M27" s="52" t="s">
        <v>71</v>
      </c>
      <c r="N27" s="6"/>
    </row>
    <row r="28" spans="1:14" x14ac:dyDescent="0.2">
      <c r="A28" s="45" t="s">
        <v>22</v>
      </c>
      <c r="B28" s="46"/>
      <c r="C28" s="17">
        <v>0</v>
      </c>
      <c r="D28" s="17">
        <v>0</v>
      </c>
      <c r="E28" s="19">
        <v>0</v>
      </c>
      <c r="F28" s="19"/>
      <c r="G28" s="6"/>
      <c r="H28" s="25" t="s">
        <v>51</v>
      </c>
      <c r="I28" s="26"/>
      <c r="J28" s="17">
        <v>1</v>
      </c>
      <c r="K28" s="17">
        <v>1</v>
      </c>
      <c r="L28" s="19">
        <v>0</v>
      </c>
      <c r="M28" s="19"/>
      <c r="N28" s="6"/>
    </row>
    <row r="29" spans="1:14" ht="17" thickBot="1" x14ac:dyDescent="0.25">
      <c r="A29" s="47"/>
      <c r="B29" s="48"/>
      <c r="C29" s="18"/>
      <c r="D29" s="18"/>
      <c r="E29" s="20"/>
      <c r="F29" s="20"/>
      <c r="G29" s="6"/>
      <c r="H29" s="27"/>
      <c r="I29" s="28"/>
      <c r="J29" s="18"/>
      <c r="K29" s="18"/>
      <c r="L29" s="20"/>
      <c r="M29" s="20"/>
      <c r="N29" s="6"/>
    </row>
    <row r="30" spans="1:14" x14ac:dyDescent="0.2">
      <c r="A30" s="45" t="s">
        <v>23</v>
      </c>
      <c r="B30" s="46"/>
      <c r="C30" s="17">
        <v>0</v>
      </c>
      <c r="D30" s="17">
        <v>0</v>
      </c>
      <c r="E30" s="19">
        <v>0</v>
      </c>
      <c r="F30" s="19"/>
      <c r="G30" s="6"/>
      <c r="H30" s="25" t="s">
        <v>52</v>
      </c>
      <c r="I30" s="26"/>
      <c r="J30" s="17">
        <v>1</v>
      </c>
      <c r="K30" s="17">
        <v>1</v>
      </c>
      <c r="L30" s="19">
        <v>0</v>
      </c>
      <c r="M30" s="19"/>
      <c r="N30" s="6"/>
    </row>
    <row r="31" spans="1:14" ht="17" thickBot="1" x14ac:dyDescent="0.25">
      <c r="A31" s="47"/>
      <c r="B31" s="48"/>
      <c r="C31" s="18"/>
      <c r="D31" s="18"/>
      <c r="E31" s="20"/>
      <c r="F31" s="20"/>
      <c r="G31" s="6"/>
      <c r="H31" s="27"/>
      <c r="I31" s="28"/>
      <c r="J31" s="18"/>
      <c r="K31" s="18"/>
      <c r="L31" s="20"/>
      <c r="M31" s="20"/>
      <c r="N31" s="6"/>
    </row>
    <row r="32" spans="1:14" x14ac:dyDescent="0.2">
      <c r="A32" s="45" t="s">
        <v>24</v>
      </c>
      <c r="B32" s="46"/>
      <c r="C32" s="17">
        <v>1</v>
      </c>
      <c r="D32" s="17">
        <v>0</v>
      </c>
      <c r="E32" s="19">
        <v>0</v>
      </c>
      <c r="F32" s="19"/>
      <c r="G32" s="6"/>
      <c r="H32" s="25" t="s">
        <v>53</v>
      </c>
      <c r="I32" s="26"/>
      <c r="J32" s="17">
        <v>1</v>
      </c>
      <c r="K32" s="17">
        <v>1</v>
      </c>
      <c r="L32" s="19">
        <v>0</v>
      </c>
      <c r="M32" s="19"/>
      <c r="N32" s="6"/>
    </row>
    <row r="33" spans="1:14" ht="17" thickBot="1" x14ac:dyDescent="0.25">
      <c r="A33" s="47"/>
      <c r="B33" s="48"/>
      <c r="C33" s="18"/>
      <c r="D33" s="18"/>
      <c r="E33" s="20"/>
      <c r="F33" s="20"/>
      <c r="G33" s="6"/>
      <c r="H33" s="27"/>
      <c r="I33" s="28"/>
      <c r="J33" s="18"/>
      <c r="K33" s="18"/>
      <c r="L33" s="20"/>
      <c r="M33" s="20"/>
      <c r="N33" s="6"/>
    </row>
    <row r="34" spans="1:14" x14ac:dyDescent="0.2">
      <c r="A34" s="45" t="s">
        <v>25</v>
      </c>
      <c r="B34" s="46"/>
      <c r="C34" s="17">
        <v>0</v>
      </c>
      <c r="D34" s="17">
        <v>1</v>
      </c>
      <c r="E34" s="19">
        <v>0</v>
      </c>
      <c r="F34" s="19"/>
      <c r="G34" s="6"/>
      <c r="H34" s="25" t="s">
        <v>54</v>
      </c>
      <c r="I34" s="26"/>
      <c r="J34" s="17">
        <v>1</v>
      </c>
      <c r="K34" s="17">
        <v>1</v>
      </c>
      <c r="L34" s="19">
        <v>0</v>
      </c>
      <c r="M34" s="19"/>
      <c r="N34" s="6"/>
    </row>
    <row r="35" spans="1:14" ht="17" thickBot="1" x14ac:dyDescent="0.25">
      <c r="A35" s="47"/>
      <c r="B35" s="48"/>
      <c r="C35" s="18"/>
      <c r="D35" s="18"/>
      <c r="E35" s="20"/>
      <c r="F35" s="20"/>
      <c r="G35" s="6"/>
      <c r="H35" s="27"/>
      <c r="I35" s="28"/>
      <c r="J35" s="18"/>
      <c r="K35" s="18"/>
      <c r="L35" s="20"/>
      <c r="M35" s="20"/>
      <c r="N35" s="6"/>
    </row>
    <row r="36" spans="1:14" x14ac:dyDescent="0.2">
      <c r="A36" s="45" t="s">
        <v>26</v>
      </c>
      <c r="B36" s="46"/>
      <c r="C36" s="17">
        <v>0</v>
      </c>
      <c r="D36" s="17">
        <v>1</v>
      </c>
      <c r="E36" s="19">
        <v>0</v>
      </c>
      <c r="F36" s="19"/>
      <c r="G36" s="6"/>
      <c r="H36" s="25" t="s">
        <v>50</v>
      </c>
      <c r="I36" s="26"/>
      <c r="J36" s="17">
        <v>0</v>
      </c>
      <c r="K36" s="17">
        <v>0</v>
      </c>
      <c r="L36" s="19">
        <v>0</v>
      </c>
      <c r="M36" s="19"/>
      <c r="N36" s="6"/>
    </row>
    <row r="37" spans="1:14" ht="17" thickBot="1" x14ac:dyDescent="0.25">
      <c r="A37" s="47"/>
      <c r="B37" s="48"/>
      <c r="C37" s="18"/>
      <c r="D37" s="18"/>
      <c r="E37" s="20"/>
      <c r="F37" s="20"/>
      <c r="G37" s="6"/>
      <c r="H37" s="27"/>
      <c r="I37" s="28"/>
      <c r="J37" s="18"/>
      <c r="K37" s="18"/>
      <c r="L37" s="20"/>
      <c r="M37" s="20"/>
      <c r="N37" s="6"/>
    </row>
    <row r="38" spans="1:14" x14ac:dyDescent="0.2">
      <c r="A38" s="45" t="s">
        <v>27</v>
      </c>
      <c r="B38" s="46"/>
      <c r="C38" s="17">
        <v>0</v>
      </c>
      <c r="D38" s="17">
        <v>0</v>
      </c>
      <c r="E38" s="19">
        <v>0</v>
      </c>
      <c r="F38" s="19"/>
      <c r="G38" s="6"/>
      <c r="H38" s="25" t="s">
        <v>55</v>
      </c>
      <c r="I38" s="26"/>
      <c r="J38" s="17">
        <v>0</v>
      </c>
      <c r="K38" s="17">
        <v>0</v>
      </c>
      <c r="L38" s="19">
        <v>0</v>
      </c>
      <c r="M38" s="19"/>
      <c r="N38" s="6"/>
    </row>
    <row r="39" spans="1:14" ht="17" thickBot="1" x14ac:dyDescent="0.25">
      <c r="A39" s="47"/>
      <c r="B39" s="48"/>
      <c r="C39" s="18"/>
      <c r="D39" s="18"/>
      <c r="E39" s="20"/>
      <c r="F39" s="20"/>
      <c r="G39" s="6"/>
      <c r="H39" s="27"/>
      <c r="I39" s="28"/>
      <c r="J39" s="18"/>
      <c r="K39" s="18"/>
      <c r="L39" s="20"/>
      <c r="M39" s="20"/>
      <c r="N39" s="6"/>
    </row>
    <row r="40" spans="1:14" x14ac:dyDescent="0.2">
      <c r="A40" s="45" t="s">
        <v>28</v>
      </c>
      <c r="B40" s="46"/>
      <c r="C40" s="17">
        <v>1</v>
      </c>
      <c r="D40" s="17">
        <v>1</v>
      </c>
      <c r="E40" s="19">
        <v>0</v>
      </c>
      <c r="F40" s="19"/>
      <c r="G40" s="6"/>
      <c r="H40" s="25" t="s">
        <v>56</v>
      </c>
      <c r="I40" s="26"/>
      <c r="J40" s="17">
        <v>1</v>
      </c>
      <c r="K40" s="17">
        <v>1</v>
      </c>
      <c r="L40" s="19">
        <v>0</v>
      </c>
      <c r="M40" s="19"/>
      <c r="N40" s="6"/>
    </row>
    <row r="41" spans="1:14" ht="17" thickBot="1" x14ac:dyDescent="0.25">
      <c r="A41" s="47"/>
      <c r="B41" s="48"/>
      <c r="C41" s="18"/>
      <c r="D41" s="18"/>
      <c r="E41" s="20"/>
      <c r="F41" s="20"/>
      <c r="G41" s="6"/>
      <c r="H41" s="27"/>
      <c r="I41" s="28"/>
      <c r="J41" s="18"/>
      <c r="K41" s="18"/>
      <c r="L41" s="20"/>
      <c r="M41" s="20"/>
      <c r="N41" s="6"/>
    </row>
    <row r="42" spans="1:14" ht="17" thickBot="1" x14ac:dyDescent="0.25">
      <c r="A42" s="6"/>
      <c r="B42" s="6"/>
      <c r="C42" s="52" t="s">
        <v>71</v>
      </c>
      <c r="D42" s="52" t="s">
        <v>71</v>
      </c>
      <c r="E42" s="52" t="s">
        <v>71</v>
      </c>
      <c r="F42" s="52" t="s">
        <v>71</v>
      </c>
      <c r="G42" s="6"/>
      <c r="H42" s="6"/>
      <c r="I42" s="6"/>
      <c r="J42" s="52" t="s">
        <v>71</v>
      </c>
      <c r="K42" s="52" t="s">
        <v>71</v>
      </c>
      <c r="L42" s="52" t="s">
        <v>71</v>
      </c>
      <c r="M42" s="52" t="s">
        <v>71</v>
      </c>
      <c r="N42" s="6"/>
    </row>
    <row r="43" spans="1:14" x14ac:dyDescent="0.2">
      <c r="A43" s="37" t="s">
        <v>30</v>
      </c>
      <c r="B43" s="38"/>
      <c r="C43" s="17">
        <v>1</v>
      </c>
      <c r="D43" s="17">
        <v>1</v>
      </c>
      <c r="E43" s="19">
        <v>0</v>
      </c>
      <c r="F43" s="19"/>
      <c r="G43" s="6"/>
      <c r="H43" s="21" t="s">
        <v>58</v>
      </c>
      <c r="I43" s="22"/>
      <c r="J43" s="17">
        <v>1</v>
      </c>
      <c r="K43" s="17">
        <v>1</v>
      </c>
      <c r="L43" s="19">
        <v>0</v>
      </c>
      <c r="M43" s="19"/>
      <c r="N43" s="6"/>
    </row>
    <row r="44" spans="1:14" ht="17" thickBot="1" x14ac:dyDescent="0.25">
      <c r="A44" s="39"/>
      <c r="B44" s="40"/>
      <c r="C44" s="18"/>
      <c r="D44" s="18"/>
      <c r="E44" s="20"/>
      <c r="F44" s="20"/>
      <c r="G44" s="6"/>
      <c r="H44" s="23"/>
      <c r="I44" s="24"/>
      <c r="J44" s="18"/>
      <c r="K44" s="18"/>
      <c r="L44" s="20"/>
      <c r="M44" s="20"/>
      <c r="N44" s="6"/>
    </row>
    <row r="45" spans="1:14" x14ac:dyDescent="0.2">
      <c r="A45" s="37" t="s">
        <v>29</v>
      </c>
      <c r="B45" s="38"/>
      <c r="C45" s="17">
        <v>0.5</v>
      </c>
      <c r="D45" s="17">
        <v>0</v>
      </c>
      <c r="E45" s="19">
        <v>0</v>
      </c>
      <c r="F45" s="19"/>
      <c r="G45" s="6"/>
      <c r="H45" s="21" t="s">
        <v>59</v>
      </c>
      <c r="I45" s="22"/>
      <c r="J45" s="17">
        <v>0</v>
      </c>
      <c r="K45" s="17">
        <v>0</v>
      </c>
      <c r="L45" s="19">
        <v>0</v>
      </c>
      <c r="M45" s="19"/>
      <c r="N45" s="6"/>
    </row>
    <row r="46" spans="1:14" ht="17" thickBot="1" x14ac:dyDescent="0.25">
      <c r="A46" s="39"/>
      <c r="B46" s="40"/>
      <c r="C46" s="18"/>
      <c r="D46" s="18"/>
      <c r="E46" s="20"/>
      <c r="F46" s="20"/>
      <c r="G46" s="6"/>
      <c r="H46" s="23"/>
      <c r="I46" s="24"/>
      <c r="J46" s="18"/>
      <c r="K46" s="18"/>
      <c r="L46" s="20"/>
      <c r="M46" s="20"/>
      <c r="N46" s="6"/>
    </row>
    <row r="47" spans="1:14" x14ac:dyDescent="0.2">
      <c r="A47" s="37" t="s">
        <v>31</v>
      </c>
      <c r="B47" s="38"/>
      <c r="C47" s="17">
        <v>0</v>
      </c>
      <c r="D47" s="17">
        <v>0</v>
      </c>
      <c r="E47" s="19">
        <v>0</v>
      </c>
      <c r="F47" s="19"/>
      <c r="G47" s="6"/>
      <c r="H47" s="21" t="s">
        <v>60</v>
      </c>
      <c r="I47" s="22"/>
      <c r="J47" s="17">
        <v>1</v>
      </c>
      <c r="K47" s="17">
        <v>1</v>
      </c>
      <c r="L47" s="19">
        <v>0</v>
      </c>
      <c r="M47" s="19"/>
      <c r="N47" s="6"/>
    </row>
    <row r="48" spans="1:14" ht="17" thickBot="1" x14ac:dyDescent="0.25">
      <c r="A48" s="39"/>
      <c r="B48" s="40"/>
      <c r="C48" s="18"/>
      <c r="D48" s="18"/>
      <c r="E48" s="20"/>
      <c r="F48" s="20"/>
      <c r="G48" s="6"/>
      <c r="H48" s="23"/>
      <c r="I48" s="24"/>
      <c r="J48" s="18"/>
      <c r="K48" s="18"/>
      <c r="L48" s="20"/>
      <c r="M48" s="20"/>
      <c r="N48" s="6"/>
    </row>
    <row r="49" spans="1:14" x14ac:dyDescent="0.2">
      <c r="A49" s="37" t="s">
        <v>32</v>
      </c>
      <c r="B49" s="38"/>
      <c r="C49" s="17">
        <v>0</v>
      </c>
      <c r="D49" s="17">
        <v>0</v>
      </c>
      <c r="E49" s="19">
        <v>0</v>
      </c>
      <c r="F49" s="19"/>
      <c r="G49" s="6"/>
      <c r="H49" s="21" t="s">
        <v>61</v>
      </c>
      <c r="I49" s="22"/>
      <c r="J49" s="17">
        <v>1</v>
      </c>
      <c r="K49" s="17">
        <v>1</v>
      </c>
      <c r="L49" s="19">
        <v>0</v>
      </c>
      <c r="M49" s="19"/>
      <c r="N49" s="6"/>
    </row>
    <row r="50" spans="1:14" ht="17" thickBot="1" x14ac:dyDescent="0.25">
      <c r="A50" s="39"/>
      <c r="B50" s="40"/>
      <c r="C50" s="18"/>
      <c r="D50" s="18"/>
      <c r="E50" s="20"/>
      <c r="F50" s="20"/>
      <c r="G50" s="6"/>
      <c r="H50" s="23"/>
      <c r="I50" s="24"/>
      <c r="J50" s="18"/>
      <c r="K50" s="18"/>
      <c r="L50" s="20"/>
      <c r="M50" s="20"/>
      <c r="N50" s="6"/>
    </row>
    <row r="51" spans="1:14" x14ac:dyDescent="0.2">
      <c r="A51" s="37" t="s">
        <v>33</v>
      </c>
      <c r="B51" s="38"/>
      <c r="C51" s="17">
        <v>0</v>
      </c>
      <c r="D51" s="17">
        <v>0</v>
      </c>
      <c r="E51" s="19">
        <v>0</v>
      </c>
      <c r="F51" s="19"/>
      <c r="G51" s="6"/>
      <c r="H51" s="21" t="s">
        <v>62</v>
      </c>
      <c r="I51" s="22"/>
      <c r="J51" s="17">
        <v>1</v>
      </c>
      <c r="K51" s="17">
        <v>1</v>
      </c>
      <c r="L51" s="19">
        <v>0</v>
      </c>
      <c r="M51" s="19"/>
      <c r="N51" s="6"/>
    </row>
    <row r="52" spans="1:14" ht="17" thickBot="1" x14ac:dyDescent="0.25">
      <c r="A52" s="39"/>
      <c r="B52" s="40"/>
      <c r="C52" s="18"/>
      <c r="D52" s="18"/>
      <c r="E52" s="20"/>
      <c r="F52" s="20"/>
      <c r="G52" s="6"/>
      <c r="H52" s="23"/>
      <c r="I52" s="24"/>
      <c r="J52" s="18"/>
      <c r="K52" s="18"/>
      <c r="L52" s="20"/>
      <c r="M52" s="20"/>
      <c r="N52" s="6"/>
    </row>
    <row r="53" spans="1:14" x14ac:dyDescent="0.2">
      <c r="A53" s="37" t="s">
        <v>34</v>
      </c>
      <c r="B53" s="38"/>
      <c r="C53" s="17">
        <v>1</v>
      </c>
      <c r="D53" s="17">
        <v>0</v>
      </c>
      <c r="E53" s="19">
        <v>0</v>
      </c>
      <c r="F53" s="19"/>
      <c r="G53" s="6"/>
      <c r="H53" s="21" t="s">
        <v>57</v>
      </c>
      <c r="I53" s="22"/>
      <c r="J53" s="17">
        <v>0.5</v>
      </c>
      <c r="K53" s="17">
        <v>0.5</v>
      </c>
      <c r="L53" s="19">
        <v>0</v>
      </c>
      <c r="M53" s="19"/>
      <c r="N53" s="6"/>
    </row>
    <row r="54" spans="1:14" ht="17" thickBot="1" x14ac:dyDescent="0.25">
      <c r="A54" s="39"/>
      <c r="B54" s="40"/>
      <c r="C54" s="18"/>
      <c r="D54" s="18"/>
      <c r="E54" s="20"/>
      <c r="F54" s="20"/>
      <c r="G54" s="6"/>
      <c r="H54" s="23"/>
      <c r="I54" s="24"/>
      <c r="J54" s="18"/>
      <c r="K54" s="18"/>
      <c r="L54" s="20"/>
      <c r="M54" s="20"/>
      <c r="N54" s="6"/>
    </row>
    <row r="55" spans="1:14" x14ac:dyDescent="0.2">
      <c r="A55" s="37" t="s">
        <v>35</v>
      </c>
      <c r="B55" s="38"/>
      <c r="C55" s="17">
        <v>1</v>
      </c>
      <c r="D55" s="17">
        <v>1</v>
      </c>
      <c r="E55" s="19">
        <v>0</v>
      </c>
      <c r="F55" s="19"/>
      <c r="G55" s="6"/>
      <c r="H55" s="21" t="s">
        <v>63</v>
      </c>
      <c r="I55" s="22"/>
      <c r="J55" s="17">
        <v>1</v>
      </c>
      <c r="K55" s="17">
        <v>1</v>
      </c>
      <c r="L55" s="19">
        <v>0</v>
      </c>
      <c r="M55" s="19"/>
      <c r="N55" s="6"/>
    </row>
    <row r="56" spans="1:14" ht="17" thickBot="1" x14ac:dyDescent="0.25">
      <c r="A56" s="39"/>
      <c r="B56" s="40"/>
      <c r="C56" s="18"/>
      <c r="D56" s="18"/>
      <c r="E56" s="20"/>
      <c r="F56" s="20"/>
      <c r="G56" s="6"/>
      <c r="H56" s="23"/>
      <c r="I56" s="24"/>
      <c r="J56" s="18"/>
      <c r="K56" s="18"/>
      <c r="L56" s="20"/>
      <c r="M56" s="20"/>
      <c r="N56" s="6"/>
    </row>
    <row r="57" spans="1:14" ht="17" thickBot="1" x14ac:dyDescent="0.25">
      <c r="A57" s="6"/>
      <c r="B57" s="6"/>
      <c r="C57" s="52" t="s">
        <v>71</v>
      </c>
      <c r="D57" s="52" t="s">
        <v>71</v>
      </c>
      <c r="E57" s="52" t="s">
        <v>71</v>
      </c>
      <c r="F57" s="52" t="s">
        <v>71</v>
      </c>
      <c r="G57" s="6"/>
      <c r="H57" s="6"/>
      <c r="I57" s="6"/>
      <c r="J57" s="52" t="s">
        <v>71</v>
      </c>
      <c r="K57" s="52" t="s">
        <v>71</v>
      </c>
      <c r="L57" s="52" t="s">
        <v>71</v>
      </c>
      <c r="M57" s="52" t="s">
        <v>71</v>
      </c>
      <c r="N57" s="6"/>
    </row>
    <row r="58" spans="1:14" x14ac:dyDescent="0.2">
      <c r="A58" s="33" t="s">
        <v>36</v>
      </c>
      <c r="B58" s="34"/>
      <c r="C58" s="17">
        <v>0</v>
      </c>
      <c r="D58" s="17">
        <v>0</v>
      </c>
      <c r="E58" s="19">
        <v>0</v>
      </c>
      <c r="F58" s="19"/>
      <c r="G58" s="6"/>
      <c r="H58" s="13" t="s">
        <v>65</v>
      </c>
      <c r="I58" s="14"/>
      <c r="J58" s="17">
        <v>0</v>
      </c>
      <c r="K58" s="17">
        <v>0</v>
      </c>
      <c r="L58" s="19">
        <v>0</v>
      </c>
      <c r="M58" s="19"/>
      <c r="N58" s="6"/>
    </row>
    <row r="59" spans="1:14" ht="17" thickBot="1" x14ac:dyDescent="0.25">
      <c r="A59" s="35"/>
      <c r="B59" s="36"/>
      <c r="C59" s="18"/>
      <c r="D59" s="18"/>
      <c r="E59" s="20"/>
      <c r="F59" s="20"/>
      <c r="G59" s="6"/>
      <c r="H59" s="15"/>
      <c r="I59" s="16"/>
      <c r="J59" s="18"/>
      <c r="K59" s="18"/>
      <c r="L59" s="20"/>
      <c r="M59" s="20"/>
      <c r="N59" s="6"/>
    </row>
    <row r="60" spans="1:14" x14ac:dyDescent="0.2">
      <c r="A60" s="33" t="s">
        <v>37</v>
      </c>
      <c r="B60" s="34"/>
      <c r="C60" s="17">
        <v>0</v>
      </c>
      <c r="D60" s="17">
        <v>0</v>
      </c>
      <c r="E60" s="19">
        <v>0</v>
      </c>
      <c r="F60" s="19"/>
      <c r="G60" s="6"/>
      <c r="H60" s="13" t="s">
        <v>66</v>
      </c>
      <c r="I60" s="14"/>
      <c r="J60" s="17">
        <v>0</v>
      </c>
      <c r="K60" s="17">
        <v>0</v>
      </c>
      <c r="L60" s="19">
        <v>0</v>
      </c>
      <c r="M60" s="19"/>
      <c r="N60" s="6"/>
    </row>
    <row r="61" spans="1:14" ht="17" thickBot="1" x14ac:dyDescent="0.25">
      <c r="A61" s="35"/>
      <c r="B61" s="36"/>
      <c r="C61" s="18"/>
      <c r="D61" s="18"/>
      <c r="E61" s="20"/>
      <c r="F61" s="20"/>
      <c r="G61" s="6"/>
      <c r="H61" s="15"/>
      <c r="I61" s="16"/>
      <c r="J61" s="18"/>
      <c r="K61" s="18"/>
      <c r="L61" s="20"/>
      <c r="M61" s="20"/>
      <c r="N61" s="6"/>
    </row>
    <row r="62" spans="1:14" x14ac:dyDescent="0.2">
      <c r="A62" s="33" t="s">
        <v>38</v>
      </c>
      <c r="B62" s="34"/>
      <c r="C62" s="17">
        <v>0</v>
      </c>
      <c r="D62" s="17">
        <v>0</v>
      </c>
      <c r="E62" s="19">
        <v>0</v>
      </c>
      <c r="F62" s="19"/>
      <c r="G62" s="6"/>
      <c r="H62" s="13" t="s">
        <v>67</v>
      </c>
      <c r="I62" s="14"/>
      <c r="J62" s="17">
        <v>1</v>
      </c>
      <c r="K62" s="17">
        <v>0</v>
      </c>
      <c r="L62" s="19">
        <v>0</v>
      </c>
      <c r="M62" s="19"/>
      <c r="N62" s="6"/>
    </row>
    <row r="63" spans="1:14" ht="17" thickBot="1" x14ac:dyDescent="0.25">
      <c r="A63" s="35"/>
      <c r="B63" s="36"/>
      <c r="C63" s="18"/>
      <c r="D63" s="18"/>
      <c r="E63" s="20"/>
      <c r="F63" s="20"/>
      <c r="G63" s="6"/>
      <c r="H63" s="15"/>
      <c r="I63" s="16"/>
      <c r="J63" s="18"/>
      <c r="K63" s="18"/>
      <c r="L63" s="20"/>
      <c r="M63" s="20"/>
      <c r="N63" s="6"/>
    </row>
    <row r="64" spans="1:14" x14ac:dyDescent="0.2">
      <c r="A64" s="33" t="s">
        <v>39</v>
      </c>
      <c r="B64" s="34"/>
      <c r="C64" s="17">
        <v>1</v>
      </c>
      <c r="D64" s="17">
        <v>1</v>
      </c>
      <c r="E64" s="19">
        <v>0</v>
      </c>
      <c r="F64" s="19"/>
      <c r="G64" s="6"/>
      <c r="H64" s="13" t="s">
        <v>68</v>
      </c>
      <c r="I64" s="14"/>
      <c r="J64" s="17">
        <v>0</v>
      </c>
      <c r="K64" s="17">
        <v>0</v>
      </c>
      <c r="L64" s="19">
        <v>0</v>
      </c>
      <c r="M64" s="19"/>
      <c r="N64" s="6"/>
    </row>
    <row r="65" spans="1:14" ht="17" thickBot="1" x14ac:dyDescent="0.25">
      <c r="A65" s="35"/>
      <c r="B65" s="36"/>
      <c r="C65" s="18"/>
      <c r="D65" s="18"/>
      <c r="E65" s="20"/>
      <c r="F65" s="20"/>
      <c r="G65" s="6"/>
      <c r="H65" s="15"/>
      <c r="I65" s="16"/>
      <c r="J65" s="18"/>
      <c r="K65" s="18"/>
      <c r="L65" s="20"/>
      <c r="M65" s="20"/>
      <c r="N65" s="6"/>
    </row>
    <row r="66" spans="1:14" x14ac:dyDescent="0.2">
      <c r="A66" s="33" t="s">
        <v>40</v>
      </c>
      <c r="B66" s="34"/>
      <c r="C66" s="17">
        <v>0</v>
      </c>
      <c r="D66" s="17">
        <v>0</v>
      </c>
      <c r="E66" s="19">
        <v>0</v>
      </c>
      <c r="F66" s="19"/>
      <c r="G66" s="6"/>
      <c r="H66" s="13" t="s">
        <v>69</v>
      </c>
      <c r="I66" s="14"/>
      <c r="J66" s="17">
        <v>0</v>
      </c>
      <c r="K66" s="17">
        <v>0</v>
      </c>
      <c r="L66" s="19">
        <v>0</v>
      </c>
      <c r="M66" s="19"/>
      <c r="N66" s="6"/>
    </row>
    <row r="67" spans="1:14" ht="17" thickBot="1" x14ac:dyDescent="0.25">
      <c r="A67" s="35"/>
      <c r="B67" s="36"/>
      <c r="C67" s="18"/>
      <c r="D67" s="18"/>
      <c r="E67" s="20"/>
      <c r="F67" s="20"/>
      <c r="G67" s="6"/>
      <c r="H67" s="15"/>
      <c r="I67" s="16"/>
      <c r="J67" s="18"/>
      <c r="K67" s="18"/>
      <c r="L67" s="20"/>
      <c r="M67" s="20"/>
      <c r="N67" s="6"/>
    </row>
    <row r="68" spans="1:14" x14ac:dyDescent="0.2">
      <c r="A68" s="33" t="s">
        <v>41</v>
      </c>
      <c r="B68" s="34"/>
      <c r="C68" s="17">
        <v>0</v>
      </c>
      <c r="D68" s="17">
        <v>0</v>
      </c>
      <c r="E68" s="19">
        <v>0</v>
      </c>
      <c r="F68" s="19"/>
      <c r="G68" s="6"/>
      <c r="H68" s="13" t="s">
        <v>70</v>
      </c>
      <c r="I68" s="14"/>
      <c r="J68" s="17">
        <v>0</v>
      </c>
      <c r="K68" s="17">
        <v>0</v>
      </c>
      <c r="L68" s="19">
        <v>0</v>
      </c>
      <c r="M68" s="19"/>
      <c r="N68" s="6"/>
    </row>
    <row r="69" spans="1:14" ht="17" thickBot="1" x14ac:dyDescent="0.25">
      <c r="A69" s="35"/>
      <c r="B69" s="36"/>
      <c r="C69" s="18"/>
      <c r="D69" s="18"/>
      <c r="E69" s="20"/>
      <c r="F69" s="20"/>
      <c r="G69" s="6"/>
      <c r="H69" s="15"/>
      <c r="I69" s="16"/>
      <c r="J69" s="18"/>
      <c r="K69" s="18"/>
      <c r="L69" s="20"/>
      <c r="M69" s="20"/>
      <c r="N69" s="6"/>
    </row>
    <row r="70" spans="1:14" x14ac:dyDescent="0.2">
      <c r="A70" s="33" t="s">
        <v>42</v>
      </c>
      <c r="B70" s="34"/>
      <c r="C70" s="17">
        <v>0</v>
      </c>
      <c r="D70" s="17">
        <v>1</v>
      </c>
      <c r="E70" s="19">
        <v>0</v>
      </c>
      <c r="F70" s="19"/>
      <c r="G70" s="6"/>
      <c r="H70" s="13" t="s">
        <v>64</v>
      </c>
      <c r="I70" s="14"/>
      <c r="J70" s="17">
        <v>0</v>
      </c>
      <c r="K70" s="17">
        <v>0</v>
      </c>
      <c r="L70" s="19">
        <v>0</v>
      </c>
      <c r="M70" s="19"/>
      <c r="N70" s="6"/>
    </row>
    <row r="71" spans="1:14" ht="17" thickBot="1" x14ac:dyDescent="0.25">
      <c r="A71" s="35"/>
      <c r="B71" s="36"/>
      <c r="C71" s="18"/>
      <c r="D71" s="18"/>
      <c r="E71" s="20"/>
      <c r="F71" s="20"/>
      <c r="G71" s="6"/>
      <c r="H71" s="15"/>
      <c r="I71" s="16"/>
      <c r="J71" s="18"/>
      <c r="K71" s="18"/>
      <c r="L71" s="20"/>
      <c r="M71" s="20"/>
      <c r="N71" s="6"/>
    </row>
    <row r="72" spans="1:14" x14ac:dyDescent="0.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</row>
  </sheetData>
  <mergeCells count="280">
    <mergeCell ref="D36:D37"/>
    <mergeCell ref="E36:E37"/>
    <mergeCell ref="F36:F37"/>
    <mergeCell ref="A34:B35"/>
    <mergeCell ref="C34:C35"/>
    <mergeCell ref="D34:D35"/>
    <mergeCell ref="E34:E35"/>
    <mergeCell ref="F34:F35"/>
    <mergeCell ref="A40:B41"/>
    <mergeCell ref="C40:C41"/>
    <mergeCell ref="D40:D41"/>
    <mergeCell ref="E40:E41"/>
    <mergeCell ref="F40:F41"/>
    <mergeCell ref="A38:B39"/>
    <mergeCell ref="C38:C39"/>
    <mergeCell ref="D38:D39"/>
    <mergeCell ref="E38:E39"/>
    <mergeCell ref="F38:F39"/>
    <mergeCell ref="F25:F26"/>
    <mergeCell ref="A28:B29"/>
    <mergeCell ref="C28:C29"/>
    <mergeCell ref="D28:D29"/>
    <mergeCell ref="E28:E29"/>
    <mergeCell ref="F28:F29"/>
    <mergeCell ref="C25:C26"/>
    <mergeCell ref="A32:B33"/>
    <mergeCell ref="C32:C33"/>
    <mergeCell ref="D32:D33"/>
    <mergeCell ref="E32:E33"/>
    <mergeCell ref="F32:F33"/>
    <mergeCell ref="A30:B31"/>
    <mergeCell ref="C30:C31"/>
    <mergeCell ref="D30:D31"/>
    <mergeCell ref="E30:E31"/>
    <mergeCell ref="F30:F31"/>
    <mergeCell ref="F13:F14"/>
    <mergeCell ref="F15:F16"/>
    <mergeCell ref="F17:F18"/>
    <mergeCell ref="F19:F20"/>
    <mergeCell ref="F21:F22"/>
    <mergeCell ref="E17:E18"/>
    <mergeCell ref="E19:E20"/>
    <mergeCell ref="E21:E22"/>
    <mergeCell ref="E23:E24"/>
    <mergeCell ref="F23:F24"/>
    <mergeCell ref="D21:D22"/>
    <mergeCell ref="D23:D24"/>
    <mergeCell ref="D25:D26"/>
    <mergeCell ref="E15:E16"/>
    <mergeCell ref="A21:B22"/>
    <mergeCell ref="A23:B24"/>
    <mergeCell ref="A25:B26"/>
    <mergeCell ref="C23:C24"/>
    <mergeCell ref="D13:D14"/>
    <mergeCell ref="E13:E14"/>
    <mergeCell ref="D15:D16"/>
    <mergeCell ref="D17:D18"/>
    <mergeCell ref="D19:D20"/>
    <mergeCell ref="E25:E26"/>
    <mergeCell ref="A13:B14"/>
    <mergeCell ref="A15:B16"/>
    <mergeCell ref="A17:B18"/>
    <mergeCell ref="A19:B20"/>
    <mergeCell ref="A43:B44"/>
    <mergeCell ref="C13:C14"/>
    <mergeCell ref="C15:C16"/>
    <mergeCell ref="C17:C18"/>
    <mergeCell ref="C19:C20"/>
    <mergeCell ref="C21:C22"/>
    <mergeCell ref="A36:B37"/>
    <mergeCell ref="C36:C37"/>
    <mergeCell ref="C43:C44"/>
    <mergeCell ref="D43:D44"/>
    <mergeCell ref="E43:E44"/>
    <mergeCell ref="F43:F44"/>
    <mergeCell ref="A45:B46"/>
    <mergeCell ref="C45:C46"/>
    <mergeCell ref="D45:D46"/>
    <mergeCell ref="E45:E46"/>
    <mergeCell ref="F45:F46"/>
    <mergeCell ref="A49:B50"/>
    <mergeCell ref="C49:C50"/>
    <mergeCell ref="D49:D50"/>
    <mergeCell ref="E49:E50"/>
    <mergeCell ref="F49:F50"/>
    <mergeCell ref="A47:B48"/>
    <mergeCell ref="C47:C48"/>
    <mergeCell ref="D47:D48"/>
    <mergeCell ref="E47:E48"/>
    <mergeCell ref="F47:F48"/>
    <mergeCell ref="A53:B54"/>
    <mergeCell ref="C53:C54"/>
    <mergeCell ref="D53:D54"/>
    <mergeCell ref="E53:E54"/>
    <mergeCell ref="F53:F54"/>
    <mergeCell ref="A51:B52"/>
    <mergeCell ref="C51:C52"/>
    <mergeCell ref="D51:D52"/>
    <mergeCell ref="E51:E52"/>
    <mergeCell ref="F51:F52"/>
    <mergeCell ref="A58:B59"/>
    <mergeCell ref="C58:C59"/>
    <mergeCell ref="D58:D59"/>
    <mergeCell ref="E58:E59"/>
    <mergeCell ref="F58:F59"/>
    <mergeCell ref="A55:B56"/>
    <mergeCell ref="C55:C56"/>
    <mergeCell ref="D55:D56"/>
    <mergeCell ref="E55:E56"/>
    <mergeCell ref="F55:F56"/>
    <mergeCell ref="A62:B63"/>
    <mergeCell ref="C62:C63"/>
    <mergeCell ref="D62:D63"/>
    <mergeCell ref="E62:E63"/>
    <mergeCell ref="F62:F63"/>
    <mergeCell ref="A60:B61"/>
    <mergeCell ref="C60:C61"/>
    <mergeCell ref="D60:D61"/>
    <mergeCell ref="E60:E61"/>
    <mergeCell ref="F60:F61"/>
    <mergeCell ref="A66:B67"/>
    <mergeCell ref="C66:C67"/>
    <mergeCell ref="D66:D67"/>
    <mergeCell ref="E66:E67"/>
    <mergeCell ref="F66:F67"/>
    <mergeCell ref="A64:B65"/>
    <mergeCell ref="C64:C65"/>
    <mergeCell ref="D64:D65"/>
    <mergeCell ref="E64:E65"/>
    <mergeCell ref="F64:F65"/>
    <mergeCell ref="A70:B71"/>
    <mergeCell ref="C70:C71"/>
    <mergeCell ref="D70:D71"/>
    <mergeCell ref="E70:E71"/>
    <mergeCell ref="F70:F71"/>
    <mergeCell ref="A68:B69"/>
    <mergeCell ref="C68:C69"/>
    <mergeCell ref="D68:D69"/>
    <mergeCell ref="E68:E69"/>
    <mergeCell ref="F68:F69"/>
    <mergeCell ref="H15:I16"/>
    <mergeCell ref="J15:J16"/>
    <mergeCell ref="K15:K16"/>
    <mergeCell ref="L15:L16"/>
    <mergeCell ref="M15:M16"/>
    <mergeCell ref="H13:I14"/>
    <mergeCell ref="J13:J14"/>
    <mergeCell ref="K13:K14"/>
    <mergeCell ref="L13:L14"/>
    <mergeCell ref="M13:M14"/>
    <mergeCell ref="H19:I20"/>
    <mergeCell ref="J19:J20"/>
    <mergeCell ref="K19:K20"/>
    <mergeCell ref="L19:L20"/>
    <mergeCell ref="M19:M20"/>
    <mergeCell ref="H17:I18"/>
    <mergeCell ref="J17:J18"/>
    <mergeCell ref="K17:K18"/>
    <mergeCell ref="L17:L18"/>
    <mergeCell ref="M17:M18"/>
    <mergeCell ref="H23:I24"/>
    <mergeCell ref="J23:J24"/>
    <mergeCell ref="K23:K24"/>
    <mergeCell ref="L23:L24"/>
    <mergeCell ref="M23:M24"/>
    <mergeCell ref="H21:I22"/>
    <mergeCell ref="J21:J22"/>
    <mergeCell ref="K21:K22"/>
    <mergeCell ref="L21:L22"/>
    <mergeCell ref="M21:M22"/>
    <mergeCell ref="H28:I29"/>
    <mergeCell ref="J28:J29"/>
    <mergeCell ref="K28:K29"/>
    <mergeCell ref="L28:L29"/>
    <mergeCell ref="M28:M29"/>
    <mergeCell ref="H25:I26"/>
    <mergeCell ref="J25:J26"/>
    <mergeCell ref="K25:K26"/>
    <mergeCell ref="L25:L26"/>
    <mergeCell ref="M25:M26"/>
    <mergeCell ref="H32:I33"/>
    <mergeCell ref="J32:J33"/>
    <mergeCell ref="K32:K33"/>
    <mergeCell ref="L32:L33"/>
    <mergeCell ref="M32:M33"/>
    <mergeCell ref="H30:I31"/>
    <mergeCell ref="J30:J31"/>
    <mergeCell ref="K30:K31"/>
    <mergeCell ref="L30:L31"/>
    <mergeCell ref="M30:M31"/>
    <mergeCell ref="H36:I37"/>
    <mergeCell ref="J36:J37"/>
    <mergeCell ref="K36:K37"/>
    <mergeCell ref="L36:L37"/>
    <mergeCell ref="M36:M37"/>
    <mergeCell ref="H34:I35"/>
    <mergeCell ref="J34:J35"/>
    <mergeCell ref="K34:K35"/>
    <mergeCell ref="L34:L35"/>
    <mergeCell ref="M34:M35"/>
    <mergeCell ref="H40:I41"/>
    <mergeCell ref="J40:J41"/>
    <mergeCell ref="K40:K41"/>
    <mergeCell ref="L40:L41"/>
    <mergeCell ref="M40:M41"/>
    <mergeCell ref="H38:I39"/>
    <mergeCell ref="J38:J39"/>
    <mergeCell ref="K38:K39"/>
    <mergeCell ref="L38:L39"/>
    <mergeCell ref="M38:M39"/>
    <mergeCell ref="H45:I46"/>
    <mergeCell ref="J45:J46"/>
    <mergeCell ref="K45:K46"/>
    <mergeCell ref="L45:L46"/>
    <mergeCell ref="M45:M46"/>
    <mergeCell ref="H43:I44"/>
    <mergeCell ref="J43:J44"/>
    <mergeCell ref="K43:K44"/>
    <mergeCell ref="L43:L44"/>
    <mergeCell ref="M43:M44"/>
    <mergeCell ref="H49:I50"/>
    <mergeCell ref="J49:J50"/>
    <mergeCell ref="K49:K50"/>
    <mergeCell ref="L49:L50"/>
    <mergeCell ref="M49:M50"/>
    <mergeCell ref="H47:I48"/>
    <mergeCell ref="J47:J48"/>
    <mergeCell ref="K47:K48"/>
    <mergeCell ref="L47:L48"/>
    <mergeCell ref="M47:M48"/>
    <mergeCell ref="H53:I54"/>
    <mergeCell ref="J53:J54"/>
    <mergeCell ref="K53:K54"/>
    <mergeCell ref="L53:L54"/>
    <mergeCell ref="M53:M54"/>
    <mergeCell ref="H51:I52"/>
    <mergeCell ref="J51:J52"/>
    <mergeCell ref="K51:K52"/>
    <mergeCell ref="L51:L52"/>
    <mergeCell ref="M51:M52"/>
    <mergeCell ref="H58:I59"/>
    <mergeCell ref="J58:J59"/>
    <mergeCell ref="K58:K59"/>
    <mergeCell ref="L58:L59"/>
    <mergeCell ref="M58:M59"/>
    <mergeCell ref="H55:I56"/>
    <mergeCell ref="J55:J56"/>
    <mergeCell ref="K55:K56"/>
    <mergeCell ref="L55:L56"/>
    <mergeCell ref="M55:M56"/>
    <mergeCell ref="H62:I63"/>
    <mergeCell ref="J62:J63"/>
    <mergeCell ref="K62:K63"/>
    <mergeCell ref="L62:L63"/>
    <mergeCell ref="M62:M63"/>
    <mergeCell ref="H60:I61"/>
    <mergeCell ref="J60:J61"/>
    <mergeCell ref="K60:K61"/>
    <mergeCell ref="L60:L61"/>
    <mergeCell ref="M60:M61"/>
    <mergeCell ref="H66:I67"/>
    <mergeCell ref="J66:J67"/>
    <mergeCell ref="K66:K67"/>
    <mergeCell ref="L66:L67"/>
    <mergeCell ref="M66:M67"/>
    <mergeCell ref="H64:I65"/>
    <mergeCell ref="J64:J65"/>
    <mergeCell ref="K64:K65"/>
    <mergeCell ref="L64:L65"/>
    <mergeCell ref="M64:M65"/>
    <mergeCell ref="H70:I71"/>
    <mergeCell ref="J70:J71"/>
    <mergeCell ref="K70:K71"/>
    <mergeCell ref="L70:L71"/>
    <mergeCell ref="M70:M71"/>
    <mergeCell ref="H68:I69"/>
    <mergeCell ref="J68:J69"/>
    <mergeCell ref="K68:K69"/>
    <mergeCell ref="L68:L69"/>
    <mergeCell ref="M68:M6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2022-04-11T14:40:08Z</dcterms:created>
  <dcterms:modified xsi:type="dcterms:W3CDTF">2022-04-11T18:56:04Z</dcterms:modified>
</cp:coreProperties>
</file>