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0" windowWidth="14400" windowHeight="11640"/>
  </bookViews>
  <sheets>
    <sheet name="0.表紙" sheetId="11" r:id="rId1"/>
    <sheet name="1.変更履歴" sheetId="2" r:id="rId2"/>
    <sheet name="2.Lib使用にあたり" sheetId="4" r:id="rId3"/>
    <sheet name="3.外部関数一覧" sheetId="3" r:id="rId4"/>
    <sheet name="4.外部関数" sheetId="5" r:id="rId5"/>
    <sheet name="4-1.各種車両データ設定詳細" sheetId="9" r:id="rId6"/>
    <sheet name="5.定数定義" sheetId="7" r:id="rId7"/>
    <sheet name="6.シーケンスイメージ" sheetId="8" r:id="rId8"/>
    <sheet name="補足" sheetId="12" r:id="rId9"/>
    <sheet name="(未使用)4-2.現在AUDIO情報設定詳細" sheetId="13" r:id="rId10"/>
  </sheets>
  <definedNames>
    <definedName name="_xlnm._FilterDatabase" localSheetId="5" hidden="1">'4-1.各種車両データ設定詳細'!$B$4:$AY$149</definedName>
    <definedName name="CarMk_D">#REF!</definedName>
    <definedName name="CarMk_N">#REF!</definedName>
    <definedName name="dummy">#REF!</definedName>
    <definedName name="_xlnm.Print_Area" localSheetId="1">'1.変更履歴'!$A$1:$S$67</definedName>
    <definedName name="_xlnm.Print_Area" localSheetId="3">'3.外部関数一覧'!$A$1:$AD$46</definedName>
    <definedName name="_xlnm.Print_Area" localSheetId="4">'4.外部関数'!$A$1:$V$219</definedName>
    <definedName name="RegistPoint_D">#REF!</definedName>
    <definedName name="test">#REF!</definedName>
  </definedNames>
  <calcPr calcId="145621"/>
</workbook>
</file>

<file path=xl/calcChain.xml><?xml version="1.0" encoding="utf-8"?>
<calcChain xmlns="http://schemas.openxmlformats.org/spreadsheetml/2006/main">
  <c r="B159" i="9" l="1"/>
  <c r="B155" i="9"/>
  <c r="B154" i="9"/>
  <c r="B8" i="9" l="1"/>
  <c r="B9" i="9" s="1"/>
  <c r="B10" i="9" s="1"/>
  <c r="B11" i="9" s="1"/>
  <c r="B12" i="9" s="1"/>
  <c r="B13" i="9" s="1"/>
  <c r="B14" i="9" s="1"/>
  <c r="B15" i="9" s="1"/>
  <c r="B16" i="9" s="1"/>
  <c r="B17" i="9" s="1"/>
  <c r="B18" i="9" l="1"/>
  <c r="B19" i="9" l="1"/>
  <c r="B20" i="9" l="1"/>
  <c r="B21" i="9" l="1"/>
  <c r="B22" i="9" l="1"/>
  <c r="B23" i="9" l="1"/>
  <c r="B24" i="9" l="1"/>
  <c r="B25" i="9" l="1"/>
  <c r="B26" i="9" s="1"/>
  <c r="B27" i="9" s="1"/>
  <c r="B28" i="9" s="1"/>
  <c r="B29" i="9" s="1"/>
  <c r="B30" i="9" s="1"/>
  <c r="B31" i="9" s="1"/>
  <c r="B32" i="9" l="1"/>
  <c r="B36" i="9" s="1"/>
  <c r="B35" i="9"/>
  <c r="B33" i="9" l="1"/>
  <c r="B37" i="9" s="1"/>
  <c r="B34" i="9" l="1"/>
  <c r="B38" i="9"/>
  <c r="B39" i="9" s="1"/>
  <c r="B41" i="9" l="1"/>
  <c r="B42" i="9" s="1"/>
  <c r="B43" i="9" s="1"/>
  <c r="B44" i="9" s="1"/>
  <c r="B45" i="9" s="1"/>
  <c r="B46" i="9" s="1"/>
  <c r="B47" i="9" s="1"/>
  <c r="B48" i="9" l="1"/>
  <c r="B49" i="9"/>
  <c r="B50" i="9" s="1"/>
  <c r="B51" i="9" s="1"/>
  <c r="B52" i="9" s="1"/>
  <c r="B53" i="9" s="1"/>
  <c r="B54" i="9" s="1"/>
  <c r="B55" i="9" s="1"/>
  <c r="B56" i="9" s="1"/>
  <c r="B57" i="9" s="1"/>
  <c r="B58" i="9" s="1"/>
  <c r="B59" i="9" s="1"/>
  <c r="B60" i="9" s="1"/>
  <c r="B67" i="9" l="1"/>
  <c r="B61" i="9"/>
  <c r="B64" i="9" l="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70" i="9"/>
  <c r="B145" i="9" l="1"/>
  <c r="B146" i="9" s="1"/>
  <c r="B147" i="9" l="1"/>
  <c r="B148" i="9" l="1"/>
  <c r="B149" i="9" l="1"/>
  <c r="B156" i="9"/>
  <c r="B157" i="9" s="1"/>
  <c r="B158" i="9" s="1"/>
  <c r="B150" i="9"/>
  <c r="B151" i="9" l="1"/>
  <c r="B152" i="9" s="1"/>
  <c r="B153" i="9" l="1"/>
  <c r="B160" i="9" s="1"/>
  <c r="B161" i="9" s="1"/>
  <c r="B162" i="9" s="1"/>
  <c r="B163" i="9" s="1"/>
  <c r="B164" i="9" s="1"/>
  <c r="B165" i="9" s="1"/>
  <c r="B166" i="9" s="1"/>
  <c r="B167" i="9" s="1"/>
  <c r="B168" i="9" s="1"/>
  <c r="B169" i="9" l="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l="1"/>
  <c r="B229" i="9"/>
</calcChain>
</file>

<file path=xl/comments1.xml><?xml version="1.0" encoding="utf-8"?>
<comments xmlns="http://schemas.openxmlformats.org/spreadsheetml/2006/main">
  <authors>
    <author>作成者</author>
  </authors>
  <commentList>
    <comment ref="X5" authorId="0">
      <text>
        <r>
          <rPr>
            <sz val="9"/>
            <color indexed="81"/>
            <rFont val="ＭＳ Ｐゴシック"/>
            <family val="3"/>
            <charset val="128"/>
          </rPr>
          <t xml:space="preserve">char*は、説明事項に記載する桁数分の文字列を設定する。
※終端には必ずNULLをセットすること。
</t>
        </r>
      </text>
    </comment>
    <comment ref="AK5" authorId="0">
      <text>
        <r>
          <rPr>
            <sz val="9"/>
            <color indexed="81"/>
            <rFont val="ＭＳ Ｐゴシック"/>
            <family val="3"/>
            <charset val="128"/>
          </rPr>
          <t>異常値は以下2パターンが存在する。
1.Factor, Offset値を加味しない値
2.1.にした際に有効値と重複するケースにおいては
　独自の値として定義する→赤セルとする</t>
        </r>
      </text>
    </comment>
  </commentList>
</comments>
</file>

<file path=xl/comments2.xml><?xml version="1.0" encoding="utf-8"?>
<comments xmlns="http://schemas.openxmlformats.org/spreadsheetml/2006/main">
  <authors>
    <author>作成者</author>
  </authors>
  <commentList>
    <comment ref="C22" authorId="0">
      <text>
        <r>
          <rPr>
            <b/>
            <sz val="9"/>
            <color indexed="81"/>
            <rFont val="ＭＳ Ｐゴシック"/>
            <family val="3"/>
            <charset val="128"/>
          </rPr>
          <t xml:space="preserve">v1.07
</t>
        </r>
        <r>
          <rPr>
            <sz val="9"/>
            <color indexed="81"/>
            <rFont val="ＭＳ Ｐゴシック"/>
            <family val="3"/>
            <charset val="128"/>
          </rPr>
          <t>変更： VELIB_DEV_AA ⇒ VELIB_DEV_ANDROID</t>
        </r>
      </text>
    </comment>
    <comment ref="C23" authorId="0">
      <text>
        <r>
          <rPr>
            <b/>
            <sz val="9"/>
            <color indexed="81"/>
            <rFont val="ＭＳ Ｐゴシック"/>
            <family val="3"/>
            <charset val="128"/>
          </rPr>
          <t xml:space="preserve">v1.07
</t>
        </r>
        <r>
          <rPr>
            <sz val="9"/>
            <color indexed="81"/>
            <rFont val="ＭＳ Ｐゴシック"/>
            <family val="3"/>
            <charset val="128"/>
          </rPr>
          <t>変更： VELIB_DEV_CP ⇒ VELIB_DEV_IPHONE</t>
        </r>
      </text>
    </comment>
  </commentList>
</comments>
</file>

<file path=xl/sharedStrings.xml><?xml version="1.0" encoding="utf-8"?>
<sst xmlns="http://schemas.openxmlformats.org/spreadsheetml/2006/main" count="3518" uniqueCount="1609">
  <si>
    <t>No.</t>
    <phoneticPr fontId="4"/>
  </si>
  <si>
    <t>バージョン</t>
    <phoneticPr fontId="4"/>
  </si>
  <si>
    <t>更新日付</t>
    <rPh sb="0" eb="2">
      <t>コウシン</t>
    </rPh>
    <rPh sb="2" eb="4">
      <t>ヒヅケ</t>
    </rPh>
    <phoneticPr fontId="4"/>
  </si>
  <si>
    <t>変更内容</t>
    <rPh sb="0" eb="2">
      <t>ヘンコウ</t>
    </rPh>
    <rPh sb="2" eb="4">
      <t>ナイヨウ</t>
    </rPh>
    <phoneticPr fontId="4"/>
  </si>
  <si>
    <t>更新者</t>
    <rPh sb="0" eb="3">
      <t>コウシンシャ</t>
    </rPh>
    <phoneticPr fontId="4"/>
  </si>
  <si>
    <t>1.変更履歴</t>
    <rPh sb="2" eb="4">
      <t>ヘンコウ</t>
    </rPh>
    <rPh sb="4" eb="6">
      <t>リレキ</t>
    </rPh>
    <phoneticPr fontId="4"/>
  </si>
  <si>
    <t>2.Lib使用にあたり</t>
    <rPh sb="5" eb="7">
      <t>シヨウ</t>
    </rPh>
    <phoneticPr fontId="4"/>
  </si>
  <si>
    <t>2-1.(H/U)Vendor Extension Library提供方法</t>
    <rPh sb="33" eb="35">
      <t>テイキョウ</t>
    </rPh>
    <rPh sb="35" eb="37">
      <t>ホウホウ</t>
    </rPh>
    <phoneticPr fontId="4"/>
  </si>
  <si>
    <t>2-2.Library情報</t>
    <rPh sb="11" eb="13">
      <t>ジョウホウ</t>
    </rPh>
    <phoneticPr fontId="4"/>
  </si>
  <si>
    <t>HUVELibは下記となる。</t>
    <rPh sb="8" eb="10">
      <t>カキ</t>
    </rPh>
    <phoneticPr fontId="4"/>
  </si>
  <si>
    <t>libHUVE.so.X.Y</t>
    <phoneticPr fontId="4"/>
  </si>
  <si>
    <t>ファイル名</t>
    <rPh sb="4" eb="5">
      <t>メイ</t>
    </rPh>
    <phoneticPr fontId="4"/>
  </si>
  <si>
    <t>格納パス</t>
    <rPh sb="0" eb="2">
      <t>カクノウ</t>
    </rPh>
    <phoneticPr fontId="4"/>
  </si>
  <si>
    <t>使用側は必要に応じてシンボリックリンクを作成した上で使用する。</t>
    <rPh sb="0" eb="2">
      <t>シヨウ</t>
    </rPh>
    <rPh sb="2" eb="3">
      <t>ガワ</t>
    </rPh>
    <rPh sb="4" eb="6">
      <t>ヒツヨウ</t>
    </rPh>
    <rPh sb="7" eb="8">
      <t>オウ</t>
    </rPh>
    <rPh sb="20" eb="22">
      <t>サクセイ</t>
    </rPh>
    <rPh sb="24" eb="25">
      <t>ウエ</t>
    </rPh>
    <rPh sb="26" eb="28">
      <t>シヨウ</t>
    </rPh>
    <phoneticPr fontId="4"/>
  </si>
  <si>
    <t>実ファイル名。X.Yはそれぞれメジャーバージョン,マイナーバージョンを示す。</t>
    <rPh sb="0" eb="1">
      <t>ジツ</t>
    </rPh>
    <rPh sb="5" eb="6">
      <t>メイ</t>
    </rPh>
    <rPh sb="35" eb="36">
      <t>シメ</t>
    </rPh>
    <phoneticPr fontId="4"/>
  </si>
  <si>
    <t>任意</t>
    <rPh sb="0" eb="1">
      <t>ニンイ</t>
    </rPh>
    <phoneticPr fontId="4"/>
  </si>
  <si>
    <t>使用側にて適切なパスに格納する</t>
    <rPh sb="0" eb="2">
      <t>シヨウ</t>
    </rPh>
    <rPh sb="2" eb="3">
      <t>ガワ</t>
    </rPh>
    <rPh sb="5" eb="7">
      <t>テキセツ</t>
    </rPh>
    <rPh sb="11" eb="13">
      <t>カクノウ</t>
    </rPh>
    <phoneticPr fontId="4"/>
  </si>
  <si>
    <t>使用側はHUVELibを動的にリンクし使用する。</t>
    <rPh sb="0" eb="2">
      <t>シヨウ</t>
    </rPh>
    <rPh sb="2" eb="3">
      <t>ガワ</t>
    </rPh>
    <rPh sb="12" eb="14">
      <t>ドウテキ</t>
    </rPh>
    <rPh sb="19" eb="21">
      <t>シヨウ</t>
    </rPh>
    <phoneticPr fontId="4"/>
  </si>
  <si>
    <t>関数名</t>
    <rPh sb="0" eb="3">
      <t>カンスウメイ</t>
    </rPh>
    <phoneticPr fontId="4"/>
  </si>
  <si>
    <t>名称</t>
    <rPh sb="0" eb="2">
      <t>メイショウ</t>
    </rPh>
    <phoneticPr fontId="4"/>
  </si>
  <si>
    <t>内容</t>
    <rPh sb="0" eb="2">
      <t>ナイヨウ</t>
    </rPh>
    <phoneticPr fontId="4"/>
  </si>
  <si>
    <t>HUVELib初期化</t>
    <rPh sb="7" eb="10">
      <t>ショキカ</t>
    </rPh>
    <phoneticPr fontId="4"/>
  </si>
  <si>
    <t>各種車両データ設定</t>
    <rPh sb="0" eb="2">
      <t>カクシュ</t>
    </rPh>
    <rPh sb="2" eb="4">
      <t>シャリョウ</t>
    </rPh>
    <rPh sb="7" eb="9">
      <t>セッテイ</t>
    </rPh>
    <phoneticPr fontId="4"/>
  </si>
  <si>
    <t>NO</t>
    <phoneticPr fontId="4"/>
  </si>
  <si>
    <t>同期/非同期</t>
    <rPh sb="0" eb="2">
      <t>ドウキ</t>
    </rPh>
    <rPh sb="3" eb="6">
      <t>ヒドウキ</t>
    </rPh>
    <phoneticPr fontId="4"/>
  </si>
  <si>
    <t>I/O</t>
    <phoneticPr fontId="4"/>
  </si>
  <si>
    <t>パラメータ</t>
    <phoneticPr fontId="4"/>
  </si>
  <si>
    <t>返却値</t>
    <rPh sb="0" eb="2">
      <t>ヘンキャク</t>
    </rPh>
    <rPh sb="2" eb="3">
      <t>アタイ</t>
    </rPh>
    <phoneticPr fontId="4"/>
  </si>
  <si>
    <t>型</t>
    <rPh sb="0" eb="1">
      <t>カタ</t>
    </rPh>
    <phoneticPr fontId="4"/>
  </si>
  <si>
    <t>名称</t>
    <rPh sb="0" eb="2">
      <t>メイショウ</t>
    </rPh>
    <phoneticPr fontId="4"/>
  </si>
  <si>
    <t>説明</t>
    <rPh sb="0" eb="2">
      <t>セツメイ</t>
    </rPh>
    <phoneticPr fontId="4"/>
  </si>
  <si>
    <t>その他補足事項</t>
    <rPh sb="2" eb="3">
      <t>タ</t>
    </rPh>
    <rPh sb="3" eb="5">
      <t>ホソク</t>
    </rPh>
    <rPh sb="5" eb="7">
      <t>ジコウ</t>
    </rPh>
    <phoneticPr fontId="4"/>
  </si>
  <si>
    <t>内容</t>
    <rPh sb="0" eb="2">
      <t>ナイヨウ</t>
    </rPh>
    <phoneticPr fontId="4"/>
  </si>
  <si>
    <t>I</t>
    <phoneticPr fontId="4"/>
  </si>
  <si>
    <t>NO</t>
    <phoneticPr fontId="4"/>
  </si>
  <si>
    <t>定義名</t>
    <rPh sb="0" eb="2">
      <t>テイギ</t>
    </rPh>
    <rPh sb="2" eb="3">
      <t>メイ</t>
    </rPh>
    <phoneticPr fontId="4"/>
  </si>
  <si>
    <t>型</t>
    <rPh sb="0" eb="1">
      <t>カタ</t>
    </rPh>
    <phoneticPr fontId="4"/>
  </si>
  <si>
    <t>値</t>
    <rPh sb="0" eb="1">
      <t>アタイ</t>
    </rPh>
    <phoneticPr fontId="4"/>
  </si>
  <si>
    <t>VELIB_COMPAC_BHIGH</t>
    <phoneticPr fontId="4"/>
  </si>
  <si>
    <t>VELIB_COMPAC_BMID</t>
    <phoneticPr fontId="4"/>
  </si>
  <si>
    <t>VELIB_COMPAC_BLOW</t>
    <phoneticPr fontId="4"/>
  </si>
  <si>
    <t>VELIB_COMPAC_FHIGH</t>
    <phoneticPr fontId="4"/>
  </si>
  <si>
    <t>Comm_Packet種別</t>
    <rPh sb="11" eb="13">
      <t>シュベツ</t>
    </rPh>
    <phoneticPr fontId="4"/>
  </si>
  <si>
    <t>Comm Packet[B-CONST]を示す</t>
    <phoneticPr fontId="4"/>
  </si>
  <si>
    <t>Comm Packet[B-HIGH]を示す</t>
    <phoneticPr fontId="4"/>
  </si>
  <si>
    <t>Comm Packet[B-MID]を示す</t>
    <phoneticPr fontId="4"/>
  </si>
  <si>
    <t>Comm Packet[B-LOW]を示す</t>
    <phoneticPr fontId="4"/>
  </si>
  <si>
    <t>Comm Packet[F-HIGH]を示す</t>
    <phoneticPr fontId="4"/>
  </si>
  <si>
    <t>同期</t>
    <rPh sb="0" eb="2">
      <t>ドウキ</t>
    </rPh>
    <phoneticPr fontId="4"/>
  </si>
  <si>
    <t>void</t>
    <phoneticPr fontId="4"/>
  </si>
  <si>
    <t>-</t>
    <phoneticPr fontId="4"/>
  </si>
  <si>
    <t>－</t>
    <phoneticPr fontId="4"/>
  </si>
  <si>
    <t>デバイス種別</t>
    <rPh sb="4" eb="6">
      <t>シュベツ</t>
    </rPh>
    <phoneticPr fontId="4"/>
  </si>
  <si>
    <t>int</t>
    <phoneticPr fontId="4"/>
  </si>
  <si>
    <t>int</t>
    <phoneticPr fontId="4"/>
  </si>
  <si>
    <t>device_kind</t>
    <phoneticPr fontId="4"/>
  </si>
  <si>
    <t>5.定数定義</t>
    <rPh sb="2" eb="4">
      <t>テイスウ</t>
    </rPh>
    <rPh sb="4" eb="6">
      <t>テイギ</t>
    </rPh>
    <phoneticPr fontId="4"/>
  </si>
  <si>
    <t>4.外部関数</t>
    <rPh sb="2" eb="4">
      <t>ガイブ</t>
    </rPh>
    <rPh sb="4" eb="6">
      <t>カンスウ</t>
    </rPh>
    <phoneticPr fontId="4"/>
  </si>
  <si>
    <t>3.外部関数一覧</t>
    <rPh sb="2" eb="4">
      <t>ガイブ</t>
    </rPh>
    <rPh sb="4" eb="6">
      <t>カンスウ</t>
    </rPh>
    <rPh sb="6" eb="8">
      <t>イチラン</t>
    </rPh>
    <phoneticPr fontId="4"/>
  </si>
  <si>
    <t>各種車両データ設定</t>
    <phoneticPr fontId="4"/>
  </si>
  <si>
    <t>HUVELib初期化</t>
    <phoneticPr fontId="4"/>
  </si>
  <si>
    <t>送信対象とするComm_Packet種別。
指定するCommPacket種別は[HUVELib初期化]に指定する関数が呼び出された際のCommPacket種別をそのまま適用する。</t>
    <rPh sb="0" eb="2">
      <t>ソウシン</t>
    </rPh>
    <rPh sb="2" eb="4">
      <t>タイショウ</t>
    </rPh>
    <rPh sb="18" eb="20">
      <t>シュベツ</t>
    </rPh>
    <rPh sb="22" eb="24">
      <t>シテイ</t>
    </rPh>
    <rPh sb="36" eb="38">
      <t>シュベツ</t>
    </rPh>
    <rPh sb="52" eb="54">
      <t>シテイ</t>
    </rPh>
    <rPh sb="56" eb="58">
      <t>カンスウ</t>
    </rPh>
    <rPh sb="59" eb="60">
      <t>ヨ</t>
    </rPh>
    <rPh sb="61" eb="62">
      <t>ダ</t>
    </rPh>
    <rPh sb="65" eb="66">
      <t>サイ</t>
    </rPh>
    <rPh sb="77" eb="79">
      <t>シュベツ</t>
    </rPh>
    <rPh sb="84" eb="86">
      <t>テキヨウ</t>
    </rPh>
    <phoneticPr fontId="4"/>
  </si>
  <si>
    <t>車両データ送信タイミング時にコールするコールバック関数へのポインタを指定する(＊1)</t>
    <rPh sb="0" eb="2">
      <t>シャリョウ</t>
    </rPh>
    <rPh sb="5" eb="7">
      <t>ソウシン</t>
    </rPh>
    <rPh sb="12" eb="13">
      <t>ジ</t>
    </rPh>
    <rPh sb="25" eb="27">
      <t>カンスウ</t>
    </rPh>
    <rPh sb="34" eb="36">
      <t>シテイ</t>
    </rPh>
    <phoneticPr fontId="4"/>
  </si>
  <si>
    <t>4-1.各種車両データ設定詳細</t>
    <rPh sb="4" eb="6">
      <t>カクシュ</t>
    </rPh>
    <rPh sb="6" eb="8">
      <t>シャリョウ</t>
    </rPh>
    <rPh sb="11" eb="13">
      <t>セッテイ</t>
    </rPh>
    <rPh sb="13" eb="15">
      <t>ショウサイ</t>
    </rPh>
    <phoneticPr fontId="4"/>
  </si>
  <si>
    <t>エンジンオイル寿命</t>
    <rPh sb="7" eb="9">
      <t>ジュミョウ</t>
    </rPh>
    <phoneticPr fontId="4"/>
  </si>
  <si>
    <t>クルーズ状態</t>
    <rPh sb="4" eb="6">
      <t>ジョウタイ</t>
    </rPh>
    <phoneticPr fontId="4"/>
  </si>
  <si>
    <t>クルーズ設定速度</t>
    <rPh sb="4" eb="6">
      <t>セッテイ</t>
    </rPh>
    <rPh sb="6" eb="8">
      <t>ソクド</t>
    </rPh>
    <phoneticPr fontId="4"/>
  </si>
  <si>
    <t>瞬間燃費最大値単位</t>
    <rPh sb="0" eb="2">
      <t>シュンカン</t>
    </rPh>
    <rPh sb="2" eb="4">
      <t>ネンピ</t>
    </rPh>
    <rPh sb="4" eb="7">
      <t>サイダイチ</t>
    </rPh>
    <rPh sb="7" eb="9">
      <t>タンイ</t>
    </rPh>
    <phoneticPr fontId="4"/>
  </si>
  <si>
    <t>燃費単位</t>
    <rPh sb="0" eb="2">
      <t>ネンピ</t>
    </rPh>
    <rPh sb="2" eb="4">
      <t>タンイ</t>
    </rPh>
    <phoneticPr fontId="4"/>
  </si>
  <si>
    <t>航続可能距離単位</t>
    <rPh sb="6" eb="8">
      <t>タンイ</t>
    </rPh>
    <phoneticPr fontId="4"/>
  </si>
  <si>
    <t>VIN</t>
  </si>
  <si>
    <t>昼夜モード</t>
    <rPh sb="0" eb="2">
      <t>チュウヤ</t>
    </rPh>
    <phoneticPr fontId="4"/>
  </si>
  <si>
    <t>エアコン現在温度</t>
    <rPh sb="4" eb="6">
      <t>ゲンザイ</t>
    </rPh>
    <rPh sb="6" eb="8">
      <t>オンド</t>
    </rPh>
    <phoneticPr fontId="4"/>
  </si>
  <si>
    <t>雨滴検知</t>
    <rPh sb="0" eb="2">
      <t>ウテキ</t>
    </rPh>
    <rPh sb="2" eb="4">
      <t>ケンチ</t>
    </rPh>
    <phoneticPr fontId="4"/>
  </si>
  <si>
    <t>ワイパー状態</t>
    <rPh sb="4" eb="6">
      <t>ジョウタイ</t>
    </rPh>
    <phoneticPr fontId="4"/>
  </si>
  <si>
    <t>乗員検知</t>
    <rPh sb="0" eb="2">
      <t>ジョウイン</t>
    </rPh>
    <rPh sb="2" eb="4">
      <t>ケンチ</t>
    </rPh>
    <phoneticPr fontId="4"/>
  </si>
  <si>
    <t>データ名</t>
    <rPh sb="3" eb="4">
      <t>メイ</t>
    </rPh>
    <phoneticPr fontId="4"/>
  </si>
  <si>
    <t>Accel pedal position</t>
  </si>
  <si>
    <t>Engine</t>
  </si>
  <si>
    <t>Atmospheric pressure</t>
  </si>
  <si>
    <t>Intake air temperature</t>
  </si>
  <si>
    <t>Engine coolant temperature</t>
  </si>
  <si>
    <t>Engine oil life</t>
  </si>
  <si>
    <t>Shift D</t>
  </si>
  <si>
    <t>Shift N</t>
  </si>
  <si>
    <t>Shift R</t>
  </si>
  <si>
    <t>Shift P</t>
  </si>
  <si>
    <t>Cruise control status</t>
  </si>
  <si>
    <t>Cruise set speed</t>
  </si>
  <si>
    <t>Vehicle speed</t>
  </si>
  <si>
    <t>Transmission speed</t>
  </si>
  <si>
    <t>Odometer</t>
  </si>
  <si>
    <t>Traveled distance</t>
  </si>
  <si>
    <t>Instantaneous fuel economy</t>
  </si>
  <si>
    <t>Trip A</t>
  </si>
  <si>
    <t>Trip B</t>
  </si>
  <si>
    <t>Average fuel economy A</t>
  </si>
  <si>
    <t>Average fuel economy B</t>
  </si>
  <si>
    <t>Remained fuel</t>
  </si>
  <si>
    <t>Estimated range</t>
  </si>
  <si>
    <t>Estimated range Unit</t>
  </si>
  <si>
    <t>Steering angle</t>
  </si>
  <si>
    <t>Steering angle velocity</t>
  </si>
  <si>
    <t>Brake pressure</t>
  </si>
  <si>
    <t>Parking brake</t>
  </si>
  <si>
    <t>Tire pressure FR</t>
  </si>
  <si>
    <t>Tire pressure FL</t>
  </si>
  <si>
    <t>Tire pressure RR</t>
  </si>
  <si>
    <t>Tire pressure RL</t>
  </si>
  <si>
    <t>VSA ON</t>
  </si>
  <si>
    <t>ABS</t>
  </si>
  <si>
    <t>Wheel speed FL</t>
  </si>
  <si>
    <t>Wheel speed FR</t>
  </si>
  <si>
    <t>Wheel speed RL</t>
  </si>
  <si>
    <t>Wheel speed RR</t>
  </si>
  <si>
    <t>Longitudinal G</t>
  </si>
  <si>
    <t>Lateral G</t>
  </si>
  <si>
    <t>Yaw rate</t>
  </si>
  <si>
    <t>+B Voltage</t>
  </si>
  <si>
    <t>Ignition status</t>
  </si>
  <si>
    <t>Day/Night mode status</t>
  </si>
  <si>
    <t>Back light signal</t>
  </si>
  <si>
    <t>Turn signal L</t>
  </si>
  <si>
    <t>Turn signal R</t>
  </si>
  <si>
    <t>Head light small</t>
  </si>
  <si>
    <t>Head light low</t>
  </si>
  <si>
    <t>Head light high</t>
  </si>
  <si>
    <t>Head light pass</t>
  </si>
  <si>
    <t>Stop switch</t>
  </si>
  <si>
    <t>Hazard switch</t>
  </si>
  <si>
    <t>Outside temperature</t>
  </si>
  <si>
    <t>AC target temp DR</t>
  </si>
  <si>
    <t>AC target temp AS</t>
  </si>
  <si>
    <t>AC current temperature</t>
  </si>
  <si>
    <t>Rain detection</t>
  </si>
  <si>
    <t>Window status DR</t>
  </si>
  <si>
    <t>Window status AS</t>
  </si>
  <si>
    <t>Window status RR</t>
  </si>
  <si>
    <t>Window status RL</t>
  </si>
  <si>
    <t>Passenger presence</t>
  </si>
  <si>
    <t>FCAN reprogramming</t>
  </si>
  <si>
    <t>関数名</t>
    <rPh sb="0" eb="2">
      <t>カンスウ</t>
    </rPh>
    <rPh sb="2" eb="3">
      <t>メイ</t>
    </rPh>
    <phoneticPr fontId="4"/>
  </si>
  <si>
    <t>setAccelPedal</t>
  </si>
  <si>
    <t>setEngOilLife</t>
  </si>
  <si>
    <t>setShift</t>
  </si>
  <si>
    <t>setMeterSpeed</t>
  </si>
  <si>
    <t>setTmSpeed</t>
  </si>
  <si>
    <t>setOdometer</t>
  </si>
  <si>
    <t>setTravelledDist</t>
  </si>
  <si>
    <t>setFuel</t>
  </si>
  <si>
    <t>setAveFuelEco</t>
  </si>
  <si>
    <t>setEstimatedRange</t>
  </si>
  <si>
    <t>setSteering</t>
  </si>
  <si>
    <t>setBrakePress</t>
  </si>
  <si>
    <t>setParkingBrake</t>
  </si>
  <si>
    <t>setTirePressure</t>
  </si>
  <si>
    <t>setVSA</t>
  </si>
  <si>
    <t>setWheelSpeed</t>
  </si>
  <si>
    <t>setVehicleMove</t>
  </si>
  <si>
    <t>setVIN</t>
  </si>
  <si>
    <t>setBatVoltage</t>
  </si>
  <si>
    <t>setIG</t>
  </si>
  <si>
    <t>setIllStat</t>
  </si>
  <si>
    <t>setBackLightStat</t>
  </si>
  <si>
    <t>setTurnSignal</t>
  </si>
  <si>
    <t>setHeadLight</t>
  </si>
  <si>
    <t>setHazard</t>
  </si>
  <si>
    <t>setACCurrentTemp</t>
  </si>
  <si>
    <t>setRain</t>
  </si>
  <si>
    <t>setWiper</t>
  </si>
  <si>
    <t>setWindowStatus</t>
  </si>
  <si>
    <t>setPassExist</t>
  </si>
  <si>
    <t>setIntakeAirTemp</t>
  </si>
  <si>
    <t>setEngCoolantTemp</t>
  </si>
  <si>
    <t>setABS</t>
    <phoneticPr fontId="4"/>
  </si>
  <si>
    <t>remainedFuel</t>
    <phoneticPr fontId="4"/>
  </si>
  <si>
    <t>tirePressFR</t>
    <phoneticPr fontId="4"/>
  </si>
  <si>
    <t>abs</t>
    <phoneticPr fontId="4"/>
  </si>
  <si>
    <t>winStatusDR</t>
    <phoneticPr fontId="4"/>
  </si>
  <si>
    <t>winStatusAS</t>
    <phoneticPr fontId="4"/>
  </si>
  <si>
    <t>passExist</t>
    <phoneticPr fontId="4"/>
  </si>
  <si>
    <t>fcanReproStat</t>
    <phoneticPr fontId="4"/>
  </si>
  <si>
    <t>0x00(0)　　　:異常</t>
    <rPh sb="11" eb="13">
      <t>イジョウ</t>
    </rPh>
    <phoneticPr fontId="4"/>
  </si>
  <si>
    <t>単位</t>
    <rPh sb="0" eb="2">
      <t>タンイ</t>
    </rPh>
    <phoneticPr fontId="4"/>
  </si>
  <si>
    <t>説明事項</t>
    <rPh sb="0" eb="2">
      <t>セツメイ</t>
    </rPh>
    <rPh sb="2" eb="4">
      <t>ジコウ</t>
    </rPh>
    <phoneticPr fontId="4"/>
  </si>
  <si>
    <t>単位は[瞬間燃費最大値単位]に従う</t>
    <rPh sb="0" eb="2">
      <t>タンイ</t>
    </rPh>
    <rPh sb="4" eb="6">
      <t>シュンカン</t>
    </rPh>
    <rPh sb="6" eb="8">
      <t>ネンピ</t>
    </rPh>
    <rPh sb="8" eb="10">
      <t>サイダイ</t>
    </rPh>
    <rPh sb="10" eb="11">
      <t>アタイ</t>
    </rPh>
    <rPh sb="11" eb="13">
      <t>タンイ</t>
    </rPh>
    <rPh sb="15" eb="16">
      <t>シタガ</t>
    </rPh>
    <phoneticPr fontId="4"/>
  </si>
  <si>
    <t>単位は[燃費単位]に従う</t>
    <rPh sb="0" eb="2">
      <t>タンイ</t>
    </rPh>
    <rPh sb="4" eb="6">
      <t>ネンピ</t>
    </rPh>
    <rPh sb="6" eb="8">
      <t>タンイ</t>
    </rPh>
    <rPh sb="10" eb="11">
      <t>シタガ</t>
    </rPh>
    <phoneticPr fontId="4"/>
  </si>
  <si>
    <t>単位は[航続可能距離単位]に従う</t>
    <rPh sb="0" eb="2">
      <t>タンイ</t>
    </rPh>
    <rPh sb="4" eb="6">
      <t>コウゾク</t>
    </rPh>
    <rPh sb="6" eb="8">
      <t>カノウ</t>
    </rPh>
    <rPh sb="8" eb="10">
      <t>キョリ</t>
    </rPh>
    <rPh sb="10" eb="12">
      <t>タンイ</t>
    </rPh>
    <rPh sb="14" eb="15">
      <t>シタガ</t>
    </rPh>
    <phoneticPr fontId="4"/>
  </si>
  <si>
    <t>0x7FE(2046)  : 表示なし
0x7FF(2047)  : ”－－－－”(無効値)</t>
    <rPh sb="42" eb="44">
      <t>ムコウ</t>
    </rPh>
    <rPh sb="44" eb="45">
      <t>アタイ</t>
    </rPh>
    <phoneticPr fontId="4"/>
  </si>
  <si>
    <t>0: OFF
1: ON</t>
    <phoneticPr fontId="4"/>
  </si>
  <si>
    <t>＜注意＞℃と°Fで設定可能な範囲が異なる。°Fについては本来の設定温度に変換後にIFをコールする</t>
    <rPh sb="1" eb="3">
      <t>チュウイ</t>
    </rPh>
    <rPh sb="9" eb="11">
      <t>セッテイ</t>
    </rPh>
    <rPh sb="11" eb="13">
      <t>カノウ</t>
    </rPh>
    <rPh sb="14" eb="16">
      <t>ハンイ</t>
    </rPh>
    <rPh sb="17" eb="18">
      <t>コト</t>
    </rPh>
    <rPh sb="28" eb="30">
      <t>ホンライ</t>
    </rPh>
    <rPh sb="31" eb="33">
      <t>セッテイ</t>
    </rPh>
    <rPh sb="33" eb="35">
      <t>オンド</t>
    </rPh>
    <rPh sb="36" eb="38">
      <t>ヘンカン</t>
    </rPh>
    <rPh sb="38" eb="39">
      <t>ゴ</t>
    </rPh>
    <phoneticPr fontId="4"/>
  </si>
  <si>
    <t>0: OFF
1: ON(全閉)</t>
    <phoneticPr fontId="4"/>
  </si>
  <si>
    <t>異常値</t>
    <rPh sb="0" eb="2">
      <t>イジョウ</t>
    </rPh>
    <rPh sb="2" eb="3">
      <t>アタイ</t>
    </rPh>
    <phoneticPr fontId="4"/>
  </si>
  <si>
    <t>有効値</t>
    <rPh sb="0" eb="2">
      <t>ユウコウ</t>
    </rPh>
    <rPh sb="2" eb="3">
      <t>アタイ</t>
    </rPh>
    <phoneticPr fontId="4"/>
  </si>
  <si>
    <t>F-High</t>
    <phoneticPr fontId="4"/>
  </si>
  <si>
    <t>B-MID</t>
    <phoneticPr fontId="4"/>
  </si>
  <si>
    <t>瞬間燃費最大値</t>
    <rPh sb="4" eb="7">
      <t>サイダイチ</t>
    </rPh>
    <phoneticPr fontId="4"/>
  </si>
  <si>
    <t>ガソリン残量</t>
    <rPh sb="4" eb="6">
      <t>ザンリョウ</t>
    </rPh>
    <phoneticPr fontId="4"/>
  </si>
  <si>
    <t>Tire pressure</t>
    <phoneticPr fontId="4"/>
  </si>
  <si>
    <t>VSA作動中</t>
    <rPh sb="3" eb="6">
      <t>サドウチュウ</t>
    </rPh>
    <phoneticPr fontId="4"/>
  </si>
  <si>
    <t>ABS作動中</t>
    <rPh sb="3" eb="6">
      <t>サドウチュウ</t>
    </rPh>
    <phoneticPr fontId="4"/>
  </si>
  <si>
    <t>バックライト信号</t>
    <rPh sb="6" eb="8">
      <t>シンゴウ</t>
    </rPh>
    <phoneticPr fontId="4"/>
  </si>
  <si>
    <t>Window status</t>
    <phoneticPr fontId="4"/>
  </si>
  <si>
    <t>FCAN リプロ</t>
    <phoneticPr fontId="4"/>
  </si>
  <si>
    <t>エアコン設定温度(Driver)</t>
    <rPh sb="4" eb="6">
      <t>セッテイ</t>
    </rPh>
    <rPh sb="6" eb="8">
      <t>オンド</t>
    </rPh>
    <phoneticPr fontId="4"/>
  </si>
  <si>
    <t>0: Ps席非着座(Ps:passenger)
1: Ps席着座　(Ps:passenger)</t>
    <rPh sb="5" eb="6">
      <t>セキ</t>
    </rPh>
    <rPh sb="6" eb="7">
      <t>ヒ</t>
    </rPh>
    <rPh sb="7" eb="9">
      <t>チャクザ</t>
    </rPh>
    <rPh sb="29" eb="30">
      <t>セキ</t>
    </rPh>
    <rPh sb="30" eb="32">
      <t>チャクザ</t>
    </rPh>
    <phoneticPr fontId="4"/>
  </si>
  <si>
    <t>ASCII 17桁(英数字)</t>
    <rPh sb="10" eb="13">
      <t>エイスウジ</t>
    </rPh>
    <phoneticPr fontId="4"/>
  </si>
  <si>
    <t>デバイス接続設定</t>
    <rPh sb="4" eb="6">
      <t>セツゾク</t>
    </rPh>
    <rPh sb="6" eb="8">
      <t>セッテイ</t>
    </rPh>
    <phoneticPr fontId="4"/>
  </si>
  <si>
    <t>デバイス切断設定</t>
    <rPh sb="4" eb="6">
      <t>セツダン</t>
    </rPh>
    <rPh sb="6" eb="8">
      <t>セッテイ</t>
    </rPh>
    <phoneticPr fontId="4"/>
  </si>
  <si>
    <t>送信データの取得</t>
    <rPh sb="0" eb="2">
      <t>ソウシン</t>
    </rPh>
    <rPh sb="6" eb="8">
      <t>シュトク</t>
    </rPh>
    <phoneticPr fontId="4"/>
  </si>
  <si>
    <t>MDに送信するデータを取得する</t>
    <rPh sb="3" eb="5">
      <t>ソウシン</t>
    </rPh>
    <rPh sb="11" eb="13">
      <t>シュトク</t>
    </rPh>
    <phoneticPr fontId="4"/>
  </si>
  <si>
    <t>デバイス接続設定</t>
    <phoneticPr fontId="4"/>
  </si>
  <si>
    <t>デバイス切断設定</t>
    <phoneticPr fontId="4"/>
  </si>
  <si>
    <t>"デバイス毎"に最終的に指定された切断を保持する。
また、指定された接続状態に応じて車両データの定周期送信タイマの開始－停止制御を行う。
車両データの定周期送信用タイマを停止する（※全デバイスが"切断"状態になった時点）。</t>
    <rPh sb="5" eb="6">
      <t>マイ</t>
    </rPh>
    <rPh sb="8" eb="11">
      <t>サイシュウテキ</t>
    </rPh>
    <rPh sb="12" eb="14">
      <t>シテイ</t>
    </rPh>
    <rPh sb="17" eb="19">
      <t>セツダン</t>
    </rPh>
    <rPh sb="20" eb="22">
      <t>ホジ</t>
    </rPh>
    <rPh sb="29" eb="31">
      <t>シテイ</t>
    </rPh>
    <rPh sb="34" eb="36">
      <t>セツゾク</t>
    </rPh>
    <rPh sb="36" eb="38">
      <t>ジョウタイ</t>
    </rPh>
    <rPh sb="39" eb="40">
      <t>オウ</t>
    </rPh>
    <rPh sb="42" eb="44">
      <t>シャリョウ</t>
    </rPh>
    <rPh sb="48" eb="51">
      <t>テイシュウキ</t>
    </rPh>
    <rPh sb="51" eb="53">
      <t>ソウシン</t>
    </rPh>
    <rPh sb="57" eb="59">
      <t>カイシ</t>
    </rPh>
    <rPh sb="60" eb="62">
      <t>テイシ</t>
    </rPh>
    <rPh sb="62" eb="64">
      <t>セイギョ</t>
    </rPh>
    <rPh sb="65" eb="66">
      <t>オコナ</t>
    </rPh>
    <rPh sb="85" eb="87">
      <t>テイシ</t>
    </rPh>
    <rPh sb="91" eb="92">
      <t>ゼン</t>
    </rPh>
    <rPh sb="98" eb="100">
      <t>セツダン</t>
    </rPh>
    <rPh sb="101" eb="103">
      <t>ジョウタイ</t>
    </rPh>
    <rPh sb="107" eb="109">
      <t>ジテン</t>
    </rPh>
    <phoneticPr fontId="4"/>
  </si>
  <si>
    <t>送信データの取得</t>
    <phoneticPr fontId="4"/>
  </si>
  <si>
    <t>O</t>
    <phoneticPr fontId="4"/>
  </si>
  <si>
    <t>read_data</t>
    <phoneticPr fontId="4"/>
  </si>
  <si>
    <t>-40: 値未確定中
215: センサショート or センサオープン</t>
    <phoneticPr fontId="4"/>
  </si>
  <si>
    <t>-</t>
    <phoneticPr fontId="4"/>
  </si>
  <si>
    <t>outsideTemp</t>
    <phoneticPr fontId="4"/>
  </si>
  <si>
    <t>signed int</t>
    <phoneticPr fontId="4"/>
  </si>
  <si>
    <t>I</t>
    <phoneticPr fontId="4"/>
  </si>
  <si>
    <t>F-High</t>
    <phoneticPr fontId="4"/>
  </si>
  <si>
    <t>外気温</t>
    <phoneticPr fontId="4"/>
  </si>
  <si>
    <t>LatG</t>
    <phoneticPr fontId="4"/>
  </si>
  <si>
    <t>double</t>
    <phoneticPr fontId="4"/>
  </si>
  <si>
    <t>longG</t>
    <phoneticPr fontId="4"/>
  </si>
  <si>
    <t>0: OFF
1: ON</t>
    <phoneticPr fontId="4"/>
  </si>
  <si>
    <t>-</t>
    <phoneticPr fontId="4"/>
  </si>
  <si>
    <t>vsa</t>
    <phoneticPr fontId="4"/>
  </si>
  <si>
    <t>I</t>
    <phoneticPr fontId="4"/>
  </si>
  <si>
    <t>F-High</t>
    <phoneticPr fontId="4"/>
  </si>
  <si>
    <t>-</t>
    <phoneticPr fontId="4"/>
  </si>
  <si>
    <t>tirePressRL</t>
    <phoneticPr fontId="4"/>
  </si>
  <si>
    <t>I</t>
    <phoneticPr fontId="4"/>
  </si>
  <si>
    <t>F-High</t>
    <phoneticPr fontId="4"/>
  </si>
  <si>
    <t>↑</t>
    <phoneticPr fontId="4"/>
  </si>
  <si>
    <t>-</t>
    <phoneticPr fontId="4"/>
  </si>
  <si>
    <t>tirePressRR</t>
    <phoneticPr fontId="4"/>
  </si>
  <si>
    <t>I</t>
    <phoneticPr fontId="4"/>
  </si>
  <si>
    <t>F-High</t>
    <phoneticPr fontId="4"/>
  </si>
  <si>
    <t>↑</t>
    <phoneticPr fontId="4"/>
  </si>
  <si>
    <t>tirePressFL</t>
    <phoneticPr fontId="4"/>
  </si>
  <si>
    <t>brakePress</t>
    <phoneticPr fontId="4"/>
  </si>
  <si>
    <t>double</t>
    <phoneticPr fontId="4"/>
  </si>
  <si>
    <t>ブレーキ圧</t>
    <phoneticPr fontId="4"/>
  </si>
  <si>
    <t>-</t>
    <phoneticPr fontId="4"/>
  </si>
  <si>
    <t>steeringAngleVelocity</t>
    <phoneticPr fontId="4"/>
  </si>
  <si>
    <t>unsigned int</t>
    <phoneticPr fontId="4"/>
  </si>
  <si>
    <t>I</t>
    <phoneticPr fontId="4"/>
  </si>
  <si>
    <t>F-High</t>
    <phoneticPr fontId="4"/>
  </si>
  <si>
    <t>ステアリング舵角角速度</t>
    <phoneticPr fontId="4"/>
  </si>
  <si>
    <t>-</t>
    <phoneticPr fontId="4"/>
  </si>
  <si>
    <t>fuelConsumption</t>
    <phoneticPr fontId="4"/>
  </si>
  <si>
    <t>float</t>
    <phoneticPr fontId="4"/>
  </si>
  <si>
    <t>I</t>
    <phoneticPr fontId="4"/>
  </si>
  <si>
    <t>setFuelCons</t>
    <phoneticPr fontId="4"/>
  </si>
  <si>
    <t>F-High</t>
    <phoneticPr fontId="4"/>
  </si>
  <si>
    <t>積算消費燃料</t>
    <phoneticPr fontId="4"/>
  </si>
  <si>
    <t>-</t>
    <phoneticPr fontId="4"/>
  </si>
  <si>
    <t>km</t>
    <phoneticPr fontId="4"/>
  </si>
  <si>
    <t>travelledDist</t>
    <phoneticPr fontId="4"/>
  </si>
  <si>
    <t>float</t>
    <phoneticPr fontId="4"/>
  </si>
  <si>
    <t>I</t>
    <phoneticPr fontId="4"/>
  </si>
  <si>
    <t>F-High</t>
    <phoneticPr fontId="4"/>
  </si>
  <si>
    <t>km</t>
    <phoneticPr fontId="4"/>
  </si>
  <si>
    <t>odometer</t>
    <phoneticPr fontId="4"/>
  </si>
  <si>
    <t>走行距離</t>
    <phoneticPr fontId="4"/>
  </si>
  <si>
    <t>meterSpeed</t>
    <phoneticPr fontId="4"/>
  </si>
  <si>
    <t>float</t>
    <phoneticPr fontId="4"/>
  </si>
  <si>
    <t>車速(メーター表示)</t>
    <phoneticPr fontId="4"/>
  </si>
  <si>
    <t>cruiseSpeed</t>
    <phoneticPr fontId="4"/>
  </si>
  <si>
    <t>unsigned int</t>
    <phoneticPr fontId="4"/>
  </si>
  <si>
    <t>0: OFF, 1: ON</t>
    <phoneticPr fontId="4"/>
  </si>
  <si>
    <t>cruiseStatus</t>
    <phoneticPr fontId="4"/>
  </si>
  <si>
    <t>unsigned int</t>
    <phoneticPr fontId="4"/>
  </si>
  <si>
    <t>intakeAirTemp</t>
    <phoneticPr fontId="4"/>
  </si>
  <si>
    <t>signed int</t>
    <phoneticPr fontId="4"/>
  </si>
  <si>
    <t>エンジン吸気温度</t>
    <phoneticPr fontId="4"/>
  </si>
  <si>
    <t>accelPedalPos</t>
    <phoneticPr fontId="4"/>
  </si>
  <si>
    <t>アクセルペダル位置</t>
    <phoneticPr fontId="4"/>
  </si>
  <si>
    <t>plsBVoltage</t>
    <phoneticPr fontId="4"/>
  </si>
  <si>
    <t>B-LOW</t>
    <phoneticPr fontId="4"/>
  </si>
  <si>
    <t>+B電圧</t>
    <phoneticPr fontId="4"/>
  </si>
  <si>
    <t>0: km
1: mile</t>
    <phoneticPr fontId="4"/>
  </si>
  <si>
    <t>-</t>
    <phoneticPr fontId="4"/>
  </si>
  <si>
    <t>estimatedRangeUnit</t>
    <phoneticPr fontId="4"/>
  </si>
  <si>
    <t>I</t>
    <phoneticPr fontId="4"/>
  </si>
  <si>
    <t>B-LOW</t>
    <phoneticPr fontId="4"/>
  </si>
  <si>
    <t>-</t>
    <phoneticPr fontId="4"/>
  </si>
  <si>
    <t>estimatedRange</t>
    <phoneticPr fontId="4"/>
  </si>
  <si>
    <t>I</t>
    <phoneticPr fontId="4"/>
  </si>
  <si>
    <t>B-LOW</t>
    <phoneticPr fontId="4"/>
  </si>
  <si>
    <t>航続可能距離</t>
    <phoneticPr fontId="4"/>
  </si>
  <si>
    <t>AveFuelEcoB</t>
    <phoneticPr fontId="4"/>
  </si>
  <si>
    <t>float</t>
    <phoneticPr fontId="4"/>
  </si>
  <si>
    <t>B-LOW</t>
    <phoneticPr fontId="4"/>
  </si>
  <si>
    <t>平均燃費B</t>
    <phoneticPr fontId="4"/>
  </si>
  <si>
    <t>AveFuelEcoA</t>
    <phoneticPr fontId="4"/>
  </si>
  <si>
    <t>B-LOW</t>
    <phoneticPr fontId="4"/>
  </si>
  <si>
    <t>平均燃費A</t>
    <phoneticPr fontId="4"/>
  </si>
  <si>
    <t>0: km/L・km/h
1: MPG・mph(U.S. gallon)
2: MPG・mph(imperial gallon)
3: L/100km・km/h</t>
    <phoneticPr fontId="4"/>
  </si>
  <si>
    <t>-</t>
    <phoneticPr fontId="4"/>
  </si>
  <si>
    <t>aveFuelEcoUnit</t>
    <phoneticPr fontId="4"/>
  </si>
  <si>
    <t>unsigned int</t>
    <phoneticPr fontId="4"/>
  </si>
  <si>
    <t>I</t>
    <phoneticPr fontId="4"/>
  </si>
  <si>
    <t>B-LOW</t>
    <phoneticPr fontId="4"/>
  </si>
  <si>
    <t>0x0: ”- - -”
0x1: 100%
0x2: 90%
0x3: 80%
0x4: 70%
0x5: 60%
0x6: 50%
0x7: 40%
0x8: 30%
0x9: 20%
0xA: 15% SERVICE
0xB: 10% SERVICE
0xC: 5% SERVICE
0xD: 0% SERVICE
0xE: 経過距離表示 SERVICE
0xF: 表示無し</t>
    <phoneticPr fontId="4"/>
  </si>
  <si>
    <t>F</t>
    <phoneticPr fontId="4"/>
  </si>
  <si>
    <t>engOilLife</t>
    <phoneticPr fontId="4"/>
  </si>
  <si>
    <t>0: OFF
1: ON(全閉)</t>
    <phoneticPr fontId="4"/>
  </si>
  <si>
    <t>winStatusRL</t>
    <phoneticPr fontId="4"/>
  </si>
  <si>
    <t>B-MID</t>
    <phoneticPr fontId="4"/>
  </si>
  <si>
    <t>0: OFF
1: ON(全閉)</t>
    <phoneticPr fontId="4"/>
  </si>
  <si>
    <t>-</t>
    <phoneticPr fontId="4"/>
  </si>
  <si>
    <t>winStatusRR</t>
    <phoneticPr fontId="4"/>
  </si>
  <si>
    <t>I</t>
    <phoneticPr fontId="4"/>
  </si>
  <si>
    <t>B-MID</t>
    <phoneticPr fontId="4"/>
  </si>
  <si>
    <t>ﾌﾛﾝﾄﾜｲﾊﾟｰ ｳｫｯｼｬｰSW
0: OFF
1: ON</t>
    <phoneticPr fontId="4"/>
  </si>
  <si>
    <t>-</t>
    <phoneticPr fontId="4"/>
  </si>
  <si>
    <t>wiperStsWAS</t>
    <phoneticPr fontId="4"/>
  </si>
  <si>
    <t>I</t>
    <phoneticPr fontId="4"/>
  </si>
  <si>
    <t>B-MID</t>
    <phoneticPr fontId="4"/>
  </si>
  <si>
    <t>Wiper status WASHER</t>
    <phoneticPr fontId="4"/>
  </si>
  <si>
    <t>ﾌﾛﾝﾄﾜｲﾊﾟｰMIST-SW
0: OFF
1: ON</t>
    <phoneticPr fontId="4"/>
  </si>
  <si>
    <t>wiperStsMIST</t>
    <phoneticPr fontId="4"/>
  </si>
  <si>
    <t>B-MID</t>
    <phoneticPr fontId="4"/>
  </si>
  <si>
    <t>Wiper status MIST</t>
    <phoneticPr fontId="4"/>
  </si>
  <si>
    <t>ﾌﾛﾝﾄﾜｲﾊﾟｰHIGH-SW
0: OFF
1: ON
3: 故障</t>
    <phoneticPr fontId="4"/>
  </si>
  <si>
    <t>3: 故障</t>
    <phoneticPr fontId="4"/>
  </si>
  <si>
    <t>wiperStsHIGH</t>
    <phoneticPr fontId="4"/>
  </si>
  <si>
    <t>B-MID</t>
    <phoneticPr fontId="4"/>
  </si>
  <si>
    <t>Wiper status HIGH</t>
    <phoneticPr fontId="4"/>
  </si>
  <si>
    <t>ﾌﾛﾝﾄﾜｲﾊﾟｰLOW-SW
0: OFF
1: ON
3: 故障</t>
    <phoneticPr fontId="4"/>
  </si>
  <si>
    <t>3: 故障</t>
    <phoneticPr fontId="4"/>
  </si>
  <si>
    <t>wiperStsLOW</t>
    <phoneticPr fontId="4"/>
  </si>
  <si>
    <t>Wiper status LOW</t>
    <phoneticPr fontId="4"/>
  </si>
  <si>
    <t>ﾌﾛﾝﾄﾜｲﾊﾟｰINT-SW
(ﾌﾛﾝﾄﾜｲﾊﾟｰAUTO-SW)
0: OFF
1: ON
3: 故障</t>
    <phoneticPr fontId="4"/>
  </si>
  <si>
    <t>3: 故障</t>
    <phoneticPr fontId="4"/>
  </si>
  <si>
    <t>wiperStsINT</t>
    <phoneticPr fontId="4"/>
  </si>
  <si>
    <t>B-MID</t>
    <phoneticPr fontId="4"/>
  </si>
  <si>
    <t>Wiper status INT</t>
    <phoneticPr fontId="4"/>
  </si>
  <si>
    <t>0: 雨滴検知なし
1: 雨滴検知あり</t>
    <phoneticPr fontId="4"/>
  </si>
  <si>
    <t>-</t>
    <phoneticPr fontId="4"/>
  </si>
  <si>
    <t>rainDetection</t>
    <phoneticPr fontId="4"/>
  </si>
  <si>
    <t>I</t>
    <phoneticPr fontId="4"/>
  </si>
  <si>
    <t>B-MID</t>
    <phoneticPr fontId="4"/>
  </si>
  <si>
    <t>0xFE(254): 未確定
0xFF(255): ｾﾝｻｴﾗｰ</t>
    <phoneticPr fontId="4"/>
  </si>
  <si>
    <t>℃</t>
    <phoneticPr fontId="4"/>
  </si>
  <si>
    <t>acCurrentTemp</t>
    <phoneticPr fontId="4"/>
  </si>
  <si>
    <t>signed int</t>
    <phoneticPr fontId="4"/>
  </si>
  <si>
    <t>I</t>
    <phoneticPr fontId="4"/>
  </si>
  <si>
    <t>B-MID</t>
    <phoneticPr fontId="4"/>
  </si>
  <si>
    <t>°F</t>
    <phoneticPr fontId="4"/>
  </si>
  <si>
    <t>-</t>
    <phoneticPr fontId="4"/>
  </si>
  <si>
    <t>acSetTempDR</t>
    <phoneticPr fontId="4"/>
  </si>
  <si>
    <t>0: OFF
1: ON</t>
    <phoneticPr fontId="4"/>
  </si>
  <si>
    <t>hazardSwitch</t>
    <phoneticPr fontId="4"/>
  </si>
  <si>
    <t>ハザードSW</t>
    <phoneticPr fontId="4"/>
  </si>
  <si>
    <t>stopSwitch</t>
    <phoneticPr fontId="4"/>
  </si>
  <si>
    <t>setStopSW</t>
    <phoneticPr fontId="4"/>
  </si>
  <si>
    <t>ストップSW</t>
    <phoneticPr fontId="4"/>
  </si>
  <si>
    <t>headLightPass</t>
    <phoneticPr fontId="4"/>
  </si>
  <si>
    <t>HLスイッチ PASS</t>
    <phoneticPr fontId="4"/>
  </si>
  <si>
    <t>headLightHigh</t>
    <phoneticPr fontId="4"/>
  </si>
  <si>
    <t>HLスイッチ HIGH</t>
    <phoneticPr fontId="4"/>
  </si>
  <si>
    <t>0: OFF
1: ON
3: 故障</t>
    <phoneticPr fontId="4"/>
  </si>
  <si>
    <t>3: 故障</t>
    <phoneticPr fontId="4"/>
  </si>
  <si>
    <t>headLightLow</t>
    <phoneticPr fontId="4"/>
  </si>
  <si>
    <t>HLスイッチ LOW</t>
    <phoneticPr fontId="4"/>
  </si>
  <si>
    <t>0: OFF
1: ON
3: 故障</t>
    <phoneticPr fontId="4"/>
  </si>
  <si>
    <t>3: 故障</t>
    <phoneticPr fontId="4"/>
  </si>
  <si>
    <t>-</t>
    <phoneticPr fontId="4"/>
  </si>
  <si>
    <t>headLightSmall</t>
    <phoneticPr fontId="4"/>
  </si>
  <si>
    <t>I</t>
    <phoneticPr fontId="4"/>
  </si>
  <si>
    <t>B-MID</t>
    <phoneticPr fontId="4"/>
  </si>
  <si>
    <t>HLスイッチ SMALL</t>
    <phoneticPr fontId="4"/>
  </si>
  <si>
    <t>turnSignalR</t>
    <phoneticPr fontId="4"/>
  </si>
  <si>
    <t>ターンシグナル R</t>
    <phoneticPr fontId="4"/>
  </si>
  <si>
    <t>turnSignalL</t>
    <phoneticPr fontId="4"/>
  </si>
  <si>
    <t>ターンシグナル L</t>
    <phoneticPr fontId="4"/>
  </si>
  <si>
    <t>backLight</t>
    <phoneticPr fontId="4"/>
  </si>
  <si>
    <t>-</t>
    <phoneticPr fontId="4"/>
  </si>
  <si>
    <t>illStatus</t>
    <phoneticPr fontId="4"/>
  </si>
  <si>
    <t>I</t>
    <phoneticPr fontId="4"/>
  </si>
  <si>
    <t>B-MID</t>
    <phoneticPr fontId="4"/>
  </si>
  <si>
    <t>0: OFF
1: ON</t>
    <phoneticPr fontId="4"/>
  </si>
  <si>
    <t>igStatus</t>
    <phoneticPr fontId="4"/>
  </si>
  <si>
    <t>IG1電源</t>
    <phoneticPr fontId="4"/>
  </si>
  <si>
    <t>0: OFF、IGN　OFF時
1: ON</t>
    <phoneticPr fontId="4"/>
  </si>
  <si>
    <t>parkingBrake</t>
    <phoneticPr fontId="4"/>
  </si>
  <si>
    <t>B-MID</t>
    <phoneticPr fontId="4"/>
  </si>
  <si>
    <t>パーキングブレーキ</t>
    <phoneticPr fontId="4"/>
  </si>
  <si>
    <t xml:space="preserve">3: ERR </t>
    <phoneticPr fontId="4"/>
  </si>
  <si>
    <t>-</t>
    <phoneticPr fontId="4"/>
  </si>
  <si>
    <t>shiftP</t>
    <phoneticPr fontId="4"/>
  </si>
  <si>
    <t>unsigned int</t>
    <phoneticPr fontId="4"/>
  </si>
  <si>
    <t>I</t>
    <phoneticPr fontId="4"/>
  </si>
  <si>
    <t>B-MID</t>
    <phoneticPr fontId="4"/>
  </si>
  <si>
    <t xml:space="preserve">3: ERR </t>
    <phoneticPr fontId="4"/>
  </si>
  <si>
    <t>shiftR</t>
    <phoneticPr fontId="4"/>
  </si>
  <si>
    <t xml:space="preserve">3: ERR </t>
    <phoneticPr fontId="4"/>
  </si>
  <si>
    <t>shiftN</t>
    <phoneticPr fontId="4"/>
  </si>
  <si>
    <t>unsigned int</t>
    <phoneticPr fontId="4"/>
  </si>
  <si>
    <t xml:space="preserve">0:OFF, 1:D, 3: ERR </t>
    <phoneticPr fontId="4"/>
  </si>
  <si>
    <t xml:space="preserve">3: ERR </t>
    <phoneticPr fontId="4"/>
  </si>
  <si>
    <t>shiftD</t>
    <phoneticPr fontId="4"/>
  </si>
  <si>
    <t>B-MID</t>
    <phoneticPr fontId="4"/>
  </si>
  <si>
    <t>CVT SHIFT D</t>
    <phoneticPr fontId="4"/>
  </si>
  <si>
    <t>atmosphericPressure</t>
    <phoneticPr fontId="4"/>
  </si>
  <si>
    <t>float</t>
    <phoneticPr fontId="4"/>
  </si>
  <si>
    <t>B-MID</t>
    <phoneticPr fontId="4"/>
  </si>
  <si>
    <t>msec</t>
    <phoneticPr fontId="4"/>
  </si>
  <si>
    <t>timeStamp</t>
    <phoneticPr fontId="4"/>
  </si>
  <si>
    <t>B-High</t>
    <phoneticPr fontId="4"/>
  </si>
  <si>
    <t>Time</t>
    <phoneticPr fontId="4"/>
  </si>
  <si>
    <t>yawRate</t>
    <phoneticPr fontId="4"/>
  </si>
  <si>
    <t>double</t>
    <phoneticPr fontId="4"/>
  </si>
  <si>
    <t>wheelSpeedRR</t>
    <phoneticPr fontId="4"/>
  </si>
  <si>
    <t>B-High</t>
    <phoneticPr fontId="4"/>
  </si>
  <si>
    <t>車輪速RR</t>
    <phoneticPr fontId="4"/>
  </si>
  <si>
    <t>-</t>
    <phoneticPr fontId="4"/>
  </si>
  <si>
    <t>wheelSpeedRL</t>
    <phoneticPr fontId="4"/>
  </si>
  <si>
    <t>I</t>
    <phoneticPr fontId="4"/>
  </si>
  <si>
    <t>B-High</t>
    <phoneticPr fontId="4"/>
  </si>
  <si>
    <t>車輪速RL</t>
    <phoneticPr fontId="4"/>
  </si>
  <si>
    <t>wheelSpeedFR</t>
    <phoneticPr fontId="4"/>
  </si>
  <si>
    <t>B-High</t>
    <phoneticPr fontId="4"/>
  </si>
  <si>
    <t>車輪速FR</t>
    <phoneticPr fontId="4"/>
  </si>
  <si>
    <t>-</t>
    <phoneticPr fontId="4"/>
  </si>
  <si>
    <t>wheelSpeedFL</t>
    <phoneticPr fontId="4"/>
  </si>
  <si>
    <t>I</t>
    <phoneticPr fontId="4"/>
  </si>
  <si>
    <t>B-High</t>
    <phoneticPr fontId="4"/>
  </si>
  <si>
    <t>車輪速FL</t>
    <phoneticPr fontId="4"/>
  </si>
  <si>
    <t>0x7FFF(32767): Invalid</t>
    <phoneticPr fontId="4"/>
  </si>
  <si>
    <t>steeringAngle</t>
    <phoneticPr fontId="4"/>
  </si>
  <si>
    <t>B-High</t>
    <phoneticPr fontId="4"/>
  </si>
  <si>
    <t>ステアリング舵角</t>
    <phoneticPr fontId="4"/>
  </si>
  <si>
    <t>0: km/L・km/h
1: MPG・mph(U.S. gallon)
2: MPG・mph(imperial gallon)
3: L/100km・km/h</t>
    <phoneticPr fontId="4"/>
  </si>
  <si>
    <t>instFuelEcoUnit</t>
    <phoneticPr fontId="4"/>
  </si>
  <si>
    <t>B-High</t>
    <phoneticPr fontId="4"/>
  </si>
  <si>
    <t>instFuelEcoMax</t>
    <phoneticPr fontId="4"/>
  </si>
  <si>
    <t>instFuelEco</t>
    <phoneticPr fontId="4"/>
  </si>
  <si>
    <t>setInstFuelEco</t>
    <phoneticPr fontId="4"/>
  </si>
  <si>
    <t>瞬間燃費</t>
    <phoneticPr fontId="4"/>
  </si>
  <si>
    <t>FF: 故障</t>
    <phoneticPr fontId="4"/>
  </si>
  <si>
    <t>km/h</t>
    <phoneticPr fontId="4"/>
  </si>
  <si>
    <t>tmSpeed</t>
    <phoneticPr fontId="4"/>
  </si>
  <si>
    <t>I</t>
    <phoneticPr fontId="4"/>
  </si>
  <si>
    <t>B-High</t>
    <phoneticPr fontId="4"/>
  </si>
  <si>
    <t>速度(T/M)</t>
    <phoneticPr fontId="4"/>
  </si>
  <si>
    <t>0xFE(254)　　: F-CAN未受信時
0xFF(255)　　: 故障</t>
    <phoneticPr fontId="4"/>
  </si>
  <si>
    <t>℃</t>
    <phoneticPr fontId="4"/>
  </si>
  <si>
    <t>engCoolantTemp</t>
    <phoneticPr fontId="4"/>
  </si>
  <si>
    <t>signed int</t>
    <phoneticPr fontId="4"/>
  </si>
  <si>
    <t>B-High</t>
    <phoneticPr fontId="4"/>
  </si>
  <si>
    <t>エンジン水温</t>
    <phoneticPr fontId="4"/>
  </si>
  <si>
    <t>I</t>
    <phoneticPr fontId="4"/>
  </si>
  <si>
    <t>B-High</t>
    <phoneticPr fontId="4"/>
  </si>
  <si>
    <t>エンジン回転数</t>
    <phoneticPr fontId="4"/>
  </si>
  <si>
    <t>ASCII 20桁(英数字)</t>
    <phoneticPr fontId="4"/>
  </si>
  <si>
    <t>vin</t>
    <phoneticPr fontId="4"/>
  </si>
  <si>
    <t>B-Const</t>
    <phoneticPr fontId="4"/>
  </si>
  <si>
    <t>VIN</t>
    <phoneticPr fontId="4"/>
  </si>
  <si>
    <t>hu_sw_ver</t>
    <phoneticPr fontId="4"/>
  </si>
  <si>
    <t>Headunit SW ver</t>
    <phoneticPr fontId="4"/>
  </si>
  <si>
    <t>ソフトバージョン(システム)</t>
    <phoneticPr fontId="4"/>
  </si>
  <si>
    <t>hu_partnum</t>
    <phoneticPr fontId="4"/>
  </si>
  <si>
    <t>setStdVehicleInfo</t>
    <phoneticPr fontId="4"/>
  </si>
  <si>
    <t>Headunit part num</t>
    <phoneticPr fontId="4"/>
  </si>
  <si>
    <t>部品番号</t>
    <phoneticPr fontId="4"/>
  </si>
  <si>
    <t>MIN</t>
    <phoneticPr fontId="4"/>
  </si>
  <si>
    <t>I/O</t>
    <phoneticPr fontId="4"/>
  </si>
  <si>
    <t>パラメータ</t>
    <phoneticPr fontId="4"/>
  </si>
  <si>
    <t>Comm_Packet</t>
    <phoneticPr fontId="4"/>
  </si>
  <si>
    <t>NO</t>
    <phoneticPr fontId="4"/>
  </si>
  <si>
    <t>char*</t>
    <phoneticPr fontId="4"/>
  </si>
  <si>
    <t>0
※1は未定義のためエラーとする</t>
    <rPh sb="5" eb="8">
      <t>ミテイギ</t>
    </rPh>
    <phoneticPr fontId="4"/>
  </si>
  <si>
    <t>setYawrate</t>
    <phoneticPr fontId="4"/>
  </si>
  <si>
    <t>setSteeingAngle</t>
    <phoneticPr fontId="4"/>
  </si>
  <si>
    <t>signed int</t>
    <phoneticPr fontId="4"/>
  </si>
  <si>
    <t>HUVELib終了処理</t>
    <rPh sb="7" eb="9">
      <t>シュウリョウ</t>
    </rPh>
    <rPh sb="9" eb="11">
      <t>ショリ</t>
    </rPh>
    <phoneticPr fontId="4"/>
  </si>
  <si>
    <t>HUVELibの初期化を行う</t>
    <phoneticPr fontId="4"/>
  </si>
  <si>
    <t>HUVELibの終了処理を行う</t>
    <rPh sb="8" eb="10">
      <t>シュウリョウ</t>
    </rPh>
    <rPh sb="10" eb="12">
      <t>ショリ</t>
    </rPh>
    <phoneticPr fontId="4"/>
  </si>
  <si>
    <t>connect</t>
    <phoneticPr fontId="4"/>
  </si>
  <si>
    <t>shutdown</t>
    <phoneticPr fontId="4"/>
  </si>
  <si>
    <t>readData</t>
    <phoneticPr fontId="4"/>
  </si>
  <si>
    <t>finalize</t>
    <phoneticPr fontId="4"/>
  </si>
  <si>
    <t>2-3.Library構成</t>
    <rPh sb="11" eb="13">
      <t>コウセイ</t>
    </rPh>
    <phoneticPr fontId="4"/>
  </si>
  <si>
    <t>スマホデバイス接続時の設定を行う</t>
    <rPh sb="7" eb="9">
      <t>セツゾク</t>
    </rPh>
    <rPh sb="9" eb="10">
      <t>ジ</t>
    </rPh>
    <rPh sb="11" eb="13">
      <t>セッテイ</t>
    </rPh>
    <rPh sb="14" eb="15">
      <t>オコナ</t>
    </rPh>
    <phoneticPr fontId="4"/>
  </si>
  <si>
    <t>スマホデバイス切断時の設定を行う</t>
    <rPh sb="7" eb="9">
      <t>セツダン</t>
    </rPh>
    <rPh sb="9" eb="10">
      <t>ジ</t>
    </rPh>
    <rPh sb="11" eb="13">
      <t>セッテイ</t>
    </rPh>
    <rPh sb="14" eb="15">
      <t>オコナ</t>
    </rPh>
    <phoneticPr fontId="4"/>
  </si>
  <si>
    <t>1-1</t>
    <phoneticPr fontId="4"/>
  </si>
  <si>
    <t>1-2</t>
    <phoneticPr fontId="4"/>
  </si>
  <si>
    <t>1-3</t>
    <phoneticPr fontId="4"/>
  </si>
  <si>
    <t>1-4</t>
    <phoneticPr fontId="4"/>
  </si>
  <si>
    <t>1-5</t>
    <phoneticPr fontId="4"/>
  </si>
  <si>
    <t>1-6</t>
    <phoneticPr fontId="4"/>
  </si>
  <si>
    <t>1-3</t>
    <phoneticPr fontId="4"/>
  </si>
  <si>
    <t>1-5</t>
    <phoneticPr fontId="4"/>
  </si>
  <si>
    <t>1-6</t>
    <phoneticPr fontId="4"/>
  </si>
  <si>
    <t>1.HuveLibクラス</t>
    <phoneticPr fontId="4"/>
  </si>
  <si>
    <t>スマホ側との接続状態(切断)を設定する。
　</t>
    <rPh sb="3" eb="4">
      <t>ガワ</t>
    </rPh>
    <rPh sb="6" eb="8">
      <t>セツゾク</t>
    </rPh>
    <rPh sb="8" eb="10">
      <t>ジョウタイ</t>
    </rPh>
    <rPh sb="11" eb="13">
      <t>セツダン</t>
    </rPh>
    <rPh sb="15" eb="17">
      <t>セッテイ</t>
    </rPh>
    <phoneticPr fontId="4"/>
  </si>
  <si>
    <t>size_t</t>
    <phoneticPr fontId="4"/>
  </si>
  <si>
    <t>6.シーケンスイメージ</t>
    <phoneticPr fontId="4"/>
  </si>
  <si>
    <t>クラス名</t>
    <rPh sb="3" eb="4">
      <t>メイ</t>
    </rPh>
    <phoneticPr fontId="4"/>
  </si>
  <si>
    <t>HuveLib</t>
    <phoneticPr fontId="4"/>
  </si>
  <si>
    <t>float</t>
    <phoneticPr fontId="4"/>
  </si>
  <si>
    <t>-756.0</t>
    <phoneticPr fontId="4"/>
  </si>
  <si>
    <t>756.0</t>
    <phoneticPr fontId="4"/>
  </si>
  <si>
    <t>0x7FE(2046)  : 表示なし
0x7FF(2047)  : ”--.-”(無効値)</t>
    <phoneticPr fontId="4"/>
  </si>
  <si>
    <t>0: ILL-OFF(Day mode)
1: ILL-ON(Night mode、Off mode)</t>
    <phoneticPr fontId="4"/>
  </si>
  <si>
    <t>initialize</t>
    <phoneticPr fontId="4"/>
  </si>
  <si>
    <t>connect</t>
    <phoneticPr fontId="4"/>
  </si>
  <si>
    <t>setXXXX</t>
    <phoneticPr fontId="4"/>
  </si>
  <si>
    <t>readData</t>
    <phoneticPr fontId="4"/>
  </si>
  <si>
    <t>shutdown</t>
    <phoneticPr fontId="4"/>
  </si>
  <si>
    <t>bool</t>
    <phoneticPr fontId="4"/>
  </si>
  <si>
    <t>char*</t>
  </si>
  <si>
    <t>char*</t>
    <phoneticPr fontId="4"/>
  </si>
  <si>
    <t>unsigned int</t>
    <phoneticPr fontId="4"/>
  </si>
  <si>
    <t>unsigned int</t>
    <phoneticPr fontId="4"/>
  </si>
  <si>
    <t>Draft版作成</t>
    <rPh sb="5" eb="6">
      <t>バン</t>
    </rPh>
    <rPh sb="6" eb="8">
      <t>サクセイ</t>
    </rPh>
    <phoneticPr fontId="4"/>
  </si>
  <si>
    <t>0.90</t>
    <phoneticPr fontId="4"/>
  </si>
  <si>
    <t>0.91</t>
    <phoneticPr fontId="4"/>
  </si>
  <si>
    <t>1.HuveLibクラス</t>
    <phoneticPr fontId="4"/>
  </si>
  <si>
    <t>1-7</t>
    <phoneticPr fontId="4"/>
  </si>
  <si>
    <t>HUVELibのインスタンスを生成する</t>
    <rPh sb="15" eb="17">
      <t>セイセイ</t>
    </rPh>
    <phoneticPr fontId="4"/>
  </si>
  <si>
    <t>1-7</t>
    <phoneticPr fontId="4"/>
  </si>
  <si>
    <t>createInstance</t>
    <phoneticPr fontId="4"/>
  </si>
  <si>
    <t>createInstance</t>
    <phoneticPr fontId="4"/>
  </si>
  <si>
    <t>HUVELibインスタンス化</t>
    <rPh sb="13" eb="14">
      <t>カ</t>
    </rPh>
    <phoneticPr fontId="4"/>
  </si>
  <si>
    <t>HUVELibインスタンス生成</t>
    <rPh sb="13" eb="15">
      <t>セイセイ</t>
    </rPh>
    <phoneticPr fontId="4"/>
  </si>
  <si>
    <t>HUVELibのインスタンスを生成する。</t>
    <rPh sb="15" eb="17">
      <t>セイセイ</t>
    </rPh>
    <phoneticPr fontId="4"/>
  </si>
  <si>
    <t>・HuveLibクラス 下記IF追加
　　createInstance
・シーケンス追加</t>
    <rPh sb="12" eb="14">
      <t>カキ</t>
    </rPh>
    <rPh sb="16" eb="18">
      <t>ツイカ</t>
    </rPh>
    <rPh sb="42" eb="44">
      <t>ツイカ</t>
    </rPh>
    <phoneticPr fontId="4"/>
  </si>
  <si>
    <t>0.92</t>
    <phoneticPr fontId="4"/>
  </si>
  <si>
    <t>ログを出力するパスを指定する</t>
    <rPh sb="3" eb="5">
      <t>シュツリョク</t>
    </rPh>
    <rPh sb="10" eb="12">
      <t>シテイ</t>
    </rPh>
    <phoneticPr fontId="4"/>
  </si>
  <si>
    <t>検証向けにHuveLibVendorExtensionクラスに下記IF追加
    setLog (ログの出力パス指定)</t>
    <rPh sb="0" eb="2">
      <t>ケンショウ</t>
    </rPh>
    <rPh sb="2" eb="3">
      <t>ム</t>
    </rPh>
    <phoneticPr fontId="4"/>
  </si>
  <si>
    <t>ログの出力パス指定</t>
    <rPh sb="3" eb="5">
      <t>シュツリョク</t>
    </rPh>
    <rPh sb="7" eb="9">
      <t>シテイ</t>
    </rPh>
    <phoneticPr fontId="4"/>
  </si>
  <si>
    <t>CVT SHIFT N</t>
    <phoneticPr fontId="4"/>
  </si>
  <si>
    <t>CVT SHIFT R</t>
    <phoneticPr fontId="4"/>
  </si>
  <si>
    <t>CVT SHIFT P</t>
    <phoneticPr fontId="4"/>
  </si>
  <si>
    <t>4-1.各種車両データ設定詳細</t>
    <phoneticPr fontId="4"/>
  </si>
  <si>
    <t>全項目</t>
    <rPh sb="0" eb="3">
      <t>ゼンコウモク</t>
    </rPh>
    <phoneticPr fontId="4"/>
  </si>
  <si>
    <t>3.外部関数一覧
4.外部関数
6.シーケンスイメージ</t>
    <phoneticPr fontId="4"/>
  </si>
  <si>
    <t xml:space="preserve">説明事項の不備を修正
・CVT SHIFT N
 　&lt;変更前&gt; 0:OFF, 1:D, 3: ERR 
 　&lt;変更後&gt; 0:OFF, 1:N, 3: ERR 
・CVT SHIFT R
　 &lt;変更前&gt; 0:OFF, 1:D, 3: ERR 
 　&lt;変更後&gt; 0:OFF, 1:R, 3: ERR 
・CVT SHIFT P
 　&lt;変更前&gt; 0:OFF, 1:D, 3: ERR 
 　&lt;変更後&gt; 0:OFF, 1:P, 3: ERR </t>
    <rPh sb="5" eb="7">
      <t>フビ</t>
    </rPh>
    <rPh sb="8" eb="10">
      <t>シュウセイ</t>
    </rPh>
    <rPh sb="27" eb="29">
      <t>ヘンコウ</t>
    </rPh>
    <rPh sb="29" eb="30">
      <t>マエ</t>
    </rPh>
    <rPh sb="57" eb="58">
      <t>ゴ</t>
    </rPh>
    <rPh sb="98" eb="99">
      <t>マエ</t>
    </rPh>
    <rPh sb="126" eb="127">
      <t>ゴ</t>
    </rPh>
    <rPh sb="167" eb="168">
      <t>マエ</t>
    </rPh>
    <phoneticPr fontId="4"/>
  </si>
  <si>
    <t>HiICS</t>
    <phoneticPr fontId="4"/>
  </si>
  <si>
    <t>setLog</t>
    <phoneticPr fontId="4"/>
  </si>
  <si>
    <t>3.外部関数一覧
4.外部関数
6.シーケンスイメージ
 ・VendorExtension開始
 ・車両データ送信</t>
    <phoneticPr fontId="4"/>
  </si>
  <si>
    <t>HiICS</t>
    <phoneticPr fontId="4"/>
  </si>
  <si>
    <t>(内容は0.92と同じ)</t>
    <phoneticPr fontId="4"/>
  </si>
  <si>
    <t>IF仕様Fixに伴いVerを1.0と改定。</t>
    <rPh sb="2" eb="4">
      <t>シヨウ</t>
    </rPh>
    <rPh sb="8" eb="9">
      <t>トモナ</t>
    </rPh>
    <rPh sb="18" eb="20">
      <t>カイテイ</t>
    </rPh>
    <phoneticPr fontId="4"/>
  </si>
  <si>
    <t>max_size</t>
    <phoneticPr fontId="4"/>
  </si>
  <si>
    <t>1.00</t>
    <phoneticPr fontId="4"/>
  </si>
  <si>
    <t>4.外部関数
 initialize
 setLog
6.シーケンスイメージ
 VendorExtension開始
 車両データ送信</t>
    <phoneticPr fontId="4"/>
  </si>
  <si>
    <t>・setLogの引数を変更
・コールバック関数の引数にサイズを追加
・上記修正に伴いシーケンスを修正</t>
    <rPh sb="21" eb="23">
      <t>カンスウ</t>
    </rPh>
    <rPh sb="24" eb="26">
      <t>ヒキスウ</t>
    </rPh>
    <rPh sb="31" eb="33">
      <t>ツイカ</t>
    </rPh>
    <rPh sb="35" eb="37">
      <t>ジョウキ</t>
    </rPh>
    <rPh sb="37" eb="39">
      <t>シュウセイ</t>
    </rPh>
    <rPh sb="40" eb="41">
      <t>トモナ</t>
    </rPh>
    <rPh sb="48" eb="50">
      <t>シュウセイ</t>
    </rPh>
    <phoneticPr fontId="4"/>
  </si>
  <si>
    <t>finalize</t>
    <phoneticPr fontId="4"/>
  </si>
  <si>
    <t xml:space="preserve">0:OFF, 1:N, 3: ERR </t>
    <phoneticPr fontId="4"/>
  </si>
  <si>
    <t xml:space="preserve">0:OFF, 1:R, 3: ERR </t>
    <phoneticPr fontId="4"/>
  </si>
  <si>
    <t xml:space="preserve">0:OFF, 1:P, 3: ERR </t>
    <phoneticPr fontId="4"/>
  </si>
  <si>
    <t>4.外部関数
 setLog
 initialize
 finalize</t>
    <phoneticPr fontId="4"/>
  </si>
  <si>
    <t xml:space="preserve">
・setLogの補足説明を追加
(ログファイルの上限サイズを超えた場合の振る舞い)
・initialize,finalize 送信バッファの補足説明を追加
(他のプロセスで送信バッファを利用している場合はクリアしない)</t>
    <rPh sb="9" eb="11">
      <t>ホソク</t>
    </rPh>
    <rPh sb="11" eb="13">
      <t>セツメイ</t>
    </rPh>
    <rPh sb="14" eb="16">
      <t>ツイカ</t>
    </rPh>
    <rPh sb="37" eb="38">
      <t>フ</t>
    </rPh>
    <rPh sb="39" eb="40">
      <t>マ</t>
    </rPh>
    <rPh sb="65" eb="67">
      <t>ソウシン</t>
    </rPh>
    <rPh sb="72" eb="74">
      <t>ホソク</t>
    </rPh>
    <rPh sb="74" eb="76">
      <t>セツメイ</t>
    </rPh>
    <rPh sb="77" eb="79">
      <t>ツイカ</t>
    </rPh>
    <phoneticPr fontId="4"/>
  </si>
  <si>
    <t>HUVELibの終了処理を行うタイミングでコールすることで、HUVELib内の終了処理を実行する。
HUVELib内で保持する車両データの送信バッファをクリアする（ただし、他のプロセスで送信バッファを利用している場合はクリアしない）。</t>
    <rPh sb="8" eb="10">
      <t>シュウリョウ</t>
    </rPh>
    <rPh sb="10" eb="12">
      <t>ショリ</t>
    </rPh>
    <rPh sb="13" eb="14">
      <t>オコナ</t>
    </rPh>
    <rPh sb="37" eb="38">
      <t>ナイ</t>
    </rPh>
    <rPh sb="39" eb="41">
      <t>シュウリョウ</t>
    </rPh>
    <rPh sb="41" eb="43">
      <t>ショリ</t>
    </rPh>
    <rPh sb="44" eb="46">
      <t>ジッコウ</t>
    </rPh>
    <rPh sb="59" eb="61">
      <t>ホジ</t>
    </rPh>
    <rPh sb="63" eb="65">
      <t>シャリョウ</t>
    </rPh>
    <rPh sb="69" eb="71">
      <t>ソウシン</t>
    </rPh>
    <rPh sb="86" eb="87">
      <t>ホカ</t>
    </rPh>
    <rPh sb="93" eb="95">
      <t>ソウシン</t>
    </rPh>
    <rPh sb="100" eb="102">
      <t>リヨウ</t>
    </rPh>
    <rPh sb="106" eb="108">
      <t>バアイ</t>
    </rPh>
    <phoneticPr fontId="4"/>
  </si>
  <si>
    <t>HUVELibの初期化を行うタイミングでコールすることで、HUVELib内の初期化処理を実行する。
HUVELib内で保持する車両データの送信バッファをクリアする（ただし、他のプロセスで送信バッファを利用している場合はクリアしない）。</t>
    <rPh sb="8" eb="10">
      <t>ショキ</t>
    </rPh>
    <rPh sb="10" eb="11">
      <t>カ</t>
    </rPh>
    <rPh sb="12" eb="13">
      <t>オコナ</t>
    </rPh>
    <rPh sb="36" eb="37">
      <t>ナイ</t>
    </rPh>
    <rPh sb="38" eb="41">
      <t>ショキカ</t>
    </rPh>
    <rPh sb="41" eb="43">
      <t>ショリ</t>
    </rPh>
    <rPh sb="44" eb="46">
      <t>ジッコウ</t>
    </rPh>
    <phoneticPr fontId="4"/>
  </si>
  <si>
    <t xml:space="preserve">signed int </t>
    <phoneticPr fontId="4"/>
  </si>
  <si>
    <t>HiICS</t>
    <phoneticPr fontId="4"/>
  </si>
  <si>
    <t>-1           : 異常</t>
    <phoneticPr fontId="4"/>
  </si>
  <si>
    <t>4-1.各種車両データ設定詳細
4.外部関数</t>
    <phoneticPr fontId="4"/>
  </si>
  <si>
    <t>24.452148949</t>
    <phoneticPr fontId="4"/>
  </si>
  <si>
    <t>ヨーレート</t>
    <phoneticPr fontId="4"/>
  </si>
  <si>
    <t>縦G</t>
    <phoneticPr fontId="4"/>
  </si>
  <si>
    <t>横G</t>
    <phoneticPr fontId="4"/>
  </si>
  <si>
    <t>124.755859375</t>
    <phoneticPr fontId="4"/>
  </si>
  <si>
    <t>MAX</t>
    <phoneticPr fontId="4"/>
  </si>
  <si>
    <t>ガソリン残量のパラメータの型修正
(-1: 異常が表現できなかったため)
 　&lt;変更前&gt; unsigned int
 　&lt;変更後&gt; signed int
setLogのパラメータ名称修正
 　&lt;変更前&gt; pass
 　&lt;変更後&gt; path
有効値(MAX)小数点7位以降を表示できるようにExcelシート修正
　・ヨーレート
　・縦G
　・横G</t>
    <rPh sb="13" eb="14">
      <t>カタ</t>
    </rPh>
    <rPh sb="14" eb="16">
      <t>シュウセイ</t>
    </rPh>
    <rPh sb="25" eb="27">
      <t>ヒョウゲン</t>
    </rPh>
    <rPh sb="63" eb="64">
      <t>ゴ</t>
    </rPh>
    <rPh sb="90" eb="92">
      <t>メイショウ</t>
    </rPh>
    <rPh sb="92" eb="94">
      <t>シュウセイ</t>
    </rPh>
    <rPh sb="130" eb="133">
      <t>ショウスウテン</t>
    </rPh>
    <rPh sb="134" eb="135">
      <t>イ</t>
    </rPh>
    <rPh sb="135" eb="137">
      <t>イコウ</t>
    </rPh>
    <rPh sb="138" eb="140">
      <t>ヒョウジ</t>
    </rPh>
    <rPh sb="154" eb="156">
      <t>シュウセイ</t>
    </rPh>
    <phoneticPr fontId="4"/>
  </si>
  <si>
    <t>4-1.各種車両データ設定詳細</t>
    <phoneticPr fontId="4"/>
  </si>
  <si>
    <t>HiICS</t>
    <phoneticPr fontId="4"/>
  </si>
  <si>
    <t>HiICS</t>
    <phoneticPr fontId="4"/>
  </si>
  <si>
    <t>rpm</t>
    <phoneticPr fontId="4"/>
  </si>
  <si>
    <t>deg</t>
    <phoneticPr fontId="4"/>
  </si>
  <si>
    <t>km/h</t>
    <phoneticPr fontId="4"/>
  </si>
  <si>
    <t>km/h</t>
    <phoneticPr fontId="4"/>
  </si>
  <si>
    <t>km/h</t>
    <phoneticPr fontId="4"/>
  </si>
  <si>
    <t>deg/s</t>
    <phoneticPr fontId="4"/>
  </si>
  <si>
    <t>mmHg</t>
    <phoneticPr fontId="4"/>
  </si>
  <si>
    <t>-</t>
  </si>
  <si>
    <t>V</t>
    <phoneticPr fontId="4"/>
  </si>
  <si>
    <t>%</t>
    <phoneticPr fontId="4"/>
  </si>
  <si>
    <t>cm3</t>
    <phoneticPr fontId="4"/>
  </si>
  <si>
    <t>%</t>
    <phoneticPr fontId="4"/>
  </si>
  <si>
    <t>kPa</t>
    <phoneticPr fontId="4"/>
  </si>
  <si>
    <t>kPa</t>
    <phoneticPr fontId="4"/>
  </si>
  <si>
    <t>kPa</t>
    <phoneticPr fontId="4"/>
  </si>
  <si>
    <t>kPa</t>
    <phoneticPr fontId="4"/>
  </si>
  <si>
    <t>E(Empty)点=0%, F(Full)点=100%</t>
    <phoneticPr fontId="4"/>
  </si>
  <si>
    <t>m/s2</t>
    <phoneticPr fontId="4"/>
  </si>
  <si>
    <t>m/s2</t>
    <phoneticPr fontId="4"/>
  </si>
  <si>
    <t>走行距離(0.01km)</t>
    <phoneticPr fontId="4"/>
  </si>
  <si>
    <t>0xFFFF(65535):異常、F-CAN未受信</t>
    <rPh sb="14" eb="16">
      <t>イジョウ</t>
    </rPh>
    <phoneticPr fontId="4"/>
  </si>
  <si>
    <t>0x0: 0～1km/h、F-CAN未受信時
0x1: 未定義
0x2: 2km/h
0xF9: 249km/h
0xFA: 250km/h以上
0xFF: 故障</t>
    <rPh sb="28" eb="31">
      <t>ミテイギ</t>
    </rPh>
    <phoneticPr fontId="4"/>
  </si>
  <si>
    <t>setEngineRPM</t>
    <phoneticPr fontId="4"/>
  </si>
  <si>
    <t>engineRpm</t>
    <phoneticPr fontId="4"/>
  </si>
  <si>
    <t>・エンジン回転数
　　関数名変更：setEnginePRM→setEngineRPM
　　パラメータ名称変更：enginePrm→engineRpm
・瞬間燃費最大値
　　説明事項に単位について追記</t>
    <rPh sb="5" eb="7">
      <t>カイテン</t>
    </rPh>
    <rPh sb="7" eb="8">
      <t>スウ</t>
    </rPh>
    <rPh sb="11" eb="13">
      <t>カンスウ</t>
    </rPh>
    <rPh sb="13" eb="14">
      <t>メイ</t>
    </rPh>
    <rPh sb="14" eb="16">
      <t>ヘンコウ</t>
    </rPh>
    <rPh sb="50" eb="52">
      <t>メイショウ</t>
    </rPh>
    <rPh sb="52" eb="54">
      <t>ヘンコウ</t>
    </rPh>
    <rPh sb="86" eb="88">
      <t>セツメイ</t>
    </rPh>
    <rPh sb="88" eb="90">
      <t>ジコウ</t>
    </rPh>
    <rPh sb="91" eb="93">
      <t>タンイ</t>
    </rPh>
    <rPh sb="97" eb="99">
      <t>ツイキ</t>
    </rPh>
    <phoneticPr fontId="4"/>
  </si>
  <si>
    <t>「API作成検討⊿4.xlsx」変更点の反映
  ・エンジン回転数　FFFF値について補足を修正
  ・ガソリン残量　補足情報追記
  ・外気温　最大値を修正(62→214)
  ・単位の記載
データ名の不備訂正
　"走行距離(0.1km)" → "走行距離(0.01km)"</t>
    <phoneticPr fontId="4"/>
  </si>
  <si>
    <t>getServiceName</t>
    <phoneticPr fontId="4"/>
  </si>
  <si>
    <t>getPackageName</t>
    <phoneticPr fontId="4"/>
  </si>
  <si>
    <t>サービス名取得</t>
    <rPh sb="4" eb="5">
      <t>メイ</t>
    </rPh>
    <rPh sb="5" eb="7">
      <t>シュトク</t>
    </rPh>
    <phoneticPr fontId="4"/>
  </si>
  <si>
    <t>パッケージ名取得</t>
    <rPh sb="5" eb="6">
      <t>メイ</t>
    </rPh>
    <rPh sb="6" eb="8">
      <t>シュトク</t>
    </rPh>
    <phoneticPr fontId="4"/>
  </si>
  <si>
    <t>1-8</t>
    <phoneticPr fontId="4"/>
  </si>
  <si>
    <t>const char*</t>
    <phoneticPr fontId="4"/>
  </si>
  <si>
    <t>サービス名を取得する</t>
    <rPh sb="6" eb="8">
      <t>シュトク</t>
    </rPh>
    <phoneticPr fontId="4"/>
  </si>
  <si>
    <t>VECホワイトリストに追加するパッケージ名を取得する</t>
    <rPh sb="11" eb="13">
      <t>ツイカ</t>
    </rPh>
    <rPh sb="22" eb="24">
      <t>シュトク</t>
    </rPh>
    <phoneticPr fontId="4"/>
  </si>
  <si>
    <t>サービス名</t>
    <rPh sb="4" eb="5">
      <t>メイ</t>
    </rPh>
    <phoneticPr fontId="4"/>
  </si>
  <si>
    <t>サービス名取得</t>
    <rPh sb="4" eb="5">
      <t>メイ</t>
    </rPh>
    <rPh sb="5" eb="7">
      <t>シュトク</t>
    </rPh>
    <phoneticPr fontId="4"/>
  </si>
  <si>
    <t>パッケージ名取得</t>
    <rPh sb="5" eb="6">
      <t>メイ</t>
    </rPh>
    <rPh sb="6" eb="8">
      <t>シュトク</t>
    </rPh>
    <phoneticPr fontId="4"/>
  </si>
  <si>
    <t>VECホワイトリストに追加するパッケージ名を取得する。</t>
    <phoneticPr fontId="4"/>
  </si>
  <si>
    <t>AndroidAutoを利用する際にホワイトリストへ追加するパッケージ名を取得する。</t>
    <rPh sb="26" eb="28">
      <t>ツイカ</t>
    </rPh>
    <rPh sb="35" eb="36">
      <t>メイ</t>
    </rPh>
    <rPh sb="37" eb="39">
      <t>シュトク</t>
    </rPh>
    <phoneticPr fontId="4"/>
  </si>
  <si>
    <t>AndroidAutoを利用する際に設定するサービス名を取得する。</t>
    <rPh sb="12" eb="14">
      <t>リヨウ</t>
    </rPh>
    <rPh sb="16" eb="17">
      <t>サイ</t>
    </rPh>
    <rPh sb="18" eb="20">
      <t>セッテイ</t>
    </rPh>
    <rPh sb="26" eb="27">
      <t>メイ</t>
    </rPh>
    <rPh sb="28" eb="30">
      <t>シュトク</t>
    </rPh>
    <phoneticPr fontId="4"/>
  </si>
  <si>
    <t>サービス名を取得する。</t>
    <phoneticPr fontId="4"/>
  </si>
  <si>
    <t>4-1.各種車両データ設定詳細</t>
    <phoneticPr fontId="4"/>
  </si>
  <si>
    <t>4.外部関数
4-1.各種車両データ設定詳細
6.シーケンスイメージ</t>
    <phoneticPr fontId="4"/>
  </si>
  <si>
    <t>HiICS</t>
    <phoneticPr fontId="4"/>
  </si>
  <si>
    <t>・readData ログ出力に関する補足説明を追加
・HuveLibクラス 下記IF追加
　　getServiceName
　　getPackageName
　　setLog
・HuveLibVendorExtensionクラスを削除
・HuveLibVendorExtensionCallbacksクラスを削除</t>
    <rPh sb="12" eb="14">
      <t>シュツリョク</t>
    </rPh>
    <rPh sb="15" eb="16">
      <t>カン</t>
    </rPh>
    <rPh sb="115" eb="117">
      <t>サクジョ</t>
    </rPh>
    <rPh sb="154" eb="156">
      <t>サクジョ</t>
    </rPh>
    <phoneticPr fontId="4"/>
  </si>
  <si>
    <t>readDataのデータログの格納パスを設定する。</t>
    <rPh sb="15" eb="17">
      <t>カクノウ</t>
    </rPh>
    <rPh sb="20" eb="22">
      <t>セッテイ</t>
    </rPh>
    <phoneticPr fontId="4"/>
  </si>
  <si>
    <t>ログ出力を行いたい場合は、あらかじめログファイルを格納パスに入れておく。
→本関数を呼び出した時点でログファイルが存在する場合に限り、ログ出力機能を有効化する。
readData関数でログ出力を行う。
ログファイルの上限サイズを超えた場合、古い情報を削除して追加を繰り返す。
(＊1)ログファイルの上限サイズについて
指定できる値は1024（1ＫＢ）～10485760(10ＭＢ)とする。左記の範囲を超えた分は無視する。
　例：0を指定した場合、サイズ上限1024Ｂ（指定より小大きいサイズ）のログファイルを作成する。
　　　10000を指定した場合、サイズ上限10000Ｂ（指定通りのサイズ）のログファイルを作成する。
　　　20971520をした場合、サイズ上限10485760Ｂ（指定より小さいサイズ）のログファイルを作成する。</t>
    <rPh sb="2" eb="4">
      <t>シュツリョク</t>
    </rPh>
    <rPh sb="5" eb="6">
      <t>オコナ</t>
    </rPh>
    <rPh sb="9" eb="11">
      <t>バアイ</t>
    </rPh>
    <rPh sb="25" eb="27">
      <t>カクノウ</t>
    </rPh>
    <rPh sb="30" eb="31">
      <t>イ</t>
    </rPh>
    <rPh sb="38" eb="39">
      <t>ホン</t>
    </rPh>
    <rPh sb="39" eb="41">
      <t>カンスウ</t>
    </rPh>
    <rPh sb="42" eb="43">
      <t>ヨ</t>
    </rPh>
    <rPh sb="44" eb="45">
      <t>ダ</t>
    </rPh>
    <rPh sb="47" eb="49">
      <t>ジテン</t>
    </rPh>
    <rPh sb="57" eb="59">
      <t>ソンザイ</t>
    </rPh>
    <rPh sb="61" eb="63">
      <t>バアイ</t>
    </rPh>
    <rPh sb="64" eb="65">
      <t>カギ</t>
    </rPh>
    <rPh sb="69" eb="71">
      <t>シュツリョク</t>
    </rPh>
    <rPh sb="71" eb="73">
      <t>キノウ</t>
    </rPh>
    <rPh sb="74" eb="77">
      <t>ユウコウカ</t>
    </rPh>
    <rPh sb="109" eb="111">
      <t>ジョウゲン</t>
    </rPh>
    <rPh sb="115" eb="116">
      <t>コ</t>
    </rPh>
    <rPh sb="118" eb="120">
      <t>バアイ</t>
    </rPh>
    <rPh sb="121" eb="122">
      <t>フル</t>
    </rPh>
    <rPh sb="123" eb="125">
      <t>ジョウホウ</t>
    </rPh>
    <rPh sb="151" eb="153">
      <t>ジョウゲン</t>
    </rPh>
    <rPh sb="161" eb="163">
      <t>シテイ</t>
    </rPh>
    <rPh sb="166" eb="167">
      <t>チ</t>
    </rPh>
    <rPh sb="196" eb="198">
      <t>サキ</t>
    </rPh>
    <rPh sb="199" eb="201">
      <t>ハンイ</t>
    </rPh>
    <rPh sb="202" eb="203">
      <t>コ</t>
    </rPh>
    <rPh sb="205" eb="206">
      <t>ブン</t>
    </rPh>
    <rPh sb="207" eb="209">
      <t>ムシ</t>
    </rPh>
    <rPh sb="214" eb="215">
      <t>レイ</t>
    </rPh>
    <rPh sb="218" eb="220">
      <t>シテイ</t>
    </rPh>
    <rPh sb="222" eb="224">
      <t>バアイ</t>
    </rPh>
    <rPh sb="228" eb="230">
      <t>ジョウゲン</t>
    </rPh>
    <rPh sb="241" eb="242">
      <t>オオ</t>
    </rPh>
    <rPh sb="256" eb="258">
      <t>サクセイ</t>
    </rPh>
    <rPh sb="271" eb="273">
      <t>シテイ</t>
    </rPh>
    <rPh sb="275" eb="277">
      <t>バアイ</t>
    </rPh>
    <rPh sb="281" eb="283">
      <t>ジョウゲン</t>
    </rPh>
    <rPh sb="290" eb="292">
      <t>シテイ</t>
    </rPh>
    <rPh sb="292" eb="293">
      <t>ドオ</t>
    </rPh>
    <rPh sb="307" eb="309">
      <t>サクセイ</t>
    </rPh>
    <rPh sb="327" eb="329">
      <t>バアイ</t>
    </rPh>
    <rPh sb="333" eb="335">
      <t>ジョウゲン</t>
    </rPh>
    <rPh sb="349" eb="350">
      <t>チイ</t>
    </rPh>
    <rPh sb="364" eb="366">
      <t>サクセイ</t>
    </rPh>
    <phoneticPr fontId="4"/>
  </si>
  <si>
    <t>ログファイルの上限サイズ(＊1)</t>
    <rPh sb="7" eb="9">
      <t>ジョウゲン</t>
    </rPh>
    <phoneticPr fontId="4"/>
  </si>
  <si>
    <t>本仕様書の内容には、機密情報が含まれています。取扱いには十分ご注意ください。</t>
  </si>
  <si>
    <t>無断複製を禁じます。無断で複製された仕様書の内容については一切責任を負いません。</t>
  </si>
  <si>
    <t>□</t>
    <phoneticPr fontId="4"/>
  </si>
  <si>
    <t>VendorExtensionサービス開発
HUVELib外部IF仕様書</t>
    <rPh sb="19" eb="21">
      <t>カイハツ</t>
    </rPh>
    <rPh sb="29" eb="31">
      <t>ガイブ</t>
    </rPh>
    <rPh sb="33" eb="36">
      <t>シヨウショ</t>
    </rPh>
    <phoneticPr fontId="4"/>
  </si>
  <si>
    <t>1-11</t>
    <phoneticPr fontId="4"/>
  </si>
  <si>
    <t>getEapProtoCount</t>
    <phoneticPr fontId="4"/>
  </si>
  <si>
    <t>getEapProtoNames</t>
    <phoneticPr fontId="4"/>
  </si>
  <si>
    <t>EAPプロトコル数の取得</t>
    <rPh sb="8" eb="9">
      <t>カズ</t>
    </rPh>
    <rPh sb="10" eb="12">
      <t>シュトク</t>
    </rPh>
    <phoneticPr fontId="4"/>
  </si>
  <si>
    <t>対応するEAPプロトコルの数を取得する</t>
    <rPh sb="0" eb="2">
      <t>タイオウ</t>
    </rPh>
    <rPh sb="13" eb="14">
      <t>カズ</t>
    </rPh>
    <rPh sb="15" eb="17">
      <t>シュトク</t>
    </rPh>
    <phoneticPr fontId="4"/>
  </si>
  <si>
    <t>対応するEAPプロトコルの名前を取得する</t>
    <rPh sb="0" eb="2">
      <t>タイオウ</t>
    </rPh>
    <rPh sb="13" eb="15">
      <t>ナマエ</t>
    </rPh>
    <rPh sb="16" eb="18">
      <t>シュトク</t>
    </rPh>
    <phoneticPr fontId="4"/>
  </si>
  <si>
    <t>EAPプロトコル名の取得</t>
    <rPh sb="8" eb="9">
      <t>メイ</t>
    </rPh>
    <rPh sb="10" eb="12">
      <t>シュトク</t>
    </rPh>
    <phoneticPr fontId="4"/>
  </si>
  <si>
    <t>1-12</t>
    <phoneticPr fontId="4"/>
  </si>
  <si>
    <t>1-11</t>
    <phoneticPr fontId="4"/>
  </si>
  <si>
    <t>1-12</t>
    <phoneticPr fontId="4"/>
  </si>
  <si>
    <t>const char**</t>
    <phoneticPr fontId="4"/>
  </si>
  <si>
    <t>プロトコル名の配列</t>
    <rPh sb="5" eb="6">
      <t>メイ</t>
    </rPh>
    <rPh sb="7" eb="9">
      <t>ハイレツ</t>
    </rPh>
    <phoneticPr fontId="4"/>
  </si>
  <si>
    <t>プロトコル数</t>
    <rPh sb="4" eb="5">
      <t>スウ</t>
    </rPh>
    <phoneticPr fontId="4"/>
  </si>
  <si>
    <t>int</t>
    <phoneticPr fontId="4"/>
  </si>
  <si>
    <t>2-4.Library利用環境</t>
    <rPh sb="11" eb="13">
      <t>リヨウ</t>
    </rPh>
    <rPh sb="13" eb="15">
      <t>カンキョウ</t>
    </rPh>
    <phoneticPr fontId="4"/>
  </si>
  <si>
    <t>HUVELibは複数のプログラムでデータバッファを共有するため、共有メモリを利用する。</t>
    <rPh sb="8" eb="10">
      <t>フクスウ</t>
    </rPh>
    <rPh sb="25" eb="27">
      <t>キョウユウ</t>
    </rPh>
    <phoneticPr fontId="4"/>
  </si>
  <si>
    <t>本ライブラリを動作させるために必要な利用環境は下記となる。</t>
    <rPh sb="0" eb="1">
      <t>ホン</t>
    </rPh>
    <rPh sb="7" eb="9">
      <t>ドウサ</t>
    </rPh>
    <rPh sb="15" eb="17">
      <t>ヒツヨウ</t>
    </rPh>
    <rPh sb="18" eb="20">
      <t>リヨウ</t>
    </rPh>
    <rPh sb="20" eb="22">
      <t>カンキョウ</t>
    </rPh>
    <rPh sb="23" eb="25">
      <t>カキ</t>
    </rPh>
    <phoneticPr fontId="4"/>
  </si>
  <si>
    <t>そのため、tmpfsを下記の所定の位置へマウントする必要がある。</t>
    <rPh sb="11" eb="13">
      <t>カキ</t>
    </rPh>
    <rPh sb="14" eb="16">
      <t>ショテイ</t>
    </rPh>
    <rPh sb="17" eb="19">
      <t>イチ</t>
    </rPh>
    <rPh sb="26" eb="28">
      <t>ヒツヨウ</t>
    </rPh>
    <phoneticPr fontId="4"/>
  </si>
  <si>
    <t>マウントポイント</t>
    <phoneticPr fontId="4"/>
  </si>
  <si>
    <t>/dev/veshm</t>
    <phoneticPr fontId="4"/>
  </si>
  <si>
    <t>2-4-1.共有メモリ（※Android環境のみ）</t>
    <rPh sb="6" eb="8">
      <t>キョウユウ</t>
    </rPh>
    <phoneticPr fontId="4"/>
  </si>
  <si>
    <t>任意</t>
    <rPh sb="0" eb="2">
      <t>ニンイ</t>
    </rPh>
    <phoneticPr fontId="4"/>
  </si>
  <si>
    <t>マウントオプション</t>
    <phoneticPr fontId="4"/>
  </si>
  <si>
    <t>使用側は必要に応じて設定する。</t>
    <rPh sb="10" eb="12">
      <t>セッテイ</t>
    </rPh>
    <phoneticPr fontId="4"/>
  </si>
  <si>
    <t>（例：アクセス制限が必要な場合、uid・gid・mode等を設定する。）</t>
    <rPh sb="1" eb="2">
      <t>レイ</t>
    </rPh>
    <rPh sb="10" eb="12">
      <t>ヒツヨウ</t>
    </rPh>
    <rPh sb="13" eb="15">
      <t>バアイ</t>
    </rPh>
    <phoneticPr fontId="4"/>
  </si>
  <si>
    <t>initプロセスであらかじめディレクトリの作成とマウントを実施する。</t>
    <rPh sb="21" eb="23">
      <t>サクセイ</t>
    </rPh>
    <rPh sb="29" eb="31">
      <t>ジッシ</t>
    </rPh>
    <phoneticPr fontId="4"/>
  </si>
  <si>
    <t>本ライブラリはクラスとして提供を行う</t>
    <rPh sb="0" eb="1">
      <t>ホン</t>
    </rPh>
    <rPh sb="13" eb="15">
      <t>テイキョウ</t>
    </rPh>
    <rPh sb="16" eb="17">
      <t>オコナ</t>
    </rPh>
    <phoneticPr fontId="4"/>
  </si>
  <si>
    <t>getEapProtoCount</t>
    <phoneticPr fontId="4"/>
  </si>
  <si>
    <t>1.通信開始</t>
    <rPh sb="2" eb="4">
      <t>ツウシン</t>
    </rPh>
    <rPh sb="4" eb="6">
      <t>カイシ</t>
    </rPh>
    <phoneticPr fontId="4"/>
  </si>
  <si>
    <t>4.通信終了</t>
    <rPh sb="2" eb="4">
      <t>ツウシン</t>
    </rPh>
    <rPh sb="4" eb="6">
      <t>シュウリョウ</t>
    </rPh>
    <phoneticPr fontId="4"/>
  </si>
  <si>
    <t>共通</t>
    <rPh sb="0" eb="1">
      <t>キョウツウ</t>
    </rPh>
    <phoneticPr fontId="4"/>
  </si>
  <si>
    <t>VE</t>
    <phoneticPr fontId="4"/>
  </si>
  <si>
    <t>EAP</t>
    <phoneticPr fontId="4"/>
  </si>
  <si>
    <t>分類</t>
    <rPh sb="0" eb="2">
      <t>ブンルイ</t>
    </rPh>
    <phoneticPr fontId="4"/>
  </si>
  <si>
    <t>1-9</t>
    <phoneticPr fontId="4"/>
  </si>
  <si>
    <t>1-10</t>
    <phoneticPr fontId="4"/>
  </si>
  <si>
    <t>1-8</t>
    <phoneticPr fontId="4"/>
  </si>
  <si>
    <t>1-9</t>
    <phoneticPr fontId="4"/>
  </si>
  <si>
    <t>1-10</t>
    <phoneticPr fontId="4"/>
  </si>
  <si>
    <t>[Android適用対応]
・Android適用対応として、Library利用環境を追加</t>
    <rPh sb="22" eb="24">
      <t>テキヨウ</t>
    </rPh>
    <rPh sb="24" eb="26">
      <t>タイオウ</t>
    </rPh>
    <rPh sb="42" eb="44">
      <t>ツイカ</t>
    </rPh>
    <phoneticPr fontId="4"/>
  </si>
  <si>
    <t>2-4.Library利用環境</t>
    <phoneticPr fontId="4"/>
  </si>
  <si>
    <t>HiICS</t>
    <phoneticPr fontId="4"/>
  </si>
  <si>
    <t>3.外部関数一覧
4.外部関数
6.シーケンスイメージ</t>
    <phoneticPr fontId="4"/>
  </si>
  <si>
    <t>VELIB_COMPAC_BCONST</t>
    <phoneticPr fontId="4"/>
  </si>
  <si>
    <t>VELIB_COMPAC_ECSTARTREQ</t>
    <phoneticPr fontId="4"/>
  </si>
  <si>
    <t>VELIB_COMPAC_ECSTARTRES</t>
    <phoneticPr fontId="4"/>
  </si>
  <si>
    <t>VELIB_COMPAC_ECSENDKEY</t>
    <phoneticPr fontId="4"/>
  </si>
  <si>
    <t>VELIB_COMPAC_ECFINISHED</t>
    <phoneticPr fontId="4"/>
  </si>
  <si>
    <t>Comm Packet[EC-STARTREQ]を示す</t>
    <phoneticPr fontId="4"/>
  </si>
  <si>
    <t>Comm Packet[EC-STARTRES]を示す</t>
    <phoneticPr fontId="4"/>
  </si>
  <si>
    <t>Comm Packet[EC-SENDKEY]を示す</t>
    <phoneticPr fontId="4"/>
  </si>
  <si>
    <t>Comm Packet[EC-FINISHED]を示す</t>
    <phoneticPr fontId="4"/>
  </si>
  <si>
    <t>I</t>
    <phoneticPr fontId="4"/>
  </si>
  <si>
    <t>void*</t>
    <phoneticPr fontId="4"/>
  </si>
  <si>
    <t>cb_data</t>
    <phoneticPr fontId="4"/>
  </si>
  <si>
    <t>コールバック関数に渡す任意のデータを設定する(＊2)</t>
    <rPh sb="6" eb="8">
      <t>カンスウ</t>
    </rPh>
    <rPh sb="9" eb="10">
      <t>ワタ</t>
    </rPh>
    <rPh sb="11" eb="13">
      <t>ニンイ</t>
    </rPh>
    <rPh sb="18" eb="20">
      <t>セッテイ</t>
    </rPh>
    <phoneticPr fontId="4"/>
  </si>
  <si>
    <t>path</t>
    <phoneticPr fontId="4"/>
  </si>
  <si>
    <t>ログファイルの格納パス(絶対パス、ファイル名まで含める）
 (例) /usr/local/lib/log/datalog.txt</t>
    <rPh sb="7" eb="9">
      <t>カクノウ</t>
    </rPh>
    <rPh sb="21" eb="22">
      <t>メイ</t>
    </rPh>
    <rPh sb="24" eb="25">
      <t>フク</t>
    </rPh>
    <rPh sb="31" eb="32">
      <t>レイ</t>
    </rPh>
    <phoneticPr fontId="4"/>
  </si>
  <si>
    <t>6.シーケンスイメージ（続き）</t>
    <rPh sb="12" eb="13">
      <t>ツヅ</t>
    </rPh>
    <phoneticPr fontId="4"/>
  </si>
  <si>
    <t>－</t>
    <phoneticPr fontId="4"/>
  </si>
  <si>
    <t>1-13</t>
    <phoneticPr fontId="4"/>
  </si>
  <si>
    <t>postMdData</t>
    <phoneticPr fontId="4"/>
  </si>
  <si>
    <t>受信データの設定</t>
    <rPh sb="0" eb="2">
      <t>ジュシン</t>
    </rPh>
    <rPh sb="6" eb="8">
      <t>セッテイ</t>
    </rPh>
    <phoneticPr fontId="4"/>
  </si>
  <si>
    <t>MDから受信したデータを設定する</t>
    <rPh sb="4" eb="6">
      <t>ジュシン</t>
    </rPh>
    <rPh sb="12" eb="14">
      <t>セッテイ</t>
    </rPh>
    <phoneticPr fontId="4"/>
  </si>
  <si>
    <t>1-13</t>
    <phoneticPr fontId="4"/>
  </si>
  <si>
    <t>非同期</t>
    <rPh sb="0" eb="1">
      <t>ヒ</t>
    </rPh>
    <rPh sb="1" eb="3">
      <t>ドウキ</t>
    </rPh>
    <phoneticPr fontId="4"/>
  </si>
  <si>
    <t>I</t>
    <phoneticPr fontId="4"/>
  </si>
  <si>
    <t>I</t>
    <phoneticPr fontId="4"/>
  </si>
  <si>
    <t>data</t>
    <phoneticPr fontId="4"/>
  </si>
  <si>
    <t>int</t>
    <phoneticPr fontId="4"/>
  </si>
  <si>
    <t>len</t>
    <phoneticPr fontId="4"/>
  </si>
  <si>
    <t>bool</t>
    <phoneticPr fontId="4"/>
  </si>
  <si>
    <t>Comm_Packet種別に応じた送信するデータをセットして返す。</t>
    <rPh sb="11" eb="13">
      <t>シュベツ</t>
    </rPh>
    <rPh sb="14" eb="15">
      <t>オウ</t>
    </rPh>
    <rPh sb="17" eb="19">
      <t>ソウシン</t>
    </rPh>
    <rPh sb="30" eb="31">
      <t>カエ</t>
    </rPh>
    <phoneticPr fontId="4"/>
  </si>
  <si>
    <t>指定されたComm_Packet種別の送信データを取得する。</t>
    <rPh sb="0" eb="2">
      <t>シテイ</t>
    </rPh>
    <rPh sb="16" eb="18">
      <t>シュベツ</t>
    </rPh>
    <rPh sb="19" eb="21">
      <t>ソウシン</t>
    </rPh>
    <rPh sb="25" eb="27">
      <t>シュトク</t>
    </rPh>
    <phoneticPr fontId="4"/>
  </si>
  <si>
    <t>true :取得成功
false:取得失敗
　本ライブラリの状態に対してCommPacket種別の指定が不適切な場合は"false"を返却する。(＊1)</t>
    <rPh sb="23" eb="24">
      <t>ホン</t>
    </rPh>
    <rPh sb="30" eb="32">
      <t>ジョウタイ</t>
    </rPh>
    <rPh sb="33" eb="34">
      <t>タイ</t>
    </rPh>
    <rPh sb="49" eb="51">
      <t>シテイ</t>
    </rPh>
    <rPh sb="52" eb="55">
      <t>フテキセツ</t>
    </rPh>
    <rPh sb="56" eb="58">
      <t>バアイ</t>
    </rPh>
    <rPh sb="66" eb="68">
      <t>ヘンキャク</t>
    </rPh>
    <phoneticPr fontId="4"/>
  </si>
  <si>
    <t>受信データの長さ</t>
    <rPh sb="0" eb="2">
      <t>ジュシン</t>
    </rPh>
    <rPh sb="6" eb="7">
      <t>ナガ</t>
    </rPh>
    <phoneticPr fontId="4"/>
  </si>
  <si>
    <t>受信データ</t>
    <rPh sb="0" eb="2">
      <t>ジュシン</t>
    </rPh>
    <phoneticPr fontId="4"/>
  </si>
  <si>
    <t>void</t>
    <phoneticPr fontId="4"/>
  </si>
  <si>
    <t>MDから受信したデータを設定し、その内容に応じた処理を非同期で実行する。</t>
    <rPh sb="4" eb="6">
      <t>ジュシン</t>
    </rPh>
    <rPh sb="12" eb="14">
      <t>セッテイ</t>
    </rPh>
    <rPh sb="18" eb="20">
      <t>ナイヨウ</t>
    </rPh>
    <rPh sb="21" eb="22">
      <t>オウ</t>
    </rPh>
    <rPh sb="24" eb="26">
      <t>ショリ</t>
    </rPh>
    <rPh sb="27" eb="30">
      <t>ヒドウキ</t>
    </rPh>
    <rPh sb="31" eb="33">
      <t>ジッコウ</t>
    </rPh>
    <phoneticPr fontId="4"/>
  </si>
  <si>
    <r>
      <t>スマホ側との接続状態(接続)を設定する。</t>
    </r>
    <r>
      <rPr>
        <sz val="9"/>
        <color rgb="FFFF0000"/>
        <rFont val="ＭＳ ゴシック"/>
        <family val="3"/>
        <charset val="128"/>
      </rPr>
      <t/>
    </r>
    <rPh sb="3" eb="4">
      <t>ガワ</t>
    </rPh>
    <rPh sb="6" eb="8">
      <t>セツゾク</t>
    </rPh>
    <rPh sb="8" eb="10">
      <t>ジョウタイ</t>
    </rPh>
    <rPh sb="11" eb="13">
      <t>セツゾク</t>
    </rPh>
    <rPh sb="15" eb="17">
      <t>セッテイ</t>
    </rPh>
    <phoneticPr fontId="4"/>
  </si>
  <si>
    <t>3.外部関数一覧
4.外部関数
5.定数定義
6.シーケンスイメージ</t>
    <rPh sb="18" eb="20">
      <t>テイスウ</t>
    </rPh>
    <rPh sb="20" eb="22">
      <t>テイギ</t>
    </rPh>
    <phoneticPr fontId="4"/>
  </si>
  <si>
    <t>[暗号化対応]
・HuveLibクラス 下記IF変更
　　initialize
　　connect
　　readData
・HuveLibクラス 下記IF追加
　　postMdData
・Comm_Packet種別 下記定数を追加
　　VELIB_COMPAC_ECSTARTREQ
　　VELIB_COMPAC_ECSTARTRES
　　VELIB_COMPAC_ECSENDKEY
　　VELIB_COMPAC_ECFINISHED</t>
    <rPh sb="1" eb="4">
      <t>アンゴウカ</t>
    </rPh>
    <rPh sb="24" eb="26">
      <t>ヘンコウ</t>
    </rPh>
    <rPh sb="77" eb="79">
      <t>ツイカ</t>
    </rPh>
    <rPh sb="108" eb="110">
      <t>カキ</t>
    </rPh>
    <rPh sb="110" eb="112">
      <t>テイスウ</t>
    </rPh>
    <rPh sb="113" eb="115">
      <t>ツイカ</t>
    </rPh>
    <phoneticPr fontId="4"/>
  </si>
  <si>
    <t>VELIB_DEV_ANDROID</t>
    <phoneticPr fontId="4"/>
  </si>
  <si>
    <t>VELIB_DEV_IPHONE</t>
    <phoneticPr fontId="4"/>
  </si>
  <si>
    <t>[EAP対応]
・HuveLibクラス 下記IF追加
　　getEapProtoCount
　　getEapProtoNames
・Comm_Packet種別 下記定数を変更
　　VELIB_DEV_ANDROID (←VELIB_DEV_AA)
　　VELIB_DEV_IPHONE (←VELIB_DEV_CP)</t>
    <rPh sb="85" eb="87">
      <t>ヘンコウ</t>
    </rPh>
    <phoneticPr fontId="4"/>
  </si>
  <si>
    <t>○</t>
    <phoneticPr fontId="4"/>
  </si>
  <si>
    <t>×</t>
    <phoneticPr fontId="4"/>
  </si>
  <si>
    <t>生成したHuveLibインスタンスのポインタ</t>
    <phoneticPr fontId="4"/>
  </si>
  <si>
    <t>static</t>
    <phoneticPr fontId="4"/>
  </si>
  <si>
    <t>HuveLib*</t>
    <phoneticPr fontId="4"/>
  </si>
  <si>
    <t>EAP</t>
    <phoneticPr fontId="4"/>
  </si>
  <si>
    <t>EAPプロトコルの数を取得する。</t>
    <rPh sb="9" eb="10">
      <t>カズ</t>
    </rPh>
    <phoneticPr fontId="4"/>
  </si>
  <si>
    <t>EAPプロトコルの名前の配列を取得する。</t>
    <rPh sb="9" eb="11">
      <t>ナマエ</t>
    </rPh>
    <rPh sb="12" eb="14">
      <t>ハイレツ</t>
    </rPh>
    <phoneticPr fontId="4"/>
  </si>
  <si>
    <t>本ライブラリを利用して通信を行う際は、必ずMD側から受信した全てのデータを本関数で設定すること。</t>
    <rPh sb="0" eb="1">
      <t>ホン</t>
    </rPh>
    <rPh sb="7" eb="9">
      <t>リヨウ</t>
    </rPh>
    <rPh sb="11" eb="13">
      <t>ツウシン</t>
    </rPh>
    <rPh sb="14" eb="15">
      <t>オコナ</t>
    </rPh>
    <rPh sb="16" eb="17">
      <t>サイ</t>
    </rPh>
    <rPh sb="19" eb="20">
      <t>カナラ</t>
    </rPh>
    <rPh sb="23" eb="24">
      <t>ガワ</t>
    </rPh>
    <rPh sb="26" eb="28">
      <t>ジュシン</t>
    </rPh>
    <rPh sb="37" eb="38">
      <t>ホン</t>
    </rPh>
    <rPh sb="38" eb="40">
      <t>カンスウ</t>
    </rPh>
    <rPh sb="41" eb="43">
      <t>セッテイ</t>
    </rPh>
    <phoneticPr fontId="4"/>
  </si>
  <si>
    <t>HiICS</t>
    <phoneticPr fontId="4"/>
  </si>
  <si>
    <t>F-CAN
リプロ対象
○:対象</t>
    <rPh sb="9" eb="11">
      <t>タイショウ</t>
    </rPh>
    <rPh sb="14" eb="16">
      <t>タイショウ</t>
    </rPh>
    <phoneticPr fontId="4"/>
  </si>
  <si>
    <t>TRIP A</t>
    <phoneticPr fontId="4"/>
  </si>
  <si>
    <t>B-MID</t>
    <phoneticPr fontId="4"/>
  </si>
  <si>
    <t>setTripA</t>
    <phoneticPr fontId="4"/>
  </si>
  <si>
    <t>I</t>
    <phoneticPr fontId="4"/>
  </si>
  <si>
    <t>float</t>
    <phoneticPr fontId="4"/>
  </si>
  <si>
    <t>tripA</t>
    <phoneticPr fontId="4"/>
  </si>
  <si>
    <t>-</t>
    <phoneticPr fontId="4"/>
  </si>
  <si>
    <t>TRIP A 単位</t>
    <rPh sb="7" eb="9">
      <t>タンイ</t>
    </rPh>
    <phoneticPr fontId="4"/>
  </si>
  <si>
    <t>Trip A Unit</t>
    <phoneticPr fontId="4"/>
  </si>
  <si>
    <t>unsigned int</t>
    <phoneticPr fontId="4"/>
  </si>
  <si>
    <t>tripAUnit</t>
    <phoneticPr fontId="4"/>
  </si>
  <si>
    <t>0: km
1: mile</t>
    <phoneticPr fontId="4"/>
  </si>
  <si>
    <t>TRIP B</t>
    <phoneticPr fontId="4"/>
  </si>
  <si>
    <t>setTripB</t>
    <phoneticPr fontId="4"/>
  </si>
  <si>
    <t>tripB</t>
    <phoneticPr fontId="4"/>
  </si>
  <si>
    <t>TRIP B 単位</t>
    <rPh sb="7" eb="9">
      <t>タンイ</t>
    </rPh>
    <phoneticPr fontId="4"/>
  </si>
  <si>
    <t>Trip B Unit</t>
    <phoneticPr fontId="4"/>
  </si>
  <si>
    <t>tripBUnit</t>
    <phoneticPr fontId="4"/>
  </si>
  <si>
    <t>0x1FE: 未確定</t>
    <rPh sb="7" eb="8">
      <t>ミ</t>
    </rPh>
    <rPh sb="8" eb="10">
      <t>カクテイ</t>
    </rPh>
    <phoneticPr fontId="4"/>
  </si>
  <si>
    <t>setFcanRepro</t>
    <phoneticPr fontId="4"/>
  </si>
  <si>
    <t>4.外部関数
4-1.各種車両データ設定詳細
6.シーケンスイメージ</t>
    <phoneticPr fontId="4"/>
  </si>
  <si>
    <t>6.シーケンスイメージ</t>
    <phoneticPr fontId="4"/>
  </si>
  <si>
    <t>HiICS</t>
    <phoneticPr fontId="4"/>
  </si>
  <si>
    <t>HiICS</t>
    <phoneticPr fontId="4"/>
  </si>
  <si>
    <t>4-1.各種車両データ設定詳細</t>
    <phoneticPr fontId="4"/>
  </si>
  <si>
    <t>[空気圧値]
・有効値の最大値を510→400に変更
・異常値に0x1FE(500):未確定を追加</t>
    <rPh sb="1" eb="4">
      <t>クウキアツ</t>
    </rPh>
    <rPh sb="4" eb="5">
      <t>アタイ</t>
    </rPh>
    <phoneticPr fontId="4"/>
  </si>
  <si>
    <t>[TripA/B単位追加]
・TRIP A/B"説明事項"の単位についての記載を削除
・TRIP A/B 単位項目追加</t>
    <rPh sb="24" eb="26">
      <t>セツメイ</t>
    </rPh>
    <rPh sb="26" eb="28">
      <t>ジコウ</t>
    </rPh>
    <rPh sb="53" eb="55">
      <t>タンイ</t>
    </rPh>
    <rPh sb="55" eb="57">
      <t>コウモク</t>
    </rPh>
    <rPh sb="57" eb="59">
      <t>ツイカ</t>
    </rPh>
    <phoneticPr fontId="4"/>
  </si>
  <si>
    <t>-</t>
    <phoneticPr fontId="4"/>
  </si>
  <si>
    <t>-1: 表示無し</t>
    <rPh sb="4" eb="6">
      <t>ヒョウジ</t>
    </rPh>
    <rPh sb="6" eb="7">
      <t>ナ</t>
    </rPh>
    <phoneticPr fontId="4"/>
  </si>
  <si>
    <t>[TripA/B異常値追加]
・TripA/Bそれぞれの異常値として下記を追加
　-1: 表示無し</t>
    <rPh sb="8" eb="11">
      <t>イジョウチ</t>
    </rPh>
    <rPh sb="11" eb="13">
      <t>ツイカ</t>
    </rPh>
    <rPh sb="28" eb="30">
      <t>イジョウ</t>
    </rPh>
    <rPh sb="30" eb="31">
      <t>アタイ</t>
    </rPh>
    <rPh sb="34" eb="36">
      <t>カキ</t>
    </rPh>
    <rPh sb="37" eb="39">
      <t>ツイカ</t>
    </rPh>
    <phoneticPr fontId="4"/>
  </si>
  <si>
    <t>×</t>
  </si>
  <si>
    <t>○</t>
  </si>
  <si>
    <t>[F-CANリプロ対応]
・setメソッドの"false"返却条件追加
・setFcanReproの"説明事項"にF-CANリプロ状態の説明追加
・F-CANリプロ対象項目を追加
・シーケンス[2-1.車両データ設定]
  にF-CANリプロ状態による送信バッファの更新処理追加</t>
    <rPh sb="9" eb="11">
      <t>タイオウ</t>
    </rPh>
    <rPh sb="29" eb="31">
      <t>ヘンキャク</t>
    </rPh>
    <rPh sb="31" eb="33">
      <t>ジョウケン</t>
    </rPh>
    <rPh sb="33" eb="35">
      <t>ツイカ</t>
    </rPh>
    <rPh sb="51" eb="53">
      <t>セツメイ</t>
    </rPh>
    <rPh sb="53" eb="55">
      <t>ジコウ</t>
    </rPh>
    <rPh sb="65" eb="67">
      <t>ジョウタイ</t>
    </rPh>
    <rPh sb="68" eb="70">
      <t>セツメイ</t>
    </rPh>
    <rPh sb="70" eb="72">
      <t>ツイカ</t>
    </rPh>
    <rPh sb="121" eb="123">
      <t>ジョウタイ</t>
    </rPh>
    <rPh sb="126" eb="128">
      <t>ソウシン</t>
    </rPh>
    <rPh sb="133" eb="135">
      <t>コウシン</t>
    </rPh>
    <rPh sb="135" eb="137">
      <t>ショリ</t>
    </rPh>
    <rPh sb="137" eb="139">
      <t>ツイカ</t>
    </rPh>
    <phoneticPr fontId="4"/>
  </si>
  <si>
    <r>
      <t>(H/U)Vendor Extension Library(以後HUVELib)は</t>
    </r>
    <r>
      <rPr>
        <b/>
        <sz val="11"/>
        <rFont val="ＭＳ ゴシック"/>
        <family val="3"/>
        <charset val="128"/>
      </rPr>
      <t>共有ライブラリ</t>
    </r>
    <r>
      <rPr>
        <sz val="11"/>
        <rFont val="ＭＳ ゴシック"/>
        <family val="3"/>
        <charset val="128"/>
      </rPr>
      <t>として提供を行う。</t>
    </r>
    <rPh sb="30" eb="32">
      <t>イゴ</t>
    </rPh>
    <rPh sb="41" eb="43">
      <t>キョウユウ</t>
    </rPh>
    <rPh sb="51" eb="53">
      <t>テイキョウ</t>
    </rPh>
    <rPh sb="54" eb="55">
      <t>オコナ</t>
    </rPh>
    <phoneticPr fontId="4"/>
  </si>
  <si>
    <t>void (*func)(int,int,void*)</t>
    <phoneticPr fontId="4"/>
  </si>
  <si>
    <t xml:space="preserve">(＊1)関数ポインタについて・・・
各Comm_Packet毎の車両データを送信するタイミングで指定関数をコールする。
一つ目の引数にComm_Packet種別を指定し、二つ目の引数に送信データのデータ長を指定する。
→指定されるComm_Packet種別については、Sheet[5.定数定義][Comm_Packet種別]参照
コールバック関数で通知を受けた後に以下を実施することを想定している。
①送信データのデータ長分のメモリを確保する
②HUVELibの送信データ取得メソッドである[velib_readData]に対してComm_Packet種別と確保したメモリアドレスを指定して、送信データを取得する
③取得した送信データをVendorExtensionのsendDataメソッドを用いてMD側にデータを送信する。
　※指定コールバック関数内にてデータ送信(sendData)は行わないこと（別スレッドにてデータ送信を行うこと）
(＊2)コールバックデータについて・・・
本関数で指定した値はコールバック関数が呼ばれる際に第3引数に設定される。
</t>
    <rPh sb="4" eb="6">
      <t>カンスウ</t>
    </rPh>
    <rPh sb="18" eb="19">
      <t>カク</t>
    </rPh>
    <rPh sb="30" eb="31">
      <t>マイ</t>
    </rPh>
    <rPh sb="32" eb="34">
      <t>シャリョウ</t>
    </rPh>
    <rPh sb="38" eb="40">
      <t>ソウシン</t>
    </rPh>
    <rPh sb="48" eb="50">
      <t>シテイ</t>
    </rPh>
    <rPh sb="50" eb="52">
      <t>カンスウ</t>
    </rPh>
    <rPh sb="60" eb="61">
      <t>ヒト</t>
    </rPh>
    <rPh sb="62" eb="63">
      <t>メ</t>
    </rPh>
    <rPh sb="64" eb="66">
      <t>ヒキスウ</t>
    </rPh>
    <rPh sb="78" eb="80">
      <t>シュベツ</t>
    </rPh>
    <rPh sb="81" eb="83">
      <t>シテイ</t>
    </rPh>
    <rPh sb="85" eb="86">
      <t>フタ</t>
    </rPh>
    <rPh sb="87" eb="88">
      <t>メ</t>
    </rPh>
    <rPh sb="89" eb="91">
      <t>ヒキスウ</t>
    </rPh>
    <rPh sb="92" eb="94">
      <t>ソウシン</t>
    </rPh>
    <rPh sb="101" eb="102">
      <t>チョウ</t>
    </rPh>
    <rPh sb="103" eb="105">
      <t>シテイ</t>
    </rPh>
    <rPh sb="110" eb="112">
      <t>シテイ</t>
    </rPh>
    <rPh sb="142" eb="144">
      <t>テイスウ</t>
    </rPh>
    <rPh sb="144" eb="146">
      <t>テイギ</t>
    </rPh>
    <rPh sb="162" eb="164">
      <t>サンショウ</t>
    </rPh>
    <rPh sb="171" eb="173">
      <t>カンスウ</t>
    </rPh>
    <rPh sb="174" eb="176">
      <t>ツウチ</t>
    </rPh>
    <rPh sb="177" eb="178">
      <t>ウ</t>
    </rPh>
    <rPh sb="180" eb="181">
      <t>アト</t>
    </rPh>
    <rPh sb="182" eb="184">
      <t>イカ</t>
    </rPh>
    <rPh sb="185" eb="187">
      <t>ジッシ</t>
    </rPh>
    <rPh sb="192" eb="194">
      <t>ソウテイ</t>
    </rPh>
    <rPh sb="201" eb="203">
      <t>ソウシン</t>
    </rPh>
    <rPh sb="210" eb="211">
      <t>チョウ</t>
    </rPh>
    <rPh sb="211" eb="212">
      <t>ブン</t>
    </rPh>
    <rPh sb="217" eb="219">
      <t>カクホ</t>
    </rPh>
    <rPh sb="231" eb="233">
      <t>ソウシン</t>
    </rPh>
    <rPh sb="236" eb="238">
      <t>シュトク</t>
    </rPh>
    <rPh sb="262" eb="263">
      <t>タイ</t>
    </rPh>
    <rPh sb="276" eb="278">
      <t>シュベツ</t>
    </rPh>
    <rPh sb="279" eb="281">
      <t>カクホ</t>
    </rPh>
    <rPh sb="291" eb="293">
      <t>シテイ</t>
    </rPh>
    <rPh sb="296" eb="298">
      <t>ソウシン</t>
    </rPh>
    <rPh sb="302" eb="304">
      <t>シュトク</t>
    </rPh>
    <rPh sb="308" eb="310">
      <t>シュトク</t>
    </rPh>
    <rPh sb="312" eb="314">
      <t>ソウシン</t>
    </rPh>
    <rPh sb="347" eb="348">
      <t>モチ</t>
    </rPh>
    <rPh sb="352" eb="353">
      <t>ガワ</t>
    </rPh>
    <rPh sb="358" eb="360">
      <t>ソウシン</t>
    </rPh>
    <rPh sb="366" eb="368">
      <t>シテイ</t>
    </rPh>
    <rPh sb="374" eb="376">
      <t>カンスウ</t>
    </rPh>
    <rPh sb="376" eb="377">
      <t>ナイ</t>
    </rPh>
    <rPh sb="382" eb="384">
      <t>ソウシン</t>
    </rPh>
    <rPh sb="395" eb="396">
      <t>オコナ</t>
    </rPh>
    <rPh sb="402" eb="403">
      <t>ベツ</t>
    </rPh>
    <rPh sb="412" eb="414">
      <t>ソウシン</t>
    </rPh>
    <rPh sb="415" eb="416">
      <t>オコナ</t>
    </rPh>
    <rPh sb="443" eb="444">
      <t>ホン</t>
    </rPh>
    <rPh sb="444" eb="446">
      <t>カンスウ</t>
    </rPh>
    <rPh sb="447" eb="449">
      <t>シテイ</t>
    </rPh>
    <rPh sb="451" eb="452">
      <t>アタイ</t>
    </rPh>
    <rPh sb="459" eb="461">
      <t>カンスウ</t>
    </rPh>
    <rPh sb="462" eb="463">
      <t>ヨ</t>
    </rPh>
    <rPh sb="466" eb="467">
      <t>サイ</t>
    </rPh>
    <rPh sb="468" eb="469">
      <t>ダイ</t>
    </rPh>
    <rPh sb="470" eb="472">
      <t>ヒキスウ</t>
    </rPh>
    <rPh sb="473" eb="475">
      <t>セッテイ</t>
    </rPh>
    <phoneticPr fontId="4"/>
  </si>
  <si>
    <t>デバイス種別：Android/iPhoneを指定する。
→Sheet[5.定数定義][デバイス種別]参照</t>
    <rPh sb="22" eb="24">
      <t>シテイ</t>
    </rPh>
    <phoneticPr fontId="4"/>
  </si>
  <si>
    <r>
      <t xml:space="preserve">"デバイス毎"に最終的に指定された接続状態を保持する。
</t>
    </r>
    <r>
      <rPr>
        <strike/>
        <sz val="9"/>
        <rFont val="ＭＳ ゴシック"/>
        <family val="3"/>
        <charset val="128"/>
      </rPr>
      <t>また、指定された接続状態に応じて車両データの定周期送信タイマの開始－停止制御を行う。
車両データの定周期送信用タイマを起動する（※定周期タイマが起動していない場合）。</t>
    </r>
    <r>
      <rPr>
        <sz val="9"/>
        <rFont val="ＭＳ ゴシック"/>
        <family val="3"/>
        <charset val="128"/>
      </rPr>
      <t xml:space="preserve">
暗号化通信の確立処理を開始する。確立後に車両データの定周期送信用タイマを起動する。
ただし、暗号化通信の確立処理と定周期送信用タイマの起動に関しては、本関数とは非同期に実行する。</t>
    </r>
    <rPh sb="5" eb="6">
      <t>マイ</t>
    </rPh>
    <rPh sb="8" eb="11">
      <t>サイシュウテキ</t>
    </rPh>
    <rPh sb="12" eb="14">
      <t>シテイ</t>
    </rPh>
    <rPh sb="17" eb="19">
      <t>セツゾク</t>
    </rPh>
    <rPh sb="19" eb="21">
      <t>ジョウタイ</t>
    </rPh>
    <rPh sb="22" eb="24">
      <t>ホジ</t>
    </rPh>
    <rPh sb="31" eb="33">
      <t>シテイ</t>
    </rPh>
    <rPh sb="36" eb="38">
      <t>セツゾク</t>
    </rPh>
    <rPh sb="38" eb="40">
      <t>ジョウタイ</t>
    </rPh>
    <rPh sb="41" eb="42">
      <t>オウ</t>
    </rPh>
    <rPh sb="44" eb="46">
      <t>シャリョウ</t>
    </rPh>
    <rPh sb="50" eb="53">
      <t>テイシュウキ</t>
    </rPh>
    <rPh sb="53" eb="55">
      <t>ソウシン</t>
    </rPh>
    <rPh sb="59" eb="61">
      <t>カイシ</t>
    </rPh>
    <rPh sb="62" eb="64">
      <t>テイシ</t>
    </rPh>
    <rPh sb="64" eb="66">
      <t>セイギョ</t>
    </rPh>
    <rPh sb="67" eb="68">
      <t>オコナ</t>
    </rPh>
    <rPh sb="71" eb="73">
      <t>シャリョウ</t>
    </rPh>
    <rPh sb="77" eb="80">
      <t>テイシュウキ</t>
    </rPh>
    <rPh sb="80" eb="82">
      <t>ソウシン</t>
    </rPh>
    <rPh sb="82" eb="83">
      <t>ヨウ</t>
    </rPh>
    <rPh sb="87" eb="89">
      <t>キドウ</t>
    </rPh>
    <rPh sb="93" eb="96">
      <t>テイシュウキ</t>
    </rPh>
    <rPh sb="100" eb="102">
      <t>キドウ</t>
    </rPh>
    <rPh sb="107" eb="109">
      <t>バアイ</t>
    </rPh>
    <rPh sb="123" eb="125">
      <t>カイシ</t>
    </rPh>
    <rPh sb="128" eb="130">
      <t>カクリツ</t>
    </rPh>
    <rPh sb="130" eb="131">
      <t>ノチ</t>
    </rPh>
    <rPh sb="182" eb="183">
      <t>カン</t>
    </rPh>
    <rPh sb="196" eb="198">
      <t>ジッコウ</t>
    </rPh>
    <phoneticPr fontId="4"/>
  </si>
  <si>
    <t>送信対象となる各種車両データの設定を行う。(＊1)
設定項目毎の関数名、パラメータ及び、設定範囲についてはSheet[4-1.各種車両データ設定詳細]を参照。</t>
    <rPh sb="26" eb="28">
      <t>セッテイ</t>
    </rPh>
    <rPh sb="28" eb="30">
      <t>コウモク</t>
    </rPh>
    <rPh sb="30" eb="31">
      <t>マイ</t>
    </rPh>
    <rPh sb="32" eb="34">
      <t>カンスウ</t>
    </rPh>
    <rPh sb="34" eb="35">
      <t>メイ</t>
    </rPh>
    <rPh sb="41" eb="42">
      <t>オヨ</t>
    </rPh>
    <rPh sb="44" eb="46">
      <t>セッテイ</t>
    </rPh>
    <rPh sb="46" eb="48">
      <t>ハンイ</t>
    </rPh>
    <rPh sb="63" eb="65">
      <t>カクシュ</t>
    </rPh>
    <rPh sb="65" eb="67">
      <t>シャリョウ</t>
    </rPh>
    <rPh sb="70" eb="72">
      <t>セッテイ</t>
    </rPh>
    <rPh sb="72" eb="74">
      <t>ショウサイ</t>
    </rPh>
    <rPh sb="76" eb="78">
      <t>サンショウ</t>
    </rPh>
    <phoneticPr fontId="4"/>
  </si>
  <si>
    <t>当該メソッドに設定する車両データは、"Factor","Offset"を加味した計算後の値を設定すること。
また、無効値や非表示など、有効値以外の状態を示す値に関しては、当I/F仕様に基づき設定すること。
(＊1)設定された各種車両データについて・・・
共有メモリを介して、本ライブラリを利用する全てのプロセスで設定内容を共有する。</t>
    <rPh sb="0" eb="2">
      <t>トウガイ</t>
    </rPh>
    <rPh sb="7" eb="9">
      <t>セッテイ</t>
    </rPh>
    <rPh sb="11" eb="13">
      <t>シャリョウ</t>
    </rPh>
    <rPh sb="36" eb="38">
      <t>カミ</t>
    </rPh>
    <rPh sb="40" eb="42">
      <t>ケイサン</t>
    </rPh>
    <rPh sb="42" eb="43">
      <t>ゴ</t>
    </rPh>
    <rPh sb="44" eb="45">
      <t>アタイ</t>
    </rPh>
    <rPh sb="46" eb="48">
      <t>セッテイ</t>
    </rPh>
    <rPh sb="57" eb="59">
      <t>ムコウ</t>
    </rPh>
    <rPh sb="59" eb="60">
      <t>アタイ</t>
    </rPh>
    <rPh sb="61" eb="62">
      <t>ヒ</t>
    </rPh>
    <rPh sb="62" eb="64">
      <t>ヒョウジ</t>
    </rPh>
    <rPh sb="67" eb="69">
      <t>ユウコウ</t>
    </rPh>
    <rPh sb="69" eb="70">
      <t>アタイ</t>
    </rPh>
    <rPh sb="70" eb="72">
      <t>イガイ</t>
    </rPh>
    <rPh sb="73" eb="75">
      <t>ジョウタイ</t>
    </rPh>
    <rPh sb="76" eb="77">
      <t>シメ</t>
    </rPh>
    <rPh sb="78" eb="79">
      <t>アタイ</t>
    </rPh>
    <rPh sb="80" eb="81">
      <t>カン</t>
    </rPh>
    <rPh sb="85" eb="86">
      <t>トウ</t>
    </rPh>
    <rPh sb="89" eb="91">
      <t>シヨウ</t>
    </rPh>
    <rPh sb="92" eb="93">
      <t>モト</t>
    </rPh>
    <rPh sb="95" eb="97">
      <t>セッテイ</t>
    </rPh>
    <rPh sb="108" eb="110">
      <t>セッテイ</t>
    </rPh>
    <rPh sb="113" eb="115">
      <t>カクシュ</t>
    </rPh>
    <rPh sb="115" eb="117">
      <t>シャリョウ</t>
    </rPh>
    <rPh sb="128" eb="130">
      <t>キョウユウ</t>
    </rPh>
    <rPh sb="134" eb="135">
      <t>カイ</t>
    </rPh>
    <rPh sb="138" eb="139">
      <t>ホン</t>
    </rPh>
    <rPh sb="145" eb="147">
      <t>リヨウ</t>
    </rPh>
    <rPh sb="149" eb="150">
      <t>スベ</t>
    </rPh>
    <rPh sb="157" eb="159">
      <t>セッテイ</t>
    </rPh>
    <rPh sb="159" eb="161">
      <t>ナイヨウ</t>
    </rPh>
    <rPh sb="162" eb="164">
      <t>キョウユウ</t>
    </rPh>
    <phoneticPr fontId="4"/>
  </si>
  <si>
    <t xml:space="preserve">setLog関数によりログ出力機能が有効になっている場合、取得データをログ出力する。（MD間通信データの比較検証を行うため）
取得成功時は取得データをMDへ送信すること。
取得失敗時は引数の出力先へ無効パケット（12バイト）が出力されるが、MDへ送信しないこと。
(＊1)指定可能なCommPacket種別について・・・
CommPacket種別はシーケンス上のタイミングにより取得可・不可なタイミングがある。（シーケンスイメージを参照）
不適切なCommPacket種別を指定して取得すると、取得に失敗する。
そのため、コールバックによる通知に従ったCommPacket種別を必ず取得すること。
</t>
    <rPh sb="79" eb="81">
      <t>ソウシン</t>
    </rPh>
    <rPh sb="96" eb="98">
      <t>シュツリョク</t>
    </rPh>
    <rPh sb="98" eb="99">
      <t>サキ</t>
    </rPh>
    <phoneticPr fontId="4"/>
  </si>
  <si>
    <t>const char*</t>
    <phoneticPr fontId="4"/>
  </si>
  <si>
    <r>
      <t xml:space="preserve">戻り値は、文字列ポインタの配列を示すポインタとなっている。配列の要素数はgetEapProtoCount()で得られる。
　例：
</t>
    </r>
    <r>
      <rPr>
        <i/>
        <sz val="9"/>
        <rFont val="ＭＳ ゴシック"/>
        <family val="3"/>
        <charset val="128"/>
      </rPr>
      <t xml:space="preserve">    int max = HuveLib::getEapProtoCount();
    const char** names = HuveLib::getEapProtoNames();
    for (int i = 0; i &lt; max; i++) {
        printf("%s\n", names[i]);
    }</t>
    </r>
    <rPh sb="0" eb="1">
      <t>モド</t>
    </rPh>
    <rPh sb="2" eb="3">
      <t>チ</t>
    </rPh>
    <rPh sb="5" eb="8">
      <t>モジレツ</t>
    </rPh>
    <rPh sb="13" eb="15">
      <t>ハイレツ</t>
    </rPh>
    <rPh sb="16" eb="17">
      <t>シメ</t>
    </rPh>
    <rPh sb="29" eb="31">
      <t>ハイレツ</t>
    </rPh>
    <rPh sb="32" eb="34">
      <t>ヨウソ</t>
    </rPh>
    <rPh sb="34" eb="35">
      <t>スウ</t>
    </rPh>
    <rPh sb="55" eb="56">
      <t>エ</t>
    </rPh>
    <rPh sb="63" eb="64">
      <t>レイ</t>
    </rPh>
    <phoneticPr fontId="4"/>
  </si>
  <si>
    <r>
      <t xml:space="preserve">単位は[航続可能距離単位]参照
</t>
    </r>
    <r>
      <rPr>
        <sz val="9"/>
        <rFont val="ＭＳ ゴシック"/>
        <family val="3"/>
        <charset val="128"/>
      </rPr>
      <t>異常値:-1はCAN Message上は下記で定義されている値
　0x18700: （表示無し）
　0x1FFFF: （表示無し）</t>
    </r>
    <rPh sb="16" eb="18">
      <t>イジョウ</t>
    </rPh>
    <rPh sb="18" eb="19">
      <t>アタイ</t>
    </rPh>
    <rPh sb="34" eb="35">
      <t>ジョウ</t>
    </rPh>
    <rPh sb="36" eb="38">
      <t>カキ</t>
    </rPh>
    <rPh sb="39" eb="41">
      <t>テイギ</t>
    </rPh>
    <rPh sb="46" eb="47">
      <t>アタイ</t>
    </rPh>
    <phoneticPr fontId="4"/>
  </si>
  <si>
    <t>0: リプロ状態以外
1: リプロ状態
・リプロ状態以外→リプロ状態変化時にF-CANリプロ対象の車両項目の送信バッファをクリア
・リプロ状態ではF-CANリプロ対象の車両項目の更新を行わず、setメソッドに対しfalseを返却する</t>
    <rPh sb="24" eb="26">
      <t>ジョウタイ</t>
    </rPh>
    <rPh sb="26" eb="28">
      <t>イガイ</t>
    </rPh>
    <rPh sb="32" eb="34">
      <t>ジョウタイ</t>
    </rPh>
    <rPh sb="34" eb="36">
      <t>ヘンカ</t>
    </rPh>
    <rPh sb="36" eb="37">
      <t>ジ</t>
    </rPh>
    <rPh sb="46" eb="48">
      <t>タイショウ</t>
    </rPh>
    <rPh sb="49" eb="51">
      <t>シャリョウ</t>
    </rPh>
    <rPh sb="51" eb="53">
      <t>コウモク</t>
    </rPh>
    <rPh sb="54" eb="56">
      <t>ソウシン</t>
    </rPh>
    <rPh sb="69" eb="71">
      <t>ジョウタイ</t>
    </rPh>
    <rPh sb="81" eb="83">
      <t>タイショウ</t>
    </rPh>
    <rPh sb="84" eb="86">
      <t>シャリョウ</t>
    </rPh>
    <rPh sb="86" eb="88">
      <t>コウモク</t>
    </rPh>
    <rPh sb="89" eb="91">
      <t>コウシン</t>
    </rPh>
    <rPh sb="92" eb="93">
      <t>オコナ</t>
    </rPh>
    <rPh sb="104" eb="105">
      <t>タイ</t>
    </rPh>
    <rPh sb="112" eb="114">
      <t>ヘンキャク</t>
    </rPh>
    <phoneticPr fontId="4"/>
  </si>
  <si>
    <t>デバイス：Android搭載端末</t>
    <rPh sb="12" eb="14">
      <t>トウサイ</t>
    </rPh>
    <rPh sb="14" eb="16">
      <t>タンマツ</t>
    </rPh>
    <phoneticPr fontId="4"/>
  </si>
  <si>
    <t>デバイス：iPhone</t>
    <phoneticPr fontId="4"/>
  </si>
  <si>
    <t>[F-CANリプロ対象変更]
・"VIN"をF-CANリプロ対象外に変更(○→×)</t>
    <rPh sb="9" eb="11">
      <t>タイショウ</t>
    </rPh>
    <rPh sb="11" eb="13">
      <t>ヘンコウ</t>
    </rPh>
    <rPh sb="30" eb="32">
      <t>タイショウ</t>
    </rPh>
    <rPh sb="32" eb="33">
      <t>ガイ</t>
    </rPh>
    <rPh sb="34" eb="36">
      <t>ヘンコウ</t>
    </rPh>
    <phoneticPr fontId="4"/>
  </si>
  <si>
    <t>[更新TimeOut値変更]
・B-LOWをタイムアウト無しに変更</t>
    <rPh sb="1" eb="3">
      <t>コウシン</t>
    </rPh>
    <rPh sb="10" eb="11">
      <t>アタイ</t>
    </rPh>
    <rPh sb="11" eb="13">
      <t>ヘンコウ</t>
    </rPh>
    <rPh sb="28" eb="29">
      <t>ナ</t>
    </rPh>
    <rPh sb="31" eb="33">
      <t>ヘンコウ</t>
    </rPh>
    <phoneticPr fontId="4"/>
  </si>
  <si>
    <t>承認</t>
    <rPh sb="0" eb="2">
      <t>ショウニン</t>
    </rPh>
    <phoneticPr fontId="4"/>
  </si>
  <si>
    <t>作成</t>
    <rPh sb="0" eb="2">
      <t>サクセイ</t>
    </rPh>
    <phoneticPr fontId="4"/>
  </si>
  <si>
    <t>2.車両データ設定</t>
    <rPh sb="2" eb="4">
      <t>シャリョウ</t>
    </rPh>
    <rPh sb="7" eb="9">
      <t>セッテイ</t>
    </rPh>
    <phoneticPr fontId="4"/>
  </si>
  <si>
    <t>6.シーケンスイメージ</t>
    <phoneticPr fontId="4"/>
  </si>
  <si>
    <t>HiICS</t>
    <phoneticPr fontId="4"/>
  </si>
  <si>
    <t>5.リセット（VE/EAP共通）</t>
    <phoneticPr fontId="4"/>
  </si>
  <si>
    <t>1-1.通信開始前半（VE）</t>
    <rPh sb="4" eb="6">
      <t>ツウシン</t>
    </rPh>
    <rPh sb="6" eb="8">
      <t>カイシ</t>
    </rPh>
    <rPh sb="8" eb="10">
      <t>ゼンハン</t>
    </rPh>
    <phoneticPr fontId="4"/>
  </si>
  <si>
    <t>1-2.通信開始前半（EAP）</t>
    <rPh sb="4" eb="6">
      <t>ツウシン</t>
    </rPh>
    <rPh sb="6" eb="8">
      <t>カイシ</t>
    </rPh>
    <rPh sb="8" eb="10">
      <t>ゼンハン</t>
    </rPh>
    <phoneticPr fontId="4"/>
  </si>
  <si>
    <t>2-1.車両データ設定　（VE/EAP共通）</t>
    <rPh sb="4" eb="6">
      <t>シャリョウ</t>
    </rPh>
    <rPh sb="9" eb="11">
      <t>セッテイ</t>
    </rPh>
    <rPh sb="19" eb="21">
      <t>キョウツウ</t>
    </rPh>
    <phoneticPr fontId="4"/>
  </si>
  <si>
    <t>2-2.車両データ更新タイムアウト　（VE/EAP共通）</t>
    <rPh sb="4" eb="6">
      <t>シャリョウ</t>
    </rPh>
    <rPh sb="9" eb="11">
      <t>コウシン</t>
    </rPh>
    <rPh sb="25" eb="27">
      <t>キョウツウ</t>
    </rPh>
    <phoneticPr fontId="4"/>
  </si>
  <si>
    <t>4-1.通信終了（VE）</t>
    <phoneticPr fontId="4"/>
  </si>
  <si>
    <t>4-2.通信終了（EAP）</t>
    <phoneticPr fontId="4"/>
  </si>
  <si>
    <t>[車両データ更新タイムアウト]
・シーケンス[2-1.車両データ設定]車両データ更新タイムアウト開始処理追加及び、CANデータ更新有無に関わらずsetメソッドをコールすることを明記
・シーケンス[2-2.車両データ更新タイムアウト]更新タイムアウト時に送信バッファクリア処理追加
・シーケンス[4-1.通信終了][4-2.通信終了]shutdown時に更新タイムアウトTimer停止処理追加</t>
    <rPh sb="1" eb="3">
      <t>シャリョウ</t>
    </rPh>
    <rPh sb="6" eb="8">
      <t>コウシン</t>
    </rPh>
    <rPh sb="35" eb="37">
      <t>シャリョウ</t>
    </rPh>
    <rPh sb="40" eb="42">
      <t>コウシン</t>
    </rPh>
    <rPh sb="48" eb="50">
      <t>カイシ</t>
    </rPh>
    <rPh sb="50" eb="52">
      <t>ショリ</t>
    </rPh>
    <rPh sb="52" eb="54">
      <t>ツイカ</t>
    </rPh>
    <rPh sb="54" eb="55">
      <t>オヨ</t>
    </rPh>
    <rPh sb="63" eb="65">
      <t>コウシン</t>
    </rPh>
    <rPh sb="65" eb="67">
      <t>ウム</t>
    </rPh>
    <rPh sb="68" eb="69">
      <t>カカ</t>
    </rPh>
    <rPh sb="88" eb="90">
      <t>メイキ</t>
    </rPh>
    <rPh sb="116" eb="118">
      <t>コウシン</t>
    </rPh>
    <rPh sb="124" eb="125">
      <t>ジ</t>
    </rPh>
    <rPh sb="126" eb="128">
      <t>ソウシン</t>
    </rPh>
    <rPh sb="135" eb="137">
      <t>ショリ</t>
    </rPh>
    <rPh sb="137" eb="139">
      <t>ツイカ</t>
    </rPh>
    <rPh sb="174" eb="175">
      <t>ジ</t>
    </rPh>
    <rPh sb="176" eb="178">
      <t>コウシン</t>
    </rPh>
    <rPh sb="189" eb="191">
      <t>テイシ</t>
    </rPh>
    <rPh sb="191" eb="193">
      <t>ショリ</t>
    </rPh>
    <rPh sb="193" eb="195">
      <t>ツイカ</t>
    </rPh>
    <phoneticPr fontId="4"/>
  </si>
  <si>
    <t>[1-2.通信開始前半（EAP） シーケンス修正]
・EAPプロトコルの取得処理をEAP通信接続前に移動</t>
    <rPh sb="5" eb="7">
      <t>ツウシン</t>
    </rPh>
    <rPh sb="7" eb="9">
      <t>カイシ</t>
    </rPh>
    <rPh sb="9" eb="11">
      <t>ゼンハン</t>
    </rPh>
    <rPh sb="22" eb="24">
      <t>シュウセイ</t>
    </rPh>
    <rPh sb="36" eb="38">
      <t>シュトク</t>
    </rPh>
    <rPh sb="38" eb="40">
      <t>ショリ</t>
    </rPh>
    <rPh sb="44" eb="46">
      <t>ツウシン</t>
    </rPh>
    <rPh sb="46" eb="48">
      <t>セツゾク</t>
    </rPh>
    <rPh sb="48" eb="49">
      <t>マエ</t>
    </rPh>
    <rPh sb="50" eb="52">
      <t>イドウ</t>
    </rPh>
    <phoneticPr fontId="4"/>
  </si>
  <si>
    <t>[接続/切断時のバッファクリア対応]
・シーケンス[1-1.通信開始前半（VE）][1-2.通信開始前半（EAP）]"送信バッファ初期化"処理コメント追加</t>
    <rPh sb="59" eb="61">
      <t>ソウシン</t>
    </rPh>
    <rPh sb="65" eb="68">
      <t>ショキカ</t>
    </rPh>
    <rPh sb="69" eb="71">
      <t>ショリ</t>
    </rPh>
    <rPh sb="75" eb="77">
      <t>ツイカ</t>
    </rPh>
    <phoneticPr fontId="4"/>
  </si>
  <si>
    <t>1-3.後半（VE/EAP共通）</t>
    <phoneticPr fontId="4"/>
  </si>
  <si>
    <t>1.10</t>
    <phoneticPr fontId="4"/>
  </si>
  <si>
    <t>[リセット通知対応]
・下記シーケンス追加
　　5.リセット</t>
    <rPh sb="12" eb="14">
      <t>カキ</t>
    </rPh>
    <rPh sb="19" eb="21">
      <t>ツイカ</t>
    </rPh>
    <phoneticPr fontId="4"/>
  </si>
  <si>
    <t>Comm Packet[EC-RESET]を示す</t>
    <phoneticPr fontId="4"/>
  </si>
  <si>
    <t>VELIB_COMPAC_ECRESET</t>
    <phoneticPr fontId="4"/>
  </si>
  <si>
    <t>[リセット通知対応]
・Comm_Packet種別 下記定数を追加
　　VELIB_COMPAC_ECRESET
・下記シーケンス修正 (処理条件を追記)
　　5.リセット</t>
    <rPh sb="5" eb="7">
      <t>ツウチ</t>
    </rPh>
    <rPh sb="65" eb="67">
      <t>シュウセイ</t>
    </rPh>
    <rPh sb="69" eb="71">
      <t>ショリ</t>
    </rPh>
    <rPh sb="71" eb="73">
      <t>ジョウケン</t>
    </rPh>
    <rPh sb="74" eb="76">
      <t>ツイキ</t>
    </rPh>
    <phoneticPr fontId="4"/>
  </si>
  <si>
    <t>6.シーケンスイメージ</t>
    <phoneticPr fontId="4"/>
  </si>
  <si>
    <t>5.定数定義
6.シーケンスイメージ</t>
    <phoneticPr fontId="4"/>
  </si>
  <si>
    <t>[CAN仕様変更]
・瞬間燃費最大値に12～14の定義を追加
　有効値の最大値を11→14に変更
・ステアリング舵角角速度の異常値に0x7FFF(32767):Invalidを追加
　有効値の最大値を32767→32766に変更</t>
    <phoneticPr fontId="4"/>
  </si>
  <si>
    <t>0x7FFF(32767): Invalid</t>
    <phoneticPr fontId="4"/>
  </si>
  <si>
    <t>setTimeStamp</t>
    <phoneticPr fontId="4"/>
  </si>
  <si>
    <t>6.シーケンスイメージ</t>
    <phoneticPr fontId="4"/>
  </si>
  <si>
    <t>[更新タイムアウト変更]
B-HIGH Time値がCANでない為、更新タイムアウト対象外に変更。
・2-1.車両データ設定
　Time設定時は更新タイムアウト用のTimer起動しないことを追記
・2-2.車両データ更新タイムアウト
　B-HIGH更新タイムアウト発生時はTimeのみバッファクリアしないことを追記</t>
    <rPh sb="1" eb="3">
      <t>コウシン</t>
    </rPh>
    <rPh sb="9" eb="11">
      <t>ヘンコウ</t>
    </rPh>
    <rPh sb="24" eb="25">
      <t>アタイ</t>
    </rPh>
    <rPh sb="32" eb="33">
      <t>タメ</t>
    </rPh>
    <rPh sb="34" eb="36">
      <t>コウシン</t>
    </rPh>
    <rPh sb="42" eb="44">
      <t>タイショウ</t>
    </rPh>
    <rPh sb="44" eb="45">
      <t>ガイ</t>
    </rPh>
    <rPh sb="46" eb="48">
      <t>ヘンコウ</t>
    </rPh>
    <rPh sb="68" eb="70">
      <t>セッテイ</t>
    </rPh>
    <rPh sb="70" eb="71">
      <t>ジ</t>
    </rPh>
    <rPh sb="72" eb="74">
      <t>コウシン</t>
    </rPh>
    <rPh sb="80" eb="81">
      <t>ヨウ</t>
    </rPh>
    <rPh sb="87" eb="89">
      <t>キドウ</t>
    </rPh>
    <rPh sb="95" eb="97">
      <t>ツイキ</t>
    </rPh>
    <rPh sb="124" eb="126">
      <t>コウシン</t>
    </rPh>
    <rPh sb="132" eb="134">
      <t>ハッセイ</t>
    </rPh>
    <rPh sb="134" eb="135">
      <t>ジ</t>
    </rPh>
    <rPh sb="155" eb="157">
      <t>ツイキ</t>
    </rPh>
    <phoneticPr fontId="4"/>
  </si>
  <si>
    <t>Fuel economy MAX</t>
    <phoneticPr fontId="4"/>
  </si>
  <si>
    <t>Fuel economy MAX Unit</t>
    <phoneticPr fontId="4"/>
  </si>
  <si>
    <t>Fuel economy Unit</t>
    <phoneticPr fontId="4"/>
  </si>
  <si>
    <t>Accumulated fuel consumption</t>
    <phoneticPr fontId="4"/>
  </si>
  <si>
    <t>エアコン設定温度(助手席)</t>
    <rPh sb="9" eb="12">
      <t>ジョシュセキ</t>
    </rPh>
    <phoneticPr fontId="4"/>
  </si>
  <si>
    <t>ⓒ Hitachi Industry &amp; Control Solutions, Ltd. 2017. All Rights reserved</t>
    <phoneticPr fontId="4"/>
  </si>
  <si>
    <t>1-14</t>
    <phoneticPr fontId="4"/>
  </si>
  <si>
    <t>MD側の要求内容通知用コールバックを登録する</t>
    <phoneticPr fontId="4"/>
  </si>
  <si>
    <t>HU要求用IF(コールバック)登録</t>
    <phoneticPr fontId="4"/>
  </si>
  <si>
    <t>HU要求用IF(コールバック)登録</t>
    <phoneticPr fontId="4"/>
  </si>
  <si>
    <t>registerReqCallback</t>
    <phoneticPr fontId="4"/>
  </si>
  <si>
    <t>registerReqCallback</t>
    <phoneticPr fontId="4"/>
  </si>
  <si>
    <t>MD側からの要求内容を通知するコールバックを登録する。
initializeメソッドの前後でコールすること。</t>
    <rPh sb="2" eb="3">
      <t>ガワ</t>
    </rPh>
    <rPh sb="6" eb="8">
      <t>ヨウキュウ</t>
    </rPh>
    <rPh sb="8" eb="10">
      <t>ナイヨウ</t>
    </rPh>
    <rPh sb="11" eb="13">
      <t>ツウチ</t>
    </rPh>
    <rPh sb="22" eb="24">
      <t>トウロク</t>
    </rPh>
    <phoneticPr fontId="4"/>
  </si>
  <si>
    <t>MD側からの要求内容を通知するコールバック関数へのポインタを指定する(＊1)</t>
    <rPh sb="2" eb="3">
      <t>ガワ</t>
    </rPh>
    <rPh sb="6" eb="8">
      <t>ヨウキュウ</t>
    </rPh>
    <rPh sb="8" eb="10">
      <t>ナイヨウ</t>
    </rPh>
    <rPh sb="11" eb="13">
      <t>ツウチ</t>
    </rPh>
    <rPh sb="21" eb="23">
      <t>カンスウ</t>
    </rPh>
    <rPh sb="30" eb="32">
      <t>シテイ</t>
    </rPh>
    <phoneticPr fontId="4"/>
  </si>
  <si>
    <t>1-15</t>
    <phoneticPr fontId="4"/>
  </si>
  <si>
    <t>応答用送信データ生成</t>
    <rPh sb="0" eb="3">
      <t>オウトウヨウ</t>
    </rPh>
    <rPh sb="3" eb="5">
      <t>ソウシン</t>
    </rPh>
    <rPh sb="8" eb="10">
      <t>セイセイ</t>
    </rPh>
    <phoneticPr fontId="4"/>
  </si>
  <si>
    <t>MD側からの要求に対する応答用の送信データを生成する</t>
    <rPh sb="2" eb="3">
      <t>ガワ</t>
    </rPh>
    <rPh sb="6" eb="8">
      <t>ヨウキュウ</t>
    </rPh>
    <rPh sb="9" eb="10">
      <t>タイ</t>
    </rPh>
    <rPh sb="12" eb="15">
      <t>オウトウヨウ</t>
    </rPh>
    <rPh sb="16" eb="18">
      <t>ソウシン</t>
    </rPh>
    <rPh sb="22" eb="24">
      <t>セイセイ</t>
    </rPh>
    <phoneticPr fontId="4"/>
  </si>
  <si>
    <t>応答用送信データ生成</t>
    <phoneticPr fontId="4"/>
  </si>
  <si>
    <t>引数で指定された送信データ[データ部]の暗号化、CheckSum計算等を実施し、第1引数の送信データ格納バッファに格納する。</t>
    <phoneticPr fontId="4"/>
  </si>
  <si>
    <t>const char*</t>
    <phoneticPr fontId="4"/>
  </si>
  <si>
    <t>resdata</t>
    <phoneticPr fontId="4"/>
  </si>
  <si>
    <t>int</t>
    <phoneticPr fontId="4"/>
  </si>
  <si>
    <t>comm_packet_kind</t>
    <phoneticPr fontId="4"/>
  </si>
  <si>
    <t>送信対象とするComm_Packet種別。
指定するCommPacket種別は送信データのヘッダ部のComm_Packet種別に適用。※今回は51(MD要求に対する応答)のみ</t>
    <rPh sb="39" eb="41">
      <t>ソウシン</t>
    </rPh>
    <rPh sb="48" eb="49">
      <t>ブ</t>
    </rPh>
    <rPh sb="61" eb="63">
      <t>シュベツ</t>
    </rPh>
    <rPh sb="64" eb="66">
      <t>テキヨウ</t>
    </rPh>
    <rPh sb="68" eb="70">
      <t>コンカイ</t>
    </rPh>
    <rPh sb="76" eb="78">
      <t>ヨウキュウ</t>
    </rPh>
    <rPh sb="79" eb="80">
      <t>タイ</t>
    </rPh>
    <rPh sb="82" eb="84">
      <t>オウトウ</t>
    </rPh>
    <phoneticPr fontId="4"/>
  </si>
  <si>
    <t>const char*</t>
    <phoneticPr fontId="4"/>
  </si>
  <si>
    <t>data</t>
    <phoneticPr fontId="4"/>
  </si>
  <si>
    <t>int</t>
    <phoneticPr fontId="4"/>
  </si>
  <si>
    <t>送信データの長さ
Errorの場合は0</t>
    <rPh sb="0" eb="1">
      <t>ソウシン</t>
    </rPh>
    <rPh sb="5" eb="6">
      <t>ナガ</t>
    </rPh>
    <rPh sb="15" eb="17">
      <t>バアイ</t>
    </rPh>
    <phoneticPr fontId="4"/>
  </si>
  <si>
    <t>送信データ[データ部](*2)
指定された送信データ[データ部]を暗号化し、ヘッダ部、CheckSumと合わせ、送信データとする</t>
    <rPh sb="16" eb="18">
      <t>シテイ</t>
    </rPh>
    <rPh sb="21" eb="23">
      <t>ソウシン</t>
    </rPh>
    <rPh sb="30" eb="31">
      <t>ブ</t>
    </rPh>
    <rPh sb="33" eb="35">
      <t>アンゴウ</t>
    </rPh>
    <rPh sb="35" eb="36">
      <t>カ</t>
    </rPh>
    <rPh sb="41" eb="42">
      <t>ブ</t>
    </rPh>
    <rPh sb="52" eb="53">
      <t>ア</t>
    </rPh>
    <rPh sb="56" eb="58">
      <t>ソウシン</t>
    </rPh>
    <phoneticPr fontId="4"/>
  </si>
  <si>
    <t>Comm Packet[CT-MDREQ]を示す</t>
    <phoneticPr fontId="4"/>
  </si>
  <si>
    <t>Comm Packet[CT-MDRES]を示す</t>
    <phoneticPr fontId="4"/>
  </si>
  <si>
    <t>VELIB_COMPAC_CTMDREQ</t>
    <phoneticPr fontId="4"/>
  </si>
  <si>
    <t>VELIB_COMPAC_CTMDRES</t>
    <phoneticPr fontId="4"/>
  </si>
  <si>
    <t>■補足：設計、実装における注意事項</t>
    <rPh sb="1" eb="3">
      <t>ホソク</t>
    </rPh>
    <rPh sb="4" eb="6">
      <t>セッケイ</t>
    </rPh>
    <rPh sb="7" eb="9">
      <t>ジッソウ</t>
    </rPh>
    <rPh sb="13" eb="15">
      <t>チュウイ</t>
    </rPh>
    <rPh sb="15" eb="17">
      <t>ジコウ</t>
    </rPh>
    <phoneticPr fontId="4"/>
  </si>
  <si>
    <t>H/U-MD間のデータの暗号化はブロック暗号モードとしてCBCモードを適用しているため、</t>
    <rPh sb="6" eb="7">
      <t>カン</t>
    </rPh>
    <rPh sb="12" eb="14">
      <t>アンゴウ</t>
    </rPh>
    <rPh sb="14" eb="15">
      <t>カ</t>
    </rPh>
    <rPh sb="20" eb="22">
      <t>アンゴウ</t>
    </rPh>
    <rPh sb="35" eb="37">
      <t>テキヨウ</t>
    </rPh>
    <phoneticPr fontId="4"/>
  </si>
  <si>
    <t>※各ブロックの暗号化にその前のブロックの暗号化の結果を使用する Sheet[補足_CBCモード]参照</t>
    <rPh sb="48" eb="50">
      <t>サンショウ</t>
    </rPh>
    <phoneticPr fontId="4"/>
  </si>
  <si>
    <t>送信側</t>
    <rPh sb="0" eb="2">
      <t>ソウシン</t>
    </rPh>
    <rPh sb="2" eb="3">
      <t>ガワ</t>
    </rPh>
    <phoneticPr fontId="4"/>
  </si>
  <si>
    <t>送信データの暗号化と送信処理順の入れ替えが発生しないように設計する</t>
    <rPh sb="0" eb="2">
      <t>ソウシン</t>
    </rPh>
    <rPh sb="6" eb="8">
      <t>アンゴウ</t>
    </rPh>
    <rPh sb="8" eb="9">
      <t>カ</t>
    </rPh>
    <rPh sb="10" eb="12">
      <t>ソウシン</t>
    </rPh>
    <rPh sb="12" eb="14">
      <t>ショリ</t>
    </rPh>
    <rPh sb="14" eb="15">
      <t>ジュン</t>
    </rPh>
    <rPh sb="16" eb="17">
      <t>イ</t>
    </rPh>
    <rPh sb="18" eb="19">
      <t>カ</t>
    </rPh>
    <rPh sb="21" eb="23">
      <t>ハッセイ</t>
    </rPh>
    <rPh sb="29" eb="31">
      <t>セッケイ</t>
    </rPh>
    <phoneticPr fontId="4"/>
  </si>
  <si>
    <t>受信側</t>
    <rPh sb="0" eb="2">
      <t>ジュシン</t>
    </rPh>
    <rPh sb="2" eb="3">
      <t>ガワ</t>
    </rPh>
    <phoneticPr fontId="4"/>
  </si>
  <si>
    <t>受信→復号化の順番の入れ替えが発生しないように設計する</t>
    <rPh sb="0" eb="2">
      <t>ジュシン</t>
    </rPh>
    <rPh sb="3" eb="6">
      <t>フクゴウカ</t>
    </rPh>
    <rPh sb="7" eb="9">
      <t>ジュンバン</t>
    </rPh>
    <rPh sb="10" eb="11">
      <t>イ</t>
    </rPh>
    <rPh sb="12" eb="13">
      <t>カ</t>
    </rPh>
    <rPh sb="15" eb="17">
      <t>ハッセイ</t>
    </rPh>
    <rPh sb="23" eb="25">
      <t>セッケイ</t>
    </rPh>
    <phoneticPr fontId="4"/>
  </si>
  <si>
    <t>例1)</t>
    <rPh sb="0" eb="1">
      <t>レイ</t>
    </rPh>
    <phoneticPr fontId="4"/>
  </si>
  <si>
    <t>H/U→MDへデータ送信　問題無いケース1</t>
    <rPh sb="10" eb="12">
      <t>ソウシン</t>
    </rPh>
    <rPh sb="13" eb="15">
      <t>モンダイ</t>
    </rPh>
    <rPh sb="15" eb="16">
      <t>ナ</t>
    </rPh>
    <phoneticPr fontId="4"/>
  </si>
  <si>
    <t>送信側処理内容</t>
    <rPh sb="0" eb="2">
      <t>ソウシン</t>
    </rPh>
    <rPh sb="2" eb="3">
      <t>ガワ</t>
    </rPh>
    <rPh sb="3" eb="5">
      <t>ショリ</t>
    </rPh>
    <rPh sb="5" eb="7">
      <t>ナイヨウ</t>
    </rPh>
    <phoneticPr fontId="4"/>
  </si>
  <si>
    <t>受信側処理内容</t>
    <rPh sb="0" eb="2">
      <t>ジュシン</t>
    </rPh>
    <rPh sb="2" eb="3">
      <t>ガワ</t>
    </rPh>
    <rPh sb="3" eb="5">
      <t>ショリ</t>
    </rPh>
    <rPh sb="5" eb="7">
      <t>ナイヨウ</t>
    </rPh>
    <phoneticPr fontId="4"/>
  </si>
  <si>
    <t>[定期]送信データ1暗号化(*1)</t>
    <rPh sb="1" eb="3">
      <t>テイキ</t>
    </rPh>
    <rPh sb="4" eb="6">
      <t>ソウシン</t>
    </rPh>
    <rPh sb="10" eb="12">
      <t>アンゴウ</t>
    </rPh>
    <rPh sb="12" eb="13">
      <t>カ</t>
    </rPh>
    <phoneticPr fontId="4"/>
  </si>
  <si>
    <t>[定期]送信データ1送信</t>
    <rPh sb="4" eb="6">
      <t>ソウシン</t>
    </rPh>
    <rPh sb="10" eb="12">
      <t>ソウシン</t>
    </rPh>
    <phoneticPr fontId="4"/>
  </si>
  <si>
    <t>[定期]送信データ2暗号化(*1)</t>
    <rPh sb="1" eb="3">
      <t>テイキ</t>
    </rPh>
    <rPh sb="4" eb="6">
      <t>ソウシン</t>
    </rPh>
    <rPh sb="10" eb="12">
      <t>アンゴウ</t>
    </rPh>
    <rPh sb="12" eb="13">
      <t>カ</t>
    </rPh>
    <phoneticPr fontId="4"/>
  </si>
  <si>
    <t>[定期]送信データ2送信</t>
    <rPh sb="4" eb="6">
      <t>ソウシン</t>
    </rPh>
    <rPh sb="10" eb="12">
      <t>ソウシン</t>
    </rPh>
    <phoneticPr fontId="4"/>
  </si>
  <si>
    <t>[定期]送信データ2受信→復号化</t>
    <rPh sb="1" eb="3">
      <t>テイキ</t>
    </rPh>
    <rPh sb="4" eb="6">
      <t>ソウシン</t>
    </rPh>
    <rPh sb="10" eb="12">
      <t>ジュシン</t>
    </rPh>
    <rPh sb="13" eb="16">
      <t>フクゴウカ</t>
    </rPh>
    <phoneticPr fontId="4"/>
  </si>
  <si>
    <t>[イベント]送信データ1暗号化(*2)</t>
    <rPh sb="6" eb="8">
      <t>ソウシン</t>
    </rPh>
    <rPh sb="12" eb="14">
      <t>アンゴウ</t>
    </rPh>
    <rPh sb="14" eb="15">
      <t>カ</t>
    </rPh>
    <phoneticPr fontId="4"/>
  </si>
  <si>
    <t>[イベント]送信データ1送信</t>
    <rPh sb="6" eb="8">
      <t>ソウシン</t>
    </rPh>
    <rPh sb="12" eb="14">
      <t>ソウシン</t>
    </rPh>
    <phoneticPr fontId="4"/>
  </si>
  <si>
    <t>[イベント]送信データ1受信→復号化</t>
    <rPh sb="6" eb="8">
      <t>ソウシン</t>
    </rPh>
    <rPh sb="12" eb="14">
      <t>ジュシン</t>
    </rPh>
    <rPh sb="15" eb="18">
      <t>フクゴウカ</t>
    </rPh>
    <phoneticPr fontId="4"/>
  </si>
  <si>
    <t>[定期]送信データ3暗号化(*1)</t>
    <rPh sb="1" eb="3">
      <t>テイキ</t>
    </rPh>
    <rPh sb="4" eb="6">
      <t>ソウシン</t>
    </rPh>
    <rPh sb="10" eb="12">
      <t>アンゴウ</t>
    </rPh>
    <rPh sb="12" eb="13">
      <t>カ</t>
    </rPh>
    <phoneticPr fontId="4"/>
  </si>
  <si>
    <t>[定期]送信データ3送信</t>
    <rPh sb="4" eb="6">
      <t>ソウシン</t>
    </rPh>
    <rPh sb="10" eb="12">
      <t>ソウシン</t>
    </rPh>
    <phoneticPr fontId="4"/>
  </si>
  <si>
    <t>[定期]送信データ3受信→復号化</t>
    <rPh sb="1" eb="3">
      <t>テイキ</t>
    </rPh>
    <rPh sb="4" eb="6">
      <t>ソウシン</t>
    </rPh>
    <rPh sb="10" eb="12">
      <t>ジュシン</t>
    </rPh>
    <rPh sb="13" eb="16">
      <t>フクゴウカ</t>
    </rPh>
    <phoneticPr fontId="4"/>
  </si>
  <si>
    <t>(*1)送信データ暗号化はHuvelibのreadData内で処理されています</t>
    <rPh sb="4" eb="6">
      <t>ソウシン</t>
    </rPh>
    <rPh sb="9" eb="11">
      <t>アンゴウ</t>
    </rPh>
    <rPh sb="11" eb="12">
      <t>カ</t>
    </rPh>
    <rPh sb="29" eb="30">
      <t>ナイ</t>
    </rPh>
    <rPh sb="31" eb="33">
      <t>ショリ</t>
    </rPh>
    <phoneticPr fontId="4"/>
  </si>
  <si>
    <t>(*2)イベント送信に用いるデータ暗号化もHuvelib提供のメソッドにて処理します</t>
    <rPh sb="8" eb="10">
      <t>ソウシン</t>
    </rPh>
    <rPh sb="11" eb="12">
      <t>モチ</t>
    </rPh>
    <rPh sb="17" eb="19">
      <t>アンゴウ</t>
    </rPh>
    <rPh sb="19" eb="20">
      <t>カ</t>
    </rPh>
    <rPh sb="28" eb="30">
      <t>テイキョウ</t>
    </rPh>
    <rPh sb="37" eb="39">
      <t>ショリ</t>
    </rPh>
    <phoneticPr fontId="4"/>
  </si>
  <si>
    <t>例2)</t>
    <rPh sb="0" eb="1">
      <t>レイ</t>
    </rPh>
    <phoneticPr fontId="4"/>
  </si>
  <si>
    <t>H/U→MDへデータ送信　問題無いケース2</t>
    <rPh sb="10" eb="12">
      <t>ソウシン</t>
    </rPh>
    <rPh sb="13" eb="15">
      <t>モンダイ</t>
    </rPh>
    <rPh sb="15" eb="16">
      <t>ナ</t>
    </rPh>
    <phoneticPr fontId="4"/>
  </si>
  <si>
    <t>[定期]送信データ1暗号化</t>
    <rPh sb="1" eb="3">
      <t>テイキ</t>
    </rPh>
    <rPh sb="4" eb="6">
      <t>ソウシン</t>
    </rPh>
    <rPh sb="10" eb="12">
      <t>アンゴウ</t>
    </rPh>
    <rPh sb="12" eb="13">
      <t>カ</t>
    </rPh>
    <phoneticPr fontId="4"/>
  </si>
  <si>
    <t>[定期]送信データ2暗号化</t>
    <rPh sb="1" eb="3">
      <t>テイキ</t>
    </rPh>
    <rPh sb="4" eb="6">
      <t>ソウシン</t>
    </rPh>
    <rPh sb="10" eb="12">
      <t>アンゴウ</t>
    </rPh>
    <rPh sb="12" eb="13">
      <t>カ</t>
    </rPh>
    <phoneticPr fontId="4"/>
  </si>
  <si>
    <t>[イベント]送信データ1暗号化</t>
    <rPh sb="6" eb="8">
      <t>ソウシン</t>
    </rPh>
    <rPh sb="12" eb="14">
      <t>アンゴウ</t>
    </rPh>
    <rPh sb="14" eb="15">
      <t>カ</t>
    </rPh>
    <phoneticPr fontId="4"/>
  </si>
  <si>
    <t>[定期]送信データ3暗号化</t>
    <rPh sb="1" eb="3">
      <t>テイキ</t>
    </rPh>
    <rPh sb="4" eb="6">
      <t>ソウシン</t>
    </rPh>
    <rPh sb="10" eb="12">
      <t>アンゴウ</t>
    </rPh>
    <rPh sb="12" eb="13">
      <t>カ</t>
    </rPh>
    <phoneticPr fontId="4"/>
  </si>
  <si>
    <t>[定期]送信データ1受信→復号化</t>
    <rPh sb="1" eb="3">
      <t>テイキ</t>
    </rPh>
    <rPh sb="4" eb="6">
      <t>ソウシン</t>
    </rPh>
    <rPh sb="10" eb="12">
      <t>ジュシン</t>
    </rPh>
    <rPh sb="13" eb="16">
      <t>フクゴウカ</t>
    </rPh>
    <phoneticPr fontId="4"/>
  </si>
  <si>
    <t>例3)</t>
    <rPh sb="0" eb="1">
      <t>レイ</t>
    </rPh>
    <phoneticPr fontId="4"/>
  </si>
  <si>
    <t>H/U→MDへデータ送信　問題有りケース</t>
    <rPh sb="10" eb="12">
      <t>ソウシン</t>
    </rPh>
    <rPh sb="13" eb="15">
      <t>モンダイ</t>
    </rPh>
    <rPh sb="15" eb="16">
      <t>ア</t>
    </rPh>
    <phoneticPr fontId="4"/>
  </si>
  <si>
    <t>[定期]送信データ4暗号化</t>
    <rPh sb="1" eb="3">
      <t>テイキ</t>
    </rPh>
    <rPh sb="4" eb="6">
      <t>ソウシン</t>
    </rPh>
    <rPh sb="10" eb="12">
      <t>アンゴウ</t>
    </rPh>
    <rPh sb="12" eb="13">
      <t>カ</t>
    </rPh>
    <phoneticPr fontId="4"/>
  </si>
  <si>
    <t>[定期]送信データ4送信</t>
    <rPh sb="4" eb="6">
      <t>ソウシン</t>
    </rPh>
    <rPh sb="10" eb="12">
      <t>ソウシン</t>
    </rPh>
    <phoneticPr fontId="4"/>
  </si>
  <si>
    <t>[定期]送信データ4受信→復号化</t>
    <rPh sb="1" eb="3">
      <t>テイキ</t>
    </rPh>
    <rPh sb="4" eb="6">
      <t>ソウシン</t>
    </rPh>
    <rPh sb="10" eb="12">
      <t>ジュシン</t>
    </rPh>
    <rPh sb="13" eb="16">
      <t>フクゴウカ</t>
    </rPh>
    <phoneticPr fontId="4"/>
  </si>
  <si>
    <t>3-1.車両データ送信　（VE/EAP共通）</t>
    <rPh sb="4" eb="6">
      <t>シャリョウ</t>
    </rPh>
    <rPh sb="9" eb="11">
      <t>ソウシン</t>
    </rPh>
    <rPh sb="19" eb="21">
      <t>キョウツウ</t>
    </rPh>
    <phoneticPr fontId="4"/>
  </si>
  <si>
    <t>3-2.MD要求 - 応答　（VE/EAP共通）</t>
    <rPh sb="6" eb="8">
      <t>ヨウキュウ</t>
    </rPh>
    <rPh sb="11" eb="13">
      <t>オウトウ</t>
    </rPh>
    <rPh sb="21" eb="23">
      <t>キョウツウ</t>
    </rPh>
    <phoneticPr fontId="4"/>
  </si>
  <si>
    <t>3.外部関数一覧
4.外部関数
6.シーケンスイメージ</t>
    <phoneticPr fontId="4"/>
  </si>
  <si>
    <t>HiICS</t>
    <phoneticPr fontId="4"/>
  </si>
  <si>
    <t>双方向機能として、MD操作通知
・MD操作通知用としてHU要求用IF(コールバック)登録の追加
・応答用送信データ生成の追加
・MD要求～応答までのシーケンスを追加</t>
    <rPh sb="3" eb="5">
      <t>キノウ</t>
    </rPh>
    <rPh sb="11" eb="13">
      <t>ソウサ</t>
    </rPh>
    <rPh sb="13" eb="15">
      <t>ツウチ</t>
    </rPh>
    <rPh sb="19" eb="21">
      <t>ソウサ</t>
    </rPh>
    <rPh sb="21" eb="23">
      <t>ツウチ</t>
    </rPh>
    <rPh sb="23" eb="24">
      <t>ヨウ</t>
    </rPh>
    <rPh sb="45" eb="47">
      <t>ツイカ</t>
    </rPh>
    <rPh sb="49" eb="52">
      <t>オウトウヨウ</t>
    </rPh>
    <rPh sb="52" eb="54">
      <t>ソウシン</t>
    </rPh>
    <rPh sb="57" eb="59">
      <t>セイセイ</t>
    </rPh>
    <rPh sb="60" eb="62">
      <t>ツイカ</t>
    </rPh>
    <rPh sb="66" eb="68">
      <t>ヨウキュウ</t>
    </rPh>
    <rPh sb="69" eb="71">
      <t>オウトウ</t>
    </rPh>
    <rPh sb="80" eb="82">
      <t>ツイカ</t>
    </rPh>
    <phoneticPr fontId="4"/>
  </si>
  <si>
    <t>補足</t>
    <rPh sb="0" eb="2">
      <t>ホソク</t>
    </rPh>
    <phoneticPr fontId="4"/>
  </si>
  <si>
    <t>設計、実装における注意事項を追加</t>
    <rPh sb="14" eb="16">
      <t>ツイカ</t>
    </rPh>
    <phoneticPr fontId="4"/>
  </si>
  <si>
    <t>getEapProtoNames</t>
    <phoneticPr fontId="4"/>
  </si>
  <si>
    <t>void (*func)(int, char*, int)</t>
    <phoneticPr fontId="4"/>
  </si>
  <si>
    <t>makeResData</t>
    <phoneticPr fontId="4"/>
  </si>
  <si>
    <t>(送信側の)暗号処理と(受信側の)復号処理の順番の整合性が取れている必要がある。</t>
    <phoneticPr fontId="4"/>
  </si>
  <si>
    <t>#</t>
    <phoneticPr fontId="4"/>
  </si>
  <si>
    <t>acSetTempAS</t>
    <phoneticPr fontId="4"/>
  </si>
  <si>
    <t>対応
Ver</t>
    <rPh sb="0" eb="2">
      <t>タイオウ</t>
    </rPh>
    <phoneticPr fontId="4"/>
  </si>
  <si>
    <t>1.0～</t>
    <phoneticPr fontId="4"/>
  </si>
  <si>
    <t>1.0～</t>
    <phoneticPr fontId="4"/>
  </si>
  <si>
    <t>2.0～</t>
    <phoneticPr fontId="4"/>
  </si>
  <si>
    <t>[4-1.各種車両データ設定詳細]参照</t>
    <rPh sb="17" eb="19">
      <t>サンショウ</t>
    </rPh>
    <phoneticPr fontId="4"/>
  </si>
  <si>
    <t>1.0</t>
    <phoneticPr fontId="4"/>
  </si>
  <si>
    <t>0: 非表示（ｼｽﾃﾑOFF）
1: Hi
2: Lo
3: FRESH_VENT
4: MAX HOT
5: MAX COOL</t>
    <phoneticPr fontId="4"/>
  </si>
  <si>
    <t>0: 非表示（ｼｽﾃﾑOFF）
1: Hi
2: Lo</t>
    <phoneticPr fontId="4"/>
  </si>
  <si>
    <t>＜注意＞℃と°Fで設定可能な範囲が異なる。°Fについては本来の設定温度に変換後にIFをコールする
 31:15.5℃
 63:31.5℃
116:58.0°F
178:89.0°F(念のため上限はStep2と同等)
※1Step, 0.5Stepに関わらず実値の2倍値を設定</t>
    <rPh sb="1" eb="3">
      <t>チュウイ</t>
    </rPh>
    <rPh sb="9" eb="11">
      <t>セッテイ</t>
    </rPh>
    <rPh sb="11" eb="13">
      <t>カノウ</t>
    </rPh>
    <rPh sb="14" eb="16">
      <t>ハンイ</t>
    </rPh>
    <rPh sb="17" eb="18">
      <t>コト</t>
    </rPh>
    <rPh sb="28" eb="30">
      <t>ホンライ</t>
    </rPh>
    <rPh sb="31" eb="33">
      <t>セッテイ</t>
    </rPh>
    <rPh sb="33" eb="35">
      <t>オンド</t>
    </rPh>
    <rPh sb="36" eb="38">
      <t>ヘンカン</t>
    </rPh>
    <rPh sb="38" eb="39">
      <t>ゴ</t>
    </rPh>
    <phoneticPr fontId="4"/>
  </si>
  <si>
    <t>0: 非表示（ｼｽﾃﾑOFF）
1: Hi
2: Lo
3: FRESH_VENT
4: MAX HOT
5: MAX COOL</t>
    <phoneticPr fontId="4"/>
  </si>
  <si>
    <t>setAcSetTemp</t>
    <phoneticPr fontId="4"/>
  </si>
  <si>
    <t>[エアコン温度範囲変更]
・エアコン設定温度(Driver)/(助手席)　setAcSetTemp
 Version2.0用の定義追加
　・温度設定範囲変更
　・3: FRESH_VENT　追加 4: MAX HOT／5: MAX COOL　追加　</t>
    <rPh sb="74" eb="76">
      <t>ハンイ</t>
    </rPh>
    <rPh sb="76" eb="78">
      <t>ヘンコウ</t>
    </rPh>
    <phoneticPr fontId="4"/>
  </si>
  <si>
    <t>サンルーフ</t>
    <phoneticPr fontId="4"/>
  </si>
  <si>
    <t>sunroof Close</t>
    <phoneticPr fontId="4"/>
  </si>
  <si>
    <t>sunroof Apply</t>
    <phoneticPr fontId="4"/>
  </si>
  <si>
    <t>2.0～</t>
    <phoneticPr fontId="4"/>
  </si>
  <si>
    <t>setSunRoof</t>
    <phoneticPr fontId="4"/>
  </si>
  <si>
    <t>sunRoof_apply</t>
    <phoneticPr fontId="4"/>
  </si>
  <si>
    <t>sunRoof_close</t>
    <phoneticPr fontId="4"/>
  </si>
  <si>
    <t>0: OFF
1: ON(全閉)</t>
    <phoneticPr fontId="4"/>
  </si>
  <si>
    <t>0: OFF(無し)
1: ON(有り)</t>
    <phoneticPr fontId="4"/>
  </si>
  <si>
    <t>2ドア(3ドア含む)車両</t>
    <rPh sb="7" eb="8">
      <t>フク</t>
    </rPh>
    <rPh sb="10" eb="12">
      <t>シャリョウ</t>
    </rPh>
    <phoneticPr fontId="4"/>
  </si>
  <si>
    <t>2door Type</t>
    <phoneticPr fontId="4"/>
  </si>
  <si>
    <t>2.0～</t>
    <phoneticPr fontId="4"/>
  </si>
  <si>
    <t>set2DoorType</t>
    <phoneticPr fontId="4"/>
  </si>
  <si>
    <t>0: OFF(2ドア以外)
1: ON(2ドア)</t>
    <phoneticPr fontId="4"/>
  </si>
  <si>
    <t>窓位置情報エラー状態</t>
    <rPh sb="0" eb="1">
      <t>マド</t>
    </rPh>
    <rPh sb="1" eb="3">
      <t>イチ</t>
    </rPh>
    <rPh sb="3" eb="5">
      <t>ジョウホウ</t>
    </rPh>
    <rPh sb="8" eb="10">
      <t>ジョウタイ</t>
    </rPh>
    <phoneticPr fontId="4"/>
  </si>
  <si>
    <t>Window Err</t>
    <phoneticPr fontId="4"/>
  </si>
  <si>
    <t>setWinError</t>
    <phoneticPr fontId="4"/>
  </si>
  <si>
    <t>winError</t>
    <phoneticPr fontId="4"/>
  </si>
  <si>
    <t>0: OFF(正常)
1: ON(異常)</t>
    <phoneticPr fontId="4"/>
  </si>
  <si>
    <t>自車位置道路種別</t>
    <rPh sb="0" eb="1">
      <t>ジ</t>
    </rPh>
    <rPh sb="1" eb="2">
      <t>クルマ</t>
    </rPh>
    <rPh sb="2" eb="4">
      <t>イチ</t>
    </rPh>
    <rPh sb="4" eb="6">
      <t>ドウロ</t>
    </rPh>
    <rPh sb="6" eb="8">
      <t>シュベツ</t>
    </rPh>
    <phoneticPr fontId="4"/>
  </si>
  <si>
    <t>NAVI Road Attribute</t>
    <phoneticPr fontId="4"/>
  </si>
  <si>
    <t>setNaviRoadAttr</t>
    <phoneticPr fontId="4"/>
  </si>
  <si>
    <t>0: 一般道
1: 高速道</t>
    <phoneticPr fontId="4"/>
  </si>
  <si>
    <t>マップマッチング判定結果</t>
    <rPh sb="8" eb="10">
      <t>ハンテイ</t>
    </rPh>
    <rPh sb="10" eb="12">
      <t>ケッカ</t>
    </rPh>
    <phoneticPr fontId="4"/>
  </si>
  <si>
    <t>NAVI ON Road</t>
    <phoneticPr fontId="4"/>
  </si>
  <si>
    <t>setNaviOnRoad</t>
    <phoneticPr fontId="4"/>
  </si>
  <si>
    <t>naviOnRoad</t>
    <phoneticPr fontId="4"/>
  </si>
  <si>
    <t>0: 道路外
1: 道路上</t>
    <phoneticPr fontId="4"/>
  </si>
  <si>
    <t>モード情報</t>
    <phoneticPr fontId="4"/>
  </si>
  <si>
    <t>Mode information</t>
    <phoneticPr fontId="4"/>
  </si>
  <si>
    <t>setModeInfo</t>
    <phoneticPr fontId="4"/>
  </si>
  <si>
    <t>modeInfo</t>
    <phoneticPr fontId="4"/>
  </si>
  <si>
    <t>0: NORMAL
1: SPORT
2: COMFORT
3: ECON
4: SNOW
5: TOW
6: +R
7: TRUCK</t>
    <phoneticPr fontId="4"/>
  </si>
  <si>
    <t>0xF:未受信、通信フェール</t>
    <phoneticPr fontId="4"/>
  </si>
  <si>
    <t>AC FR FAN Speed</t>
    <phoneticPr fontId="4"/>
  </si>
  <si>
    <t>setAcFrFanSpeed</t>
    <phoneticPr fontId="4"/>
  </si>
  <si>
    <t>FAN風量表示
0-7: FAN0-FAN7</t>
    <phoneticPr fontId="4"/>
  </si>
  <si>
    <t>0xF:非表示（システムOFF）</t>
    <phoneticPr fontId="4"/>
  </si>
  <si>
    <t>AC DR MODE</t>
    <phoneticPr fontId="4"/>
  </si>
  <si>
    <t>acFrFanSpeed</t>
    <phoneticPr fontId="4"/>
  </si>
  <si>
    <t>0: 全点灯
1: DEF
2: H/D
3: HEAT
4: B/L
5: VENT
6: MODE_SW表示（システムOFF中、操作なし）北米のみ
7: 非表示</t>
    <phoneticPr fontId="4"/>
  </si>
  <si>
    <t>AS AS MODE</t>
    <phoneticPr fontId="4"/>
  </si>
  <si>
    <t>AC SYNC</t>
    <phoneticPr fontId="4"/>
  </si>
  <si>
    <t>setAcSync</t>
    <phoneticPr fontId="4"/>
  </si>
  <si>
    <t>acSync</t>
    <phoneticPr fontId="4"/>
  </si>
  <si>
    <t>0 :消灯
1 :点灯
2 :非表示</t>
    <phoneticPr fontId="4"/>
  </si>
  <si>
    <t xml:space="preserve">AC Recircu_Fresh </t>
    <phoneticPr fontId="4"/>
  </si>
  <si>
    <t>setAcRecFre</t>
    <phoneticPr fontId="4"/>
  </si>
  <si>
    <t>acRecFre</t>
    <phoneticPr fontId="4"/>
  </si>
  <si>
    <t>0 :REC
1 :FRE
2 :AUTO</t>
    <phoneticPr fontId="4"/>
  </si>
  <si>
    <t>AC FR AC</t>
    <phoneticPr fontId="4"/>
  </si>
  <si>
    <t>setAcFrAC</t>
    <phoneticPr fontId="4"/>
  </si>
  <si>
    <t>acFrAC</t>
    <phoneticPr fontId="4"/>
  </si>
  <si>
    <t>AC Fr Def</t>
    <phoneticPr fontId="4"/>
  </si>
  <si>
    <t>0: 消灯（MANUAL DEF以外）
1: 点灯（MANUAL DEF）</t>
    <phoneticPr fontId="4"/>
  </si>
  <si>
    <t>AC Variation</t>
    <phoneticPr fontId="4"/>
  </si>
  <si>
    <t>0:未確定
1: Single　A/C
2: Dual　A/C
3: Manual　A/C</t>
    <phoneticPr fontId="4"/>
  </si>
  <si>
    <t>AC LH/RH Info</t>
    <phoneticPr fontId="4"/>
  </si>
  <si>
    <t>setAcFrDef</t>
    <phoneticPr fontId="4"/>
  </si>
  <si>
    <t>setAcVariation</t>
    <phoneticPr fontId="4"/>
  </si>
  <si>
    <t>setAcLR</t>
    <phoneticPr fontId="4"/>
  </si>
  <si>
    <t>acFrDef</t>
    <phoneticPr fontId="4"/>
  </si>
  <si>
    <t>acLR</t>
    <phoneticPr fontId="4"/>
  </si>
  <si>
    <t>0: LH
1: RH</t>
    <phoneticPr fontId="4"/>
  </si>
  <si>
    <t>0: 1度刻み
1: 0.5度刻み</t>
    <phoneticPr fontId="4"/>
  </si>
  <si>
    <t>AC RR MODE</t>
    <phoneticPr fontId="4"/>
  </si>
  <si>
    <t>0: HEAT
1: B/L
2: VENT
3: No Display (System Off)</t>
    <phoneticPr fontId="4"/>
  </si>
  <si>
    <t>AC RR FAN Speed</t>
    <phoneticPr fontId="4"/>
  </si>
  <si>
    <t>setAcRrFanSpeed</t>
    <phoneticPr fontId="4"/>
  </si>
  <si>
    <t>acRrFanSpeed</t>
    <phoneticPr fontId="4"/>
  </si>
  <si>
    <t>AC target temp RR</t>
    <phoneticPr fontId="4"/>
  </si>
  <si>
    <t>0: 非表示（ｼｽﾃﾑOFF）
1: Hi
2: Lo
3: FRESH_VENT
4: MAX HOT
5: MAX COOL</t>
    <phoneticPr fontId="4"/>
  </si>
  <si>
    <t>acSetTempRr</t>
    <phoneticPr fontId="4"/>
  </si>
  <si>
    <t>F-High</t>
    <phoneticPr fontId="4"/>
  </si>
  <si>
    <t>F-High</t>
    <phoneticPr fontId="4"/>
  </si>
  <si>
    <t>2.0～</t>
    <phoneticPr fontId="4"/>
  </si>
  <si>
    <t>unsigned int</t>
    <phoneticPr fontId="4"/>
  </si>
  <si>
    <t>unsigned int</t>
    <phoneticPr fontId="4"/>
  </si>
  <si>
    <t>クルーズコントロール用クラッチスイッチ信号</t>
    <phoneticPr fontId="4"/>
  </si>
  <si>
    <t>Clutch sw signal for Cruise control</t>
    <phoneticPr fontId="4"/>
  </si>
  <si>
    <t>setClutchSw</t>
    <phoneticPr fontId="4"/>
  </si>
  <si>
    <t>0: Clutch sw OFF
1: Clutch sw ON</t>
    <phoneticPr fontId="4"/>
  </si>
  <si>
    <t>エンジンマニフォールド負圧センサ電圧</t>
    <phoneticPr fontId="4"/>
  </si>
  <si>
    <t>Engine manifold vacuum sensor voltage</t>
    <phoneticPr fontId="4"/>
  </si>
  <si>
    <t>setEngManifoldV_SensorV</t>
    <phoneticPr fontId="4"/>
  </si>
  <si>
    <t>ブレーキスイッチ状態</t>
    <phoneticPr fontId="4"/>
  </si>
  <si>
    <t>The brake switch mode</t>
    <phoneticPr fontId="4"/>
  </si>
  <si>
    <t>setBrakeSwMode</t>
    <phoneticPr fontId="4"/>
  </si>
  <si>
    <t>brakeSwMode</t>
    <phoneticPr fontId="4"/>
  </si>
  <si>
    <t>0: sw OFF
1: sw ON</t>
    <phoneticPr fontId="4"/>
  </si>
  <si>
    <t>車両停車判断結果</t>
    <phoneticPr fontId="4"/>
  </si>
  <si>
    <t>vehicle stop judgment result</t>
    <phoneticPr fontId="4"/>
  </si>
  <si>
    <t>setVehicleStopJudge</t>
    <phoneticPr fontId="4"/>
  </si>
  <si>
    <t>vehicleStopJudge</t>
    <phoneticPr fontId="4"/>
  </si>
  <si>
    <t>0: Running
1: Stopped
2: Failure</t>
    <phoneticPr fontId="4"/>
  </si>
  <si>
    <t>SIL用クラッチスイッチ信号</t>
    <phoneticPr fontId="4"/>
  </si>
  <si>
    <t>Clutch sw signal for SIL</t>
    <phoneticPr fontId="4"/>
  </si>
  <si>
    <t>0: Clutch sw OFF
1: Clutch sw ON</t>
    <phoneticPr fontId="4"/>
  </si>
  <si>
    <t>setClutchSw_SIL</t>
    <phoneticPr fontId="4"/>
  </si>
  <si>
    <t>clutchSw_SIL</t>
    <phoneticPr fontId="4"/>
  </si>
  <si>
    <t>ATギア位置</t>
    <phoneticPr fontId="4"/>
  </si>
  <si>
    <t>AT gear position</t>
    <phoneticPr fontId="4"/>
  </si>
  <si>
    <t>setATGearPos</t>
    <phoneticPr fontId="4"/>
  </si>
  <si>
    <t>atGearPos</t>
    <phoneticPr fontId="4"/>
  </si>
  <si>
    <t>0: Neutral
1: 1st
2: 2nd
3: 3rd
4: 4th
5: 5th
6: Reverse
7: Shifting
8: 6th</t>
    <phoneticPr fontId="4"/>
  </si>
  <si>
    <t>S-Matic シフト段表示用</t>
    <phoneticPr fontId="4"/>
  </si>
  <si>
    <t>S-Matic shift</t>
    <phoneticPr fontId="4"/>
  </si>
  <si>
    <t>クランクシャフトトルク</t>
    <phoneticPr fontId="4"/>
  </si>
  <si>
    <t>crankshaft torque</t>
    <phoneticPr fontId="4"/>
  </si>
  <si>
    <t>setCrankshaft_torque</t>
    <phoneticPr fontId="4"/>
  </si>
  <si>
    <t>crankshaft_torque</t>
    <phoneticPr fontId="4"/>
  </si>
  <si>
    <t>signed int</t>
    <phoneticPr fontId="4"/>
  </si>
  <si>
    <t>Nm</t>
    <phoneticPr fontId="4"/>
  </si>
  <si>
    <t>S-Matic用 シフト段表示 S-Matic LED表示用</t>
    <phoneticPr fontId="4"/>
  </si>
  <si>
    <t>S-Matic shift LED</t>
    <phoneticPr fontId="4"/>
  </si>
  <si>
    <t>setSmaticShiftLED</t>
    <phoneticPr fontId="4"/>
  </si>
  <si>
    <t>先行車表示車間距離</t>
    <phoneticPr fontId="4"/>
  </si>
  <si>
    <t>253: 非表示
254: 先行車不検知</t>
    <phoneticPr fontId="4"/>
  </si>
  <si>
    <t>先行車表示車間距離
0～200: 0～200m</t>
    <phoneticPr fontId="4"/>
  </si>
  <si>
    <t>MTギア位置</t>
    <phoneticPr fontId="4"/>
  </si>
  <si>
    <t>mtGearPos</t>
    <phoneticPr fontId="4"/>
  </si>
  <si>
    <t>Rev Match機能用カスタマイズデータ</t>
    <phoneticPr fontId="4"/>
  </si>
  <si>
    <t>Rev Match mode</t>
    <phoneticPr fontId="4"/>
  </si>
  <si>
    <t>setRevMatchmode</t>
    <phoneticPr fontId="4"/>
  </si>
  <si>
    <t>setAcMode</t>
    <phoneticPr fontId="4"/>
  </si>
  <si>
    <t>エアコン FR席FAN風量</t>
    <phoneticPr fontId="4"/>
  </si>
  <si>
    <t>エアコン SYNC</t>
    <phoneticPr fontId="4"/>
  </si>
  <si>
    <t>エアコン MODE</t>
    <phoneticPr fontId="4"/>
  </si>
  <si>
    <t>エアコン 内外気</t>
    <phoneticPr fontId="4"/>
  </si>
  <si>
    <t>エアコン FR席A/C ON/OFF</t>
    <phoneticPr fontId="4"/>
  </si>
  <si>
    <t>エアコン Fr DEF</t>
    <phoneticPr fontId="4"/>
  </si>
  <si>
    <t>エアコン A/C Variation</t>
    <phoneticPr fontId="4"/>
  </si>
  <si>
    <t>エアコン LH/RH</t>
    <phoneticPr fontId="4"/>
  </si>
  <si>
    <t>acAsMode</t>
    <phoneticPr fontId="4"/>
  </si>
  <si>
    <t>setAcSetTempRr</t>
    <phoneticPr fontId="4"/>
  </si>
  <si>
    <t>エアコン RR席設定温度</t>
    <phoneticPr fontId="4"/>
  </si>
  <si>
    <t>naviRoadAttr</t>
    <phoneticPr fontId="4"/>
  </si>
  <si>
    <t>0: 消灯
1: 点灯</t>
    <phoneticPr fontId="4"/>
  </si>
  <si>
    <t>RR Def</t>
    <phoneticPr fontId="4"/>
  </si>
  <si>
    <t>setAcRrDef</t>
    <phoneticPr fontId="4"/>
  </si>
  <si>
    <t>0 :AUTO制御
1 :OFF（MANUAL制御）
2 :ON(MANUAL制御）
3 :なし（システムOFF）</t>
    <phoneticPr fontId="4"/>
  </si>
  <si>
    <t>エアコン RR DEF</t>
    <phoneticPr fontId="4"/>
  </si>
  <si>
    <t>自車の進行方位</t>
    <phoneticPr fontId="4"/>
  </si>
  <si>
    <t>Car direction</t>
    <phoneticPr fontId="4"/>
  </si>
  <si>
    <t>自車走行状態</t>
    <phoneticPr fontId="4"/>
  </si>
  <si>
    <t>ｼｰﾄﾍﾞﾙﾄSW</t>
    <phoneticPr fontId="4"/>
  </si>
  <si>
    <t>Car Condition</t>
    <phoneticPr fontId="4"/>
  </si>
  <si>
    <t>Seat belt</t>
    <phoneticPr fontId="4"/>
  </si>
  <si>
    <t>B-High</t>
    <phoneticPr fontId="4"/>
  </si>
  <si>
    <t>2.0～</t>
    <phoneticPr fontId="4"/>
  </si>
  <si>
    <t>setCarDirection</t>
    <phoneticPr fontId="4"/>
  </si>
  <si>
    <t>setCarCondition</t>
    <phoneticPr fontId="4"/>
  </si>
  <si>
    <t>setSeatbelt</t>
    <phoneticPr fontId="4"/>
  </si>
  <si>
    <t>unsigned int</t>
    <phoneticPr fontId="4"/>
  </si>
  <si>
    <t>carcondition</t>
    <phoneticPr fontId="4"/>
  </si>
  <si>
    <t>cardirection</t>
    <phoneticPr fontId="4"/>
  </si>
  <si>
    <t>seatbelt</t>
    <phoneticPr fontId="4"/>
  </si>
  <si>
    <t>-</t>
    <phoneticPr fontId="4"/>
  </si>
  <si>
    <t>-</t>
    <phoneticPr fontId="4"/>
  </si>
  <si>
    <t xml:space="preserve"> 0: 北
 1: 北北東
 2: 北東
 3: 東北東
 4: 東
 5: 東南東
 6: 南東
 7: 南南東
 8: 南
 9: 南南西
10: 南西
11: 西南西
12: 西
13: 西北西
14: 北西
15: 北北西</t>
    <phoneticPr fontId="4"/>
  </si>
  <si>
    <t>0: 停車
1: 走行</t>
    <phoneticPr fontId="4"/>
  </si>
  <si>
    <t>0: OFF(着用)
1: ON(非着用)</t>
    <phoneticPr fontId="4"/>
  </si>
  <si>
    <t>実値の10000倍値を設定
4.9980 → 49980</t>
    <phoneticPr fontId="4"/>
  </si>
  <si>
    <t>0.0001V</t>
    <phoneticPr fontId="4"/>
  </si>
  <si>
    <t>0.5℃</t>
    <phoneticPr fontId="4"/>
  </si>
  <si>
    <t>0.5°F</t>
    <phoneticPr fontId="4"/>
  </si>
  <si>
    <t>0.5°F</t>
    <phoneticPr fontId="4"/>
  </si>
  <si>
    <t>clutchSw</t>
    <phoneticPr fontId="4"/>
  </si>
  <si>
    <t>engManifoldV_SensorV</t>
    <phoneticPr fontId="4"/>
  </si>
  <si>
    <t>setSmaticShift</t>
    <phoneticPr fontId="4"/>
  </si>
  <si>
    <t>smaticShiftLED</t>
    <phoneticPr fontId="4"/>
  </si>
  <si>
    <t>smaticShift</t>
    <phoneticPr fontId="4"/>
  </si>
  <si>
    <t>14: OFF（Blinking）</t>
    <phoneticPr fontId="4"/>
  </si>
  <si>
    <t>0: OFF
1: 1st
2: 2nd
3: 3rd
4: 4th
5: 5th
6: 6th
7: 7th
8: 8th
9: 9th
10: 10th</t>
    <phoneticPr fontId="4"/>
  </si>
  <si>
    <t>0: OFF
1: 1st
2: 2nd
3: 3rd
4: 4th
5: 5th
6: 6th
7: 7th
8-14: OFF
15: L range control active</t>
    <phoneticPr fontId="4"/>
  </si>
  <si>
    <t>F-High</t>
    <phoneticPr fontId="4"/>
  </si>
  <si>
    <t>setAcSetTemp</t>
    <phoneticPr fontId="4"/>
  </si>
  <si>
    <t>acRrDef</t>
    <phoneticPr fontId="4"/>
  </si>
  <si>
    <t>acVariation</t>
    <phoneticPr fontId="4"/>
  </si>
  <si>
    <t>AC Temp Step</t>
    <phoneticPr fontId="4"/>
  </si>
  <si>
    <t>acTempStep</t>
    <phoneticPr fontId="4"/>
  </si>
  <si>
    <t>acDrMode</t>
    <phoneticPr fontId="4"/>
  </si>
  <si>
    <t>acRrMode</t>
    <phoneticPr fontId="4"/>
  </si>
  <si>
    <t>Preceding Vehicle Distance</t>
    <phoneticPr fontId="4"/>
  </si>
  <si>
    <t>preVehicleDist</t>
    <phoneticPr fontId="4"/>
  </si>
  <si>
    <t>setPreVehicleDist</t>
    <phoneticPr fontId="4"/>
  </si>
  <si>
    <t>Comm Packet[I-MID]を示す</t>
    <phoneticPr fontId="4"/>
  </si>
  <si>
    <t>Comm Packet[I-AUDIO]を示す</t>
    <phoneticPr fontId="4"/>
  </si>
  <si>
    <t>VELIB_COMPAC_IMID</t>
    <phoneticPr fontId="4"/>
  </si>
  <si>
    <t>VELIB_COMPAC_IAUDIO</t>
    <phoneticPr fontId="4"/>
  </si>
  <si>
    <t>×</t>
    <phoneticPr fontId="4"/>
  </si>
  <si>
    <t>I-MID</t>
    <phoneticPr fontId="4"/>
  </si>
  <si>
    <t>signed int</t>
    <phoneticPr fontId="4"/>
  </si>
  <si>
    <t>revMatchmode</t>
    <phoneticPr fontId="4"/>
  </si>
  <si>
    <t>brightness</t>
    <phoneticPr fontId="4"/>
  </si>
  <si>
    <t>contrast</t>
    <phoneticPr fontId="4"/>
  </si>
  <si>
    <t>tint</t>
    <phoneticPr fontId="4"/>
  </si>
  <si>
    <t>I-MID</t>
    <phoneticPr fontId="4"/>
  </si>
  <si>
    <t>音量設定
ガイダンス音量</t>
    <rPh sb="0" eb="2">
      <t>オンリョウ</t>
    </rPh>
    <rPh sb="2" eb="4">
      <t>セッテイ</t>
    </rPh>
    <phoneticPr fontId="4"/>
  </si>
  <si>
    <t>音量設定
テキスト読み上げ音量</t>
    <rPh sb="0" eb="2">
      <t>オンリョウ</t>
    </rPh>
    <rPh sb="2" eb="4">
      <t>セッテイ</t>
    </rPh>
    <phoneticPr fontId="4"/>
  </si>
  <si>
    <t>音量設定
音声認識音量</t>
    <rPh sb="0" eb="2">
      <t>オンリョウ</t>
    </rPh>
    <rPh sb="2" eb="4">
      <t>セッテイ</t>
    </rPh>
    <phoneticPr fontId="4"/>
  </si>
  <si>
    <t>音量設定
操作音量</t>
    <rPh sb="0" eb="2">
      <t>オンリョウ</t>
    </rPh>
    <rPh sb="2" eb="4">
      <t>セッテイ</t>
    </rPh>
    <phoneticPr fontId="4"/>
  </si>
  <si>
    <t>音量設定
通話音量(着信)</t>
    <rPh sb="0" eb="2">
      <t>オンリョウ</t>
    </rPh>
    <rPh sb="2" eb="4">
      <t>セッテイ</t>
    </rPh>
    <phoneticPr fontId="4"/>
  </si>
  <si>
    <t>音量設定
通話音量(受話)</t>
    <rPh sb="0" eb="2">
      <t>オンリョウ</t>
    </rPh>
    <rPh sb="2" eb="4">
      <t>セッテイ</t>
    </rPh>
    <phoneticPr fontId="4"/>
  </si>
  <si>
    <t>音量設定
通話音量(送話)</t>
    <rPh sb="0" eb="2">
      <t>オンリョウ</t>
    </rPh>
    <rPh sb="2" eb="4">
      <t>セッテイ</t>
    </rPh>
    <phoneticPr fontId="4"/>
  </si>
  <si>
    <t>Guidance Volume</t>
  </si>
  <si>
    <t>guidanceVol</t>
    <phoneticPr fontId="4"/>
  </si>
  <si>
    <t>blackLevel</t>
    <phoneticPr fontId="4"/>
  </si>
  <si>
    <t>colorLevel</t>
    <phoneticPr fontId="4"/>
  </si>
  <si>
    <t>readTextVol</t>
    <phoneticPr fontId="4"/>
  </si>
  <si>
    <t>vrVol</t>
    <phoneticPr fontId="4"/>
  </si>
  <si>
    <t>incomingVol</t>
    <phoneticPr fontId="4"/>
  </si>
  <si>
    <t>inCallVol</t>
    <phoneticPr fontId="4"/>
  </si>
  <si>
    <t>sendingVol</t>
    <phoneticPr fontId="4"/>
  </si>
  <si>
    <t>OFF:0
1:1
2:2
3:3</t>
    <phoneticPr fontId="4"/>
  </si>
  <si>
    <t>タッチパネル感度</t>
    <rPh sb="6" eb="8">
      <t>カンド</t>
    </rPh>
    <phoneticPr fontId="4"/>
  </si>
  <si>
    <t>Touch panel sensitivity</t>
    <phoneticPr fontId="4"/>
  </si>
  <si>
    <t>touchPanelSensitivity</t>
    <phoneticPr fontId="4"/>
  </si>
  <si>
    <t>setTone</t>
    <phoneticPr fontId="4"/>
  </si>
  <si>
    <t>Tone設定</t>
    <phoneticPr fontId="4"/>
  </si>
  <si>
    <t>Tone(BASS/MIDRANGE/TREBLE)</t>
    <phoneticPr fontId="4"/>
  </si>
  <si>
    <t>0:BASS
1:MIDRANGE
2:TREBLE</t>
    <phoneticPr fontId="4"/>
  </si>
  <si>
    <t>setval</t>
    <phoneticPr fontId="4"/>
  </si>
  <si>
    <t>Fader/Balance設定</t>
    <phoneticPr fontId="4"/>
  </si>
  <si>
    <t>Fader/Balance</t>
    <phoneticPr fontId="4"/>
  </si>
  <si>
    <t>kind</t>
    <phoneticPr fontId="4"/>
  </si>
  <si>
    <t>subwoofer</t>
    <phoneticPr fontId="4"/>
  </si>
  <si>
    <t>車速連動音量調整機能(SVC)モード設定</t>
    <phoneticPr fontId="4"/>
  </si>
  <si>
    <t>SVC mode</t>
    <phoneticPr fontId="4"/>
  </si>
  <si>
    <t>setSVCmode</t>
    <phoneticPr fontId="4"/>
  </si>
  <si>
    <t>svcmode</t>
    <phoneticPr fontId="4"/>
  </si>
  <si>
    <t>0:OFF
1:LOW
2:MID
3:HIGH</t>
    <phoneticPr fontId="4"/>
  </si>
  <si>
    <t>I-AUDIO</t>
    <phoneticPr fontId="4"/>
  </si>
  <si>
    <t>現在AUDIO情報</t>
    <rPh sb="0" eb="2">
      <t>ゲンザイ</t>
    </rPh>
    <rPh sb="7" eb="9">
      <t>ジョウホウ</t>
    </rPh>
    <phoneticPr fontId="4"/>
  </si>
  <si>
    <t>設定種別
0:Fader
1:Balance</t>
    <rPh sb="0" eb="2">
      <t>セッテイ</t>
    </rPh>
    <rPh sb="2" eb="4">
      <t>シュベツ</t>
    </rPh>
    <phoneticPr fontId="4"/>
  </si>
  <si>
    <t>shuffleMode</t>
    <phoneticPr fontId="4"/>
  </si>
  <si>
    <t>repeatMode</t>
    <phoneticPr fontId="4"/>
  </si>
  <si>
    <t>現在オーディオシャッフル状態
-1:未使用(使用しないソースの場合は-1を選択)
[USB]
0:ﾗﾝﾀﾞﾑ再生無し
1:ﾗﾝﾀﾞﾑ再生:全ﾌｧｲﾙ
2:ﾗﾝﾀﾞﾑ再生:ﾌｫﾙﾀﾞ内/ﾌｧｲﾙ一覧
[ipod]
0:ｼｬｯﾌﾙ再生無し
1:ｼｬｯﾌﾙ再生[全曲]
2:ｼｬｯﾌﾙ再生[ｱﾙﾊﾞﾑ]
[BT-A]
0:ﾗﾝﾀﾞﾑ再生無し
1:ﾗﾝﾀﾞﾑ再生[全曲]</t>
    <rPh sb="0" eb="2">
      <t>ゲンザイ</t>
    </rPh>
    <rPh sb="12" eb="14">
      <t>ジョウタイ</t>
    </rPh>
    <phoneticPr fontId="4"/>
  </si>
  <si>
    <t>現在オーディオリピート状態
-1:未使用(使用しないソースの場合は-1を選択)
[USB]
0:ﾘﾋﾟｰﾄ再生無し
1:ﾘﾋﾟｰﾄ再生[ﾌｧｲﾙ(1曲)]
2:ﾘﾋﾟｰﾄ再生[ﾌｫﾙﾀﾞ]
[ipod]
0:ﾘﾋﾟｰﾄ再生無し
1:ﾘﾋﾟｰﾄ再生[1曲]
2:ﾘﾋﾟｰﾄ再生[ｱﾙﾊﾞﾑALL]
[BT-A]
0:ﾘﾋﾟｰﾄ再生無し
1:ﾘﾋﾟｰﾄ再生[全曲]</t>
    <rPh sb="20" eb="22">
      <t>シヨウ</t>
    </rPh>
    <rPh sb="29" eb="31">
      <t>バアイ</t>
    </rPh>
    <rPh sb="35" eb="37">
      <t>センタク</t>
    </rPh>
    <phoneticPr fontId="4"/>
  </si>
  <si>
    <t>-1:未対応ソース</t>
    <rPh sb="3" eb="4">
      <t>ミ</t>
    </rPh>
    <rPh sb="4" eb="6">
      <t>タイオウ</t>
    </rPh>
    <phoneticPr fontId="4"/>
  </si>
  <si>
    <t>-1:未定</t>
    <phoneticPr fontId="4"/>
  </si>
  <si>
    <t>volume</t>
    <phoneticPr fontId="4"/>
  </si>
  <si>
    <t>文字列情報数</t>
    <rPh sb="0" eb="2">
      <t>モジ</t>
    </rPh>
    <rPh sb="2" eb="3">
      <t>レツ</t>
    </rPh>
    <rPh sb="3" eb="5">
      <t>ジョウホウ</t>
    </rPh>
    <rPh sb="5" eb="6">
      <t>スウ</t>
    </rPh>
    <phoneticPr fontId="4"/>
  </si>
  <si>
    <t>char str[][256]</t>
    <phoneticPr fontId="4"/>
  </si>
  <si>
    <t>unsinged int[]</t>
    <phoneticPr fontId="4"/>
  </si>
  <si>
    <t>数値情報数</t>
    <rPh sb="0" eb="1">
      <t>スウ</t>
    </rPh>
    <rPh sb="1" eb="2">
      <t>チ</t>
    </rPh>
    <rPh sb="2" eb="4">
      <t>ジョウホウ</t>
    </rPh>
    <rPh sb="4" eb="5">
      <t>スウ</t>
    </rPh>
    <phoneticPr fontId="4"/>
  </si>
  <si>
    <t>singed int*</t>
    <phoneticPr fontId="4"/>
  </si>
  <si>
    <t>unsinged int*</t>
    <phoneticPr fontId="4"/>
  </si>
  <si>
    <t>-</t>
    <phoneticPr fontId="4"/>
  </si>
  <si>
    <t>signed int</t>
  </si>
  <si>
    <t>shuffleMode</t>
  </si>
  <si>
    <t>repeatMode</t>
  </si>
  <si>
    <t>unsigned int</t>
  </si>
  <si>
    <t>volume</t>
  </si>
  <si>
    <t>unsinged int*</t>
  </si>
  <si>
    <t>singed int*</t>
  </si>
  <si>
    <t>currentAudioSource</t>
  </si>
  <si>
    <t>currentAudioSource</t>
    <phoneticPr fontId="4"/>
  </si>
  <si>
    <t>strAudioCnt</t>
  </si>
  <si>
    <t>strAudioCnt</t>
    <phoneticPr fontId="4"/>
  </si>
  <si>
    <t>strAudioSize</t>
  </si>
  <si>
    <t>strAudioSize</t>
    <phoneticPr fontId="4"/>
  </si>
  <si>
    <t>strAudio</t>
    <phoneticPr fontId="4"/>
  </si>
  <si>
    <t>numAudioCnt</t>
  </si>
  <si>
    <t>numAudioCnt</t>
    <phoneticPr fontId="4"/>
  </si>
  <si>
    <t>numAudioSize</t>
  </si>
  <si>
    <t>numAudioSize</t>
    <phoneticPr fontId="4"/>
  </si>
  <si>
    <t>numAudio</t>
  </si>
  <si>
    <t>numAudio</t>
    <phoneticPr fontId="4"/>
  </si>
  <si>
    <t>現在オーディオソース</t>
    <phoneticPr fontId="4"/>
  </si>
  <si>
    <t>オーディオOFF</t>
    <phoneticPr fontId="4"/>
  </si>
  <si>
    <t>音量設定済:0～40
未定:-1</t>
    <phoneticPr fontId="4"/>
  </si>
  <si>
    <t>FM</t>
    <phoneticPr fontId="4"/>
  </si>
  <si>
    <t>AM</t>
    <phoneticPr fontId="4"/>
  </si>
  <si>
    <t>SXM</t>
    <phoneticPr fontId="4"/>
  </si>
  <si>
    <t>USB</t>
    <phoneticPr fontId="4"/>
  </si>
  <si>
    <t>iPod</t>
    <phoneticPr fontId="4"/>
  </si>
  <si>
    <t>BT-Audio</t>
    <phoneticPr fontId="4"/>
  </si>
  <si>
    <t>0:ﾗﾝﾀﾞﾑ再生無し
1:ﾗﾝﾀﾞﾑ再生:全ﾌｧｲﾙ
2:ﾗﾝﾀﾞﾑ再生:ﾌｫﾙﾀﾞ内/ﾌｧｲﾙ一覧</t>
    <phoneticPr fontId="4"/>
  </si>
  <si>
    <t>0:ｼｬｯﾌﾙ再生無し
1:ｼｬｯﾌﾙ再生[全曲]
2:ｼｬｯﾌﾙ再生[ｱﾙﾊﾞﾑ]</t>
    <phoneticPr fontId="4"/>
  </si>
  <si>
    <t>0:ﾗﾝﾀﾞﾑ再生無し
1:ﾗﾝﾀﾞﾑ再生[全曲]</t>
    <phoneticPr fontId="4"/>
  </si>
  <si>
    <t>0:ﾘﾋﾟｰﾄ再生無し
1:ﾘﾋﾟｰﾄ再生[ﾌｧｲﾙ(1曲)]
2:ﾘﾋﾟｰﾄ再生[ﾌｫﾙﾀﾞ]</t>
    <phoneticPr fontId="4"/>
  </si>
  <si>
    <t>0:ﾘﾋﾟｰﾄ再生無し
1:ﾘﾋﾟｰﾄ再生[1曲]
2:ﾘﾋﾟｰﾄ再生[ｱﾙﾊﾞﾑALL]</t>
    <phoneticPr fontId="4"/>
  </si>
  <si>
    <t>0:ﾘﾋﾟｰﾄ再生無し
1:ﾘﾋﾟｰﾄ再生[全曲]</t>
    <phoneticPr fontId="4"/>
  </si>
  <si>
    <t xml:space="preserve">-1:未使用 </t>
    <rPh sb="3" eb="6">
      <t>ミシヨウ</t>
    </rPh>
    <phoneticPr fontId="4"/>
  </si>
  <si>
    <t>その他オーディオ
(未対応ソース)</t>
    <rPh sb="2" eb="3">
      <t>タ</t>
    </rPh>
    <rPh sb="10" eb="11">
      <t>ミ</t>
    </rPh>
    <rPh sb="11" eb="13">
      <t>タイオウ</t>
    </rPh>
    <phoneticPr fontId="4"/>
  </si>
  <si>
    <t>char str[][256]</t>
    <phoneticPr fontId="4"/>
  </si>
  <si>
    <t>数値情報
"数値情報"数だけ予備もとが確保されている前提
※数値は現状singedのみ対応予定</t>
    <rPh sb="0" eb="1">
      <t>スウ</t>
    </rPh>
    <rPh sb="1" eb="2">
      <t>チ</t>
    </rPh>
    <rPh sb="2" eb="4">
      <t>ジョウホウ</t>
    </rPh>
    <rPh sb="30" eb="31">
      <t>スウ</t>
    </rPh>
    <rPh sb="31" eb="32">
      <t>チ</t>
    </rPh>
    <rPh sb="33" eb="35">
      <t>ゲンジョウ</t>
    </rPh>
    <rPh sb="43" eb="45">
      <t>タイオウ</t>
    </rPh>
    <rPh sb="45" eb="47">
      <t>ヨテイ</t>
    </rPh>
    <phoneticPr fontId="4"/>
  </si>
  <si>
    <t>数値バイト数 1 or 2 or 4
"数値情報数"分の領域を確保し、配列の先頭アドレスを渡すこと
※現状は全て"2"固定とする</t>
    <rPh sb="0" eb="1">
      <t>スウ</t>
    </rPh>
    <rPh sb="1" eb="2">
      <t>チ</t>
    </rPh>
    <rPh sb="5" eb="6">
      <t>スウ</t>
    </rPh>
    <rPh sb="20" eb="22">
      <t>スウチ</t>
    </rPh>
    <rPh sb="22" eb="24">
      <t>ジョウホウ</t>
    </rPh>
    <rPh sb="24" eb="26">
      <t>スウフン</t>
    </rPh>
    <rPh sb="26" eb="27">
      <t>ブン</t>
    </rPh>
    <rPh sb="28" eb="30">
      <t>リョウイキ</t>
    </rPh>
    <rPh sb="31" eb="33">
      <t>カクホ</t>
    </rPh>
    <rPh sb="35" eb="37">
      <t>ハイレツ</t>
    </rPh>
    <rPh sb="38" eb="40">
      <t>セントウ</t>
    </rPh>
    <rPh sb="45" eb="46">
      <t>ワタ</t>
    </rPh>
    <rPh sb="51" eb="53">
      <t>ゲンジョウ</t>
    </rPh>
    <rPh sb="54" eb="55">
      <t>スベ</t>
    </rPh>
    <rPh sb="59" eb="61">
      <t>コテイ</t>
    </rPh>
    <phoneticPr fontId="4"/>
  </si>
  <si>
    <t>文字バイト数(UTF-8)
"数値情報数"分の領域を確保し、配列の先頭アドレスを渡すこと
※1つの文字列に対するバイトサイズは256Byte以内とすること</t>
    <rPh sb="0" eb="2">
      <t>モジ</t>
    </rPh>
    <rPh sb="5" eb="6">
      <t>スウ</t>
    </rPh>
    <rPh sb="15" eb="17">
      <t>スウチ</t>
    </rPh>
    <rPh sb="17" eb="19">
      <t>ジョウホウ</t>
    </rPh>
    <rPh sb="19" eb="20">
      <t>カズ</t>
    </rPh>
    <rPh sb="21" eb="22">
      <t>ブン</t>
    </rPh>
    <rPh sb="23" eb="25">
      <t>リョウイキ</t>
    </rPh>
    <rPh sb="26" eb="28">
      <t>カクホ</t>
    </rPh>
    <rPh sb="30" eb="32">
      <t>ハイレツ</t>
    </rPh>
    <rPh sb="33" eb="35">
      <t>セントウ</t>
    </rPh>
    <rPh sb="40" eb="41">
      <t>ワタ</t>
    </rPh>
    <rPh sb="49" eb="52">
      <t>モジレツ</t>
    </rPh>
    <rPh sb="53" eb="54">
      <t>タイ</t>
    </rPh>
    <rPh sb="70" eb="72">
      <t>イナイ</t>
    </rPh>
    <phoneticPr fontId="4"/>
  </si>
  <si>
    <t>文字情報(UTF-8)
"数値情報数"分の領域を確保し、配列の先頭アドレスを渡すこと
※1つの文字列に対するバイトサイズは256Byte以内とすること</t>
    <rPh sb="0" eb="2">
      <t>モジ</t>
    </rPh>
    <rPh sb="2" eb="4">
      <t>ジョウホウ</t>
    </rPh>
    <phoneticPr fontId="4"/>
  </si>
  <si>
    <t>現在AUDIO情報</t>
    <phoneticPr fontId="4"/>
  </si>
  <si>
    <t>AUDIO</t>
    <phoneticPr fontId="4"/>
  </si>
  <si>
    <t>Current AUDIO</t>
    <phoneticPr fontId="4"/>
  </si>
  <si>
    <t>setCurrentAudio</t>
    <phoneticPr fontId="4"/>
  </si>
  <si>
    <t>unsigned int</t>
    <phoneticPr fontId="4"/>
  </si>
  <si>
    <t>-</t>
    <phoneticPr fontId="4"/>
  </si>
  <si>
    <t>char*</t>
    <phoneticPr fontId="4"/>
  </si>
  <si>
    <t>char*</t>
    <phoneticPr fontId="4"/>
  </si>
  <si>
    <t>audiodata</t>
    <phoneticPr fontId="4"/>
  </si>
  <si>
    <t>-</t>
    <phoneticPr fontId="4"/>
  </si>
  <si>
    <t>現在AUDIO情報データ格納バッファ
呼び出し元は、下記資料に記載のデータ構成に則りデータ部を構築し、バッファの先頭アドレスを引き渡すこと。
【VE通信プロトコル検討_Verxxx.xlsx】
・Sheet[転送データフォーマット(データ, CheckSum)]
　I-AUDIO
・Sheet[転送データ詳細仕様(I-AUDIO)]
※数値の場合、リトルエンディアンのためデータ格納時に注意すること</t>
    <rPh sb="0" eb="2">
      <t>ゲンザイ</t>
    </rPh>
    <rPh sb="7" eb="9">
      <t>ジョウホウ</t>
    </rPh>
    <rPh sb="12" eb="14">
      <t>カクノウ</t>
    </rPh>
    <rPh sb="19" eb="20">
      <t>ヨ</t>
    </rPh>
    <rPh sb="21" eb="22">
      <t>ダ</t>
    </rPh>
    <rPh sb="23" eb="24">
      <t>モト</t>
    </rPh>
    <rPh sb="26" eb="28">
      <t>カキ</t>
    </rPh>
    <rPh sb="28" eb="30">
      <t>シリョウ</t>
    </rPh>
    <rPh sb="31" eb="33">
      <t>キサイ</t>
    </rPh>
    <rPh sb="37" eb="39">
      <t>コウセイ</t>
    </rPh>
    <rPh sb="40" eb="41">
      <t>ノット</t>
    </rPh>
    <rPh sb="45" eb="46">
      <t>ブ</t>
    </rPh>
    <rPh sb="47" eb="49">
      <t>コウチク</t>
    </rPh>
    <rPh sb="56" eb="58">
      <t>セントウ</t>
    </rPh>
    <rPh sb="63" eb="64">
      <t>ヒ</t>
    </rPh>
    <rPh sb="65" eb="66">
      <t>ワタ</t>
    </rPh>
    <rPh sb="169" eb="170">
      <t>スウ</t>
    </rPh>
    <rPh sb="170" eb="171">
      <t>チ</t>
    </rPh>
    <rPh sb="172" eb="174">
      <t>バアイ</t>
    </rPh>
    <rPh sb="190" eb="192">
      <t>カクノウ</t>
    </rPh>
    <rPh sb="192" eb="193">
      <t>ジ</t>
    </rPh>
    <rPh sb="194" eb="196">
      <t>チュウイ</t>
    </rPh>
    <phoneticPr fontId="4"/>
  </si>
  <si>
    <t>unsinged int[]</t>
    <phoneticPr fontId="4"/>
  </si>
  <si>
    <t>放送局名(HD):SIS Short Name
MAX文字数：6文字</t>
    <rPh sb="27" eb="30">
      <t>モジスウ</t>
    </rPh>
    <rPh sb="32" eb="34">
      <t>モジ</t>
    </rPh>
    <phoneticPr fontId="9"/>
  </si>
  <si>
    <t>[0]</t>
    <phoneticPr fontId="4"/>
  </si>
  <si>
    <t>[1]</t>
    <phoneticPr fontId="4"/>
  </si>
  <si>
    <t>[2]</t>
    <phoneticPr fontId="4"/>
  </si>
  <si>
    <t>[3]</t>
  </si>
  <si>
    <t>[4]</t>
  </si>
  <si>
    <t>[5]</t>
  </si>
  <si>
    <t>[6]</t>
  </si>
  <si>
    <t>[7]</t>
  </si>
  <si>
    <t>[8]</t>
  </si>
  <si>
    <t>[9]</t>
  </si>
  <si>
    <t>[10]</t>
  </si>
  <si>
    <t>[11]</t>
  </si>
  <si>
    <t>PTY(RBDS/RDS)(ﾛｯｸ､ｼﾞｬｽﾞ､ｽﾎﾟｰﾂ､ﾄｰｸ､ﾆｭｰｽ等)
MAX文字数：16文字</t>
    <rPh sb="38" eb="39">
      <t>トウ</t>
    </rPh>
    <phoneticPr fontId="9"/>
  </si>
  <si>
    <t>strAudio[0]のバイト数</t>
    <rPh sb="15" eb="16">
      <t>カズ</t>
    </rPh>
    <phoneticPr fontId="9"/>
  </si>
  <si>
    <t>strAudio[1]のバイト数</t>
    <rPh sb="15" eb="16">
      <t>カズ</t>
    </rPh>
    <phoneticPr fontId="9"/>
  </si>
  <si>
    <t>strAudio[2]のバイト数</t>
    <rPh sb="15" eb="16">
      <t>カズ</t>
    </rPh>
    <phoneticPr fontId="9"/>
  </si>
  <si>
    <t>strAudio[3]のバイト数</t>
    <rPh sb="15" eb="16">
      <t>カズ</t>
    </rPh>
    <phoneticPr fontId="9"/>
  </si>
  <si>
    <t>strAudio[4]のバイト数</t>
    <rPh sb="15" eb="16">
      <t>カズ</t>
    </rPh>
    <phoneticPr fontId="9"/>
  </si>
  <si>
    <t>strAudio[5]のバイト数</t>
    <rPh sb="15" eb="16">
      <t>カズ</t>
    </rPh>
    <phoneticPr fontId="9"/>
  </si>
  <si>
    <t>strAudio[6]のバイト数</t>
    <rPh sb="15" eb="16">
      <t>カズ</t>
    </rPh>
    <phoneticPr fontId="9"/>
  </si>
  <si>
    <t>周波数情報(少数点／単位含み)
MAX文字数：周波数情報6文字＋単位3文字</t>
    <phoneticPr fontId="4"/>
  </si>
  <si>
    <t>周波数情報(少数点／単位含み)
MAX文字数：周波数情報4文字＋単位3文字</t>
    <rPh sb="0" eb="3">
      <t>シュウハスウ</t>
    </rPh>
    <rPh sb="3" eb="5">
      <t>ジョウホウ</t>
    </rPh>
    <rPh sb="6" eb="8">
      <t>ショウスウ</t>
    </rPh>
    <rPh sb="8" eb="9">
      <t>テン</t>
    </rPh>
    <rPh sb="10" eb="12">
      <t>タンイ</t>
    </rPh>
    <rPh sb="12" eb="13">
      <t>フク</t>
    </rPh>
    <rPh sb="19" eb="22">
      <t>モジスウ</t>
    </rPh>
    <rPh sb="23" eb="26">
      <t>シュウハスウ</t>
    </rPh>
    <rPh sb="26" eb="28">
      <t>ジョウホウ</t>
    </rPh>
    <rPh sb="29" eb="31">
      <t>モジ</t>
    </rPh>
    <rPh sb="32" eb="34">
      <t>タンイ</t>
    </rPh>
    <rPh sb="35" eb="37">
      <t>モジ</t>
    </rPh>
    <phoneticPr fontId="9"/>
  </si>
  <si>
    <t>Program Type(HD)
MAX文字数：16文字</t>
    <phoneticPr fontId="4"/>
  </si>
  <si>
    <t>PSD Title(HD)
MAX文字数：64文字</t>
    <phoneticPr fontId="4"/>
  </si>
  <si>
    <t>PSD Artist(HD)
MAX文字数：64文字</t>
    <phoneticPr fontId="4"/>
  </si>
  <si>
    <t>チャンネル名
MAX文字数：16文字</t>
    <rPh sb="10" eb="13">
      <t>モジスウ</t>
    </rPh>
    <rPh sb="16" eb="18">
      <t>モジ</t>
    </rPh>
    <phoneticPr fontId="9"/>
  </si>
  <si>
    <t>カテゴリ名
MAX文字数：8文字</t>
    <rPh sb="4" eb="5">
      <t>メイ</t>
    </rPh>
    <phoneticPr fontId="9"/>
  </si>
  <si>
    <t>アルバム名・コンテンツ名
MAX文字数：36文字</t>
    <phoneticPr fontId="4"/>
  </si>
  <si>
    <t>曲名
MAX文字数：16文字</t>
    <phoneticPr fontId="4"/>
  </si>
  <si>
    <t>アーティスト名
MAX文字数：16文字</t>
    <phoneticPr fontId="4"/>
  </si>
  <si>
    <t>チャンネル番号[CH]
0～999</t>
    <phoneticPr fontId="4"/>
  </si>
  <si>
    <t>タイトル名
MAX文字数：64文字</t>
    <rPh sb="9" eb="12">
      <t>モジスウ</t>
    </rPh>
    <rPh sb="15" eb="17">
      <t>モジ</t>
    </rPh>
    <phoneticPr fontId="9"/>
  </si>
  <si>
    <t>アーティスト名
MAX文字数：64文字</t>
    <phoneticPr fontId="4"/>
  </si>
  <si>
    <t>アルバム名
MAX文字数：64文字</t>
    <phoneticPr fontId="4"/>
  </si>
  <si>
    <t>プレイリスト名
MAX文字数：64文字</t>
    <phoneticPr fontId="4"/>
  </si>
  <si>
    <t>フォルダ名
MAX文字数：64文字</t>
    <phoneticPr fontId="4"/>
  </si>
  <si>
    <t>ファイル名
MAX文字数：64文字</t>
    <phoneticPr fontId="4"/>
  </si>
  <si>
    <t>再生経過時間：0-9999(秒)
未定：-1</t>
    <phoneticPr fontId="4"/>
  </si>
  <si>
    <t>タイトル名
MAX文字数：64文字</t>
    <phoneticPr fontId="4"/>
  </si>
  <si>
    <t>Podcast name
MAX文字数：64文字</t>
    <phoneticPr fontId="4"/>
  </si>
  <si>
    <t>Episode title
MAX文字数：64文字</t>
    <phoneticPr fontId="4"/>
  </si>
  <si>
    <t>Date
MAX文字数：64文字</t>
    <phoneticPr fontId="4"/>
  </si>
  <si>
    <t>Audiobook name
MAX文字数：64文字</t>
    <phoneticPr fontId="4"/>
  </si>
  <si>
    <t>Chapter title
MAX文字数：64文字</t>
    <phoneticPr fontId="4"/>
  </si>
  <si>
    <t>Station name
MAX文字数：64文字</t>
    <phoneticPr fontId="4"/>
  </si>
  <si>
    <t>Couse or Collection name
MAX文字数：64文字</t>
    <phoneticPr fontId="4"/>
  </si>
  <si>
    <t>Content title
MAX文字数：64文字</t>
    <phoneticPr fontId="4"/>
  </si>
  <si>
    <t>Author name
MAX文字数：64文字</t>
    <phoneticPr fontId="4"/>
  </si>
  <si>
    <t>放送局名(RBDS/RDS)
MAX文字数：8文字</t>
    <phoneticPr fontId="4"/>
  </si>
  <si>
    <t>strAudio</t>
    <phoneticPr fontId="4"/>
  </si>
  <si>
    <t>strAudio[7]のバイト数</t>
    <rPh sb="15" eb="16">
      <t>カズ</t>
    </rPh>
    <phoneticPr fontId="9"/>
  </si>
  <si>
    <t>strAudio[8]のバイト数</t>
    <rPh sb="15" eb="16">
      <t>カズ</t>
    </rPh>
    <phoneticPr fontId="9"/>
  </si>
  <si>
    <t>strAudio[9]のバイト数</t>
    <rPh sb="15" eb="16">
      <t>カズ</t>
    </rPh>
    <phoneticPr fontId="9"/>
  </si>
  <si>
    <t>strAudio[10]のバイト数</t>
    <rPh sb="16" eb="17">
      <t>カズ</t>
    </rPh>
    <phoneticPr fontId="9"/>
  </si>
  <si>
    <t>strAudio[11]のバイト数</t>
    <rPh sb="16" eb="17">
      <t>カズ</t>
    </rPh>
    <phoneticPr fontId="9"/>
  </si>
  <si>
    <t>Album Name
MAX文字数：64文字</t>
    <phoneticPr fontId="4"/>
  </si>
  <si>
    <t>Song Title
MAX文字数：64文字</t>
    <phoneticPr fontId="4"/>
  </si>
  <si>
    <t>Artist Name
MAX文字数：64文字</t>
    <phoneticPr fontId="4"/>
  </si>
  <si>
    <t>型</t>
    <rPh sb="0" eb="1">
      <t>カタ</t>
    </rPh>
    <phoneticPr fontId="4"/>
  </si>
  <si>
    <t>名称</t>
    <rPh sb="0" eb="2">
      <t>メイショウ</t>
    </rPh>
    <phoneticPr fontId="4"/>
  </si>
  <si>
    <t>■4-2.現在AUDIO情報設定詳細</t>
    <phoneticPr fontId="4"/>
  </si>
  <si>
    <t>現在AUDIO情報は各ソース毎に設定する項目が異なる。下記のとおりに設定を行うこと。</t>
    <rPh sb="0" eb="2">
      <t>ゲンザイ</t>
    </rPh>
    <rPh sb="7" eb="9">
      <t>ジョウホウ</t>
    </rPh>
    <rPh sb="10" eb="11">
      <t>カク</t>
    </rPh>
    <rPh sb="14" eb="15">
      <t>マイ</t>
    </rPh>
    <rPh sb="16" eb="18">
      <t>セッテイ</t>
    </rPh>
    <rPh sb="20" eb="22">
      <t>コウモク</t>
    </rPh>
    <rPh sb="23" eb="24">
      <t>コト</t>
    </rPh>
    <rPh sb="27" eb="29">
      <t>カキ</t>
    </rPh>
    <rPh sb="34" eb="36">
      <t>セッテイ</t>
    </rPh>
    <rPh sb="37" eb="38">
      <t>オコナ</t>
    </rPh>
    <phoneticPr fontId="4"/>
  </si>
  <si>
    <t>■補足：通信プロトコルデータへの変換について　</t>
    <rPh sb="1" eb="3">
      <t>ホソク</t>
    </rPh>
    <rPh sb="4" eb="6">
      <t>ツウシン</t>
    </rPh>
    <rPh sb="16" eb="18">
      <t>ヘンカン</t>
    </rPh>
    <phoneticPr fontId="4"/>
  </si>
  <si>
    <t>Huvlibでは各ソースを意識せず、通信プロトコルへのデータ変換を行う。</t>
    <rPh sb="8" eb="9">
      <t>カク</t>
    </rPh>
    <rPh sb="13" eb="15">
      <t>イシキ</t>
    </rPh>
    <rPh sb="18" eb="20">
      <t>ツウシン</t>
    </rPh>
    <rPh sb="30" eb="32">
      <t>ヘンカン</t>
    </rPh>
    <rPh sb="33" eb="34">
      <t>オコナ</t>
    </rPh>
    <phoneticPr fontId="4"/>
  </si>
  <si>
    <t>下記に現在AUDIO情報のセットメソッドの引数と通信データの関係を記載する。</t>
    <rPh sb="0" eb="2">
      <t>カキ</t>
    </rPh>
    <rPh sb="3" eb="5">
      <t>ゲンザイ</t>
    </rPh>
    <rPh sb="10" eb="12">
      <t>ジョウホウ</t>
    </rPh>
    <rPh sb="21" eb="23">
      <t>ヒキスウ</t>
    </rPh>
    <rPh sb="24" eb="26">
      <t>ツウシン</t>
    </rPh>
    <rPh sb="30" eb="32">
      <t>カンケイ</t>
    </rPh>
    <rPh sb="33" eb="35">
      <t>キサイ</t>
    </rPh>
    <phoneticPr fontId="4"/>
  </si>
  <si>
    <t>現在オーディオソース</t>
    <rPh sb="0" eb="2">
      <t>ゲンザイ</t>
    </rPh>
    <phoneticPr fontId="4"/>
  </si>
  <si>
    <t>未使用(0x00埋め)</t>
    <rPh sb="0" eb="3">
      <t>ミシヨウ</t>
    </rPh>
    <rPh sb="8" eb="9">
      <t>ウ</t>
    </rPh>
    <phoneticPr fontId="4"/>
  </si>
  <si>
    <t>現在オーディオシャッフル状態</t>
    <rPh sb="0" eb="2">
      <t>ゲンザイ</t>
    </rPh>
    <rPh sb="12" eb="14">
      <t>ジョウタイ</t>
    </rPh>
    <phoneticPr fontId="59"/>
  </si>
  <si>
    <t>現在オーディオリピート状態</t>
  </si>
  <si>
    <t>現在オーディオ音量</t>
  </si>
  <si>
    <t>現在曲情報数</t>
    <rPh sb="0" eb="2">
      <t>ゲンザイ</t>
    </rPh>
    <rPh sb="2" eb="3">
      <t>キョク</t>
    </rPh>
    <rPh sb="3" eb="5">
      <t>ジョウホウ</t>
    </rPh>
    <rPh sb="5" eb="6">
      <t>スウ</t>
    </rPh>
    <phoneticPr fontId="4"/>
  </si>
  <si>
    <t>型</t>
    <phoneticPr fontId="4"/>
  </si>
  <si>
    <t>未使用(0x00埋め)</t>
    <phoneticPr fontId="4"/>
  </si>
  <si>
    <t>曲情報データサイズ</t>
    <phoneticPr fontId="4"/>
  </si>
  <si>
    <t>曲情報データ</t>
    <phoneticPr fontId="4"/>
  </si>
  <si>
    <t>未使用</t>
    <rPh sb="0" eb="3">
      <t>ミシヨウ</t>
    </rPh>
    <phoneticPr fontId="4"/>
  </si>
  <si>
    <t>setCurrentAudio引数</t>
    <rPh sb="15" eb="17">
      <t>ヒキスウ</t>
    </rPh>
    <phoneticPr fontId="4"/>
  </si>
  <si>
    <t>HU→MD通信データ(I-AUDIOデータ部)</t>
    <rPh sb="5" eb="7">
      <t>ツウシン</t>
    </rPh>
    <rPh sb="21" eb="22">
      <t>ブ</t>
    </rPh>
    <phoneticPr fontId="4"/>
  </si>
  <si>
    <t>(1)文字情報変換</t>
    <rPh sb="3" eb="5">
      <t>モジ</t>
    </rPh>
    <rPh sb="5" eb="7">
      <t>ジョウホウ</t>
    </rPh>
    <rPh sb="7" eb="9">
      <t>ヘンカン</t>
    </rPh>
    <phoneticPr fontId="4"/>
  </si>
  <si>
    <t>現在オーディオ音量</t>
    <phoneticPr fontId="4"/>
  </si>
  <si>
    <t>strAudioCnt</t>
    <phoneticPr fontId="4"/>
  </si>
  <si>
    <t>"文字列情報数:strAudioCnt"分以下繰り返し</t>
    <rPh sb="20" eb="21">
      <t>ブン</t>
    </rPh>
    <rPh sb="21" eb="23">
      <t>イカ</t>
    </rPh>
    <rPh sb="23" eb="24">
      <t>ク</t>
    </rPh>
    <rPh sb="25" eb="26">
      <t>カエ</t>
    </rPh>
    <phoneticPr fontId="4"/>
  </si>
  <si>
    <t>strAudioSize</t>
    <phoneticPr fontId="4"/>
  </si>
  <si>
    <t>　曲情報データサイズ：strAudioSize値を適用</t>
    <rPh sb="1" eb="2">
      <t>キョク</t>
    </rPh>
    <rPh sb="2" eb="4">
      <t>ジョウホウ</t>
    </rPh>
    <rPh sb="23" eb="24">
      <t>アタイ</t>
    </rPh>
    <rPh sb="25" eb="27">
      <t>テキヨウ</t>
    </rPh>
    <phoneticPr fontId="4"/>
  </si>
  <si>
    <t>　型　　　　　　　　：10固定とする</t>
    <rPh sb="1" eb="2">
      <t>カタ</t>
    </rPh>
    <rPh sb="13" eb="15">
      <t>コテイ</t>
    </rPh>
    <phoneticPr fontId="4"/>
  </si>
  <si>
    <t>strAudio</t>
    <phoneticPr fontId="4"/>
  </si>
  <si>
    <t>　曲情報データ　　　：strAudioを適用(UTF-8で渡してもらっているため、そのまま適用可能)</t>
    <rPh sb="1" eb="2">
      <t>キョク</t>
    </rPh>
    <rPh sb="2" eb="4">
      <t>ジョウホウ</t>
    </rPh>
    <rPh sb="20" eb="22">
      <t>テキヨウ</t>
    </rPh>
    <rPh sb="29" eb="30">
      <t>ワタ</t>
    </rPh>
    <rPh sb="45" eb="47">
      <t>テキヨウ</t>
    </rPh>
    <rPh sb="47" eb="49">
      <t>カノウ</t>
    </rPh>
    <phoneticPr fontId="4"/>
  </si>
  <si>
    <t>(2)数値情報変換</t>
    <rPh sb="3" eb="4">
      <t>スウ</t>
    </rPh>
    <rPh sb="4" eb="5">
      <t>チ</t>
    </rPh>
    <rPh sb="5" eb="7">
      <t>ジョウホウ</t>
    </rPh>
    <rPh sb="7" eb="9">
      <t>ヘンカン</t>
    </rPh>
    <phoneticPr fontId="4"/>
  </si>
  <si>
    <t>"数値情報数:numAudioCnt"分以下繰り返し</t>
    <rPh sb="1" eb="2">
      <t>スウ</t>
    </rPh>
    <rPh sb="2" eb="3">
      <t>チ</t>
    </rPh>
    <rPh sb="19" eb="20">
      <t>ブン</t>
    </rPh>
    <rPh sb="20" eb="22">
      <t>イカ</t>
    </rPh>
    <rPh sb="22" eb="23">
      <t>ク</t>
    </rPh>
    <rPh sb="24" eb="25">
      <t>カエ</t>
    </rPh>
    <phoneticPr fontId="4"/>
  </si>
  <si>
    <t>　型　　　　　　　　：1固定とする</t>
    <rPh sb="1" eb="2">
      <t>カタ</t>
    </rPh>
    <rPh sb="12" eb="14">
      <t>コテイ</t>
    </rPh>
    <phoneticPr fontId="4"/>
  </si>
  <si>
    <t>　曲情報データサイズ：numAudioSize値を適用</t>
    <rPh sb="1" eb="2">
      <t>キョク</t>
    </rPh>
    <rPh sb="2" eb="4">
      <t>ジョウホウ</t>
    </rPh>
    <rPh sb="23" eb="24">
      <t>アタイ</t>
    </rPh>
    <rPh sb="25" eb="27">
      <t>テキヨウ</t>
    </rPh>
    <phoneticPr fontId="4"/>
  </si>
  <si>
    <t>　曲情報データ　　　：numAudioを適用</t>
    <rPh sb="1" eb="2">
      <t>キョク</t>
    </rPh>
    <rPh sb="2" eb="4">
      <t>ジョウホウ</t>
    </rPh>
    <rPh sb="20" eb="22">
      <t>テキヨウ</t>
    </rPh>
    <phoneticPr fontId="4"/>
  </si>
  <si>
    <t>4-1.各種車両データ設定詳細</t>
    <phoneticPr fontId="4"/>
  </si>
  <si>
    <t>セット関数に下記機能を追加
・エアコン項目
・Setting項目
・AUDIO項目</t>
    <rPh sb="3" eb="5">
      <t>カンスウ</t>
    </rPh>
    <rPh sb="6" eb="8">
      <t>カキ</t>
    </rPh>
    <rPh sb="8" eb="10">
      <t>キノウ</t>
    </rPh>
    <rPh sb="11" eb="13">
      <t>ツイカ</t>
    </rPh>
    <rPh sb="19" eb="21">
      <t>コウモク</t>
    </rPh>
    <rPh sb="30" eb="32">
      <t>コウモク</t>
    </rPh>
    <rPh sb="39" eb="41">
      <t>コウモク</t>
    </rPh>
    <phoneticPr fontId="4"/>
  </si>
  <si>
    <t>○</t>
    <phoneticPr fontId="4"/>
  </si>
  <si>
    <t>setGuidanceVolume</t>
    <phoneticPr fontId="4"/>
  </si>
  <si>
    <t>Read Text Volume</t>
    <phoneticPr fontId="4"/>
  </si>
  <si>
    <t>setReadTextVolume</t>
    <phoneticPr fontId="4"/>
  </si>
  <si>
    <t>VR Volume</t>
    <phoneticPr fontId="4"/>
  </si>
  <si>
    <t>Incoming Volume</t>
    <phoneticPr fontId="4"/>
  </si>
  <si>
    <t>setIncomingVolume</t>
    <phoneticPr fontId="4"/>
  </si>
  <si>
    <t>In Call Volume</t>
    <phoneticPr fontId="4"/>
  </si>
  <si>
    <t>setInCallVolume</t>
    <phoneticPr fontId="4"/>
  </si>
  <si>
    <t>Sending Volume</t>
    <phoneticPr fontId="4"/>
  </si>
  <si>
    <t>setSendingVolume</t>
    <phoneticPr fontId="4"/>
  </si>
  <si>
    <t>setControlVolume</t>
    <phoneticPr fontId="4"/>
  </si>
  <si>
    <t>Control Volume</t>
    <phoneticPr fontId="4"/>
  </si>
  <si>
    <t>controlVol</t>
    <phoneticPr fontId="4"/>
  </si>
  <si>
    <t>(＊1)関数ポインタについて・・・
　第1引数：Comm_Packet種別 ※今は50(MD要求)のみ
　第2引数：[要求データ]要求用通信プロトコルの[データ]部のポインタ
　第3引数：[データ長]  MDからの要求内容が格納されている、要求用通信プロトコルの[データ]部のデータ長(バイト数)を指定する
⇒要求用通信プロトコルの詳細については別資料[VE通信プロトコル検討_Verxxx.xlsx]を参照
コールバック関数で通知を受けた後に以下を実施することを想定している。
①[データ長]分のメモリを確保し、自身の確保した領域に要求データをコピー
②データ内容解析
～ここまで同期処理、以後は非同期処理　※②はどちらでもよい～
③解析結果に従って、各種H/U側の処理を実行</t>
    <rPh sb="4" eb="6">
      <t>カンスウ</t>
    </rPh>
    <rPh sb="53" eb="54">
      <t>ダイ</t>
    </rPh>
    <rPh sb="55" eb="57">
      <t>ヒキスウ</t>
    </rPh>
    <rPh sb="59" eb="61">
      <t>ヨウキュウ</t>
    </rPh>
    <rPh sb="155" eb="157">
      <t>ヨウキュウ</t>
    </rPh>
    <rPh sb="157" eb="158">
      <t>ヨウ</t>
    </rPh>
    <rPh sb="158" eb="160">
      <t>ツウシン</t>
    </rPh>
    <rPh sb="166" eb="168">
      <t>ショウサイ</t>
    </rPh>
    <rPh sb="173" eb="174">
      <t>ベツ</t>
    </rPh>
    <rPh sb="174" eb="176">
      <t>シリョウ</t>
    </rPh>
    <rPh sb="202" eb="204">
      <t>サンショウ</t>
    </rPh>
    <rPh sb="212" eb="214">
      <t>カンスウ</t>
    </rPh>
    <rPh sb="215" eb="217">
      <t>ツウチ</t>
    </rPh>
    <rPh sb="218" eb="219">
      <t>ウ</t>
    </rPh>
    <rPh sb="221" eb="222">
      <t>アト</t>
    </rPh>
    <rPh sb="223" eb="225">
      <t>イカ</t>
    </rPh>
    <rPh sb="226" eb="228">
      <t>ジッシ</t>
    </rPh>
    <rPh sb="233" eb="235">
      <t>ソウテイ</t>
    </rPh>
    <rPh sb="246" eb="247">
      <t>チョウ</t>
    </rPh>
    <rPh sb="248" eb="249">
      <t>ブン</t>
    </rPh>
    <rPh sb="254" eb="256">
      <t>カクホ</t>
    </rPh>
    <rPh sb="258" eb="260">
      <t>ジシン</t>
    </rPh>
    <rPh sb="261" eb="263">
      <t>カクホ</t>
    </rPh>
    <rPh sb="265" eb="267">
      <t>リョウイキ</t>
    </rPh>
    <rPh sb="268" eb="270">
      <t>ヨウキュウ</t>
    </rPh>
    <rPh sb="282" eb="284">
      <t>ナイヨウ</t>
    </rPh>
    <rPh sb="284" eb="286">
      <t>カイセキ</t>
    </rPh>
    <rPh sb="292" eb="294">
      <t>ドウキ</t>
    </rPh>
    <rPh sb="294" eb="296">
      <t>ショリ</t>
    </rPh>
    <rPh sb="297" eb="299">
      <t>イゴ</t>
    </rPh>
    <rPh sb="300" eb="303">
      <t>ヒドウキ</t>
    </rPh>
    <rPh sb="303" eb="305">
      <t>ショリ</t>
    </rPh>
    <rPh sb="319" eb="321">
      <t>カイセキ</t>
    </rPh>
    <rPh sb="321" eb="323">
      <t>ケッカ</t>
    </rPh>
    <rPh sb="324" eb="325">
      <t>シタガ</t>
    </rPh>
    <rPh sb="328" eb="330">
      <t>カクシュ</t>
    </rPh>
    <rPh sb="333" eb="334">
      <t>ガワ</t>
    </rPh>
    <rPh sb="335" eb="337">
      <t>ショリ</t>
    </rPh>
    <rPh sb="338" eb="340">
      <t>ジッコウ</t>
    </rPh>
    <phoneticPr fontId="4"/>
  </si>
  <si>
    <t>iPod1:50
iPod2:51</t>
    <phoneticPr fontId="4"/>
  </si>
  <si>
    <t>USB1:40
USB2:41</t>
    <phoneticPr fontId="4"/>
  </si>
  <si>
    <t>エアコン 設定温度刻み</t>
    <phoneticPr fontId="4"/>
  </si>
  <si>
    <t>エアコン RR席FAN風量</t>
    <phoneticPr fontId="4"/>
  </si>
  <si>
    <t>エアコン RR席MODE</t>
    <phoneticPr fontId="4"/>
  </si>
  <si>
    <t>Subwoofer</t>
    <phoneticPr fontId="4"/>
  </si>
  <si>
    <t>Subwoofer設定</t>
    <phoneticPr fontId="4"/>
  </si>
  <si>
    <t xml:space="preserve">[HUVELib外部IF仕様書_Ver2.01.xlsx]
[4-1.各種車両データ設定詳細]
　#55　2ドア(3ドア含む)車両　引数修正
　　　2doortype→twodoortype(頭数値NG)
　#72　エアコン 設定温度刻み メソッド名修正
　　　setAcLR→setAcTempStep
　#73　エアコン RR席MODE メソッド名修正
　　　setAcLR→setAcRrMode
　#132 Subwoofer設定　説明事項削除   </t>
    <rPh sb="220" eb="222">
      <t>セツメイ</t>
    </rPh>
    <rPh sb="222" eb="224">
      <t>ジコウ</t>
    </rPh>
    <rPh sb="224" eb="226">
      <t>サクジョ</t>
    </rPh>
    <phoneticPr fontId="4"/>
  </si>
  <si>
    <t>'255:設定機能無</t>
  </si>
  <si>
    <t xml:space="preserve">
Display設定
グラフィック</t>
    <rPh sb="8" eb="10">
      <t>セッテイ</t>
    </rPh>
    <phoneticPr fontId="4"/>
  </si>
  <si>
    <t xml:space="preserve">
Display設定
テレビ映像</t>
    <rPh sb="8" eb="10">
      <t>セッテイ</t>
    </rPh>
    <phoneticPr fontId="4"/>
  </si>
  <si>
    <t>Display Setting
TV</t>
    <phoneticPr fontId="4"/>
  </si>
  <si>
    <t>setDisplay_TV</t>
    <phoneticPr fontId="4"/>
  </si>
  <si>
    <t xml:space="preserve">
Display設定
圧縮Video映像</t>
    <rPh sb="8" eb="10">
      <t>セッテイ</t>
    </rPh>
    <phoneticPr fontId="4"/>
  </si>
  <si>
    <t>Display Setting
Compress-Video</t>
    <phoneticPr fontId="4"/>
  </si>
  <si>
    <t>setDisplay_CompressVideo</t>
    <phoneticPr fontId="4"/>
  </si>
  <si>
    <t xml:space="preserve">
Display設定
AUX-VIDEO映像</t>
    <rPh sb="8" eb="10">
      <t>セッテイ</t>
    </rPh>
    <phoneticPr fontId="4"/>
  </si>
  <si>
    <t>Display Setting
AUX-VIDEO</t>
    <phoneticPr fontId="4"/>
  </si>
  <si>
    <t>setDisplay_AuxVideo</t>
    <phoneticPr fontId="4"/>
  </si>
  <si>
    <t xml:space="preserve">
Display設定
HDMI映像</t>
    <rPh sb="8" eb="10">
      <t>セッテイ</t>
    </rPh>
    <phoneticPr fontId="4"/>
  </si>
  <si>
    <t>Display Setting
HDMI</t>
    <phoneticPr fontId="4"/>
  </si>
  <si>
    <t>setDisplay_Hdmi</t>
    <phoneticPr fontId="4"/>
  </si>
  <si>
    <t xml:space="preserve">
Display設定
DVD映像</t>
    <rPh sb="8" eb="10">
      <t>セッテイ</t>
    </rPh>
    <phoneticPr fontId="4"/>
  </si>
  <si>
    <t>Display Setting
DVD</t>
    <phoneticPr fontId="4"/>
  </si>
  <si>
    <t>setDisplay_Dvd</t>
    <phoneticPr fontId="4"/>
  </si>
  <si>
    <t xml:space="preserve">
Display設定
リアワイドカメラ映像</t>
    <rPh sb="8" eb="10">
      <t>セッテイ</t>
    </rPh>
    <phoneticPr fontId="4"/>
  </si>
  <si>
    <t>Display Setting
RearWide Camera</t>
    <phoneticPr fontId="4"/>
  </si>
  <si>
    <t>setDisplay_RearWideCamera</t>
    <phoneticPr fontId="4"/>
  </si>
  <si>
    <t xml:space="preserve">
Display設定
MVC映像</t>
    <rPh sb="8" eb="10">
      <t>セッテイ</t>
    </rPh>
    <phoneticPr fontId="4"/>
  </si>
  <si>
    <t>Display Setting
MVC</t>
    <phoneticPr fontId="4"/>
  </si>
  <si>
    <t>setDisplay_MVC</t>
    <phoneticPr fontId="4"/>
  </si>
  <si>
    <t xml:space="preserve">
Display設定
LaneWatch映像</t>
    <rPh sb="8" eb="10">
      <t>セッテイ</t>
    </rPh>
    <phoneticPr fontId="4"/>
  </si>
  <si>
    <t>Display Setting
LaneWatch</t>
    <phoneticPr fontId="4"/>
  </si>
  <si>
    <t>setDisplay_LaneWatch</t>
    <phoneticPr fontId="4"/>
  </si>
  <si>
    <t>4-1.各種車両データ設定詳細</t>
    <phoneticPr fontId="4"/>
  </si>
  <si>
    <t>[HUVELib外部IF仕様書_Ver2.02.xlsx]
Display設定用のメソッドを各種ソース毎に分離。</t>
    <rPh sb="39" eb="40">
      <t>ヨウ</t>
    </rPh>
    <rPh sb="46" eb="48">
      <t>カクシュ</t>
    </rPh>
    <rPh sb="51" eb="52">
      <t>マイ</t>
    </rPh>
    <rPh sb="53" eb="55">
      <t>ブンリ</t>
    </rPh>
    <phoneticPr fontId="4"/>
  </si>
  <si>
    <t>黒の濃さ値：-5～5</t>
    <rPh sb="0" eb="1">
      <t>クロ</t>
    </rPh>
    <rPh sb="2" eb="3">
      <t>コ</t>
    </rPh>
    <rPh sb="4" eb="5">
      <t>アタイ</t>
    </rPh>
    <phoneticPr fontId="4"/>
  </si>
  <si>
    <t>コントラスト値：-5～5</t>
    <rPh sb="6" eb="7">
      <t>アタイ</t>
    </rPh>
    <phoneticPr fontId="4"/>
  </si>
  <si>
    <t>明るさ値：0～10</t>
    <rPh sb="0" eb="1">
      <t>アカ</t>
    </rPh>
    <rPh sb="3" eb="4">
      <t>アタイ</t>
    </rPh>
    <phoneticPr fontId="4"/>
  </si>
  <si>
    <t>0: Rev Match機能ON
1: Rev Match機能OFF</t>
    <phoneticPr fontId="4"/>
  </si>
  <si>
    <t>-128:設定機能無効</t>
    <phoneticPr fontId="4"/>
  </si>
  <si>
    <t>色の濃さ値:範囲はV2ではTBD
※Version2.0では"-128"固定値を設定する</t>
    <rPh sb="0" eb="1">
      <t>イロ</t>
    </rPh>
    <rPh sb="2" eb="3">
      <t>コ</t>
    </rPh>
    <rPh sb="4" eb="5">
      <t>アタイ</t>
    </rPh>
    <rPh sb="6" eb="8">
      <t>ハンイ</t>
    </rPh>
    <rPh sb="36" eb="38">
      <t>コテイ</t>
    </rPh>
    <rPh sb="38" eb="39">
      <t>アタイ</t>
    </rPh>
    <rPh sb="40" eb="42">
      <t>セッテイ</t>
    </rPh>
    <phoneticPr fontId="4"/>
  </si>
  <si>
    <t>色合い値:範囲はV2ではTBD
※Version2.0では"-128"固定値を設定する</t>
    <rPh sb="3" eb="4">
      <t>アタイ</t>
    </rPh>
    <rPh sb="35" eb="37">
      <t>コテイ</t>
    </rPh>
    <rPh sb="37" eb="38">
      <t>アタイ</t>
    </rPh>
    <rPh sb="39" eb="41">
      <t>セッテイ</t>
    </rPh>
    <phoneticPr fontId="4"/>
  </si>
  <si>
    <t>送信データ格納バッファ(*1)</t>
    <phoneticPr fontId="4"/>
  </si>
  <si>
    <t>len</t>
    <phoneticPr fontId="4"/>
  </si>
  <si>
    <t>setCurrentAudio</t>
    <phoneticPr fontId="4"/>
  </si>
  <si>
    <t>datasize</t>
    <phoneticPr fontId="4"/>
  </si>
  <si>
    <t>setXXXX</t>
    <phoneticPr fontId="4"/>
  </si>
  <si>
    <t>・makeResData
引数[len]が16の倍数以外の場合はErrorとする旨、明記</t>
    <rPh sb="13" eb="15">
      <t>ヒキスウ</t>
    </rPh>
    <rPh sb="24" eb="26">
      <t>バイスウ</t>
    </rPh>
    <rPh sb="26" eb="28">
      <t>イガイ</t>
    </rPh>
    <rPh sb="29" eb="31">
      <t>バアイ</t>
    </rPh>
    <rPh sb="40" eb="41">
      <t>ムネ</t>
    </rPh>
    <rPh sb="42" eb="44">
      <t>メイキ</t>
    </rPh>
    <phoneticPr fontId="4"/>
  </si>
  <si>
    <t>・setCurrentAudio
引数[datasize]が16の倍数以外の場合はfalseとする旨、明記</t>
    <phoneticPr fontId="4"/>
  </si>
  <si>
    <t>4.外部関数</t>
    <phoneticPr fontId="4"/>
  </si>
  <si>
    <t>4-1.各種車両データ設定詳細</t>
    <phoneticPr fontId="4"/>
  </si>
  <si>
    <t>・setXXXX
個別のfalse返却ケースは各メソッド毎に定義することを追記</t>
    <rPh sb="9" eb="11">
      <t>コベツ</t>
    </rPh>
    <rPh sb="17" eb="19">
      <t>ヘンキャク</t>
    </rPh>
    <rPh sb="23" eb="24">
      <t>カク</t>
    </rPh>
    <rPh sb="28" eb="29">
      <t>マイ</t>
    </rPh>
    <rPh sb="30" eb="32">
      <t>テイギ</t>
    </rPh>
    <rPh sb="37" eb="39">
      <t>ツイキ</t>
    </rPh>
    <phoneticPr fontId="4"/>
  </si>
  <si>
    <t>setFaderBalance</t>
    <phoneticPr fontId="4"/>
  </si>
  <si>
    <t>kind</t>
    <phoneticPr fontId="4"/>
  </si>
  <si>
    <t>・setFaderBalance
引数[kind]のMAX値誤記　2⇒1</t>
    <rPh sb="17" eb="19">
      <t>ヒキスウ</t>
    </rPh>
    <rPh sb="29" eb="30">
      <t>アタイ</t>
    </rPh>
    <rPh sb="30" eb="32">
      <t>ゴキ</t>
    </rPh>
    <phoneticPr fontId="4"/>
  </si>
  <si>
    <t>makeResData</t>
    <phoneticPr fontId="4"/>
  </si>
  <si>
    <t>・makeResData
(*1)の説明文誤記
第2引数の送信データデータ長
⇒第4引数の送信データデータ長(第2⇒第4)</t>
    <rPh sb="18" eb="21">
      <t>セツメイブン</t>
    </rPh>
    <rPh sb="21" eb="23">
      <t>ゴキ</t>
    </rPh>
    <rPh sb="24" eb="25">
      <t>ダイ</t>
    </rPh>
    <rPh sb="26" eb="28">
      <t>ヒキスウ</t>
    </rPh>
    <rPh sb="29" eb="31">
      <t>ソウシン</t>
    </rPh>
    <rPh sb="37" eb="38">
      <t>チョウ</t>
    </rPh>
    <rPh sb="40" eb="41">
      <t>ダイ</t>
    </rPh>
    <rPh sb="42" eb="44">
      <t>ヒキスウ</t>
    </rPh>
    <rPh sb="45" eb="47">
      <t>ソウシン</t>
    </rPh>
    <rPh sb="53" eb="54">
      <t>チョウ</t>
    </rPh>
    <rPh sb="55" eb="56">
      <t>ダイ</t>
    </rPh>
    <rPh sb="58" eb="59">
      <t>ダイ</t>
    </rPh>
    <phoneticPr fontId="4"/>
  </si>
  <si>
    <t>setSubwoofer</t>
    <phoneticPr fontId="4"/>
  </si>
  <si>
    <t>・setSubwoofer
 型定義の誤りを訂正
 パラメータの型をunsigned ⇒signedに修正</t>
    <rPh sb="15" eb="16">
      <t>カタ</t>
    </rPh>
    <rPh sb="16" eb="18">
      <t>テイギ</t>
    </rPh>
    <rPh sb="19" eb="20">
      <t>アヤマ</t>
    </rPh>
    <rPh sb="22" eb="24">
      <t>テイセイ</t>
    </rPh>
    <rPh sb="32" eb="33">
      <t>カタ</t>
    </rPh>
    <rPh sb="51" eb="53">
      <t>シュウセイ</t>
    </rPh>
    <phoneticPr fontId="4"/>
  </si>
  <si>
    <t>4-1.各種車両データ設定詳細</t>
    <phoneticPr fontId="4"/>
  </si>
  <si>
    <t>大気圧</t>
    <phoneticPr fontId="4"/>
  </si>
  <si>
    <t>setTouchPanelSensitivity</t>
    <phoneticPr fontId="4"/>
  </si>
  <si>
    <t>・setTouchPanelSensitivity
　説明事項　Low⇒Low(Normal)に変更</t>
    <rPh sb="27" eb="29">
      <t>セツメイ</t>
    </rPh>
    <rPh sb="29" eb="31">
      <t>ジコウ</t>
    </rPh>
    <rPh sb="48" eb="50">
      <t>ヘンコウ</t>
    </rPh>
    <phoneticPr fontId="4"/>
  </si>
  <si>
    <t>・setVRVolume
　有効値範囲を0～40⇒1～11に変更</t>
    <rPh sb="14" eb="16">
      <t>ユウコウ</t>
    </rPh>
    <rPh sb="16" eb="17">
      <t>アタイ</t>
    </rPh>
    <rPh sb="17" eb="19">
      <t>ハンイ</t>
    </rPh>
    <rPh sb="30" eb="32">
      <t>ヘンコウ</t>
    </rPh>
    <phoneticPr fontId="4"/>
  </si>
  <si>
    <t>setVRVolume</t>
    <phoneticPr fontId="4"/>
  </si>
  <si>
    <t>Ver2.0:○</t>
    <phoneticPr fontId="4"/>
  </si>
  <si>
    <t>-</t>
    <phoneticPr fontId="4"/>
  </si>
  <si>
    <t>setAtmosphericPress</t>
    <phoneticPr fontId="4"/>
  </si>
  <si>
    <t>・setAtmosphericPress
　大気圧　Ver2.0以降は下記のように変更
　有効値MINを94085⇒91400に変更
　0x00(0):異常値を削除</t>
    <phoneticPr fontId="4"/>
  </si>
  <si>
    <t>1.0</t>
    <phoneticPr fontId="4"/>
  </si>
  <si>
    <t>2.0～</t>
    <phoneticPr fontId="4"/>
  </si>
  <si>
    <t>setOutSideTemp</t>
    <phoneticPr fontId="4"/>
  </si>
  <si>
    <t>MT gear position</t>
    <phoneticPr fontId="4"/>
  </si>
  <si>
    <t>setMTGearPos</t>
    <phoneticPr fontId="4"/>
  </si>
  <si>
    <t>・setMTGearPos
  有効値範囲を0～7⇒0～8に変更</t>
    <rPh sb="16" eb="18">
      <t>ユウコウ</t>
    </rPh>
    <rPh sb="18" eb="19">
      <t>アタイ</t>
    </rPh>
    <rPh sb="19" eb="21">
      <t>ハンイ</t>
    </rPh>
    <rPh sb="30" eb="32">
      <t>ヘンコウ</t>
    </rPh>
    <phoneticPr fontId="4"/>
  </si>
  <si>
    <t>DAAS情報</t>
    <rPh sb="4" eb="6">
      <t>ジョウホウ</t>
    </rPh>
    <phoneticPr fontId="4"/>
  </si>
  <si>
    <t>daasActiveStatus</t>
    <phoneticPr fontId="4"/>
  </si>
  <si>
    <t>daasAttentionLv</t>
    <phoneticPr fontId="4"/>
  </si>
  <si>
    <t>daasSetting</t>
    <phoneticPr fontId="4"/>
  </si>
  <si>
    <t>daasAttentionAlert</t>
    <phoneticPr fontId="4"/>
  </si>
  <si>
    <t>DAAS注意力レベル表示要求
0: システム準備中表示要求
1: レベルメーター１点灯要求
2: レベルメーター２点灯要求
3: レベルメーター３点灯要求
4: レベルメーター４点灯要求</t>
    <phoneticPr fontId="4"/>
  </si>
  <si>
    <t>DAAS休憩喚起表示要求
0: OFF
1: 休憩喚起マーク (白) 点灯要求
2: 休憩喚起マーク (アンバー) 点灯要求1
3: 休憩喚起マーク (アンバー) 点灯要求2</t>
    <phoneticPr fontId="4"/>
  </si>
  <si>
    <t>DAAS機能アクティブ状態
0: DAAS機能非アクティブ
1: DAAS機能アクティブ</t>
    <phoneticPr fontId="4"/>
  </si>
  <si>
    <t>カスタマイズアンサー信号
0: 休憩喚起OFF
1: 休憩喚起ON（振動時音なし）
2: 休憩喚起ON（振動時音あり）</t>
    <phoneticPr fontId="4"/>
  </si>
  <si>
    <t>DAAS Info</t>
    <phoneticPr fontId="4"/>
  </si>
  <si>
    <t>setDAASInfo</t>
    <phoneticPr fontId="4"/>
  </si>
  <si>
    <t>・setDAASInfo
  DAAS情報を追記</t>
    <rPh sb="19" eb="21">
      <t>ジョウホウ</t>
    </rPh>
    <rPh sb="22" eb="24">
      <t>ツイキ</t>
    </rPh>
    <phoneticPr fontId="4"/>
  </si>
  <si>
    <r>
      <t>[データ名誤記]
・瞬間燃費最大値 Fuel eco</t>
    </r>
    <r>
      <rPr>
        <b/>
        <sz val="11"/>
        <rFont val="ＭＳ ゴシック"/>
        <family val="3"/>
        <charset val="128"/>
      </rPr>
      <t>m</t>
    </r>
    <r>
      <rPr>
        <sz val="11"/>
        <rFont val="ＭＳ ゴシック"/>
        <family val="3"/>
        <charset val="128"/>
      </rPr>
      <t>omy MAX→Fuel eco</t>
    </r>
    <r>
      <rPr>
        <b/>
        <sz val="11"/>
        <rFont val="ＭＳ ゴシック"/>
        <family val="3"/>
        <charset val="128"/>
      </rPr>
      <t>n</t>
    </r>
    <r>
      <rPr>
        <sz val="11"/>
        <rFont val="ＭＳ ゴシック"/>
        <family val="3"/>
        <charset val="128"/>
      </rPr>
      <t>omy MAX に変更
・瞬間燃費最大値単位 Fuel eco</t>
    </r>
    <r>
      <rPr>
        <b/>
        <sz val="11"/>
        <rFont val="ＭＳ ゴシック"/>
        <family val="3"/>
        <charset val="128"/>
      </rPr>
      <t>m</t>
    </r>
    <r>
      <rPr>
        <sz val="11"/>
        <rFont val="ＭＳ ゴシック"/>
        <family val="3"/>
        <charset val="128"/>
      </rPr>
      <t>omy MAX Unit→Fuel eco</t>
    </r>
    <r>
      <rPr>
        <b/>
        <sz val="11"/>
        <rFont val="ＭＳ ゴシック"/>
        <family val="3"/>
        <charset val="128"/>
      </rPr>
      <t>n</t>
    </r>
    <r>
      <rPr>
        <sz val="11"/>
        <rFont val="ＭＳ ゴシック"/>
        <family val="3"/>
        <charset val="128"/>
      </rPr>
      <t>omy MAX Unit に変更
・燃費単位 Fuel eco</t>
    </r>
    <r>
      <rPr>
        <b/>
        <sz val="11"/>
        <rFont val="ＭＳ ゴシック"/>
        <family val="3"/>
        <charset val="128"/>
      </rPr>
      <t>m</t>
    </r>
    <r>
      <rPr>
        <sz val="11"/>
        <rFont val="ＭＳ ゴシック"/>
        <family val="3"/>
        <charset val="128"/>
      </rPr>
      <t>omy Unit→Fuel eco</t>
    </r>
    <r>
      <rPr>
        <b/>
        <sz val="11"/>
        <rFont val="ＭＳ ゴシック"/>
        <family val="3"/>
        <charset val="128"/>
      </rPr>
      <t>n</t>
    </r>
    <r>
      <rPr>
        <sz val="11"/>
        <rFont val="ＭＳ ゴシック"/>
        <family val="3"/>
        <charset val="128"/>
      </rPr>
      <t>omy Unit に変更
・積算消費燃料 Accumu</t>
    </r>
    <r>
      <rPr>
        <b/>
        <sz val="11"/>
        <rFont val="ＭＳ ゴシック"/>
        <family val="3"/>
        <charset val="128"/>
      </rPr>
      <t>r</t>
    </r>
    <r>
      <rPr>
        <sz val="11"/>
        <rFont val="ＭＳ ゴシック"/>
        <family val="3"/>
        <charset val="128"/>
      </rPr>
      <t>ated fuel consumption→Accumu</t>
    </r>
    <r>
      <rPr>
        <b/>
        <sz val="11"/>
        <rFont val="ＭＳ ゴシック"/>
        <family val="3"/>
        <charset val="128"/>
      </rPr>
      <t>l</t>
    </r>
    <r>
      <rPr>
        <sz val="11"/>
        <rFont val="ＭＳ ゴシック"/>
        <family val="3"/>
        <charset val="128"/>
      </rPr>
      <t>ated fuel consumption に変更</t>
    </r>
    <phoneticPr fontId="4"/>
  </si>
  <si>
    <r>
      <t>送信対象となる各種車両データの設定を行う。XXXXは[4-1.各種車両データ設定詳細]</t>
    </r>
    <r>
      <rPr>
        <strike/>
        <sz val="11"/>
        <rFont val="ＭＳ ゴシック"/>
        <family val="3"/>
        <charset val="128"/>
      </rPr>
      <t>[4.外部関数]</t>
    </r>
    <r>
      <rPr>
        <sz val="11"/>
        <rFont val="ＭＳ ゴシック"/>
        <family val="3"/>
        <charset val="128"/>
      </rPr>
      <t>を参照のこと。</t>
    </r>
    <rPh sb="0" eb="2">
      <t>ソウシン</t>
    </rPh>
    <rPh sb="2" eb="4">
      <t>タイショウ</t>
    </rPh>
    <rPh sb="7" eb="9">
      <t>カクシュ</t>
    </rPh>
    <rPh sb="9" eb="11">
      <t>シャリョウ</t>
    </rPh>
    <rPh sb="15" eb="17">
      <t>セッテイ</t>
    </rPh>
    <rPh sb="18" eb="19">
      <t>オコナ</t>
    </rPh>
    <rPh sb="46" eb="48">
      <t>ガイブ</t>
    </rPh>
    <rPh sb="48" eb="50">
      <t>カンスウ</t>
    </rPh>
    <rPh sb="52" eb="54">
      <t>サンショウ</t>
    </rPh>
    <phoneticPr fontId="4"/>
  </si>
  <si>
    <t>true :設定成功
false:設定失敗
　・F-CANリプロ対象の項目、かつ、F-CANリプロ状態の場合は"false"を返却する。
　・パラメータとして期待値以外のデータを指定した場合は"false"を返却する。
　　期待値の定義：[4-1.各種車両データ設定詳細][設定範囲]に記載以外のデータを示す。
　　例)setEnginePRMの場合、[有効値:0～16382及び、異常値:0xFFFF(65535)]以外がInputされた場合、"false"を返却
※その他setメソッド個別のfalse返却ケースは[4-1.各種車両データ設定詳細]に記載</t>
    <rPh sb="5" eb="7">
      <t>セッテイ</t>
    </rPh>
    <rPh sb="7" eb="9">
      <t>セイコウ</t>
    </rPh>
    <rPh sb="16" eb="18">
      <t>セッテイ</t>
    </rPh>
    <rPh sb="18" eb="20">
      <t>シッパイ</t>
    </rPh>
    <rPh sb="78" eb="80">
      <t>キタイ</t>
    </rPh>
    <rPh sb="80" eb="81">
      <t>アタイ</t>
    </rPh>
    <rPh sb="81" eb="83">
      <t>イガイ</t>
    </rPh>
    <rPh sb="88" eb="90">
      <t>シテイ</t>
    </rPh>
    <rPh sb="92" eb="94">
      <t>バアイ</t>
    </rPh>
    <rPh sb="103" eb="105">
      <t>ヘンキャク</t>
    </rPh>
    <rPh sb="112" eb="114">
      <t>キタイ</t>
    </rPh>
    <rPh sb="114" eb="115">
      <t>アタイ</t>
    </rPh>
    <rPh sb="116" eb="118">
      <t>テイギ</t>
    </rPh>
    <rPh sb="143" eb="145">
      <t>キサイ</t>
    </rPh>
    <rPh sb="145" eb="147">
      <t>イガイ</t>
    </rPh>
    <rPh sb="152" eb="153">
      <t>シメ</t>
    </rPh>
    <rPh sb="158" eb="159">
      <t>レイ</t>
    </rPh>
    <rPh sb="173" eb="175">
      <t>バアイ</t>
    </rPh>
    <rPh sb="177" eb="179">
      <t>ユウコウ</t>
    </rPh>
    <rPh sb="179" eb="180">
      <t>アタイ</t>
    </rPh>
    <rPh sb="188" eb="189">
      <t>オヨ</t>
    </rPh>
    <rPh sb="191" eb="193">
      <t>イジョウ</t>
    </rPh>
    <rPh sb="193" eb="194">
      <t>アタイ</t>
    </rPh>
    <rPh sb="209" eb="211">
      <t>イガイ</t>
    </rPh>
    <rPh sb="220" eb="222">
      <t>バアイ</t>
    </rPh>
    <rPh sb="231" eb="233">
      <t>ヘンキャク</t>
    </rPh>
    <rPh sb="237" eb="238">
      <t>タ</t>
    </rPh>
    <rPh sb="245" eb="247">
      <t>コベツ</t>
    </rPh>
    <rPh sb="253" eb="255">
      <t>ヘンキャク</t>
    </rPh>
    <rPh sb="277" eb="279">
      <t>キサイ</t>
    </rPh>
    <phoneticPr fontId="4"/>
  </si>
  <si>
    <t>送信データ[データ部]のデータ長(バイト数)
※0を含む16の倍数以外の場合はErrorとする</t>
    <rPh sb="26" eb="27">
      <t>フク</t>
    </rPh>
    <rPh sb="31" eb="33">
      <t>バイスウ</t>
    </rPh>
    <rPh sb="33" eb="35">
      <t>イガイ</t>
    </rPh>
    <rPh sb="36" eb="38">
      <t>バアイ</t>
    </rPh>
    <phoneticPr fontId="4"/>
  </si>
  <si>
    <t xml:space="preserve">(*1)
コール元で予めバッファを確保しておく。
確保最低サイズ = 第4引数の送信データデータ長＋ヘッダ部(12Byte)＋CheckSum(1Byte)分が
(*2)
応答用通信プロトコルの基本データフォーマットに従いデータを構成する。
要求用通信プロトコルの詳細については別資料[VE通信プロトコル検討_Verxxx.xlsx]を参照。
</t>
    <rPh sb="8" eb="9">
      <t>モト</t>
    </rPh>
    <rPh sb="10" eb="11">
      <t>アラカジ</t>
    </rPh>
    <rPh sb="17" eb="19">
      <t>カクホ</t>
    </rPh>
    <rPh sb="25" eb="27">
      <t>カクホ</t>
    </rPh>
    <rPh sb="27" eb="29">
      <t>サイテイ</t>
    </rPh>
    <rPh sb="86" eb="89">
      <t>オウトウヨウ</t>
    </rPh>
    <rPh sb="89" eb="91">
      <t>ツウシン</t>
    </rPh>
    <rPh sb="97" eb="99">
      <t>キホン</t>
    </rPh>
    <rPh sb="109" eb="110">
      <t>シタガ</t>
    </rPh>
    <rPh sb="115" eb="117">
      <t>コウセイ</t>
    </rPh>
    <phoneticPr fontId="4"/>
  </si>
  <si>
    <r>
      <t xml:space="preserve">14 </t>
    </r>
    <r>
      <rPr>
        <strike/>
        <sz val="9"/>
        <rFont val="ＭＳ ゴシック"/>
        <family val="3"/>
        <charset val="128"/>
      </rPr>
      <t>11</t>
    </r>
    <phoneticPr fontId="4"/>
  </si>
  <si>
    <r>
      <t xml:space="preserve">0: 未定義
1: 10
2: 12
3: 20
4: 30
・・・
10: 90
11: 100
</t>
    </r>
    <r>
      <rPr>
        <strike/>
        <sz val="9"/>
        <rFont val="ＭＳ ゴシック"/>
        <family val="3"/>
        <charset val="128"/>
      </rPr>
      <t>12: 未定義</t>
    </r>
    <r>
      <rPr>
        <sz val="9"/>
        <rFont val="ＭＳ ゴシック"/>
        <family val="3"/>
        <charset val="128"/>
      </rPr>
      <t xml:space="preserve">
12: 120
13: 140
14: 160
15: 未定義
単位は[瞬間燃費最大値単位]に従う</t>
    </r>
    <phoneticPr fontId="4"/>
  </si>
  <si>
    <t>Ver1.0:×
Ver2.0:○</t>
    <phoneticPr fontId="4"/>
  </si>
  <si>
    <t>Ver1.0:×</t>
    <phoneticPr fontId="4"/>
  </si>
  <si>
    <r>
      <t>twodoortype</t>
    </r>
    <r>
      <rPr>
        <strike/>
        <sz val="9"/>
        <rFont val="ＭＳ ゴシック"/>
        <family val="3"/>
        <charset val="128"/>
      </rPr>
      <t xml:space="preserve">
2doortype</t>
    </r>
    <phoneticPr fontId="4"/>
  </si>
  <si>
    <r>
      <t>setAcTempStep</t>
    </r>
    <r>
      <rPr>
        <strike/>
        <sz val="9"/>
        <rFont val="ＭＳ ゴシック"/>
        <family val="3"/>
        <charset val="128"/>
      </rPr>
      <t xml:space="preserve">
setAcLR</t>
    </r>
    <phoneticPr fontId="4"/>
  </si>
  <si>
    <r>
      <t>setAcRrMode</t>
    </r>
    <r>
      <rPr>
        <strike/>
        <sz val="9"/>
        <rFont val="ＭＳ ゴシック"/>
        <family val="3"/>
        <charset val="128"/>
      </rPr>
      <t xml:space="preserve">
setAcLR</t>
    </r>
    <phoneticPr fontId="4"/>
  </si>
  <si>
    <r>
      <t>＜注意＞℃と°Fで設定可能な範囲が異なる。値によって単位が決定する。
 31:15.5℃
 63:31.5℃
116:58.0°F
178:89.0°F(念のため上限はStep2と同等)
※1Step, 0.5Stepに関わらず実値の</t>
    </r>
    <r>
      <rPr>
        <b/>
        <sz val="9"/>
        <rFont val="ＭＳ ゴシック"/>
        <family val="3"/>
        <charset val="128"/>
      </rPr>
      <t>2</t>
    </r>
    <r>
      <rPr>
        <sz val="9"/>
        <rFont val="ＭＳ ゴシック"/>
        <family val="3"/>
        <charset val="128"/>
      </rPr>
      <t>倍値を設定</t>
    </r>
    <rPh sb="1" eb="3">
      <t>チュウイ</t>
    </rPh>
    <rPh sb="9" eb="11">
      <t>セッテイ</t>
    </rPh>
    <rPh sb="11" eb="13">
      <t>カノウ</t>
    </rPh>
    <rPh sb="14" eb="16">
      <t>ハンイ</t>
    </rPh>
    <rPh sb="17" eb="18">
      <t>コト</t>
    </rPh>
    <phoneticPr fontId="4"/>
  </si>
  <si>
    <r>
      <t xml:space="preserve">32766 </t>
    </r>
    <r>
      <rPr>
        <strike/>
        <sz val="9"/>
        <rFont val="ＭＳ ゴシック"/>
        <family val="3"/>
        <charset val="128"/>
      </rPr>
      <t>32767</t>
    </r>
    <phoneticPr fontId="4"/>
  </si>
  <si>
    <r>
      <rPr>
        <sz val="9"/>
        <rFont val="ＭＳ ゴシック"/>
        <family val="3"/>
        <charset val="128"/>
      </rPr>
      <t xml:space="preserve">400 </t>
    </r>
    <r>
      <rPr>
        <strike/>
        <sz val="9"/>
        <rFont val="ＭＳ ゴシック"/>
        <family val="3"/>
        <charset val="128"/>
      </rPr>
      <t>510</t>
    </r>
    <phoneticPr fontId="4"/>
  </si>
  <si>
    <r>
      <t>8</t>
    </r>
    <r>
      <rPr>
        <strike/>
        <sz val="9"/>
        <rFont val="ＭＳ ゴシック"/>
        <family val="3"/>
        <charset val="128"/>
      </rPr>
      <t xml:space="preserve">
7</t>
    </r>
    <phoneticPr fontId="4"/>
  </si>
  <si>
    <t>0: Blank
1: 1
2: 2
3: 3
4: 4
5: 5
6: 6
7: Neutral
8: Reverse</t>
    <phoneticPr fontId="4"/>
  </si>
  <si>
    <r>
      <t xml:space="preserve">1
</t>
    </r>
    <r>
      <rPr>
        <strike/>
        <sz val="9"/>
        <rFont val="ＭＳ ゴシック"/>
        <family val="3"/>
        <charset val="128"/>
      </rPr>
      <t>0</t>
    </r>
    <phoneticPr fontId="4"/>
  </si>
  <si>
    <r>
      <t xml:space="preserve">11
</t>
    </r>
    <r>
      <rPr>
        <strike/>
        <sz val="9"/>
        <rFont val="ＭＳ ゴシック"/>
        <family val="3"/>
        <charset val="128"/>
      </rPr>
      <t>40</t>
    </r>
    <phoneticPr fontId="4"/>
  </si>
  <si>
    <t>Low(Normal):0
High:1</t>
    <phoneticPr fontId="4"/>
  </si>
  <si>
    <t>signed int</t>
    <phoneticPr fontId="4"/>
  </si>
  <si>
    <t>[audiodata]のデータサイズ
※0を含む16の倍数以外の場合はfalseを返却する。</t>
    <rPh sb="41" eb="43">
      <t>ヘンキャク</t>
    </rPh>
    <phoneticPr fontId="4"/>
  </si>
  <si>
    <r>
      <t xml:space="preserve">現在オーディオソース
未対応:-1
OFF   :0
FM    :1
AM    :2
SXM   :3
USB1  :40
USB2  :41
iPod1 :50
iPod2 :51
BT-A  :6
</t>
    </r>
    <r>
      <rPr>
        <u/>
        <sz val="9"/>
        <rFont val="ＭＳ ゴシック"/>
        <family val="3"/>
        <charset val="128"/>
      </rPr>
      <t>※有効範囲以外のオーディオソースとなった場合は、-1を設定すること</t>
    </r>
    <rPh sb="11" eb="12">
      <t>ミ</t>
    </rPh>
    <rPh sb="12" eb="14">
      <t>タイオウ</t>
    </rPh>
    <rPh sb="104" eb="106">
      <t>ユウコウ</t>
    </rPh>
    <rPh sb="106" eb="108">
      <t>ハンイ</t>
    </rPh>
    <rPh sb="108" eb="110">
      <t>イガイ</t>
    </rPh>
    <rPh sb="130" eb="132">
      <t>セッテイ</t>
    </rPh>
    <phoneticPr fontId="4"/>
  </si>
  <si>
    <t>【コーチングアプリ対応】
・バージョンを別管理とするため、バージョンの最後に(-Ca)を付与すること　(バージョン番号自体は継続とする)
　※あくまでドキュメント上の表現。通信プロトコルバージョンは2.0のままとする。
・前バージョンからのコーチングアプリ対応への変更箇所を右図のように緑破線で囲み、[Ca対応]とコメントを付与する。</t>
    <phoneticPr fontId="4"/>
  </si>
  <si>
    <t>Relative Velocity</t>
  </si>
  <si>
    <t>Position Obs</t>
  </si>
  <si>
    <t>対前走車横位置</t>
  </si>
  <si>
    <t>Position Obs Side</t>
  </si>
  <si>
    <t>Position Line Left</t>
  </si>
  <si>
    <t>Position Line Right</t>
  </si>
  <si>
    <t>左白線検知精度</t>
  </si>
  <si>
    <t>Detection Quality Left</t>
  </si>
  <si>
    <t>右白線検知精度</t>
  </si>
  <si>
    <t>Detection Quality Right</t>
  </si>
  <si>
    <t>Heading_Angle Left</t>
  </si>
  <si>
    <t>TimeGap</t>
  </si>
  <si>
    <t>対前走車車間距離</t>
    <phoneticPr fontId="4"/>
  </si>
  <si>
    <t>relVelo</t>
  </si>
  <si>
    <t>posObs</t>
  </si>
  <si>
    <t>posObsY</t>
  </si>
  <si>
    <t>timeGap</t>
    <phoneticPr fontId="4"/>
  </si>
  <si>
    <t>headingAngleLeft</t>
    <phoneticPr fontId="4"/>
  </si>
  <si>
    <t>headingAngleRight</t>
    <phoneticPr fontId="4"/>
  </si>
  <si>
    <t>qualityRight</t>
    <phoneticPr fontId="4"/>
  </si>
  <si>
    <t>qualityLeft</t>
    <phoneticPr fontId="4"/>
  </si>
  <si>
    <t>poslineLeft</t>
    <phoneticPr fontId="4"/>
  </si>
  <si>
    <t>poslineRight</t>
    <phoneticPr fontId="4"/>
  </si>
  <si>
    <t>-</t>
    <phoneticPr fontId="4"/>
  </si>
  <si>
    <t>0:未検出
1:低精度
2,3：高精度</t>
    <phoneticPr fontId="4"/>
  </si>
  <si>
    <t>【設定値補足】Factor/Offset計算後の値を
"10000000"倍した整数値(小数点以下切捨)を設定</t>
    <rPh sb="1" eb="3">
      <t>セッテイ</t>
    </rPh>
    <rPh sb="3" eb="4">
      <t>アタイ</t>
    </rPh>
    <rPh sb="4" eb="6">
      <t>ホソク</t>
    </rPh>
    <rPh sb="20" eb="22">
      <t>ケイサン</t>
    </rPh>
    <rPh sb="22" eb="23">
      <t>ゴ</t>
    </rPh>
    <rPh sb="24" eb="25">
      <t>アタイ</t>
    </rPh>
    <rPh sb="37" eb="38">
      <t>バイ</t>
    </rPh>
    <rPh sb="40" eb="42">
      <t>セイスウ</t>
    </rPh>
    <rPh sb="42" eb="43">
      <t>アタイ</t>
    </rPh>
    <rPh sb="44" eb="47">
      <t>ショウスウテン</t>
    </rPh>
    <rPh sb="47" eb="49">
      <t>イカ</t>
    </rPh>
    <rPh sb="49" eb="51">
      <t>キリス</t>
    </rPh>
    <rPh sb="53" eb="55">
      <t>セッテイ</t>
    </rPh>
    <phoneticPr fontId="4"/>
  </si>
  <si>
    <t>【設定値補足】Factor/Offset計算後の値を
"100"倍した整数値(小数点以下切捨)を設定</t>
    <rPh sb="20" eb="22">
      <t>ケイサン</t>
    </rPh>
    <rPh sb="22" eb="23">
      <t>ゴ</t>
    </rPh>
    <rPh sb="24" eb="25">
      <t>アタイ</t>
    </rPh>
    <rPh sb="32" eb="33">
      <t>バイ</t>
    </rPh>
    <rPh sb="35" eb="37">
      <t>セイスウ</t>
    </rPh>
    <rPh sb="37" eb="38">
      <t>アタイ</t>
    </rPh>
    <rPh sb="48" eb="50">
      <t>セッテイ</t>
    </rPh>
    <phoneticPr fontId="4"/>
  </si>
  <si>
    <t>0.01
meter</t>
    <phoneticPr fontId="4"/>
  </si>
  <si>
    <t>unsigned int</t>
    <phoneticPr fontId="4"/>
  </si>
  <si>
    <t>signed int</t>
    <phoneticPr fontId="4"/>
  </si>
  <si>
    <t>unsigned int</t>
    <phoneticPr fontId="4"/>
  </si>
  <si>
    <t>setTimeGap</t>
    <phoneticPr fontId="4"/>
  </si>
  <si>
    <t>setLineInfoLeft</t>
    <phoneticPr fontId="4"/>
  </si>
  <si>
    <t>setHeadingAngleLeft</t>
    <phoneticPr fontId="4"/>
  </si>
  <si>
    <t>setLineInfoRight</t>
    <phoneticPr fontId="4"/>
  </si>
  <si>
    <t>setHeadingAngleRight</t>
    <phoneticPr fontId="4"/>
  </si>
  <si>
    <t>unsigned int</t>
    <phoneticPr fontId="4"/>
  </si>
  <si>
    <t>setCruise</t>
    <phoneticPr fontId="4"/>
  </si>
  <si>
    <t>Cruise sw signal Status</t>
    <phoneticPr fontId="4"/>
  </si>
  <si>
    <t>cruiseSwStatus</t>
    <phoneticPr fontId="4"/>
  </si>
  <si>
    <t>00: ON操作なし
01: メイン スイッチ オン
02: キャンセル スイッチ オン
03: SET スイッチ オン
04: RESUME スイッチ オン
05: (未使用)
06: ハーネス断線
07: ハーネスショート
(補足)05は未使用値だが、そのままMDへ通知</t>
    <rPh sb="115" eb="117">
      <t>ホソク</t>
    </rPh>
    <rPh sb="121" eb="124">
      <t>ミシヨウ</t>
    </rPh>
    <rPh sb="124" eb="125">
      <t>アタイ</t>
    </rPh>
    <rPh sb="135" eb="137">
      <t>ツウチ</t>
    </rPh>
    <phoneticPr fontId="4"/>
  </si>
  <si>
    <t>4-1.各種車両データ設定詳細</t>
    <phoneticPr fontId="4"/>
  </si>
  <si>
    <t>2.03-Ca</t>
    <phoneticPr fontId="4"/>
  </si>
  <si>
    <t>クルーズSW分圧情報</t>
    <phoneticPr fontId="4"/>
  </si>
  <si>
    <t>ADAS外界情報設定用メソッド追加
・setObsInfo
・setTimeGap
・setLineInfoLeft
・setHeadingAngleLeft
・setLineInfoRight
・setHeadingAngleRight
クルーズSW分圧情報メソッド追加
・setCruiseSwStatus</t>
    <phoneticPr fontId="4"/>
  </si>
  <si>
    <t>2.0-Ca～</t>
    <phoneticPr fontId="4"/>
  </si>
  <si>
    <t>2.0-Ca～</t>
    <phoneticPr fontId="4"/>
  </si>
  <si>
    <t>setCruiseSwStatus</t>
    <phoneticPr fontId="4"/>
  </si>
  <si>
    <t>Display Setting
Graphic</t>
    <phoneticPr fontId="4"/>
  </si>
  <si>
    <t>setDisplay_Graphic</t>
    <phoneticPr fontId="4"/>
  </si>
  <si>
    <t>定義順変更(内容変更無し)
setCruiseSwStatus→setDisplay_Graphic</t>
    <rPh sb="0" eb="2">
      <t>テイギ</t>
    </rPh>
    <rPh sb="2" eb="3">
      <t>ジュン</t>
    </rPh>
    <rPh sb="3" eb="5">
      <t>ヘンコウ</t>
    </rPh>
    <rPh sb="6" eb="8">
      <t>ナイヨウ</t>
    </rPh>
    <rPh sb="8" eb="10">
      <t>ヘンコウ</t>
    </rPh>
    <rPh sb="10" eb="11">
      <t>ナ</t>
    </rPh>
    <phoneticPr fontId="4"/>
  </si>
  <si>
    <t>setObsInfo</t>
    <phoneticPr fontId="4"/>
  </si>
  <si>
    <t>対前走車相対速度</t>
    <phoneticPr fontId="4"/>
  </si>
  <si>
    <t>対前走車車間時間</t>
    <phoneticPr fontId="4"/>
  </si>
  <si>
    <t>0.0000001
m/s</t>
    <phoneticPr fontId="4"/>
  </si>
  <si>
    <t>左白線距離</t>
    <phoneticPr fontId="4"/>
  </si>
  <si>
    <t>0.0000001
meter</t>
    <phoneticPr fontId="4"/>
  </si>
  <si>
    <t>0.0000001
radians</t>
    <phoneticPr fontId="4"/>
  </si>
  <si>
    <t>左白線と自車の相対角度</t>
    <phoneticPr fontId="4"/>
  </si>
  <si>
    <t>右白線距離</t>
    <phoneticPr fontId="4"/>
  </si>
  <si>
    <t>右白線と自車の相対角度</t>
    <phoneticPr fontId="4"/>
  </si>
  <si>
    <t>0.01
sec</t>
    <phoneticPr fontId="4"/>
  </si>
  <si>
    <t>0.0000001
meter</t>
    <phoneticPr fontId="4"/>
  </si>
  <si>
    <t>0.0000001
radians</t>
    <phoneticPr fontId="4"/>
  </si>
  <si>
    <t>2.04-Ca</t>
    <phoneticPr fontId="4"/>
  </si>
  <si>
    <t>誤記訂正
【単位】
対前走車相対速度／左白線距離／左白線と自車の相対角度／右白線距離／右白線と自車の相対角度：0000000.1→0.0000001
対前走車車間時間：0000000.1→0.01</t>
    <rPh sb="0" eb="2">
      <t>ゴキ</t>
    </rPh>
    <rPh sb="2" eb="4">
      <t>テイセイ</t>
    </rPh>
    <rPh sb="6" eb="8">
      <t>タンイ</t>
    </rPh>
    <phoneticPr fontId="4"/>
  </si>
  <si>
    <t>2.05-Ca</t>
    <phoneticPr fontId="4"/>
  </si>
  <si>
    <t>ACC障害物距離</t>
    <phoneticPr fontId="4"/>
  </si>
  <si>
    <t>Heading Angle Right</t>
    <phoneticPr fontId="4"/>
  </si>
  <si>
    <t>ACC障害物相対速度</t>
    <phoneticPr fontId="4"/>
  </si>
  <si>
    <t>ACCオープニングメッセージ</t>
    <phoneticPr fontId="4"/>
  </si>
  <si>
    <t>ACCエンジンブレーキ推定値</t>
    <phoneticPr fontId="4"/>
  </si>
  <si>
    <t>unsigned int</t>
    <phoneticPr fontId="4"/>
  </si>
  <si>
    <t>unsigned int</t>
    <phoneticPr fontId="4"/>
  </si>
  <si>
    <t>signed int</t>
    <phoneticPr fontId="4"/>
  </si>
  <si>
    <t>signed int</t>
    <phoneticPr fontId="4"/>
  </si>
  <si>
    <t>0.1
meter</t>
    <phoneticPr fontId="4"/>
  </si>
  <si>
    <t>0.1
m/s</t>
    <phoneticPr fontId="4"/>
  </si>
  <si>
    <t>Acc Target Distance</t>
    <phoneticPr fontId="4"/>
  </si>
  <si>
    <t>Acc Target Relative Speed</t>
    <phoneticPr fontId="4"/>
  </si>
  <si>
    <t>Acc Opening Msg</t>
    <phoneticPr fontId="4"/>
  </si>
  <si>
    <t>Acc EngineBrake Estimate</t>
    <phoneticPr fontId="4"/>
  </si>
  <si>
    <t>accTargetDistance</t>
    <phoneticPr fontId="4"/>
  </si>
  <si>
    <t>accTargetRelativeSpeed</t>
    <phoneticPr fontId="4"/>
  </si>
  <si>
    <t>accOpeningMsg</t>
    <phoneticPr fontId="4"/>
  </si>
  <si>
    <t>setAccTargetDistance</t>
  </si>
  <si>
    <t>setAccTargetRelativeSpeed</t>
  </si>
  <si>
    <t>setAccOpeningMsg</t>
  </si>
  <si>
    <t>setAccEngBrakeEstimate</t>
    <phoneticPr fontId="4"/>
  </si>
  <si>
    <t>accEngBrakeEstimate</t>
    <phoneticPr fontId="4"/>
  </si>
  <si>
    <r>
      <t>0.001
m/s</t>
    </r>
    <r>
      <rPr>
        <vertAlign val="superscript"/>
        <sz val="9"/>
        <color rgb="FF0000FF"/>
        <rFont val="ＭＳ ゴシック"/>
        <family val="3"/>
        <charset val="128"/>
      </rPr>
      <t>2</t>
    </r>
    <phoneticPr fontId="4"/>
  </si>
  <si>
    <t>【設定値補足】Factor/Offset計算後の値を
"10"倍した整数値(小数点以下切捨)を設定</t>
    <rPh sb="1" eb="3">
      <t>セッテイ</t>
    </rPh>
    <rPh sb="3" eb="4">
      <t>アタイ</t>
    </rPh>
    <rPh sb="4" eb="6">
      <t>ホソク</t>
    </rPh>
    <rPh sb="20" eb="22">
      <t>ケイサン</t>
    </rPh>
    <rPh sb="22" eb="23">
      <t>ゴ</t>
    </rPh>
    <rPh sb="24" eb="25">
      <t>アタイ</t>
    </rPh>
    <rPh sb="31" eb="32">
      <t>バイ</t>
    </rPh>
    <rPh sb="34" eb="36">
      <t>セイスウ</t>
    </rPh>
    <rPh sb="36" eb="37">
      <t>アタイ</t>
    </rPh>
    <rPh sb="38" eb="41">
      <t>ショウスウテン</t>
    </rPh>
    <rPh sb="41" eb="43">
      <t>イカ</t>
    </rPh>
    <rPh sb="43" eb="45">
      <t>キリス</t>
    </rPh>
    <rPh sb="47" eb="49">
      <t>セッテイ</t>
    </rPh>
    <phoneticPr fontId="4"/>
  </si>
  <si>
    <t>【設定値補足】Factor/Offset計算後の値を
"1000"倍した整数値(小数点以下切捨)を設定</t>
    <rPh sb="1" eb="3">
      <t>セッテイ</t>
    </rPh>
    <rPh sb="3" eb="4">
      <t>アタイ</t>
    </rPh>
    <rPh sb="4" eb="6">
      <t>ホソク</t>
    </rPh>
    <rPh sb="20" eb="22">
      <t>ケイサン</t>
    </rPh>
    <rPh sb="22" eb="23">
      <t>ゴ</t>
    </rPh>
    <rPh sb="24" eb="25">
      <t>アタイ</t>
    </rPh>
    <rPh sb="33" eb="34">
      <t>バイ</t>
    </rPh>
    <rPh sb="36" eb="38">
      <t>セイスウ</t>
    </rPh>
    <rPh sb="38" eb="39">
      <t>アタイ</t>
    </rPh>
    <rPh sb="40" eb="43">
      <t>ショウスウテン</t>
    </rPh>
    <rPh sb="43" eb="45">
      <t>イカ</t>
    </rPh>
    <rPh sb="45" eb="47">
      <t>キリス</t>
    </rPh>
    <rPh sb="49" eb="51">
      <t>セッテイ</t>
    </rPh>
    <phoneticPr fontId="4"/>
  </si>
  <si>
    <t>ACC Control Status</t>
    <phoneticPr fontId="4"/>
  </si>
  <si>
    <t>ACC Inter-vehicle Setting</t>
    <phoneticPr fontId="4"/>
  </si>
  <si>
    <t>ACC Target Type</t>
    <phoneticPr fontId="4"/>
  </si>
  <si>
    <t>ACC Buzzer</t>
    <phoneticPr fontId="4"/>
  </si>
  <si>
    <t>ACC Info</t>
    <phoneticPr fontId="4"/>
  </si>
  <si>
    <t>ACC Info SIF</t>
    <phoneticPr fontId="4"/>
  </si>
  <si>
    <t>ACC Grade Estimate</t>
    <phoneticPr fontId="4"/>
  </si>
  <si>
    <t>ACC Usage Message</t>
    <phoneticPr fontId="4"/>
  </si>
  <si>
    <t>LKAS Status Active</t>
    <phoneticPr fontId="4"/>
  </si>
  <si>
    <t>LKAS Ready</t>
    <phoneticPr fontId="4"/>
  </si>
  <si>
    <t>LKAS Show Rane</t>
    <phoneticPr fontId="4"/>
  </si>
  <si>
    <t>LKAS Streering Mark</t>
    <phoneticPr fontId="4"/>
  </si>
  <si>
    <t>Deviation Warning Display</t>
    <phoneticPr fontId="4"/>
  </si>
  <si>
    <t>LKAS Alarm</t>
    <phoneticPr fontId="4"/>
  </si>
  <si>
    <t>ACC制御状態</t>
    <rPh sb="3" eb="5">
      <t>セイギョ</t>
    </rPh>
    <rPh sb="5" eb="7">
      <t>ジョウタイ</t>
    </rPh>
    <phoneticPr fontId="4"/>
  </si>
  <si>
    <t>ACCターゲット種別</t>
    <phoneticPr fontId="4"/>
  </si>
  <si>
    <t>ACCブザー</t>
    <phoneticPr fontId="4"/>
  </si>
  <si>
    <t>ACC情報</t>
    <rPh sb="3" eb="5">
      <t>ジョウホウ</t>
    </rPh>
    <phoneticPr fontId="4"/>
  </si>
  <si>
    <t>先行車発進お知らせ</t>
    <phoneticPr fontId="4"/>
  </si>
  <si>
    <t>ACC勾配推定値</t>
    <rPh sb="7" eb="8">
      <t>アタイ</t>
    </rPh>
    <phoneticPr fontId="4"/>
  </si>
  <si>
    <t>ACC使い方メッセージ</t>
    <phoneticPr fontId="4"/>
  </si>
  <si>
    <t>LKAS車線支援維持機能状態</t>
    <phoneticPr fontId="4"/>
  </si>
  <si>
    <t>LKAS　Ready表示</t>
    <phoneticPr fontId="4"/>
  </si>
  <si>
    <t>LKAS車線表示要求</t>
    <phoneticPr fontId="4"/>
  </si>
  <si>
    <t>LKASステアリングマーク表示</t>
    <phoneticPr fontId="4"/>
  </si>
  <si>
    <t>逸脱警報表示</t>
    <phoneticPr fontId="4"/>
  </si>
  <si>
    <t>LKAS警報音</t>
    <phoneticPr fontId="4"/>
  </si>
  <si>
    <t>ACC Target Type</t>
    <phoneticPr fontId="4"/>
  </si>
  <si>
    <t>ACC Buzzer</t>
    <phoneticPr fontId="4"/>
  </si>
  <si>
    <t>ACC Info</t>
    <phoneticPr fontId="4"/>
  </si>
  <si>
    <t>ACC Info SIF</t>
    <phoneticPr fontId="4"/>
  </si>
  <si>
    <t>ACC Grade Estimate</t>
    <phoneticPr fontId="4"/>
  </si>
  <si>
    <t>ACC Usage Message</t>
    <phoneticPr fontId="4"/>
  </si>
  <si>
    <t>LKAS Status Active</t>
    <phoneticPr fontId="4"/>
  </si>
  <si>
    <t>LKAS Ready</t>
    <phoneticPr fontId="4"/>
  </si>
  <si>
    <t>LKAS Show Rane</t>
    <phoneticPr fontId="4"/>
  </si>
  <si>
    <t>LKAS Streering Mark</t>
    <phoneticPr fontId="4"/>
  </si>
  <si>
    <t>Deviation Warning Display</t>
    <phoneticPr fontId="4"/>
  </si>
  <si>
    <t>LKAS Alarm</t>
    <phoneticPr fontId="4"/>
  </si>
  <si>
    <t>ACC Control Status</t>
    <phoneticPr fontId="4"/>
  </si>
  <si>
    <t>setAccControlStatus</t>
  </si>
  <si>
    <t>setAccBuzzer</t>
  </si>
  <si>
    <t>setAccInfo</t>
  </si>
  <si>
    <t>setAccInfoSIF</t>
  </si>
  <si>
    <t>setAccGradeEstimate</t>
  </si>
  <si>
    <t>setAccUsageMessage</t>
  </si>
  <si>
    <t>setAccTargetType</t>
    <phoneticPr fontId="4"/>
  </si>
  <si>
    <t>setLKASStatusActive</t>
    <phoneticPr fontId="4"/>
  </si>
  <si>
    <t>setLKASReady</t>
    <phoneticPr fontId="4"/>
  </si>
  <si>
    <t>setLKASShowRane</t>
    <phoneticPr fontId="4"/>
  </si>
  <si>
    <t>setLKASStreeringMark</t>
    <phoneticPr fontId="4"/>
  </si>
  <si>
    <t>setDeviationWarnDisp</t>
    <phoneticPr fontId="4"/>
  </si>
  <si>
    <t>setLKASAlarm</t>
    <phoneticPr fontId="4"/>
  </si>
  <si>
    <t>accControlStatus</t>
  </si>
  <si>
    <t>accTargetType</t>
  </si>
  <si>
    <t>accBuzzer</t>
  </si>
  <si>
    <t>accInfo</t>
  </si>
  <si>
    <t>accInfoSIF</t>
  </si>
  <si>
    <t>accGradeEstimate</t>
  </si>
  <si>
    <t>accUsageMessage</t>
  </si>
  <si>
    <t>deviationWarnDisp</t>
    <phoneticPr fontId="4"/>
  </si>
  <si>
    <t>lkasStatusActive</t>
  </si>
  <si>
    <t>lkasReady</t>
  </si>
  <si>
    <t>lkasShowRane</t>
  </si>
  <si>
    <t>lkasStreeringMark</t>
  </si>
  <si>
    <t>lkasAlarm</t>
  </si>
  <si>
    <t>signed int</t>
    <phoneticPr fontId="4"/>
  </si>
  <si>
    <t>-</t>
    <phoneticPr fontId="4"/>
  </si>
  <si>
    <t>0.001
%</t>
    <phoneticPr fontId="4"/>
  </si>
  <si>
    <t>0: 非制御
1: 制御中</t>
    <phoneticPr fontId="4"/>
  </si>
  <si>
    <t>0: XLONG
1: SHORT
2: MIDDLE
3: LONG</t>
    <phoneticPr fontId="4"/>
  </si>
  <si>
    <t>0: 非表示
1: "先行車なし（制御中）"点灯
2: "先行車あり（制御中）"点灯
3: "OFF"点灯</t>
    <phoneticPr fontId="4"/>
  </si>
  <si>
    <t>0: ブザーオフ
1: ブザーオン(ピ_ピ_ピ_・・・）
2: ブザーオン(ピ-）1
3: ブザーオン(ピ__）
4: ブザーオン(ピ_ピ_）
5: ブザーオン(ピ-）2
6,7:  (未使用)</t>
    <rPh sb="93" eb="96">
      <t>ミシヨウ</t>
    </rPh>
    <phoneticPr fontId="4"/>
  </si>
  <si>
    <t>0: 非表示
1: "BRAKE"点灯
2: "シフトアップ"点灯
3: "シフトダウン"点灯</t>
    <phoneticPr fontId="4"/>
  </si>
  <si>
    <t>0: OFF
1: SIF先行車発進お知らせ表示</t>
    <phoneticPr fontId="4"/>
  </si>
  <si>
    <t>0: 表示無し
1: メッセージ有り：アクセルまたはRESスイッチで発進できます</t>
    <rPh sb="16" eb="17">
      <t>ア</t>
    </rPh>
    <phoneticPr fontId="4"/>
  </si>
  <si>
    <t>0: LKAS車線支援維持支援機能OFF
1: LKAS車線支援維持支援機能作動中</t>
    <phoneticPr fontId="4"/>
  </si>
  <si>
    <t>0: OFF
1: LKAS Ready(点線の白線表示)</t>
    <phoneticPr fontId="4"/>
  </si>
  <si>
    <t>0: 車線表示要求無し
1: 車線表示要求</t>
    <rPh sb="9" eb="10">
      <t>ナ</t>
    </rPh>
    <phoneticPr fontId="4"/>
  </si>
  <si>
    <t>0: 逸脱警報表示（右側）
1: 逸脱警報表示（左側)</t>
    <phoneticPr fontId="4"/>
  </si>
  <si>
    <t>0: LKAS アラームオフ
1: LKAS ポポポ・・・連続音（逸脱警報）
2: LKAS ポポポ 3音（カメラ高温）
3: LKAS ポ 単音(手放し警報/白線ロスト)
4～: (未使用)</t>
    <rPh sb="92" eb="95">
      <t>ミシヨウ</t>
    </rPh>
    <phoneticPr fontId="4"/>
  </si>
  <si>
    <t>0: ステアリングマーク表示オフ（アンバー  車線逸脱）
1: ステアリングマーク表示オン（アンバー  車線逸脱）</t>
    <phoneticPr fontId="4"/>
  </si>
  <si>
    <t>【設定値補足】Factor/Offset計算後の値を
"1000"倍した整数値(小数点以下切捨)を設定</t>
    <phoneticPr fontId="4"/>
  </si>
  <si>
    <t>各種設定用メソッド追加
・setAccTargetDistance
・setAccTargetRelativeSpeed
・setAccOpeningMsg
・setAccEngBrakeEstimate
・setAccControlStatus
・setAccInterVehicleSet
・setAccTargetType
・setAccBuzzer
・setAccInfo
・setAccInfoSIF
・setAccGradeEstimate
・setAccUsageMessage
・setLKASStatusActive
・setLKASReady
・setLKASShowRane
・setLKASStreeringMark
・setDeviationWarnDisp
・setLKASAlarm</t>
    <rPh sb="0" eb="2">
      <t>カクシュ</t>
    </rPh>
    <rPh sb="2" eb="4">
      <t>セッテイ</t>
    </rPh>
    <rPh sb="4" eb="5">
      <t>ヨウ</t>
    </rPh>
    <rPh sb="9" eb="11">
      <t>ツイカ</t>
    </rPh>
    <phoneticPr fontId="4"/>
  </si>
  <si>
    <t>○</t>
    <phoneticPr fontId="4"/>
  </si>
  <si>
    <t>○</t>
    <phoneticPr fontId="4"/>
  </si>
  <si>
    <t>ACC Inter-vehicle Setting</t>
    <phoneticPr fontId="4"/>
  </si>
  <si>
    <t>ACC車間設定</t>
    <phoneticPr fontId="4"/>
  </si>
  <si>
    <t>setAccInterVehicleSet</t>
    <phoneticPr fontId="4"/>
  </si>
  <si>
    <t>accInterVehicleSet</t>
    <phoneticPr fontId="4"/>
  </si>
  <si>
    <t>0:表示なし
1:表示あり</t>
    <phoneticPr fontId="4"/>
  </si>
  <si>
    <t>ACCオープニングメッセージの内容を追記
・0:表示なし、1:表示あり</t>
    <rPh sb="15" eb="17">
      <t>ナイヨウ</t>
    </rPh>
    <rPh sb="18" eb="20">
      <t>ツイキ</t>
    </rPh>
    <phoneticPr fontId="9"/>
  </si>
  <si>
    <t>2018/4/23
HiICS</t>
    <phoneticPr fontId="4"/>
  </si>
  <si>
    <r>
      <t>発行年月日：</t>
    </r>
    <r>
      <rPr>
        <sz val="11"/>
        <color rgb="FF0000FF"/>
        <rFont val="ＭＳ ゴシック"/>
        <family val="3"/>
        <charset val="128"/>
      </rPr>
      <t>2018/4/23</t>
    </r>
    <rPh sb="0" eb="2">
      <t>ハッコウ</t>
    </rPh>
    <rPh sb="2" eb="5">
      <t>ネンガッピ</t>
    </rPh>
    <phoneticPr fontId="4"/>
  </si>
  <si>
    <r>
      <t>Version   ：</t>
    </r>
    <r>
      <rPr>
        <sz val="11"/>
        <color rgb="FF0000FF"/>
        <rFont val="ＭＳ ゴシック"/>
        <family val="3"/>
        <charset val="128"/>
      </rPr>
      <t>2.05-Ca</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</si>
</sst>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
    <numFmt numFmtId="177" formatCode="#,##0;\-#,##0;&quot;-&quot;"/>
    <numFmt numFmtId="178" formatCode="yyyy/m"/>
    <numFmt numFmtId="179" formatCode="#,##0;[Red]\-#,##0;"/>
    <numFmt numFmtId="180" formatCode="_-* #,##0.00_-;\-* #,##0.00_-;_-* &quot;-&quot;??_-;_-@_-"/>
    <numFmt numFmtId="181" formatCode="_-* #,##0_-;\-* #,##0_-;_-* &quot;-&quot;_-;_-@_-"/>
    <numFmt numFmtId="182" formatCode="_-&quot;¥&quot;* #,##0.00_-;\-&quot;¥&quot;* #,##0.00_-;_-&quot;¥&quot;* &quot;-&quot;??_-;_-@_-"/>
    <numFmt numFmtId="183" formatCode="_-&quot;¥&quot;* #,##0_-;\-&quot;¥&quot;* #,##0_-;_-&quot;¥&quot;* &quot;-&quot;_-;_-@_-"/>
    <numFmt numFmtId="184" formatCode="0.00_ "/>
  </numFmts>
  <fonts count="68">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1"/>
      <color theme="1"/>
      <name val="ＭＳ ゴシック"/>
      <family val="3"/>
      <charset val="128"/>
    </font>
    <font>
      <sz val="18"/>
      <color theme="1"/>
      <name val="ＭＳ ゴシック"/>
      <family val="3"/>
      <charset val="128"/>
    </font>
    <font>
      <sz val="11"/>
      <color rgb="FFFF0000"/>
      <name val="ＭＳ ゴシック"/>
      <family val="3"/>
      <charset val="128"/>
    </font>
    <font>
      <sz val="9"/>
      <color indexed="81"/>
      <name val="ＭＳ Ｐゴシック"/>
      <family val="3"/>
      <charset val="128"/>
    </font>
    <font>
      <sz val="9"/>
      <name val="ＭＳ ゴシック"/>
      <family val="3"/>
      <charset val="128"/>
    </font>
    <font>
      <sz val="9"/>
      <color rgb="FFFF0000"/>
      <name val="ＭＳ ゴシック"/>
      <family val="3"/>
      <charset val="128"/>
    </font>
    <font>
      <sz val="11"/>
      <name val="ＭＳ ゴシック"/>
      <family val="3"/>
      <charset val="128"/>
    </font>
    <font>
      <sz val="11"/>
      <name val="ＭＳ Ｐゴシック"/>
      <family val="2"/>
      <scheme val="minor"/>
    </font>
    <font>
      <b/>
      <sz val="16"/>
      <color theme="1"/>
      <name val="ＭＳ ゴシック"/>
      <family val="3"/>
      <charset val="128"/>
    </font>
    <font>
      <sz val="11"/>
      <color theme="1"/>
      <name val="ＭＳ Ｐゴシック"/>
      <family val="2"/>
      <scheme val="minor"/>
    </font>
    <font>
      <sz val="11"/>
      <color theme="1"/>
      <name val="ＭＳ Ｐゴシック"/>
      <family val="3"/>
      <charset val="128"/>
      <scheme val="minor"/>
    </font>
    <font>
      <sz val="10"/>
      <color theme="1"/>
      <name val="ＭＳ ゴシック"/>
      <family val="3"/>
      <charset val="128"/>
    </font>
    <font>
      <sz val="24"/>
      <color theme="1"/>
      <name val="ＭＳ ゴシック"/>
      <family val="3"/>
      <charset val="128"/>
    </font>
    <font>
      <u/>
      <sz val="5.5"/>
      <color indexed="12"/>
      <name val="??"/>
      <family val="2"/>
    </font>
    <font>
      <u/>
      <sz val="5.5"/>
      <color indexed="36"/>
      <name val="??"/>
      <family val="2"/>
    </font>
    <font>
      <u/>
      <sz val="11"/>
      <color indexed="12"/>
      <name val="Arial"/>
      <family val="2"/>
    </font>
    <font>
      <sz val="11"/>
      <name val="Arial"/>
      <family val="2"/>
    </font>
    <font>
      <u/>
      <sz val="11"/>
      <color indexed="36"/>
      <name val="Arial"/>
      <family val="2"/>
    </font>
    <font>
      <u/>
      <sz val="11"/>
      <color indexed="12"/>
      <name val="?l?r ?o?S?V?b?N"/>
      <family val="3"/>
    </font>
    <font>
      <sz val="11"/>
      <name val="?l?r ?o?S?V?b?N"/>
      <family val="3"/>
    </font>
    <font>
      <sz val="10"/>
      <name val="ＭＳ Ｐゴシック"/>
      <family val="3"/>
      <charset val="128"/>
    </font>
    <font>
      <sz val="9"/>
      <name val="???????????"/>
      <family val="3"/>
    </font>
    <font>
      <sz val="9"/>
      <name val="?????BBB-??"/>
      <family val="3"/>
    </font>
    <font>
      <sz val="9"/>
      <name val="’†?S?V?b?N?a?a?a－“?? "/>
      <family val="3"/>
      <charset val="128"/>
    </font>
    <font>
      <sz val="9"/>
      <name val="中ゴシックＢＢＢ－等幅"/>
      <family val="3"/>
      <charset val="128"/>
    </font>
    <font>
      <sz val="8"/>
      <name val="Verdana"/>
      <family val="2"/>
    </font>
    <font>
      <sz val="10"/>
      <color indexed="8"/>
      <name val="Arial"/>
      <family val="2"/>
    </font>
    <font>
      <b/>
      <sz val="8"/>
      <name val="Arial"/>
      <family val="2"/>
    </font>
    <font>
      <sz val="10"/>
      <name val="Arial"/>
      <family val="2"/>
    </font>
    <font>
      <u/>
      <sz val="8.25"/>
      <color indexed="36"/>
      <name val="ＭＳ Ｐゴシック"/>
      <family val="3"/>
      <charset val="128"/>
    </font>
    <font>
      <b/>
      <sz val="12"/>
      <name val="Arial"/>
      <family val="2"/>
    </font>
    <font>
      <u/>
      <sz val="8.25"/>
      <color indexed="12"/>
      <name val="ＭＳ Ｐゴシック"/>
      <family val="3"/>
      <charset val="128"/>
    </font>
    <font>
      <sz val="10"/>
      <name val="MS Sans Serif"/>
      <family val="2"/>
    </font>
    <font>
      <sz val="11"/>
      <name val="ＭＳ Ｐゴシック"/>
      <family val="3"/>
      <charset val="128"/>
    </font>
    <font>
      <b/>
      <sz val="8"/>
      <color indexed="23"/>
      <name val="Verdana"/>
      <family val="2"/>
    </font>
    <font>
      <sz val="16"/>
      <color indexed="9"/>
      <name val="Tahoma"/>
      <family val="2"/>
    </font>
    <font>
      <b/>
      <sz val="11"/>
      <name val="Helv"/>
      <family val="2"/>
    </font>
    <font>
      <sz val="12"/>
      <name val="ｹﾙﾅﾁﾃｼ"/>
      <family val="1"/>
      <charset val="128"/>
    </font>
    <font>
      <sz val="14"/>
      <name val="System"/>
      <family val="2"/>
    </font>
    <font>
      <sz val="11"/>
      <name val="ｵｸｿ "/>
      <family val="3"/>
      <charset val="128"/>
    </font>
    <font>
      <u/>
      <sz val="8.25"/>
      <color indexed="12"/>
      <name val="?? ?????"/>
      <family val="1"/>
    </font>
    <font>
      <sz val="10"/>
      <name val="ｺﾞｼｯｸ"/>
      <family val="3"/>
      <charset val="128"/>
    </font>
    <font>
      <sz val="14"/>
      <name val="ＭＳ ゴシック"/>
      <family val="3"/>
      <charset val="128"/>
    </font>
    <font>
      <u/>
      <sz val="10"/>
      <color indexed="36"/>
      <name val="ＭＳ Ｐゴシック"/>
      <family val="3"/>
      <charset val="128"/>
    </font>
    <font>
      <sz val="14"/>
      <name val="ＭＳ 明朝"/>
      <family val="1"/>
      <charset val="128"/>
    </font>
    <font>
      <b/>
      <sz val="11"/>
      <name val="ＭＳ ゴシック"/>
      <family val="3"/>
      <charset val="128"/>
    </font>
    <font>
      <b/>
      <sz val="9"/>
      <color indexed="81"/>
      <name val="ＭＳ Ｐゴシック"/>
      <family val="3"/>
      <charset val="128"/>
    </font>
    <font>
      <sz val="18"/>
      <name val="ＭＳ ゴシック"/>
      <family val="3"/>
      <charset val="128"/>
    </font>
    <font>
      <strike/>
      <sz val="9"/>
      <name val="ＭＳ ゴシック"/>
      <family val="3"/>
      <charset val="128"/>
    </font>
    <font>
      <i/>
      <sz val="9"/>
      <name val="ＭＳ ゴシック"/>
      <family val="3"/>
      <charset val="128"/>
    </font>
    <font>
      <b/>
      <sz val="16"/>
      <name val="ＭＳ ゴシック"/>
      <family val="3"/>
      <charset val="128"/>
    </font>
    <font>
      <sz val="9"/>
      <color theme="1"/>
      <name val="ＭＳ ゴシック"/>
      <family val="3"/>
      <charset val="128"/>
    </font>
    <font>
      <b/>
      <sz val="16"/>
      <color rgb="FFFF0000"/>
      <name val="ＭＳ ゴシック"/>
      <family val="3"/>
      <charset val="128"/>
    </font>
    <font>
      <sz val="10"/>
      <color rgb="FFFF0000"/>
      <name val="ＭＳ ゴシック"/>
      <family val="3"/>
      <charset val="128"/>
    </font>
    <font>
      <sz val="6"/>
      <name val="ＭＳ Ｐゴシック"/>
      <family val="2"/>
      <charset val="128"/>
      <scheme val="minor"/>
    </font>
    <font>
      <sz val="12"/>
      <color rgb="FFFF0000"/>
      <name val="ＭＳ ゴシック"/>
      <family val="3"/>
      <charset val="128"/>
    </font>
    <font>
      <strike/>
      <sz val="11"/>
      <name val="ＭＳ ゴシック"/>
      <family val="3"/>
      <charset val="128"/>
    </font>
    <font>
      <b/>
      <sz val="9"/>
      <name val="ＭＳ ゴシック"/>
      <family val="3"/>
      <charset val="128"/>
    </font>
    <font>
      <u/>
      <sz val="9"/>
      <name val="ＭＳ ゴシック"/>
      <family val="3"/>
      <charset val="128"/>
    </font>
    <font>
      <sz val="11"/>
      <color theme="0"/>
      <name val="ＭＳ ゴシック"/>
      <family val="3"/>
      <charset val="128"/>
    </font>
    <font>
      <sz val="11"/>
      <color rgb="FF0000FF"/>
      <name val="ＭＳ ゴシック"/>
      <family val="3"/>
      <charset val="128"/>
    </font>
    <font>
      <sz val="9"/>
      <color rgb="FF0000FF"/>
      <name val="ＭＳ ゴシック"/>
      <family val="3"/>
      <charset val="128"/>
    </font>
    <font>
      <vertAlign val="superscript"/>
      <sz val="9"/>
      <color rgb="FF0000FF"/>
      <name val="ＭＳ ゴシック"/>
      <family val="3"/>
      <charset val="128"/>
    </font>
  </fonts>
  <fills count="1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indexed="55"/>
        <bgColor indexed="64"/>
      </patternFill>
    </fill>
    <fill>
      <patternFill patternType="solid">
        <fgColor indexed="2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39997558519241921"/>
        <bgColor indexed="64"/>
      </patternFill>
    </fill>
  </fills>
  <borders count="7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medium">
        <color indexed="64"/>
      </right>
      <top/>
      <bottom style="thin">
        <color indexed="64"/>
      </bottom>
      <diagonal/>
    </border>
    <border>
      <left/>
      <right style="medium">
        <color indexed="64"/>
      </right>
      <top/>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72">
    <xf numFmtId="0" fontId="0" fillId="0" borderId="0"/>
    <xf numFmtId="0" fontId="3" fillId="0" borderId="0">
      <alignment vertical="center"/>
    </xf>
    <xf numFmtId="0" fontId="14" fillId="0" borderId="0"/>
    <xf numFmtId="0" fontId="15" fillId="0" borderId="0">
      <alignment vertical="center"/>
    </xf>
    <xf numFmtId="0" fontId="2" fillId="0" borderId="0">
      <alignment vertical="center"/>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Border="0"/>
    <xf numFmtId="0" fontId="25" fillId="0" borderId="0"/>
    <xf numFmtId="0" fontId="25" fillId="0" borderId="0"/>
    <xf numFmtId="0" fontId="25" fillId="0" borderId="0"/>
    <xf numFmtId="0" fontId="25" fillId="0" borderId="0"/>
    <xf numFmtId="0" fontId="26" fillId="0" borderId="26" applyFont="0" applyFill="0" applyBorder="0" applyAlignment="0" applyProtection="0">
      <alignment horizontal="center"/>
    </xf>
    <xf numFmtId="176" fontId="27" fillId="0" borderId="26" applyFont="0" applyFill="0" applyBorder="0" applyAlignment="0" applyProtection="0">
      <alignment horizontal="center"/>
    </xf>
    <xf numFmtId="176" fontId="27" fillId="0" borderId="26" applyFont="0" applyFill="0" applyBorder="0" applyAlignment="0" applyProtection="0">
      <alignment horizontal="center"/>
    </xf>
    <xf numFmtId="176" fontId="27" fillId="0" borderId="26" applyFont="0" applyFill="0" applyBorder="0" applyAlignment="0" applyProtection="0">
      <alignment horizontal="center"/>
    </xf>
    <xf numFmtId="176" fontId="28" fillId="0" borderId="26" applyFont="0" applyFill="0" applyBorder="0" applyAlignment="0" applyProtection="0">
      <alignment horizontal="center"/>
    </xf>
    <xf numFmtId="176" fontId="28" fillId="0" borderId="26" applyFont="0" applyFill="0" applyBorder="0" applyAlignment="0" applyProtection="0">
      <alignment horizontal="center"/>
    </xf>
    <xf numFmtId="176" fontId="29" fillId="0" borderId="26" applyFont="0" applyFill="0" applyBorder="0" applyAlignment="0" applyProtection="0">
      <alignment horizontal="center"/>
    </xf>
    <xf numFmtId="176" fontId="29" fillId="0" borderId="26" applyFont="0" applyFill="0" applyBorder="0" applyAlignment="0" applyProtection="0">
      <alignment horizontal="center"/>
    </xf>
    <xf numFmtId="176" fontId="29" fillId="0" borderId="26" applyFont="0" applyFill="0" applyBorder="0" applyAlignment="0" applyProtection="0">
      <alignment horizontal="center"/>
    </xf>
    <xf numFmtId="176" fontId="29" fillId="0" borderId="26" applyFont="0" applyFill="0" applyBorder="0" applyAlignment="0" applyProtection="0">
      <alignment horizontal="center"/>
    </xf>
    <xf numFmtId="0" fontId="30" fillId="5" borderId="0" applyBorder="0">
      <alignment horizontal="left" vertical="center" indent="1"/>
    </xf>
    <xf numFmtId="177" fontId="31" fillId="0" borderId="0" applyFill="0" applyBorder="0" applyAlignment="0"/>
    <xf numFmtId="0" fontId="32" fillId="0" borderId="0">
      <alignment vertical="center"/>
    </xf>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4" fillId="0" borderId="0" applyNumberFormat="0" applyFill="0" applyBorder="0" applyAlignment="0" applyProtection="0">
      <alignment vertical="top"/>
      <protection locked="0"/>
    </xf>
    <xf numFmtId="0" fontId="35" fillId="0" borderId="36" applyNumberFormat="0" applyAlignment="0" applyProtection="0">
      <alignment horizontal="left" vertical="center"/>
    </xf>
    <xf numFmtId="0" fontId="35" fillId="0" borderId="12">
      <alignment horizontal="left" vertical="center"/>
    </xf>
    <xf numFmtId="0" fontId="36" fillId="0" borderId="0" applyNumberFormat="0" applyFill="0" applyBorder="0" applyAlignment="0" applyProtection="0">
      <alignment vertical="top"/>
      <protection locked="0"/>
    </xf>
    <xf numFmtId="38" fontId="37" fillId="0" borderId="0" applyFont="0" applyFill="0" applyBorder="0" applyAlignment="0" applyProtection="0"/>
    <xf numFmtId="40" fontId="37" fillId="0" borderId="0" applyFont="0" applyFill="0" applyBorder="0" applyAlignment="0" applyProtection="0"/>
    <xf numFmtId="178" fontId="38" fillId="0" borderId="0" applyFont="0" applyFill="0" applyBorder="0" applyAlignment="0" applyProtection="0"/>
    <xf numFmtId="179" fontId="38" fillId="0" borderId="0" applyFont="0" applyFill="0" applyBorder="0" applyAlignment="0" applyProtection="0"/>
    <xf numFmtId="0" fontId="39" fillId="6" borderId="0">
      <alignment horizontal="left" indent="1"/>
    </xf>
    <xf numFmtId="0" fontId="33" fillId="0" borderId="0"/>
    <xf numFmtId="0" fontId="40" fillId="5" borderId="0">
      <alignment horizontal="left" indent="1"/>
    </xf>
    <xf numFmtId="0" fontId="41" fillId="0" borderId="0"/>
    <xf numFmtId="9" fontId="42" fillId="0" borderId="0" applyFont="0" applyFill="0" applyBorder="0" applyAlignment="0" applyProtection="0"/>
    <xf numFmtId="0" fontId="43" fillId="0" borderId="0"/>
    <xf numFmtId="41" fontId="44" fillId="0" borderId="0" applyFont="0" applyFill="0" applyBorder="0" applyAlignment="0" applyProtection="0"/>
    <xf numFmtId="43" fontId="44" fillId="0" borderId="0" applyFont="0" applyFill="0" applyBorder="0" applyAlignment="0" applyProtection="0"/>
    <xf numFmtId="42" fontId="44" fillId="0" borderId="0" applyFont="0" applyFill="0" applyBorder="0" applyAlignment="0" applyProtection="0"/>
    <xf numFmtId="44" fontId="44" fillId="0" borderId="0" applyFont="0" applyFill="0" applyBorder="0" applyAlignment="0" applyProtection="0"/>
    <xf numFmtId="0" fontId="44" fillId="0" borderId="0"/>
    <xf numFmtId="0" fontId="4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6" fillId="0" borderId="0">
      <alignment horizontal="center" vertical="center"/>
    </xf>
    <xf numFmtId="180" fontId="25" fillId="0" borderId="0" applyFont="0" applyFill="0" applyBorder="0" applyAlignment="0" applyProtection="0"/>
    <xf numFmtId="181" fontId="33" fillId="0" borderId="0" applyFont="0" applyFill="0" applyBorder="0" applyAlignment="0" applyProtection="0"/>
    <xf numFmtId="0" fontId="47" fillId="0" borderId="2">
      <alignment horizontal="left" vertical="top" wrapText="1"/>
    </xf>
    <xf numFmtId="0" fontId="38" fillId="0" borderId="0">
      <alignment vertical="center"/>
    </xf>
    <xf numFmtId="182" fontId="25" fillId="0" borderId="0" applyFont="0" applyFill="0" applyBorder="0" applyAlignment="0" applyProtection="0"/>
    <xf numFmtId="183" fontId="25" fillId="0" borderId="0" applyFont="0" applyFill="0" applyBorder="0" applyAlignment="0" applyProtection="0"/>
    <xf numFmtId="0" fontId="2" fillId="0" borderId="0">
      <alignment vertical="center"/>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49" fillId="0" borderId="0"/>
    <xf numFmtId="0" fontId="1" fillId="0" borderId="0">
      <alignment vertical="center"/>
    </xf>
  </cellStyleXfs>
  <cellXfs count="605">
    <xf numFmtId="0" fontId="0" fillId="0" borderId="0" xfId="0"/>
    <xf numFmtId="0" fontId="6"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11" fillId="0" borderId="6" xfId="0" quotePrefix="1" applyFont="1" applyBorder="1" applyAlignment="1">
      <alignment horizontal="center" vertical="center"/>
    </xf>
    <xf numFmtId="0" fontId="9" fillId="0" borderId="6" xfId="0" quotePrefix="1" applyFont="1" applyBorder="1" applyAlignment="1">
      <alignment horizontal="center" vertical="center"/>
    </xf>
    <xf numFmtId="0" fontId="11" fillId="0" borderId="6" xfId="0" applyFont="1" applyBorder="1" applyAlignment="1">
      <alignment horizontal="center" vertical="center"/>
    </xf>
    <xf numFmtId="0" fontId="13" fillId="0" borderId="0" xfId="0" applyFont="1" applyAlignment="1">
      <alignment vertical="center"/>
    </xf>
    <xf numFmtId="0" fontId="11" fillId="0" borderId="14" xfId="0" applyFont="1" applyBorder="1" applyAlignment="1">
      <alignment vertical="center" wrapText="1"/>
    </xf>
    <xf numFmtId="0" fontId="5" fillId="0" borderId="0" xfId="4" applyFont="1" applyAlignment="1"/>
    <xf numFmtId="0" fontId="16" fillId="0" borderId="0" xfId="4" applyFont="1" applyAlignment="1"/>
    <xf numFmtId="0" fontId="5" fillId="0" borderId="0" xfId="4" applyFont="1" applyAlignment="1">
      <alignment horizontal="center" vertical="center"/>
    </xf>
    <xf numFmtId="0" fontId="5" fillId="0" borderId="0" xfId="4" applyFont="1" applyBorder="1" applyAlignment="1">
      <alignment horizontal="center"/>
    </xf>
    <xf numFmtId="0" fontId="11" fillId="0" borderId="0" xfId="0" applyFont="1" applyAlignment="1">
      <alignment vertical="center"/>
    </xf>
    <xf numFmtId="0" fontId="11" fillId="2" borderId="3" xfId="0" applyFont="1" applyFill="1" applyBorder="1" applyAlignment="1">
      <alignment horizontal="center" vertical="center"/>
    </xf>
    <xf numFmtId="0" fontId="11" fillId="0" borderId="0" xfId="0" applyFont="1"/>
    <xf numFmtId="0" fontId="11" fillId="0" borderId="13" xfId="0" quotePrefix="1" applyFont="1" applyBorder="1" applyAlignment="1">
      <alignment horizontal="center" vertical="center"/>
    </xf>
    <xf numFmtId="0" fontId="52" fillId="0" borderId="1" xfId="0" applyFont="1" applyBorder="1" applyAlignment="1">
      <alignment vertical="center"/>
    </xf>
    <xf numFmtId="0" fontId="11" fillId="0" borderId="1" xfId="0" applyFont="1" applyBorder="1"/>
    <xf numFmtId="0" fontId="11" fillId="2" borderId="11" xfId="0" applyFont="1" applyFill="1" applyBorder="1"/>
    <xf numFmtId="0" fontId="11" fillId="2" borderId="12" xfId="0" applyFont="1" applyFill="1" applyBorder="1"/>
    <xf numFmtId="0" fontId="11" fillId="2" borderId="13" xfId="0" applyFont="1" applyFill="1" applyBorder="1"/>
    <xf numFmtId="0" fontId="11" fillId="3" borderId="11" xfId="0" quotePrefix="1" applyFont="1" applyFill="1" applyBorder="1"/>
    <xf numFmtId="0" fontId="11" fillId="3" borderId="12" xfId="0" applyFont="1" applyFill="1" applyBorder="1"/>
    <xf numFmtId="0" fontId="11" fillId="3" borderId="13" xfId="0" applyFont="1" applyFill="1" applyBorder="1"/>
    <xf numFmtId="0" fontId="11" fillId="3" borderId="11" xfId="0" applyFont="1" applyFill="1" applyBorder="1"/>
    <xf numFmtId="0" fontId="11" fillId="2" borderId="14" xfId="0" applyFont="1" applyFill="1" applyBorder="1"/>
    <xf numFmtId="0" fontId="11" fillId="2" borderId="15" xfId="0" applyFont="1" applyFill="1" applyBorder="1"/>
    <xf numFmtId="0" fontId="11" fillId="2" borderId="16" xfId="0" applyFont="1" applyFill="1" applyBorder="1"/>
    <xf numFmtId="0" fontId="11" fillId="3" borderId="14" xfId="0" applyFont="1" applyFill="1" applyBorder="1"/>
    <xf numFmtId="0" fontId="11" fillId="3" borderId="15" xfId="0" applyFont="1" applyFill="1" applyBorder="1"/>
    <xf numFmtId="0" fontId="11" fillId="3" borderId="16" xfId="0" applyFont="1" applyFill="1" applyBorder="1"/>
    <xf numFmtId="0" fontId="11" fillId="2" borderId="17" xfId="0" applyFont="1" applyFill="1" applyBorder="1"/>
    <xf numFmtId="0" fontId="11" fillId="2" borderId="1" xfId="0" applyFont="1" applyFill="1" applyBorder="1"/>
    <xf numFmtId="0" fontId="11" fillId="2" borderId="18" xfId="0" applyFont="1" applyFill="1" applyBorder="1"/>
    <xf numFmtId="0" fontId="11" fillId="3" borderId="17" xfId="0" applyFont="1" applyFill="1" applyBorder="1"/>
    <xf numFmtId="0" fontId="11" fillId="3" borderId="1" xfId="0" applyFont="1" applyFill="1" applyBorder="1"/>
    <xf numFmtId="0" fontId="11" fillId="3" borderId="18" xfId="0" applyFont="1" applyFill="1" applyBorder="1"/>
    <xf numFmtId="0" fontId="11" fillId="0" borderId="0" xfId="0" applyFont="1" applyBorder="1"/>
    <xf numFmtId="0" fontId="11" fillId="3" borderId="14" xfId="0" applyFont="1" applyFill="1" applyBorder="1" applyAlignment="1"/>
    <xf numFmtId="0" fontId="11" fillId="0" borderId="1" xfId="0" applyFont="1" applyBorder="1" applyAlignment="1">
      <alignment vertical="center"/>
    </xf>
    <xf numFmtId="0" fontId="50" fillId="0" borderId="0" xfId="0" applyFont="1" applyAlignment="1">
      <alignment vertical="center"/>
    </xf>
    <xf numFmtId="0" fontId="9" fillId="0" borderId="0" xfId="0" applyFont="1" applyBorder="1" applyAlignment="1">
      <alignment horizontal="left" vertical="top" wrapText="1"/>
    </xf>
    <xf numFmtId="0" fontId="9" fillId="0" borderId="0" xfId="0" applyFont="1" applyAlignment="1">
      <alignment vertical="center"/>
    </xf>
    <xf numFmtId="0" fontId="9" fillId="0" borderId="8" xfId="0" applyFont="1" applyBorder="1" applyAlignment="1">
      <alignment horizontal="center" vertical="center"/>
    </xf>
    <xf numFmtId="0" fontId="7" fillId="0" borderId="0" xfId="0" applyFont="1" applyAlignment="1">
      <alignment vertical="center"/>
    </xf>
    <xf numFmtId="0" fontId="55" fillId="0" borderId="0" xfId="0" applyFont="1" applyAlignment="1">
      <alignment vertical="center"/>
    </xf>
    <xf numFmtId="0" fontId="11" fillId="0" borderId="49" xfId="0" applyFont="1" applyBorder="1" applyAlignment="1">
      <alignment horizontal="center" vertical="center"/>
    </xf>
    <xf numFmtId="0" fontId="11" fillId="0" borderId="3" xfId="0" applyFont="1" applyBorder="1" applyAlignment="1">
      <alignment horizontal="center" vertical="center"/>
    </xf>
    <xf numFmtId="0" fontId="7" fillId="0" borderId="6" xfId="0" applyFont="1" applyBorder="1" applyAlignment="1">
      <alignment horizontal="center" vertical="center"/>
    </xf>
    <xf numFmtId="0" fontId="10" fillId="0" borderId="6" xfId="0" quotePrefix="1" applyFont="1" applyBorder="1" applyAlignment="1">
      <alignment horizontal="center" vertical="center"/>
    </xf>
    <xf numFmtId="0" fontId="5" fillId="0" borderId="0" xfId="0" applyFont="1"/>
    <xf numFmtId="0" fontId="16" fillId="0" borderId="0" xfId="0" applyFont="1" applyAlignment="1">
      <alignment vertical="center"/>
    </xf>
    <xf numFmtId="0" fontId="56" fillId="2" borderId="2" xfId="0" applyFont="1" applyFill="1" applyBorder="1" applyAlignment="1">
      <alignment horizontal="center" vertical="center" wrapText="1"/>
    </xf>
    <xf numFmtId="0" fontId="56" fillId="0" borderId="2" xfId="0" applyFont="1" applyBorder="1" applyAlignment="1">
      <alignment horizontal="center" vertical="center" wrapText="1"/>
    </xf>
    <xf numFmtId="0" fontId="57" fillId="0" borderId="0" xfId="0" applyFont="1" applyAlignment="1">
      <alignment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10" fillId="0" borderId="2" xfId="0" quotePrefix="1"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11" xfId="0" applyFont="1" applyBorder="1" applyAlignment="1">
      <alignment horizontal="center" vertical="center"/>
    </xf>
    <xf numFmtId="0" fontId="10" fillId="0" borderId="2" xfId="0" applyFont="1" applyBorder="1" applyAlignment="1">
      <alignment horizontal="left" vertical="center"/>
    </xf>
    <xf numFmtId="0" fontId="56" fillId="0" borderId="0" xfId="0" applyFont="1" applyAlignment="1">
      <alignment vertical="center"/>
    </xf>
    <xf numFmtId="0" fontId="56"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2" borderId="2" xfId="0" applyFont="1" applyFill="1" applyBorder="1" applyAlignment="1">
      <alignment vertical="center"/>
    </xf>
    <xf numFmtId="0" fontId="10" fillId="2" borderId="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0" borderId="2" xfId="0" applyFont="1" applyBorder="1" applyAlignment="1">
      <alignment vertical="center"/>
    </xf>
    <xf numFmtId="0" fontId="10" fillId="0" borderId="7" xfId="0" quotePrefix="1" applyFont="1" applyBorder="1" applyAlignment="1">
      <alignment horizontal="center" vertical="center"/>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10" fillId="9" borderId="6" xfId="0" quotePrefix="1" applyFont="1" applyFill="1" applyBorder="1" applyAlignment="1">
      <alignment horizontal="center" vertical="center" wrapText="1"/>
    </xf>
    <xf numFmtId="0" fontId="10" fillId="0" borderId="2" xfId="0" applyFont="1" applyBorder="1" applyAlignment="1">
      <alignment vertical="center" wrapText="1"/>
    </xf>
    <xf numFmtId="0" fontId="10" fillId="9" borderId="7" xfId="0" quotePrefix="1" applyFont="1" applyFill="1" applyBorder="1" applyAlignment="1">
      <alignment horizontal="center" vertical="center" wrapText="1"/>
    </xf>
    <xf numFmtId="0" fontId="10" fillId="9" borderId="2" xfId="0" applyFont="1" applyFill="1" applyBorder="1" applyAlignment="1">
      <alignment vertical="center" wrapText="1"/>
    </xf>
    <xf numFmtId="0" fontId="10" fillId="9" borderId="2" xfId="0" applyFont="1" applyFill="1" applyBorder="1" applyAlignment="1">
      <alignment vertical="center"/>
    </xf>
    <xf numFmtId="0" fontId="10" fillId="9" borderId="8" xfId="0" quotePrefix="1" applyFont="1" applyFill="1" applyBorder="1" applyAlignment="1">
      <alignment horizontal="center" vertical="center" wrapText="1"/>
    </xf>
    <xf numFmtId="0" fontId="10" fillId="9" borderId="9" xfId="0" applyFont="1" applyFill="1" applyBorder="1" applyAlignment="1">
      <alignment vertical="center"/>
    </xf>
    <xf numFmtId="0" fontId="10" fillId="0" borderId="9" xfId="0" applyFont="1" applyBorder="1" applyAlignment="1">
      <alignment vertical="center" wrapText="1"/>
    </xf>
    <xf numFmtId="0" fontId="10" fillId="9" borderId="10" xfId="0" quotePrefix="1" applyFont="1" applyFill="1" applyBorder="1" applyAlignment="1">
      <alignment horizontal="center" vertical="center" wrapText="1"/>
    </xf>
    <xf numFmtId="0" fontId="56" fillId="0" borderId="1" xfId="0" applyFont="1" applyBorder="1" applyAlignment="1">
      <alignment vertical="center"/>
    </xf>
    <xf numFmtId="0" fontId="56" fillId="0" borderId="1" xfId="0" applyFont="1" applyBorder="1" applyAlignment="1">
      <alignment horizontal="center" vertical="center"/>
    </xf>
    <xf numFmtId="0" fontId="58" fillId="3" borderId="63" xfId="0" applyFont="1" applyFill="1" applyBorder="1" applyAlignment="1">
      <alignment vertical="center"/>
    </xf>
    <xf numFmtId="0" fontId="58" fillId="3" borderId="64" xfId="0" applyFont="1" applyFill="1" applyBorder="1" applyAlignment="1">
      <alignment vertical="center"/>
    </xf>
    <xf numFmtId="0" fontId="58" fillId="3" borderId="65" xfId="0" applyFont="1" applyFill="1" applyBorder="1" applyAlignment="1">
      <alignment vertical="center"/>
    </xf>
    <xf numFmtId="0" fontId="58" fillId="0" borderId="26" xfId="0" applyFont="1" applyBorder="1" applyAlignment="1">
      <alignment vertical="center"/>
    </xf>
    <xf numFmtId="0" fontId="58" fillId="3" borderId="26" xfId="0" applyFont="1" applyFill="1" applyBorder="1" applyAlignment="1">
      <alignment vertical="center"/>
    </xf>
    <xf numFmtId="0" fontId="58" fillId="3" borderId="66" xfId="0" applyFont="1" applyFill="1" applyBorder="1" applyAlignment="1">
      <alignment vertical="center"/>
    </xf>
    <xf numFmtId="0" fontId="58" fillId="3" borderId="67" xfId="0" applyFont="1" applyFill="1" applyBorder="1" applyAlignment="1">
      <alignment vertical="center"/>
    </xf>
    <xf numFmtId="0" fontId="58" fillId="3" borderId="68" xfId="0" applyFont="1" applyFill="1" applyBorder="1" applyAlignment="1">
      <alignment vertical="center"/>
    </xf>
    <xf numFmtId="0" fontId="58" fillId="2" borderId="69" xfId="0" applyFont="1" applyFill="1" applyBorder="1" applyAlignment="1">
      <alignment vertical="center"/>
    </xf>
    <xf numFmtId="0" fontId="58" fillId="2" borderId="70" xfId="0" applyFont="1" applyFill="1" applyBorder="1" applyAlignment="1">
      <alignment vertical="center"/>
    </xf>
    <xf numFmtId="0" fontId="58" fillId="2" borderId="71" xfId="0" applyFont="1" applyFill="1" applyBorder="1" applyAlignment="1">
      <alignment vertical="center"/>
    </xf>
    <xf numFmtId="0" fontId="58" fillId="13" borderId="64" xfId="0" applyFont="1" applyFill="1" applyBorder="1" applyAlignment="1">
      <alignment vertical="center"/>
    </xf>
    <xf numFmtId="0" fontId="58" fillId="13" borderId="67" xfId="0" applyFont="1" applyFill="1" applyBorder="1" applyAlignment="1">
      <alignment vertical="center"/>
    </xf>
    <xf numFmtId="0" fontId="58" fillId="13" borderId="11" xfId="0" applyFont="1" applyFill="1" applyBorder="1" applyAlignment="1">
      <alignment vertical="center"/>
    </xf>
    <xf numFmtId="0" fontId="58" fillId="13" borderId="18" xfId="0" applyFont="1" applyFill="1" applyBorder="1" applyAlignment="1">
      <alignment vertical="center"/>
    </xf>
    <xf numFmtId="0" fontId="58" fillId="13" borderId="71" xfId="0" applyFont="1" applyFill="1" applyBorder="1" applyAlignment="1">
      <alignment vertical="center"/>
    </xf>
    <xf numFmtId="0" fontId="10" fillId="0" borderId="0" xfId="0" applyFont="1" applyAlignment="1">
      <alignment horizontal="left" vertical="center"/>
    </xf>
    <xf numFmtId="0" fontId="60" fillId="0" borderId="1" xfId="0" applyFont="1" applyBorder="1" applyAlignment="1">
      <alignment vertical="center"/>
    </xf>
    <xf numFmtId="0" fontId="7" fillId="0" borderId="8" xfId="0" applyFont="1" applyBorder="1" applyAlignment="1">
      <alignment horizontal="center" vertical="center"/>
    </xf>
    <xf numFmtId="0" fontId="7" fillId="0" borderId="9" xfId="0" applyFont="1" applyBorder="1" applyAlignment="1">
      <alignment vertical="center" wrapText="1"/>
    </xf>
    <xf numFmtId="0" fontId="11" fillId="0" borderId="2" xfId="0" applyFont="1" applyBorder="1" applyAlignment="1">
      <alignment vertical="center" wrapText="1"/>
    </xf>
    <xf numFmtId="0" fontId="11" fillId="0" borderId="2" xfId="0" applyFont="1" applyBorder="1" applyAlignment="1">
      <alignment vertical="center"/>
    </xf>
    <xf numFmtId="0" fontId="7" fillId="0" borderId="2" xfId="0" applyFont="1" applyBorder="1" applyAlignment="1">
      <alignment vertical="center" wrapText="1"/>
    </xf>
    <xf numFmtId="0" fontId="11" fillId="0" borderId="39" xfId="0" applyFont="1" applyBorder="1" applyAlignment="1">
      <alignment vertical="center" wrapText="1"/>
    </xf>
    <xf numFmtId="0" fontId="11" fillId="0" borderId="33" xfId="0" applyFont="1" applyBorder="1" applyAlignment="1">
      <alignment vertical="center" wrapText="1"/>
    </xf>
    <xf numFmtId="0" fontId="11" fillId="0" borderId="4" xfId="0" applyFont="1" applyBorder="1" applyAlignment="1">
      <alignment vertical="center" wrapText="1"/>
    </xf>
    <xf numFmtId="0" fontId="11" fillId="0" borderId="53" xfId="0" applyFont="1" applyBorder="1" applyAlignment="1">
      <alignment vertical="center" wrapText="1"/>
    </xf>
    <xf numFmtId="0" fontId="11" fillId="0" borderId="24" xfId="0" applyFont="1" applyBorder="1" applyAlignment="1">
      <alignment vertical="center" wrapText="1"/>
    </xf>
    <xf numFmtId="0" fontId="11" fillId="0" borderId="32" xfId="0" applyFont="1" applyBorder="1" applyAlignment="1">
      <alignment horizontal="center" vertical="center"/>
    </xf>
    <xf numFmtId="0" fontId="11" fillId="0" borderId="38" xfId="0" applyFont="1" applyBorder="1" applyAlignment="1">
      <alignment horizontal="center" vertical="center"/>
    </xf>
    <xf numFmtId="0" fontId="11" fillId="0" borderId="41" xfId="0" applyFont="1" applyBorder="1" applyAlignment="1">
      <alignment vertical="center" wrapText="1"/>
    </xf>
    <xf numFmtId="0" fontId="11" fillId="0" borderId="40" xfId="0" applyFont="1" applyBorder="1" applyAlignment="1">
      <alignment vertical="center" wrapText="1"/>
    </xf>
    <xf numFmtId="0" fontId="11" fillId="2" borderId="6" xfId="0" applyFont="1" applyFill="1" applyBorder="1" applyAlignment="1">
      <alignment horizontal="center" vertical="center"/>
    </xf>
    <xf numFmtId="0" fontId="11" fillId="2" borderId="4" xfId="0" applyFont="1" applyFill="1" applyBorder="1" applyAlignment="1">
      <alignment horizontal="center" vertical="center"/>
    </xf>
    <xf numFmtId="0" fontId="9" fillId="0" borderId="2" xfId="0" quotePrefix="1" applyFont="1" applyBorder="1" applyAlignment="1">
      <alignment horizontal="center" vertical="center"/>
    </xf>
    <xf numFmtId="0" fontId="9" fillId="0" borderId="6" xfId="0" applyFont="1" applyBorder="1" applyAlignment="1">
      <alignment horizontal="center" vertical="center"/>
    </xf>
    <xf numFmtId="0" fontId="10" fillId="3" borderId="2" xfId="0" applyFont="1" applyFill="1" applyBorder="1" applyAlignment="1">
      <alignment horizontal="center" vertical="center"/>
    </xf>
    <xf numFmtId="0" fontId="9" fillId="3" borderId="24"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2" xfId="0" applyFont="1" applyFill="1" applyBorder="1" applyAlignment="1">
      <alignment horizontal="center" vertical="center"/>
    </xf>
    <xf numFmtId="0" fontId="9" fillId="0" borderId="2" xfId="0" applyFont="1" applyFill="1" applyBorder="1" applyAlignment="1">
      <alignment horizontal="center" vertical="center"/>
    </xf>
    <xf numFmtId="0" fontId="11" fillId="0" borderId="8" xfId="0" applyFont="1" applyBorder="1" applyAlignment="1">
      <alignment horizontal="center" vertical="center"/>
    </xf>
    <xf numFmtId="0" fontId="11" fillId="2" borderId="28" xfId="0" applyFont="1" applyFill="1" applyBorder="1" applyAlignment="1">
      <alignment horizontal="center" vertical="center"/>
    </xf>
    <xf numFmtId="0" fontId="11" fillId="2" borderId="18" xfId="0" applyFont="1" applyFill="1" applyBorder="1" applyAlignment="1">
      <alignment horizontal="center" vertical="center"/>
    </xf>
    <xf numFmtId="0" fontId="11" fillId="0" borderId="37" xfId="0" applyFont="1" applyBorder="1" applyAlignment="1">
      <alignment horizontal="center" vertical="center"/>
    </xf>
    <xf numFmtId="0" fontId="9" fillId="13" borderId="2"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8" xfId="0" applyFont="1" applyFill="1" applyBorder="1" applyAlignment="1">
      <alignment horizontal="center" vertical="center"/>
    </xf>
    <xf numFmtId="0" fontId="7" fillId="0" borderId="2" xfId="0" applyFont="1" applyBorder="1" applyAlignment="1">
      <alignment vertical="center" wrapText="1"/>
    </xf>
    <xf numFmtId="0" fontId="10" fillId="3" borderId="2" xfId="0" applyFont="1" applyFill="1" applyBorder="1" applyAlignment="1">
      <alignment horizontal="center" vertical="center"/>
    </xf>
    <xf numFmtId="0" fontId="10" fillId="0" borderId="2" xfId="0" applyFont="1" applyFill="1" applyBorder="1" applyAlignment="1">
      <alignment horizontal="center" vertical="center"/>
    </xf>
    <xf numFmtId="0" fontId="7" fillId="0" borderId="2" xfId="0" applyFont="1" applyBorder="1" applyAlignment="1">
      <alignment vertical="center" wrapText="1"/>
    </xf>
    <xf numFmtId="0" fontId="65" fillId="0" borderId="6" xfId="0" applyFont="1" applyBorder="1" applyAlignment="1">
      <alignment horizontal="center" vertical="center"/>
    </xf>
    <xf numFmtId="0" fontId="65" fillId="0" borderId="2" xfId="0" applyFont="1" applyBorder="1" applyAlignment="1">
      <alignment vertical="center" wrapText="1"/>
    </xf>
    <xf numFmtId="0" fontId="66" fillId="3" borderId="2" xfId="0" applyFont="1" applyFill="1" applyBorder="1" applyAlignment="1">
      <alignment horizontal="center" vertical="center"/>
    </xf>
    <xf numFmtId="0" fontId="66" fillId="0" borderId="2" xfId="0" applyFont="1" applyFill="1" applyBorder="1" applyAlignment="1">
      <alignment horizontal="center" vertical="center"/>
    </xf>
    <xf numFmtId="0" fontId="65" fillId="0" borderId="2" xfId="0" applyFont="1" applyBorder="1" applyAlignment="1">
      <alignment vertical="center" wrapText="1"/>
    </xf>
    <xf numFmtId="0" fontId="5" fillId="0" borderId="14" xfId="71" applyFont="1" applyBorder="1" applyAlignment="1">
      <alignment horizontal="center" vertical="center" wrapText="1"/>
    </xf>
    <xf numFmtId="0" fontId="5" fillId="0" borderId="15" xfId="71" applyFont="1" applyBorder="1" applyAlignment="1">
      <alignment horizontal="center" vertical="center"/>
    </xf>
    <xf numFmtId="0" fontId="5" fillId="0" borderId="16" xfId="71" applyFont="1" applyBorder="1" applyAlignment="1">
      <alignment horizontal="center" vertical="center"/>
    </xf>
    <xf numFmtId="0" fontId="5" fillId="0" borderId="26" xfId="71" applyFont="1" applyBorder="1" applyAlignment="1">
      <alignment horizontal="center" vertical="center"/>
    </xf>
    <xf numFmtId="0" fontId="5" fillId="0" borderId="0" xfId="71" applyFont="1" applyBorder="1" applyAlignment="1">
      <alignment horizontal="center" vertical="center"/>
    </xf>
    <xf numFmtId="0" fontId="5" fillId="0" borderId="27" xfId="71" applyFont="1" applyBorder="1" applyAlignment="1">
      <alignment horizontal="center" vertical="center"/>
    </xf>
    <xf numFmtId="0" fontId="5" fillId="0" borderId="17" xfId="71" applyFont="1" applyBorder="1" applyAlignment="1">
      <alignment horizontal="center" vertical="center"/>
    </xf>
    <xf numFmtId="0" fontId="5" fillId="0" borderId="1" xfId="71" applyFont="1" applyBorder="1" applyAlignment="1">
      <alignment horizontal="center" vertical="center"/>
    </xf>
    <xf numFmtId="0" fontId="5" fillId="0" borderId="18" xfId="71" applyFont="1" applyBorder="1" applyAlignment="1">
      <alignment horizontal="center" vertical="center"/>
    </xf>
    <xf numFmtId="0" fontId="5" fillId="0" borderId="1" xfId="4" applyFont="1" applyBorder="1" applyAlignment="1">
      <alignment horizontal="left" vertical="top"/>
    </xf>
    <xf numFmtId="0" fontId="5" fillId="0" borderId="1" xfId="4" applyFont="1" applyBorder="1" applyAlignment="1">
      <alignment horizontal="left" vertical="center"/>
    </xf>
    <xf numFmtId="0" fontId="17" fillId="0" borderId="0" xfId="4" applyFont="1" applyBorder="1" applyAlignment="1">
      <alignment horizontal="center" vertical="center" wrapText="1"/>
    </xf>
    <xf numFmtId="0" fontId="17" fillId="0" borderId="1" xfId="4" applyFont="1" applyBorder="1" applyAlignment="1">
      <alignment horizontal="center" vertical="center" wrapText="1"/>
    </xf>
    <xf numFmtId="0" fontId="5" fillId="0" borderId="11" xfId="71" applyFont="1" applyBorder="1" applyAlignment="1">
      <alignment horizontal="center"/>
    </xf>
    <xf numFmtId="0" fontId="5" fillId="0" borderId="12" xfId="71" applyFont="1" applyBorder="1" applyAlignment="1">
      <alignment horizontal="center"/>
    </xf>
    <xf numFmtId="0" fontId="5" fillId="0" borderId="13" xfId="71" applyFont="1" applyBorder="1" applyAlignment="1">
      <alignment horizontal="center"/>
    </xf>
    <xf numFmtId="184" fontId="11" fillId="0" borderId="11" xfId="0" quotePrefix="1" applyNumberFormat="1" applyFont="1" applyBorder="1" applyAlignment="1">
      <alignment horizontal="center" vertical="center"/>
    </xf>
    <xf numFmtId="184" fontId="11" fillId="0" borderId="13" xfId="0" applyNumberFormat="1" applyFont="1" applyBorder="1" applyAlignment="1">
      <alignment horizontal="center" vertical="center"/>
    </xf>
    <xf numFmtId="14" fontId="11" fillId="0" borderId="11" xfId="0" applyNumberFormat="1" applyFont="1" applyBorder="1" applyAlignment="1">
      <alignment horizontal="center" vertical="center"/>
    </xf>
    <xf numFmtId="14" fontId="11" fillId="0" borderId="12" xfId="0" applyNumberFormat="1" applyFont="1" applyBorder="1" applyAlignment="1">
      <alignment horizontal="center" vertical="center"/>
    </xf>
    <xf numFmtId="14" fontId="11" fillId="0" borderId="13" xfId="0" applyNumberFormat="1" applyFont="1" applyBorder="1" applyAlignment="1">
      <alignment horizontal="center" vertical="center"/>
    </xf>
    <xf numFmtId="0" fontId="11" fillId="0" borderId="2" xfId="0" applyFont="1" applyBorder="1" applyAlignment="1">
      <alignment vertical="center" wrapText="1"/>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1" fillId="0" borderId="39" xfId="0" applyFont="1" applyBorder="1" applyAlignment="1">
      <alignment horizontal="center" vertical="center"/>
    </xf>
    <xf numFmtId="0" fontId="11" fillId="0" borderId="45" xfId="0" applyFont="1" applyBorder="1" applyAlignment="1">
      <alignment horizontal="center" vertical="center"/>
    </xf>
    <xf numFmtId="0" fontId="11" fillId="0" borderId="11" xfId="0" applyFont="1" applyBorder="1" applyAlignment="1">
      <alignment horizontal="center" vertical="center"/>
    </xf>
    <xf numFmtId="0" fontId="11" fillId="0" borderId="13" xfId="0" applyFont="1" applyBorder="1" applyAlignment="1">
      <alignment horizontal="center" vertical="center"/>
    </xf>
    <xf numFmtId="0" fontId="11" fillId="0" borderId="50" xfId="0" quotePrefix="1" applyFont="1" applyBorder="1" applyAlignment="1">
      <alignment horizontal="center" vertical="center"/>
    </xf>
    <xf numFmtId="0" fontId="11" fillId="0" borderId="51" xfId="0" applyFont="1" applyBorder="1" applyAlignment="1">
      <alignment horizontal="center" vertical="center"/>
    </xf>
    <xf numFmtId="14" fontId="11" fillId="0" borderId="50" xfId="0" applyNumberFormat="1" applyFont="1" applyBorder="1" applyAlignment="1">
      <alignment horizontal="center" vertical="center"/>
    </xf>
    <xf numFmtId="14" fontId="11" fillId="0" borderId="52" xfId="0" applyNumberFormat="1" applyFont="1" applyBorder="1" applyAlignment="1">
      <alignment horizontal="center" vertical="center"/>
    </xf>
    <xf numFmtId="14" fontId="11" fillId="0" borderId="51" xfId="0" applyNumberFormat="1" applyFont="1" applyBorder="1" applyAlignment="1">
      <alignment horizontal="center" vertical="center"/>
    </xf>
    <xf numFmtId="0" fontId="11" fillId="0" borderId="53" xfId="0" applyFont="1" applyBorder="1" applyAlignment="1">
      <alignment vertical="center" wrapText="1"/>
    </xf>
    <xf numFmtId="0" fontId="11" fillId="0" borderId="53" xfId="0" applyFont="1" applyBorder="1" applyAlignment="1">
      <alignment vertical="center"/>
    </xf>
    <xf numFmtId="0" fontId="11" fillId="0" borderId="53" xfId="0" applyFont="1" applyBorder="1" applyAlignment="1">
      <alignment horizontal="center" vertical="center"/>
    </xf>
    <xf numFmtId="0" fontId="11" fillId="0" borderId="54" xfId="0" applyFont="1" applyBorder="1" applyAlignment="1">
      <alignment horizontal="center" vertical="center"/>
    </xf>
    <xf numFmtId="0" fontId="11" fillId="0" borderId="11" xfId="0" quotePrefix="1" applyFont="1" applyBorder="1" applyAlignment="1">
      <alignment horizontal="center" vertical="center"/>
    </xf>
    <xf numFmtId="0" fontId="11" fillId="0" borderId="24" xfId="0" applyFont="1" applyBorder="1" applyAlignment="1">
      <alignment horizontal="center" vertical="center"/>
    </xf>
    <xf numFmtId="0" fontId="11" fillId="0" borderId="48" xfId="0" applyFont="1" applyBorder="1" applyAlignment="1">
      <alignment horizontal="center" vertical="center"/>
    </xf>
    <xf numFmtId="0" fontId="11" fillId="0" borderId="40" xfId="0" applyFont="1" applyBorder="1" applyAlignment="1">
      <alignment horizontal="center" vertical="center"/>
    </xf>
    <xf numFmtId="0" fontId="11" fillId="0" borderId="44" xfId="0" applyFont="1" applyBorder="1" applyAlignment="1">
      <alignment horizontal="center" vertical="center"/>
    </xf>
    <xf numFmtId="14" fontId="11" fillId="0" borderId="2" xfId="0" applyNumberFormat="1" applyFont="1" applyBorder="1" applyAlignment="1">
      <alignment horizontal="center" vertical="center"/>
    </xf>
    <xf numFmtId="0" fontId="11" fillId="0" borderId="40" xfId="0" applyFont="1" applyBorder="1" applyAlignment="1">
      <alignment vertical="center" wrapText="1"/>
    </xf>
    <xf numFmtId="0" fontId="11" fillId="0" borderId="40" xfId="0" applyFont="1" applyBorder="1" applyAlignment="1">
      <alignment vertical="center"/>
    </xf>
    <xf numFmtId="0" fontId="11" fillId="0" borderId="39" xfId="0" applyFont="1" applyBorder="1" applyAlignment="1">
      <alignment vertical="center" wrapText="1"/>
    </xf>
    <xf numFmtId="0" fontId="11" fillId="0" borderId="39" xfId="0" applyFont="1" applyBorder="1" applyAlignment="1">
      <alignment vertical="center"/>
    </xf>
    <xf numFmtId="0" fontId="11" fillId="0" borderId="33" xfId="0" applyFont="1" applyBorder="1" applyAlignment="1">
      <alignment vertical="center" wrapText="1"/>
    </xf>
    <xf numFmtId="0" fontId="11" fillId="0" borderId="33" xfId="0" applyFont="1" applyBorder="1" applyAlignment="1">
      <alignment vertical="center"/>
    </xf>
    <xf numFmtId="0" fontId="11" fillId="0" borderId="33" xfId="0" applyFont="1" applyBorder="1" applyAlignment="1">
      <alignment horizontal="center" vertical="center"/>
    </xf>
    <xf numFmtId="0" fontId="11" fillId="0" borderId="47" xfId="0" applyFont="1" applyBorder="1" applyAlignment="1">
      <alignment horizontal="center" vertical="center"/>
    </xf>
    <xf numFmtId="0" fontId="11" fillId="0" borderId="32" xfId="0" applyFont="1" applyBorder="1" applyAlignment="1">
      <alignment horizontal="center" vertical="center"/>
    </xf>
    <xf numFmtId="0" fontId="11" fillId="0" borderId="28" xfId="0" applyFont="1" applyBorder="1" applyAlignment="1">
      <alignment horizontal="center" vertical="center"/>
    </xf>
    <xf numFmtId="0" fontId="11" fillId="0" borderId="38" xfId="0" applyFont="1" applyBorder="1" applyAlignment="1">
      <alignment horizontal="center" vertical="center"/>
    </xf>
    <xf numFmtId="0" fontId="11" fillId="0" borderId="14" xfId="0" applyFont="1" applyBorder="1" applyAlignment="1">
      <alignment horizontal="center" vertical="center"/>
    </xf>
    <xf numFmtId="0" fontId="11" fillId="0" borderId="16" xfId="0" applyFont="1" applyBorder="1" applyAlignment="1">
      <alignment horizontal="center"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14" fontId="11" fillId="0" borderId="14" xfId="0" applyNumberFormat="1" applyFont="1" applyBorder="1" applyAlignment="1">
      <alignment horizontal="center" vertical="center"/>
    </xf>
    <xf numFmtId="14" fontId="11" fillId="0" borderId="15" xfId="0" applyNumberFormat="1" applyFont="1" applyBorder="1" applyAlignment="1">
      <alignment horizontal="center" vertical="center"/>
    </xf>
    <xf numFmtId="14" fontId="11" fillId="0" borderId="16" xfId="0" applyNumberFormat="1" applyFont="1" applyBorder="1" applyAlignment="1">
      <alignment horizontal="center" vertical="center"/>
    </xf>
    <xf numFmtId="14" fontId="11" fillId="0" borderId="26" xfId="0" applyNumberFormat="1" applyFont="1" applyBorder="1" applyAlignment="1">
      <alignment horizontal="center" vertical="center"/>
    </xf>
    <xf numFmtId="14" fontId="11" fillId="0" borderId="0" xfId="0" applyNumberFormat="1" applyFont="1" applyBorder="1" applyAlignment="1">
      <alignment horizontal="center" vertical="center"/>
    </xf>
    <xf numFmtId="14" fontId="11" fillId="0" borderId="27" xfId="0" applyNumberFormat="1" applyFont="1" applyBorder="1" applyAlignment="1">
      <alignment horizontal="center" vertical="center"/>
    </xf>
    <xf numFmtId="14" fontId="11" fillId="0" borderId="17" xfId="0" applyNumberFormat="1" applyFont="1" applyBorder="1" applyAlignment="1">
      <alignment horizontal="center" vertical="center"/>
    </xf>
    <xf numFmtId="14" fontId="11" fillId="0" borderId="1" xfId="0" applyNumberFormat="1" applyFont="1" applyBorder="1" applyAlignment="1">
      <alignment horizontal="center" vertical="center"/>
    </xf>
    <xf numFmtId="14" fontId="11" fillId="0" borderId="18" xfId="0" applyNumberFormat="1" applyFont="1" applyBorder="1" applyAlignment="1">
      <alignment horizontal="center" vertical="center"/>
    </xf>
    <xf numFmtId="0" fontId="11" fillId="0" borderId="24" xfId="0" applyFont="1" applyBorder="1" applyAlignment="1">
      <alignment vertical="center" wrapText="1"/>
    </xf>
    <xf numFmtId="0" fontId="11" fillId="0" borderId="24" xfId="0" applyFont="1" applyBorder="1" applyAlignment="1">
      <alignment vertical="center"/>
    </xf>
    <xf numFmtId="0" fontId="11" fillId="0" borderId="2" xfId="0" quotePrefix="1" applyFont="1" applyBorder="1" applyAlignment="1">
      <alignment horizontal="center" vertical="center"/>
    </xf>
    <xf numFmtId="0" fontId="11" fillId="0" borderId="14" xfId="0" quotePrefix="1" applyFont="1" applyBorder="1" applyAlignment="1">
      <alignment horizontal="center" vertical="center"/>
    </xf>
    <xf numFmtId="0" fontId="11" fillId="0" borderId="15" xfId="0" quotePrefix="1" applyFont="1" applyBorder="1" applyAlignment="1">
      <alignment horizontal="center" vertical="center"/>
    </xf>
    <xf numFmtId="0" fontId="11" fillId="0" borderId="17" xfId="0" quotePrefix="1" applyFont="1" applyBorder="1" applyAlignment="1">
      <alignment horizontal="center" vertical="center"/>
    </xf>
    <xf numFmtId="0" fontId="11" fillId="0" borderId="1" xfId="0" quotePrefix="1" applyFont="1" applyBorder="1" applyAlignment="1">
      <alignment horizontal="center" vertical="center"/>
    </xf>
    <xf numFmtId="0" fontId="11" fillId="2" borderId="4" xfId="0" applyFont="1" applyFill="1" applyBorder="1" applyAlignment="1">
      <alignment horizontal="center" vertical="center"/>
    </xf>
    <xf numFmtId="0" fontId="9" fillId="0" borderId="2" xfId="0" applyFont="1" applyBorder="1" applyAlignment="1">
      <alignment vertical="center" wrapText="1"/>
    </xf>
    <xf numFmtId="0" fontId="9" fillId="0" borderId="2" xfId="0" applyFont="1" applyBorder="1" applyAlignment="1">
      <alignment vertical="center"/>
    </xf>
    <xf numFmtId="0" fontId="11" fillId="2" borderId="5" xfId="0" applyFont="1" applyFill="1" applyBorder="1" applyAlignment="1">
      <alignment horizontal="center" vertical="center"/>
    </xf>
    <xf numFmtId="0" fontId="11" fillId="0" borderId="23" xfId="0" applyFont="1" applyBorder="1" applyAlignment="1">
      <alignment vertical="center" wrapText="1"/>
    </xf>
    <xf numFmtId="0" fontId="11" fillId="0" borderId="23" xfId="0" applyFont="1" applyBorder="1" applyAlignment="1">
      <alignment vertical="center"/>
    </xf>
    <xf numFmtId="0" fontId="11" fillId="0" borderId="15" xfId="0" applyFont="1" applyBorder="1" applyAlignment="1">
      <alignment horizontal="center" vertical="center"/>
    </xf>
    <xf numFmtId="0" fontId="11" fillId="0" borderId="19" xfId="0" applyFont="1" applyBorder="1" applyAlignment="1">
      <alignment horizontal="center" vertical="center"/>
    </xf>
    <xf numFmtId="0" fontId="11" fillId="0" borderId="1" xfId="0" applyFont="1" applyBorder="1" applyAlignment="1">
      <alignment horizontal="center" vertical="center"/>
    </xf>
    <xf numFmtId="0" fontId="11" fillId="0" borderId="42" xfId="0" applyFont="1" applyBorder="1" applyAlignment="1">
      <alignment horizontal="center" vertical="center"/>
    </xf>
    <xf numFmtId="0" fontId="11" fillId="0" borderId="30" xfId="0" quotePrefix="1" applyFont="1" applyBorder="1" applyAlignment="1">
      <alignment horizontal="center" vertical="center"/>
    </xf>
    <xf numFmtId="0" fontId="11" fillId="0" borderId="31" xfId="0" applyFont="1" applyBorder="1" applyAlignment="1">
      <alignment horizontal="center" vertical="center"/>
    </xf>
    <xf numFmtId="14" fontId="11" fillId="0" borderId="30" xfId="0" applyNumberFormat="1" applyFont="1" applyBorder="1" applyAlignment="1">
      <alignment horizontal="center" vertical="center"/>
    </xf>
    <xf numFmtId="14" fontId="11" fillId="0" borderId="20" xfId="0" applyNumberFormat="1" applyFont="1" applyBorder="1" applyAlignment="1">
      <alignment horizontal="center" vertical="center"/>
    </xf>
    <xf numFmtId="14" fontId="11" fillId="0" borderId="31" xfId="0" applyNumberFormat="1" applyFont="1" applyBorder="1" applyAlignment="1">
      <alignment horizontal="center" vertical="center"/>
    </xf>
    <xf numFmtId="0" fontId="11" fillId="0" borderId="4"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41" xfId="0" applyFont="1" applyBorder="1" applyAlignment="1">
      <alignment vertical="center" wrapText="1"/>
    </xf>
    <xf numFmtId="0" fontId="11" fillId="0" borderId="41" xfId="0" applyFont="1" applyBorder="1" applyAlignment="1">
      <alignment vertical="center"/>
    </xf>
    <xf numFmtId="0" fontId="11" fillId="0" borderId="0" xfId="0" applyFont="1" applyBorder="1" applyAlignment="1">
      <alignment horizontal="center" vertical="center"/>
    </xf>
    <xf numFmtId="0" fontId="11" fillId="0" borderId="43" xfId="0" applyFont="1" applyBorder="1" applyAlignment="1">
      <alignment horizontal="center" vertical="center"/>
    </xf>
    <xf numFmtId="0" fontId="11" fillId="0" borderId="41" xfId="0" applyFont="1" applyBorder="1" applyAlignment="1">
      <alignment horizontal="center" vertical="center"/>
    </xf>
    <xf numFmtId="0" fontId="11" fillId="0" borderId="46" xfId="0" applyFont="1" applyBorder="1" applyAlignment="1">
      <alignment horizontal="center" vertical="center"/>
    </xf>
    <xf numFmtId="184" fontId="7" fillId="0" borderId="55" xfId="0" quotePrefix="1" applyNumberFormat="1" applyFont="1" applyBorder="1" applyAlignment="1">
      <alignment horizontal="center" vertical="center"/>
    </xf>
    <xf numFmtId="184" fontId="7" fillId="0" borderId="37" xfId="0" applyNumberFormat="1" applyFont="1" applyBorder="1" applyAlignment="1">
      <alignment horizontal="center" vertical="center"/>
    </xf>
    <xf numFmtId="14" fontId="7" fillId="0" borderId="55" xfId="0" applyNumberFormat="1" applyFont="1" applyBorder="1" applyAlignment="1">
      <alignment horizontal="center" vertical="center"/>
    </xf>
    <xf numFmtId="14" fontId="7" fillId="0" borderId="62" xfId="0" applyNumberFormat="1" applyFont="1" applyBorder="1" applyAlignment="1">
      <alignment horizontal="center" vertical="center"/>
    </xf>
    <xf numFmtId="14" fontId="7" fillId="0" borderId="37" xfId="0" applyNumberFormat="1" applyFont="1" applyBorder="1" applyAlignment="1">
      <alignment horizontal="center" vertical="center"/>
    </xf>
    <xf numFmtId="0" fontId="7" fillId="0" borderId="9" xfId="0" applyFont="1" applyBorder="1" applyAlignment="1">
      <alignment vertical="center" wrapText="1"/>
    </xf>
    <xf numFmtId="0" fontId="7" fillId="0" borderId="9" xfId="0" applyFont="1" applyBorder="1" applyAlignment="1">
      <alignmen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184" fontId="7" fillId="0" borderId="11" xfId="0" quotePrefix="1" applyNumberFormat="1" applyFont="1" applyBorder="1" applyAlignment="1">
      <alignment horizontal="center" vertical="center"/>
    </xf>
    <xf numFmtId="184" fontId="7" fillId="0" borderId="13" xfId="0" applyNumberFormat="1" applyFont="1" applyBorder="1" applyAlignment="1">
      <alignment horizontal="center" vertical="center"/>
    </xf>
    <xf numFmtId="14" fontId="7" fillId="0" borderId="11" xfId="0" applyNumberFormat="1" applyFont="1" applyBorder="1" applyAlignment="1">
      <alignment horizontal="center" vertical="center"/>
    </xf>
    <xf numFmtId="14" fontId="7" fillId="0" borderId="12" xfId="0" applyNumberFormat="1" applyFont="1" applyBorder="1" applyAlignment="1">
      <alignment horizontal="center" vertical="center"/>
    </xf>
    <xf numFmtId="14" fontId="7" fillId="0" borderId="13" xfId="0" applyNumberFormat="1" applyFont="1" applyBorder="1" applyAlignment="1">
      <alignment horizontal="center" vertical="center"/>
    </xf>
    <xf numFmtId="0" fontId="7" fillId="0" borderId="2" xfId="0" applyFont="1" applyBorder="1" applyAlignment="1">
      <alignment vertical="center" wrapText="1"/>
    </xf>
    <xf numFmtId="0" fontId="7" fillId="0" borderId="2" xfId="0" applyFont="1" applyBorder="1" applyAlignment="1">
      <alignment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64" fillId="15" borderId="35" xfId="0" applyFont="1" applyFill="1" applyBorder="1" applyAlignment="1">
      <alignment horizontal="left" vertical="center" wrapText="1"/>
    </xf>
    <xf numFmtId="0" fontId="64" fillId="15" borderId="12" xfId="0" applyFont="1" applyFill="1" applyBorder="1" applyAlignment="1">
      <alignment horizontal="left" vertical="center" wrapText="1"/>
    </xf>
    <xf numFmtId="0" fontId="64" fillId="15" borderId="34" xfId="0" applyFont="1" applyFill="1" applyBorder="1" applyAlignment="1">
      <alignment horizontal="left" vertical="center" wrapText="1"/>
    </xf>
    <xf numFmtId="184" fontId="65" fillId="0" borderId="11" xfId="0" quotePrefix="1" applyNumberFormat="1" applyFont="1" applyBorder="1" applyAlignment="1">
      <alignment horizontal="center" vertical="center"/>
    </xf>
    <xf numFmtId="184" fontId="65" fillId="0" borderId="13" xfId="0" applyNumberFormat="1" applyFont="1" applyBorder="1" applyAlignment="1">
      <alignment horizontal="center" vertical="center"/>
    </xf>
    <xf numFmtId="14" fontId="65" fillId="0" borderId="11" xfId="0" applyNumberFormat="1" applyFont="1" applyBorder="1" applyAlignment="1">
      <alignment horizontal="center" vertical="center"/>
    </xf>
    <xf numFmtId="14" fontId="65" fillId="0" borderId="12" xfId="0" applyNumberFormat="1" applyFont="1" applyBorder="1" applyAlignment="1">
      <alignment horizontal="center" vertical="center"/>
    </xf>
    <xf numFmtId="14" fontId="65" fillId="0" borderId="13" xfId="0" applyNumberFormat="1" applyFont="1" applyBorder="1" applyAlignment="1">
      <alignment horizontal="center" vertical="center"/>
    </xf>
    <xf numFmtId="0" fontId="65" fillId="0" borderId="2" xfId="0" applyFont="1" applyBorder="1" applyAlignment="1">
      <alignment vertical="center" wrapText="1"/>
    </xf>
    <xf numFmtId="0" fontId="65" fillId="0" borderId="2" xfId="0" applyFont="1" applyBorder="1" applyAlignment="1">
      <alignment vertical="center"/>
    </xf>
    <xf numFmtId="0" fontId="65" fillId="0" borderId="2" xfId="0" applyFont="1" applyBorder="1" applyAlignment="1">
      <alignment horizontal="center" vertical="center"/>
    </xf>
    <xf numFmtId="0" fontId="65" fillId="0" borderId="7" xfId="0" applyFont="1" applyBorder="1" applyAlignment="1">
      <alignment horizontal="center" vertical="center"/>
    </xf>
    <xf numFmtId="0" fontId="11" fillId="0" borderId="2" xfId="0" applyFont="1" applyBorder="1" applyAlignment="1">
      <alignment horizontal="left" vertical="center"/>
    </xf>
    <xf numFmtId="0" fontId="12" fillId="0" borderId="2" xfId="0" applyFont="1" applyBorder="1" applyAlignment="1">
      <alignment horizontal="left" vertical="center"/>
    </xf>
    <xf numFmtId="0" fontId="11" fillId="0" borderId="2" xfId="0" applyFont="1" applyBorder="1" applyAlignment="1">
      <alignment horizontal="left" vertical="center" wrapText="1"/>
    </xf>
    <xf numFmtId="0" fontId="12" fillId="0" borderId="2" xfId="0" applyFont="1" applyBorder="1" applyAlignment="1">
      <alignment horizontal="left" vertical="center" wrapText="1"/>
    </xf>
    <xf numFmtId="0" fontId="12" fillId="0" borderId="7"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9" xfId="0" applyFont="1" applyBorder="1" applyAlignment="1">
      <alignment horizontal="left" vertical="center" wrapText="1"/>
    </xf>
    <xf numFmtId="0" fontId="11" fillId="2" borderId="22" xfId="0" applyFont="1" applyFill="1" applyBorder="1" applyAlignment="1">
      <alignment vertical="center"/>
    </xf>
    <xf numFmtId="0" fontId="11" fillId="2" borderId="20" xfId="0" applyFont="1" applyFill="1" applyBorder="1" applyAlignment="1">
      <alignment vertical="center"/>
    </xf>
    <xf numFmtId="0" fontId="11" fillId="2" borderId="31" xfId="0" applyFont="1" applyFill="1" applyBorder="1" applyAlignment="1">
      <alignment vertical="center"/>
    </xf>
    <xf numFmtId="0" fontId="11" fillId="0" borderId="30" xfId="0" applyFont="1" applyBorder="1" applyAlignment="1">
      <alignment vertical="center"/>
    </xf>
    <xf numFmtId="0" fontId="11" fillId="0" borderId="20" xfId="0" applyFont="1" applyBorder="1" applyAlignment="1">
      <alignment vertical="center"/>
    </xf>
    <xf numFmtId="0" fontId="11" fillId="0" borderId="21" xfId="0" applyFont="1" applyBorder="1" applyAlignment="1">
      <alignment vertical="center"/>
    </xf>
    <xf numFmtId="0" fontId="11" fillId="2" borderId="25" xfId="0" applyFont="1" applyFill="1" applyBorder="1" applyAlignment="1">
      <alignment horizontal="left" vertical="center"/>
    </xf>
    <xf numFmtId="0" fontId="11" fillId="2" borderId="29" xfId="0" applyFont="1" applyFill="1" applyBorder="1" applyAlignment="1">
      <alignment horizontal="left" vertical="center"/>
    </xf>
    <xf numFmtId="0" fontId="11" fillId="0" borderId="11" xfId="0" applyFont="1" applyBorder="1" applyAlignment="1">
      <alignment horizontal="left" vertical="center" wrapText="1"/>
    </xf>
    <xf numFmtId="0" fontId="12" fillId="0" borderId="12" xfId="0" applyFont="1" applyBorder="1" applyAlignment="1">
      <alignment horizontal="left" vertical="center" wrapText="1"/>
    </xf>
    <xf numFmtId="0" fontId="12" fillId="0" borderId="34" xfId="0" applyFont="1" applyBorder="1" applyAlignment="1">
      <alignment horizontal="left" vertical="center" wrapText="1"/>
    </xf>
    <xf numFmtId="0" fontId="11" fillId="0" borderId="9" xfId="0" applyFont="1" applyBorder="1" applyAlignment="1">
      <alignment horizontal="left" vertical="center"/>
    </xf>
    <xf numFmtId="0" fontId="12" fillId="0" borderId="9" xfId="0" applyFont="1" applyBorder="1" applyAlignment="1">
      <alignment horizontal="left" vertical="center"/>
    </xf>
    <xf numFmtId="0" fontId="11" fillId="0" borderId="9"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1" fillId="2" borderId="11" xfId="0" applyFont="1" applyFill="1" applyBorder="1" applyAlignment="1">
      <alignment horizontal="center" vertical="center" wrapText="1"/>
    </xf>
    <xf numFmtId="0" fontId="11" fillId="2" borderId="13" xfId="0" applyFont="1" applyFill="1" applyBorder="1" applyAlignment="1">
      <alignment horizontal="center" vertical="center"/>
    </xf>
    <xf numFmtId="49" fontId="11" fillId="0" borderId="11" xfId="0" quotePrefix="1" applyNumberFormat="1" applyFont="1" applyBorder="1" applyAlignment="1">
      <alignment horizontal="center" vertical="center"/>
    </xf>
    <xf numFmtId="49" fontId="11" fillId="0" borderId="13" xfId="0" quotePrefix="1" applyNumberFormat="1" applyFont="1" applyBorder="1" applyAlignment="1">
      <alignment horizontal="center" vertical="center"/>
    </xf>
    <xf numFmtId="49" fontId="9" fillId="0" borderId="11" xfId="0" quotePrefix="1" applyNumberFormat="1" applyFont="1" applyBorder="1" applyAlignment="1">
      <alignment horizontal="center" vertical="center" wrapText="1"/>
    </xf>
    <xf numFmtId="49" fontId="9" fillId="0" borderId="13" xfId="0" quotePrefix="1" applyNumberFormat="1" applyFont="1" applyBorder="1" applyAlignment="1">
      <alignment horizontal="center" vertical="center" wrapText="1"/>
    </xf>
    <xf numFmtId="0" fontId="11" fillId="0" borderId="55" xfId="0" applyFont="1" applyBorder="1" applyAlignment="1">
      <alignment horizontal="center" vertical="center"/>
    </xf>
    <xf numFmtId="0" fontId="11" fillId="0" borderId="37" xfId="0" applyFont="1" applyBorder="1" applyAlignment="1">
      <alignment horizontal="center" vertical="center"/>
    </xf>
    <xf numFmtId="0" fontId="11" fillId="2" borderId="6"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 xfId="0" applyFont="1" applyFill="1" applyBorder="1" applyAlignment="1">
      <alignment horizontal="left" vertical="center"/>
    </xf>
    <xf numFmtId="0" fontId="11" fillId="2" borderId="7" xfId="0" applyFont="1" applyFill="1" applyBorder="1" applyAlignment="1">
      <alignment horizontal="left" vertical="center"/>
    </xf>
    <xf numFmtId="0" fontId="9" fillId="0" borderId="6" xfId="0" applyFont="1" applyBorder="1" applyAlignment="1">
      <alignment horizontal="center" vertical="center"/>
    </xf>
    <xf numFmtId="0" fontId="9" fillId="0" borderId="2" xfId="0" applyFont="1" applyBorder="1" applyAlignment="1">
      <alignment horizontal="center" vertical="center"/>
    </xf>
    <xf numFmtId="0" fontId="9" fillId="0" borderId="2"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7" xfId="0" applyFont="1" applyBorder="1" applyAlignment="1">
      <alignment horizontal="left" vertical="center" wrapText="1"/>
    </xf>
    <xf numFmtId="0" fontId="11" fillId="2" borderId="6" xfId="0" applyFont="1" applyFill="1" applyBorder="1" applyAlignment="1">
      <alignment horizontal="left" vertical="center"/>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3" borderId="2"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0" borderId="7" xfId="0" applyFont="1" applyBorder="1" applyAlignment="1">
      <alignment horizontal="center" vertical="center"/>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7" xfId="0" applyFont="1" applyFill="1" applyBorder="1" applyAlignment="1">
      <alignment horizontal="left" vertical="top" wrapText="1"/>
    </xf>
    <xf numFmtId="0" fontId="11" fillId="2" borderId="30"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31"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35" xfId="0" applyFont="1" applyBorder="1" applyAlignment="1">
      <alignment horizontal="center" vertical="center"/>
    </xf>
    <xf numFmtId="0" fontId="9" fillId="0" borderId="11"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4" xfId="0" quotePrefix="1" applyFont="1" applyBorder="1" applyAlignment="1">
      <alignment horizontal="left" vertical="center" wrapText="1"/>
    </xf>
    <xf numFmtId="0" fontId="9" fillId="0" borderId="2" xfId="0" quotePrefix="1" applyFont="1" applyBorder="1" applyAlignment="1">
      <alignment horizontal="center" vertical="center"/>
    </xf>
    <xf numFmtId="0" fontId="9" fillId="0" borderId="6" xfId="0" applyFont="1" applyBorder="1" applyAlignment="1">
      <alignment horizontal="left" vertical="top" wrapText="1"/>
    </xf>
    <xf numFmtId="0" fontId="9" fillId="0" borderId="2" xfId="0" applyFont="1" applyBorder="1" applyAlignment="1">
      <alignment horizontal="left" vertical="top" wrapText="1"/>
    </xf>
    <xf numFmtId="0" fontId="9" fillId="0" borderId="7" xfId="0" applyFont="1" applyBorder="1" applyAlignment="1">
      <alignment horizontal="left" vertical="top" wrapText="1"/>
    </xf>
    <xf numFmtId="0" fontId="11" fillId="2" borderId="35" xfId="0" applyFont="1" applyFill="1" applyBorder="1" applyAlignment="1">
      <alignment horizontal="left" vertical="center"/>
    </xf>
    <xf numFmtId="0" fontId="11" fillId="2" borderId="12" xfId="0" applyFont="1" applyFill="1" applyBorder="1" applyAlignment="1">
      <alignment horizontal="left" vertical="center"/>
    </xf>
    <xf numFmtId="0" fontId="11" fillId="2" borderId="34" xfId="0" applyFont="1" applyFill="1" applyBorder="1" applyAlignment="1">
      <alignment horizontal="left" vertical="center"/>
    </xf>
    <xf numFmtId="0" fontId="9" fillId="0" borderId="35" xfId="0" applyFont="1" applyBorder="1" applyAlignment="1">
      <alignment horizontal="left" vertical="top" wrapText="1"/>
    </xf>
    <xf numFmtId="0" fontId="9" fillId="0" borderId="12" xfId="0" applyFont="1" applyBorder="1" applyAlignment="1">
      <alignment horizontal="left" vertical="top" wrapText="1"/>
    </xf>
    <xf numFmtId="0" fontId="9" fillId="0" borderId="34" xfId="0" applyFont="1" applyBorder="1" applyAlignment="1">
      <alignment horizontal="left" vertical="top" wrapText="1"/>
    </xf>
    <xf numFmtId="0" fontId="66" fillId="3" borderId="2" xfId="0" applyFont="1" applyFill="1" applyBorder="1" applyAlignment="1">
      <alignment horizontal="left" vertical="center" wrapText="1"/>
    </xf>
    <xf numFmtId="0" fontId="66" fillId="3" borderId="2" xfId="0" applyFont="1" applyFill="1" applyBorder="1" applyAlignment="1">
      <alignment horizontal="left" vertical="center"/>
    </xf>
    <xf numFmtId="0" fontId="66" fillId="0" borderId="11" xfId="0" applyFont="1" applyFill="1" applyBorder="1" applyAlignment="1">
      <alignment horizontal="center" vertical="center" wrapText="1"/>
    </xf>
    <xf numFmtId="0" fontId="66" fillId="0" borderId="12" xfId="0" applyFont="1" applyFill="1" applyBorder="1" applyAlignment="1">
      <alignment horizontal="center" vertical="center" wrapText="1"/>
    </xf>
    <xf numFmtId="0" fontId="66" fillId="0" borderId="13" xfId="0" applyFont="1" applyFill="1" applyBorder="1" applyAlignment="1">
      <alignment horizontal="center" vertical="center" wrapText="1"/>
    </xf>
    <xf numFmtId="0" fontId="66" fillId="7" borderId="11" xfId="0" applyFont="1" applyFill="1" applyBorder="1" applyAlignment="1">
      <alignment horizontal="center" vertical="center"/>
    </xf>
    <xf numFmtId="0" fontId="66" fillId="7" borderId="13" xfId="0" applyFont="1" applyFill="1" applyBorder="1" applyAlignment="1">
      <alignment horizontal="center" vertical="center"/>
    </xf>
    <xf numFmtId="0" fontId="66" fillId="0" borderId="2" xfId="0" applyFont="1" applyFill="1" applyBorder="1" applyAlignment="1">
      <alignment horizontal="center" vertical="center"/>
    </xf>
    <xf numFmtId="0" fontId="66" fillId="3" borderId="11" xfId="0" applyFont="1" applyFill="1" applyBorder="1" applyAlignment="1">
      <alignment horizontal="center" vertical="center"/>
    </xf>
    <xf numFmtId="0" fontId="66" fillId="3" borderId="13" xfId="0" applyFont="1" applyFill="1" applyBorder="1" applyAlignment="1">
      <alignment horizontal="center" vertical="center"/>
    </xf>
    <xf numFmtId="0" fontId="66" fillId="3" borderId="2" xfId="0" applyFont="1" applyFill="1" applyBorder="1" applyAlignment="1">
      <alignment horizontal="center" vertical="center"/>
    </xf>
    <xf numFmtId="0" fontId="65" fillId="3" borderId="2" xfId="0" quotePrefix="1" applyFont="1" applyFill="1" applyBorder="1" applyAlignment="1">
      <alignment horizontal="center" vertical="center"/>
    </xf>
    <xf numFmtId="0" fontId="65" fillId="3" borderId="2" xfId="0" applyFont="1" applyFill="1" applyBorder="1" applyAlignment="1">
      <alignment horizontal="center" vertical="center"/>
    </xf>
    <xf numFmtId="0" fontId="66" fillId="0" borderId="2" xfId="0" quotePrefix="1" applyFont="1" applyFill="1" applyBorder="1" applyAlignment="1">
      <alignment horizontal="center" vertical="center" wrapText="1"/>
    </xf>
    <xf numFmtId="0" fontId="66" fillId="3" borderId="12" xfId="0" applyFont="1" applyFill="1" applyBorder="1" applyAlignment="1">
      <alignment horizontal="center" vertical="center"/>
    </xf>
    <xf numFmtId="0" fontId="66" fillId="3" borderId="2" xfId="0" applyFont="1" applyFill="1" applyBorder="1" applyAlignment="1">
      <alignment horizontal="center" vertical="center" wrapText="1"/>
    </xf>
    <xf numFmtId="0" fontId="66" fillId="0" borderId="61" xfId="0" applyFont="1" applyFill="1" applyBorder="1" applyAlignment="1">
      <alignment horizontal="left" vertical="center"/>
    </xf>
    <xf numFmtId="0" fontId="66" fillId="0" borderId="2" xfId="0" applyFont="1" applyFill="1" applyBorder="1" applyAlignment="1">
      <alignment horizontal="left" vertical="center" wrapText="1"/>
    </xf>
    <xf numFmtId="0" fontId="66" fillId="0" borderId="2" xfId="0" applyFont="1" applyFill="1" applyBorder="1" applyAlignment="1">
      <alignment horizontal="left" vertical="center"/>
    </xf>
    <xf numFmtId="0" fontId="9" fillId="0" borderId="2" xfId="0" applyFont="1" applyFill="1" applyBorder="1" applyAlignment="1">
      <alignment horizontal="center" vertical="center"/>
    </xf>
    <xf numFmtId="0" fontId="9" fillId="0" borderId="2" xfId="0" quotePrefix="1" applyFont="1" applyFill="1" applyBorder="1" applyAlignment="1">
      <alignment horizontal="center" vertical="center"/>
    </xf>
    <xf numFmtId="0" fontId="9" fillId="3" borderId="2" xfId="0" applyFont="1" applyFill="1" applyBorder="1" applyAlignment="1">
      <alignment horizontal="left" vertical="center"/>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7" borderId="11" xfId="0" applyFont="1" applyFill="1" applyBorder="1" applyAlignment="1">
      <alignment horizontal="center" vertical="center"/>
    </xf>
    <xf numFmtId="0" fontId="10" fillId="7" borderId="13" xfId="0" applyFont="1" applyFill="1" applyBorder="1" applyAlignment="1">
      <alignment horizontal="center" vertical="center"/>
    </xf>
    <xf numFmtId="0" fontId="10" fillId="0" borderId="2"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2" xfId="0" applyFont="1" applyFill="1" applyBorder="1" applyAlignment="1">
      <alignment horizontal="center" vertical="center"/>
    </xf>
    <xf numFmtId="0" fontId="66" fillId="0" borderId="2" xfId="0" applyFont="1" applyFill="1" applyBorder="1" applyAlignment="1">
      <alignment horizontal="center" vertical="center" wrapText="1"/>
    </xf>
    <xf numFmtId="0" fontId="10" fillId="0" borderId="2" xfId="0" quotePrefix="1" applyFont="1" applyFill="1" applyBorder="1" applyAlignment="1">
      <alignment horizontal="center" vertical="center"/>
    </xf>
    <xf numFmtId="0" fontId="10" fillId="3" borderId="2" xfId="0" applyFont="1" applyFill="1" applyBorder="1" applyAlignment="1">
      <alignment horizontal="left" vertical="center"/>
    </xf>
    <xf numFmtId="0" fontId="10" fillId="3"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2" xfId="0" quotePrefix="1" applyFont="1" applyFill="1" applyBorder="1" applyAlignment="1">
      <alignment horizontal="center" vertical="center"/>
    </xf>
    <xf numFmtId="0" fontId="9" fillId="7" borderId="11" xfId="0" applyFont="1" applyFill="1" applyBorder="1" applyAlignment="1">
      <alignment horizontal="center" vertical="center"/>
    </xf>
    <xf numFmtId="0" fontId="9" fillId="7" borderId="13" xfId="0" applyFont="1" applyFill="1" applyBorder="1" applyAlignment="1">
      <alignment horizontal="center" vertical="center"/>
    </xf>
    <xf numFmtId="0" fontId="9" fillId="0" borderId="1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26"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3" borderId="60" xfId="0" applyFont="1" applyFill="1" applyBorder="1" applyAlignment="1">
      <alignment horizontal="center" vertical="center"/>
    </xf>
    <xf numFmtId="0" fontId="9" fillId="3" borderId="60" xfId="0" applyFont="1" applyFill="1" applyBorder="1" applyAlignment="1">
      <alignment horizontal="left" vertical="center"/>
    </xf>
    <xf numFmtId="0" fontId="9" fillId="4" borderId="2" xfId="0" quotePrefix="1" applyFont="1" applyFill="1" applyBorder="1" applyAlignment="1">
      <alignment horizontal="left" vertical="center" wrapText="1"/>
    </xf>
    <xf numFmtId="0" fontId="9" fillId="4" borderId="2" xfId="0" applyFont="1" applyFill="1" applyBorder="1" applyAlignment="1">
      <alignment horizontal="left" vertical="center"/>
    </xf>
    <xf numFmtId="0" fontId="53" fillId="0" borderId="2" xfId="0" applyFont="1" applyFill="1" applyBorder="1" applyAlignment="1">
      <alignment horizontal="center" vertical="center"/>
    </xf>
    <xf numFmtId="0" fontId="9" fillId="3" borderId="2" xfId="0" quotePrefix="1" applyFont="1" applyFill="1" applyBorder="1" applyAlignment="1">
      <alignment horizontal="left" vertical="center"/>
    </xf>
    <xf numFmtId="0" fontId="9" fillId="0" borderId="2" xfId="0" applyFont="1" applyFill="1" applyBorder="1" applyAlignment="1">
      <alignment horizontal="left" vertical="center"/>
    </xf>
    <xf numFmtId="0" fontId="9" fillId="3" borderId="23"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4"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25" xfId="0" applyFont="1" applyFill="1" applyBorder="1" applyAlignment="1">
      <alignment horizontal="center" vertical="center"/>
    </xf>
    <xf numFmtId="0" fontId="9" fillId="7" borderId="72" xfId="0" applyFont="1" applyFill="1" applyBorder="1" applyAlignment="1">
      <alignment horizontal="center" vertical="center" wrapText="1"/>
    </xf>
    <xf numFmtId="0" fontId="9" fillId="7" borderId="73" xfId="0" applyFont="1" applyFill="1" applyBorder="1" applyAlignment="1">
      <alignment horizontal="center" vertical="center"/>
    </xf>
    <xf numFmtId="0" fontId="9" fillId="3" borderId="72" xfId="0" applyFont="1" applyFill="1" applyBorder="1" applyAlignment="1">
      <alignment horizontal="center" vertical="center" wrapText="1"/>
    </xf>
    <xf numFmtId="0" fontId="9" fillId="3" borderId="73" xfId="0" applyFont="1" applyFill="1" applyBorder="1" applyAlignment="1">
      <alignment horizontal="center" vertical="center"/>
    </xf>
    <xf numFmtId="0" fontId="9" fillId="0" borderId="61" xfId="0" applyFont="1" applyFill="1" applyBorder="1" applyAlignment="1">
      <alignment horizontal="center" vertical="center" wrapText="1"/>
    </xf>
    <xf numFmtId="0" fontId="9" fillId="0" borderId="61" xfId="0" applyFont="1" applyFill="1" applyBorder="1" applyAlignment="1">
      <alignment horizontal="center" vertical="center"/>
    </xf>
    <xf numFmtId="0" fontId="9" fillId="13" borderId="11" xfId="0" applyFont="1" applyFill="1" applyBorder="1" applyAlignment="1">
      <alignment horizontal="center" vertical="center"/>
    </xf>
    <xf numFmtId="0" fontId="9" fillId="13" borderId="13" xfId="0" applyFont="1" applyFill="1" applyBorder="1" applyAlignment="1">
      <alignment horizontal="center" vertical="center"/>
    </xf>
    <xf numFmtId="0" fontId="9" fillId="13" borderId="2" xfId="0" applyFont="1" applyFill="1" applyBorder="1" applyAlignment="1">
      <alignment horizontal="center" vertical="center"/>
    </xf>
    <xf numFmtId="0" fontId="9" fillId="13" borderId="2" xfId="0" quotePrefix="1" applyFont="1" applyFill="1" applyBorder="1" applyAlignment="1">
      <alignment horizontal="center" vertical="center"/>
    </xf>
    <xf numFmtId="0" fontId="9" fillId="13" borderId="2" xfId="0" quotePrefix="1" applyFont="1" applyFill="1" applyBorder="1" applyAlignment="1">
      <alignment horizontal="left" vertical="center"/>
    </xf>
    <xf numFmtId="0" fontId="9" fillId="13" borderId="2" xfId="0" applyFont="1" applyFill="1" applyBorder="1" applyAlignment="1">
      <alignment horizontal="left" vertical="center"/>
    </xf>
    <xf numFmtId="0" fontId="9" fillId="13" borderId="2" xfId="0" applyFont="1" applyFill="1" applyBorder="1" applyAlignment="1">
      <alignment horizontal="left" vertical="center" wrapText="1"/>
    </xf>
    <xf numFmtId="0" fontId="9" fillId="13" borderId="14" xfId="0" applyFont="1" applyFill="1" applyBorder="1" applyAlignment="1">
      <alignment horizontal="center" vertical="center" wrapText="1"/>
    </xf>
    <xf numFmtId="0" fontId="9" fillId="13" borderId="15" xfId="0" applyFont="1" applyFill="1" applyBorder="1" applyAlignment="1">
      <alignment horizontal="center" vertical="center" wrapText="1"/>
    </xf>
    <xf numFmtId="0" fontId="9" fillId="13" borderId="16"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0"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17"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3" borderId="18" xfId="0" applyFont="1" applyFill="1" applyBorder="1" applyAlignment="1">
      <alignment horizontal="center" vertical="center" wrapText="1"/>
    </xf>
    <xf numFmtId="0" fontId="9" fillId="7" borderId="2" xfId="0" applyFont="1" applyFill="1" applyBorder="1" applyAlignment="1">
      <alignment horizontal="center" vertical="center"/>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23" xfId="0" applyFont="1" applyFill="1" applyBorder="1" applyAlignment="1">
      <alignment horizontal="center" vertical="center"/>
    </xf>
    <xf numFmtId="0" fontId="9" fillId="0" borderId="23" xfId="0" quotePrefix="1" applyFont="1" applyFill="1" applyBorder="1" applyAlignment="1">
      <alignment horizontal="center" vertical="center"/>
    </xf>
    <xf numFmtId="0" fontId="9" fillId="3" borderId="23" xfId="0" quotePrefix="1" applyFont="1" applyFill="1" applyBorder="1" applyAlignment="1">
      <alignment horizontal="left" vertical="center"/>
    </xf>
    <xf numFmtId="0" fontId="9" fillId="3" borderId="23" xfId="0" applyFont="1" applyFill="1" applyBorder="1" applyAlignment="1">
      <alignment horizontal="left" vertical="center"/>
    </xf>
    <xf numFmtId="0" fontId="9" fillId="3" borderId="23" xfId="0" applyFont="1" applyFill="1" applyBorder="1" applyAlignment="1">
      <alignment horizontal="left" vertical="center" wrapText="1"/>
    </xf>
    <xf numFmtId="0" fontId="9" fillId="3" borderId="2" xfId="0" quotePrefix="1" applyFont="1" applyFill="1" applyBorder="1" applyAlignment="1">
      <alignment horizontal="left" vertical="center" wrapText="1"/>
    </xf>
    <xf numFmtId="0" fontId="9" fillId="0" borderId="9" xfId="0" quotePrefix="1" applyFont="1" applyFill="1" applyBorder="1" applyAlignment="1">
      <alignment horizontal="center" vertical="center"/>
    </xf>
    <xf numFmtId="0" fontId="9" fillId="0" borderId="9" xfId="0" applyFont="1" applyFill="1" applyBorder="1" applyAlignment="1">
      <alignment horizontal="center" vertical="center"/>
    </xf>
    <xf numFmtId="0" fontId="9" fillId="3" borderId="9" xfId="0" applyFont="1" applyFill="1" applyBorder="1" applyAlignment="1">
      <alignment horizontal="left" vertic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xf>
    <xf numFmtId="0" fontId="9" fillId="3" borderId="7" xfId="0" applyFont="1" applyFill="1" applyBorder="1" applyAlignment="1">
      <alignment horizontal="left" vertical="center"/>
    </xf>
    <xf numFmtId="0" fontId="9" fillId="0" borderId="4" xfId="0" applyFont="1" applyFill="1" applyBorder="1" applyAlignment="1">
      <alignment horizontal="center" vertical="center"/>
    </xf>
    <xf numFmtId="0" fontId="9" fillId="0" borderId="30"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31" xfId="0" applyFont="1" applyFill="1" applyBorder="1" applyAlignment="1">
      <alignment horizontal="center" vertical="center" wrapText="1"/>
    </xf>
    <xf numFmtId="0" fontId="9" fillId="0" borderId="4" xfId="0" quotePrefix="1" applyFont="1" applyFill="1" applyBorder="1" applyAlignment="1">
      <alignment horizontal="center" vertical="center"/>
    </xf>
    <xf numFmtId="0" fontId="9" fillId="3" borderId="4" xfId="0" applyFont="1" applyFill="1" applyBorder="1" applyAlignment="1">
      <alignment horizontal="left" vertical="center"/>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xf>
    <xf numFmtId="0" fontId="53" fillId="3" borderId="2" xfId="0" applyFont="1" applyFill="1" applyBorder="1" applyAlignment="1">
      <alignment horizontal="left" vertical="center" wrapText="1"/>
    </xf>
    <xf numFmtId="0" fontId="53" fillId="3" borderId="2" xfId="0" applyFont="1" applyFill="1" applyBorder="1" applyAlignment="1">
      <alignment horizontal="left" vertical="center"/>
    </xf>
    <xf numFmtId="0" fontId="9" fillId="0" borderId="11"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55" xfId="0" applyFont="1" applyFill="1" applyBorder="1" applyAlignment="1">
      <alignment horizontal="center" vertical="center" wrapText="1"/>
    </xf>
    <xf numFmtId="0" fontId="9" fillId="0" borderId="62"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14"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18"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6" xfId="0" applyFont="1" applyFill="1" applyBorder="1" applyAlignment="1">
      <alignment horizontal="center" vertical="center"/>
    </xf>
    <xf numFmtId="0" fontId="9" fillId="7" borderId="17" xfId="0" applyFont="1" applyFill="1" applyBorder="1" applyAlignment="1">
      <alignment horizontal="center" vertical="center"/>
    </xf>
    <xf numFmtId="0" fontId="9" fillId="7" borderId="18" xfId="0" applyFont="1" applyFill="1" applyBorder="1" applyAlignment="1">
      <alignment horizontal="center" vertical="center"/>
    </xf>
    <xf numFmtId="0" fontId="9" fillId="13" borderId="2" xfId="0" applyFont="1" applyFill="1" applyBorder="1" applyAlignment="1">
      <alignment horizontal="center" vertical="center" wrapText="1"/>
    </xf>
    <xf numFmtId="0" fontId="9" fillId="13" borderId="11" xfId="0" applyFont="1" applyFill="1" applyBorder="1" applyAlignment="1">
      <alignment horizontal="center" vertical="center" wrapText="1"/>
    </xf>
    <xf numFmtId="0" fontId="9" fillId="13" borderId="12" xfId="0" applyFont="1" applyFill="1" applyBorder="1" applyAlignment="1">
      <alignment horizontal="center" vertical="center" wrapText="1"/>
    </xf>
    <xf numFmtId="0" fontId="9" fillId="13" borderId="13" xfId="0" applyFont="1" applyFill="1" applyBorder="1" applyAlignment="1">
      <alignment horizontal="center" vertical="center" wrapText="1"/>
    </xf>
    <xf numFmtId="0" fontId="9" fillId="13" borderId="12" xfId="0" applyFont="1" applyFill="1" applyBorder="1" applyAlignment="1">
      <alignment horizontal="center" vertical="center"/>
    </xf>
    <xf numFmtId="0" fontId="9" fillId="3" borderId="61" xfId="0" applyFont="1" applyFill="1" applyBorder="1" applyAlignment="1">
      <alignment horizontal="center" vertical="center" wrapText="1"/>
    </xf>
    <xf numFmtId="0" fontId="9" fillId="3" borderId="61" xfId="0" applyFont="1" applyFill="1" applyBorder="1" applyAlignment="1">
      <alignment horizontal="center" vertical="center"/>
    </xf>
    <xf numFmtId="0" fontId="9" fillId="3" borderId="61" xfId="0" applyFont="1" applyFill="1" applyBorder="1" applyAlignment="1">
      <alignment horizontal="left" vertical="center"/>
    </xf>
    <xf numFmtId="0" fontId="9" fillId="3" borderId="24"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27"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6" xfId="0" applyFont="1" applyFill="1" applyBorder="1" applyAlignment="1">
      <alignment horizontal="center" vertical="center" wrapText="1"/>
    </xf>
    <xf numFmtId="0" fontId="9" fillId="3" borderId="56" xfId="0" quotePrefix="1" applyFont="1" applyFill="1" applyBorder="1" applyAlignment="1">
      <alignment horizontal="center" vertical="center"/>
    </xf>
    <xf numFmtId="0" fontId="9" fillId="3" borderId="56" xfId="0" applyFont="1" applyFill="1" applyBorder="1" applyAlignment="1">
      <alignment horizontal="left" vertical="center"/>
    </xf>
    <xf numFmtId="0" fontId="9" fillId="3" borderId="57" xfId="0" applyFont="1" applyFill="1" applyBorder="1" applyAlignment="1">
      <alignment horizontal="left" vertical="center" wrapText="1"/>
    </xf>
    <xf numFmtId="0" fontId="9" fillId="3" borderId="58" xfId="0" applyFont="1" applyFill="1" applyBorder="1" applyAlignment="1">
      <alignment horizontal="left" vertical="center"/>
    </xf>
    <xf numFmtId="0" fontId="9" fillId="3" borderId="59" xfId="0" applyFont="1" applyFill="1" applyBorder="1" applyAlignment="1">
      <alignment horizontal="left" vertical="center"/>
    </xf>
    <xf numFmtId="0" fontId="9" fillId="3" borderId="2" xfId="0" applyFont="1" applyFill="1" applyBorder="1" applyAlignment="1">
      <alignment horizontal="center" vertical="center" wrapText="1"/>
    </xf>
    <xf numFmtId="0" fontId="9" fillId="0" borderId="2" xfId="0" quotePrefix="1" applyFont="1" applyFill="1" applyBorder="1" applyAlignment="1">
      <alignment horizontal="left" vertical="center"/>
    </xf>
    <xf numFmtId="0" fontId="9" fillId="0" borderId="2" xfId="0" applyFont="1" applyFill="1" applyBorder="1" applyAlignment="1">
      <alignment horizontal="left" vertical="center" wrapText="1"/>
    </xf>
    <xf numFmtId="0" fontId="9" fillId="2" borderId="2" xfId="0" applyFont="1" applyFill="1" applyBorder="1" applyAlignment="1">
      <alignment horizontal="center" vertical="center"/>
    </xf>
    <xf numFmtId="49" fontId="9" fillId="0" borderId="2" xfId="0" applyNumberFormat="1"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4" borderId="2" xfId="0" quotePrefix="1" applyFont="1" applyFill="1" applyBorder="1" applyAlignment="1">
      <alignment horizontal="left" vertical="center"/>
    </xf>
    <xf numFmtId="0" fontId="9" fillId="0" borderId="2" xfId="0" quotePrefix="1" applyFont="1" applyFill="1" applyBorder="1" applyAlignment="1">
      <alignment horizontal="left" vertical="center" wrapText="1"/>
    </xf>
    <xf numFmtId="0" fontId="53" fillId="0" borderId="2" xfId="0" applyFont="1" applyFill="1" applyBorder="1" applyAlignment="1">
      <alignment horizontal="left" vertical="center" wrapText="1"/>
    </xf>
    <xf numFmtId="0" fontId="53" fillId="0" borderId="2" xfId="0" applyFont="1" applyFill="1" applyBorder="1" applyAlignment="1">
      <alignment horizontal="left" vertical="center"/>
    </xf>
    <xf numFmtId="0" fontId="9" fillId="3" borderId="0" xfId="0" applyFont="1" applyFill="1" applyBorder="1" applyAlignment="1">
      <alignment horizontal="center" vertical="center"/>
    </xf>
    <xf numFmtId="0" fontId="9" fillId="0" borderId="61" xfId="0" applyFont="1" applyFill="1" applyBorder="1" applyAlignment="1">
      <alignment horizontal="left" vertical="center"/>
    </xf>
    <xf numFmtId="0" fontId="9" fillId="0" borderId="56" xfId="0" applyFont="1" applyFill="1" applyBorder="1" applyAlignment="1">
      <alignment horizontal="left" vertical="center"/>
    </xf>
    <xf numFmtId="0" fontId="9" fillId="7" borderId="57" xfId="0" applyFont="1" applyFill="1" applyBorder="1" applyAlignment="1">
      <alignment horizontal="center" vertical="center" wrapText="1"/>
    </xf>
    <xf numFmtId="0" fontId="9" fillId="7" borderId="59" xfId="0" applyFont="1" applyFill="1" applyBorder="1" applyAlignment="1">
      <alignment horizontal="center" vertical="center"/>
    </xf>
    <xf numFmtId="0" fontId="9" fillId="3" borderId="57" xfId="0" quotePrefix="1" applyFont="1" applyFill="1" applyBorder="1" applyAlignment="1">
      <alignment horizontal="center" vertical="center" wrapText="1"/>
    </xf>
    <xf numFmtId="0" fontId="9" fillId="3" borderId="59" xfId="0" applyFont="1" applyFill="1" applyBorder="1" applyAlignment="1">
      <alignment horizontal="center" vertical="center"/>
    </xf>
    <xf numFmtId="0" fontId="9" fillId="0" borderId="56" xfId="0" applyFont="1" applyFill="1" applyBorder="1" applyAlignment="1">
      <alignment horizontal="center" vertical="center" wrapText="1"/>
    </xf>
    <xf numFmtId="0" fontId="9" fillId="0" borderId="56" xfId="0" applyFont="1" applyFill="1" applyBorder="1" applyAlignment="1">
      <alignment horizontal="center" vertical="center"/>
    </xf>
    <xf numFmtId="0" fontId="9" fillId="7" borderId="11"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 xfId="0" applyFont="1" applyFill="1" applyBorder="1" applyAlignment="1">
      <alignment horizontal="center" vertical="center"/>
    </xf>
    <xf numFmtId="49" fontId="9" fillId="3" borderId="14" xfId="0" applyNumberFormat="1" applyFont="1" applyFill="1" applyBorder="1" applyAlignment="1">
      <alignment horizontal="center" vertical="center"/>
    </xf>
    <xf numFmtId="49" fontId="9" fillId="3" borderId="16" xfId="0" applyNumberFormat="1" applyFont="1" applyFill="1" applyBorder="1" applyAlignment="1">
      <alignment horizontal="center" vertical="center"/>
    </xf>
    <xf numFmtId="49" fontId="9" fillId="3" borderId="26" xfId="0" applyNumberFormat="1" applyFont="1" applyFill="1" applyBorder="1" applyAlignment="1">
      <alignment horizontal="center" vertical="center"/>
    </xf>
    <xf numFmtId="49" fontId="9" fillId="3" borderId="27" xfId="0" applyNumberFormat="1" applyFont="1" applyFill="1" applyBorder="1" applyAlignment="1">
      <alignment horizontal="center" vertical="center"/>
    </xf>
    <xf numFmtId="49" fontId="9" fillId="3" borderId="17"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xf>
    <xf numFmtId="0" fontId="9" fillId="3" borderId="60" xfId="0" applyFont="1" applyFill="1" applyBorder="1" applyAlignment="1">
      <alignment horizontal="left" vertical="center" wrapText="1"/>
    </xf>
    <xf numFmtId="0" fontId="9" fillId="3" borderId="61"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0" fillId="3" borderId="12" xfId="0" applyFont="1" applyFill="1" applyBorder="1" applyAlignment="1">
      <alignment horizontal="center" vertical="center"/>
    </xf>
    <xf numFmtId="0" fontId="10" fillId="0" borderId="61" xfId="0" applyFont="1" applyFill="1" applyBorder="1" applyAlignment="1">
      <alignment horizontal="left" vertical="center"/>
    </xf>
    <xf numFmtId="0" fontId="10" fillId="0" borderId="2" xfId="0" applyFont="1" applyFill="1" applyBorder="1" applyAlignment="1">
      <alignment horizontal="left" vertical="center" wrapText="1"/>
    </xf>
    <xf numFmtId="0" fontId="10" fillId="0" borderId="2" xfId="0" applyFont="1" applyFill="1" applyBorder="1" applyAlignment="1">
      <alignment horizontal="left" vertical="center"/>
    </xf>
    <xf numFmtId="0" fontId="10" fillId="0" borderId="2"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0"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8" xfId="0" applyFont="1" applyFill="1" applyBorder="1" applyAlignment="1">
      <alignment horizontal="center" vertical="center"/>
    </xf>
    <xf numFmtId="0" fontId="9" fillId="0" borderId="2"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center"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11" fillId="2" borderId="22"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4" xfId="0" applyFont="1" applyFill="1" applyBorder="1" applyAlignment="1">
      <alignment horizontal="left" vertical="center"/>
    </xf>
    <xf numFmtId="0" fontId="11" fillId="2" borderId="5" xfId="0" applyFont="1" applyFill="1" applyBorder="1" applyAlignment="1">
      <alignment horizontal="left" vertical="center"/>
    </xf>
    <xf numFmtId="0" fontId="56" fillId="12" borderId="2" xfId="0" applyFont="1" applyFill="1" applyBorder="1" applyAlignment="1">
      <alignment horizontal="left" vertical="center" wrapText="1"/>
    </xf>
    <xf numFmtId="0" fontId="56" fillId="4" borderId="2" xfId="0" applyFont="1" applyFill="1" applyBorder="1" applyAlignment="1">
      <alignment horizontal="left" vertical="center" wrapText="1"/>
    </xf>
    <xf numFmtId="0" fontId="56" fillId="11" borderId="2" xfId="0" applyFont="1" applyFill="1" applyBorder="1" applyAlignment="1">
      <alignment horizontal="left" vertical="center" wrapText="1"/>
    </xf>
    <xf numFmtId="0" fontId="56" fillId="9" borderId="2" xfId="0" applyFont="1" applyFill="1" applyBorder="1" applyAlignment="1">
      <alignment horizontal="left" vertical="center" wrapText="1"/>
    </xf>
    <xf numFmtId="0" fontId="56" fillId="10" borderId="2" xfId="0" applyFont="1" applyFill="1" applyBorder="1" applyAlignment="1">
      <alignment horizontal="left" vertical="center" wrapText="1"/>
    </xf>
    <xf numFmtId="0" fontId="56" fillId="8" borderId="2" xfId="0" applyFont="1" applyFill="1" applyBorder="1" applyAlignment="1">
      <alignment horizontal="left" vertical="center" wrapText="1"/>
    </xf>
    <xf numFmtId="0" fontId="56" fillId="2" borderId="2" xfId="0" applyFont="1" applyFill="1" applyBorder="1" applyAlignment="1">
      <alignment horizontal="left" vertical="center" wrapText="1"/>
    </xf>
    <xf numFmtId="0" fontId="16" fillId="2" borderId="2" xfId="0" applyFont="1" applyFill="1" applyBorder="1" applyAlignment="1">
      <alignment horizontal="left" vertical="center" wrapText="1"/>
    </xf>
    <xf numFmtId="0" fontId="16" fillId="0" borderId="2" xfId="0" applyFont="1" applyBorder="1" applyAlignment="1">
      <alignment horizontal="left" vertical="center" wrapText="1"/>
    </xf>
    <xf numFmtId="0" fontId="10" fillId="0" borderId="2" xfId="0" applyFont="1" applyBorder="1" applyAlignment="1">
      <alignment horizontal="left" vertical="center"/>
    </xf>
    <xf numFmtId="0" fontId="10" fillId="0" borderId="11" xfId="0" applyFont="1" applyBorder="1" applyAlignment="1">
      <alignment horizontal="left" vertical="center"/>
    </xf>
    <xf numFmtId="0" fontId="10" fillId="2" borderId="2" xfId="0" applyFont="1" applyFill="1" applyBorder="1" applyAlignment="1">
      <alignment horizontal="left" vertical="center"/>
    </xf>
    <xf numFmtId="0" fontId="10" fillId="2" borderId="11" xfId="0" applyFont="1" applyFill="1" applyBorder="1" applyAlignment="1">
      <alignment horizontal="left"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56" fillId="14" borderId="11" xfId="0" applyFont="1" applyFill="1" applyBorder="1" applyAlignment="1">
      <alignment horizontal="center" vertical="center"/>
    </xf>
    <xf numFmtId="0" fontId="56" fillId="14" borderId="13" xfId="0" applyFont="1" applyFill="1" applyBorder="1" applyAlignment="1">
      <alignment horizontal="center" vertical="center"/>
    </xf>
    <xf numFmtId="0" fontId="10" fillId="0" borderId="13" xfId="0" applyFont="1" applyBorder="1" applyAlignment="1">
      <alignment horizontal="left" vertical="center"/>
    </xf>
    <xf numFmtId="0" fontId="56" fillId="14" borderId="12" xfId="0" applyFont="1" applyFill="1" applyBorder="1" applyAlignment="1">
      <alignment horizontal="center" vertical="center"/>
    </xf>
    <xf numFmtId="0" fontId="66" fillId="3" borderId="11" xfId="0" applyFont="1" applyFill="1" applyBorder="1" applyAlignment="1">
      <alignment horizontal="left" vertical="center" wrapText="1"/>
    </xf>
    <xf numFmtId="0" fontId="66" fillId="3" borderId="12" xfId="0" applyFont="1" applyFill="1" applyBorder="1" applyAlignment="1">
      <alignment horizontal="left" vertical="center" wrapText="1"/>
    </xf>
    <xf numFmtId="0" fontId="66" fillId="3" borderId="13" xfId="0" applyFont="1" applyFill="1" applyBorder="1" applyAlignment="1">
      <alignment horizontal="left" vertical="center" wrapText="1"/>
    </xf>
    <xf numFmtId="20" fontId="65" fillId="0" borderId="14" xfId="71" applyNumberFormat="1" applyFont="1" applyBorder="1" applyAlignment="1">
      <alignment horizontal="center" vertical="center" wrapText="1"/>
    </xf>
    <xf numFmtId="20" fontId="65" fillId="0" borderId="15" xfId="71" applyNumberFormat="1" applyFont="1" applyBorder="1" applyAlignment="1">
      <alignment horizontal="center" vertical="center"/>
    </xf>
    <xf numFmtId="20" fontId="65" fillId="0" borderId="16" xfId="71" applyNumberFormat="1" applyFont="1" applyBorder="1" applyAlignment="1">
      <alignment horizontal="center" vertical="center"/>
    </xf>
    <xf numFmtId="20" fontId="65" fillId="0" borderId="26" xfId="71" applyNumberFormat="1" applyFont="1" applyBorder="1" applyAlignment="1">
      <alignment horizontal="center" vertical="center"/>
    </xf>
    <xf numFmtId="20" fontId="65" fillId="0" borderId="0" xfId="71" applyNumberFormat="1" applyFont="1" applyBorder="1" applyAlignment="1">
      <alignment horizontal="center" vertical="center"/>
    </xf>
    <xf numFmtId="20" fontId="65" fillId="0" borderId="27" xfId="71" applyNumberFormat="1" applyFont="1" applyBorder="1" applyAlignment="1">
      <alignment horizontal="center" vertical="center"/>
    </xf>
    <xf numFmtId="20" fontId="65" fillId="0" borderId="17" xfId="71" applyNumberFormat="1" applyFont="1" applyBorder="1" applyAlignment="1">
      <alignment horizontal="center" vertical="center"/>
    </xf>
    <xf numFmtId="20" fontId="65" fillId="0" borderId="1" xfId="71" applyNumberFormat="1" applyFont="1" applyBorder="1" applyAlignment="1">
      <alignment horizontal="center" vertical="center"/>
    </xf>
    <xf numFmtId="20" fontId="65" fillId="0" borderId="18" xfId="71" applyNumberFormat="1" applyFont="1" applyBorder="1" applyAlignment="1">
      <alignment horizontal="center" vertical="center"/>
    </xf>
  </cellXfs>
  <cellStyles count="72">
    <cellStyle name="???????_x0003_" xfId="5"/>
    <cellStyle name="????????????)???KW????6?" xfId="6"/>
    <cellStyle name="???????y" xfId="7"/>
    <cellStyle name="??_???????????22_2-4pide_Re" xfId="8"/>
    <cellStyle name="?\??・?????n?C?pー???“?N" xfId="9"/>
    <cellStyle name="?\??・?????n?C?pー???“?N・】M-METER??更e" xfId="10"/>
    <cellStyle name="?n?C?pー???“?N" xfId="11"/>
    <cellStyle name="?n?C?pー???“?N??_x0019_‘???" xfId="12"/>
    <cellStyle name="?n?C?pー???“?N_M-list(2002)" xfId="13"/>
    <cellStyle name="?W・_?°?" xfId="14"/>
    <cellStyle name="_0311_2室予算" xfId="15"/>
    <cellStyle name="_03年計見直し 04 05予算 030411" xfId="16"/>
    <cellStyle name="_0402_技2開発費（PL展開）川上" xfId="17"/>
    <cellStyle name="_0402_技2労務費（PL展開）川上" xfId="18"/>
    <cellStyle name="0????_x0003_" xfId="19"/>
    <cellStyle name="0????_x000a_" xfId="20"/>
    <cellStyle name="0????nly" xfId="21"/>
    <cellStyle name="0????rd:" xfId="22"/>
    <cellStyle name="0?t??吹h??" xfId="23"/>
    <cellStyle name="0?t??吹h???_x0008_??" xfId="24"/>
    <cellStyle name="0付・数字" xfId="25"/>
    <cellStyle name="0付・数字?_x0008_??" xfId="26"/>
    <cellStyle name="0付き数字" xfId="27"/>
    <cellStyle name="0付き数字?_x0008_??" xfId="28"/>
    <cellStyle name="Body text" xfId="29"/>
    <cellStyle name="Calc Currency (0)" xfId="30"/>
    <cellStyle name="Code" xfId="31"/>
    <cellStyle name="Comma [0]_2ND (2)" xfId="32"/>
    <cellStyle name="Comma_2ND (2)" xfId="33"/>
    <cellStyle name="Currency [0]_2ND (2)" xfId="34"/>
    <cellStyle name="Currency_2ND (2)" xfId="35"/>
    <cellStyle name="Followed Hyperlink" xfId="36"/>
    <cellStyle name="Header1" xfId="37"/>
    <cellStyle name="Header2" xfId="38"/>
    <cellStyle name="Hyperlink" xfId="39"/>
    <cellStyle name="Milliers [0]_AR1194" xfId="40"/>
    <cellStyle name="Milliers_AR1194" xfId="41"/>
    <cellStyle name="Mon騁aire [0]_AR1194" xfId="42"/>
    <cellStyle name="Mon騁aire_AR1194" xfId="43"/>
    <cellStyle name="NonPrint_Heading" xfId="44"/>
    <cellStyle name="Normal_#18-Internet" xfId="45"/>
    <cellStyle name="Product Title" xfId="46"/>
    <cellStyle name="subhead" xfId="47"/>
    <cellStyle name="ｹ鮗ﾐﾀｲ_ｰ豼ｵﾁ･" xfId="48"/>
    <cellStyle name="スタイル 1" xfId="49"/>
    <cellStyle name="ﾄﾞｸｶ [0]_ｰ霾ｹ" xfId="50"/>
    <cellStyle name="ﾄﾞｸｶ_ｰ霾ｹ" xfId="51"/>
    <cellStyle name="ﾅ・ｭ [0]_ｰ霾ｹ" xfId="52"/>
    <cellStyle name="ﾅ・ｭ_ｰ霾ｹ" xfId="53"/>
    <cellStyle name="ﾇ･ﾁﾘ_ｰ霾ｹ" xfId="54"/>
    <cellStyle name="ハイパーリンク_x0003_" xfId="55"/>
    <cellStyle name="ハイパーリンク??_x0019_・・" xfId="56"/>
    <cellStyle name="ハイパーリンク??_x0019_太尺" xfId="57"/>
    <cellStyle name="ふせ" xfId="58"/>
    <cellStyle name="桁蟻唇Ｆ [0.00]_0012事帰部・香~" xfId="59"/>
    <cellStyle name="桁蟻唇Ｆ_0001技術2部" xfId="60"/>
    <cellStyle name="項目_x000a_color schemes=標準の配色_x000d__x000a__x000d__x000a_[color schemes]_x000d__x000a_新緑=E6FFFF,CAFFFF,FFFFFF,0,FFFFFF,0,628040,D1FFBF,FFFFFF,4080" xfId="61"/>
    <cellStyle name="常规_Sheet1" xfId="62"/>
    <cellStyle name="脱浦 [0.00]_0012事帰部・香~" xfId="63"/>
    <cellStyle name="脱浦_0012事帰部・香~" xfId="64"/>
    <cellStyle name="標準" xfId="0" builtinId="0"/>
    <cellStyle name="標準 2" xfId="2"/>
    <cellStyle name="標準 2 2" xfId="3"/>
    <cellStyle name="標準 2 3" xfId="65"/>
    <cellStyle name="標準 3" xfId="4"/>
    <cellStyle name="標準 33 2" xfId="1"/>
    <cellStyle name="標準 4" xfId="71"/>
    <cellStyle name="表・・・・ハイパーリンク" xfId="66"/>
    <cellStyle name="表・・・・ハイパーリンク・】M-METER・更e" xfId="67"/>
    <cellStyle name="表旨巧・・ハイパーリンク" xfId="68"/>
    <cellStyle name="表示済みのハイパーリンク説】M-METER変更e" xfId="69"/>
    <cellStyle name="未定義" xfId="70"/>
  </cellStyles>
  <dxfs count="0"/>
  <tableStyles count="0" defaultTableStyle="TableStyleMedium2" defaultPivotStyle="PivotStyleMedium9"/>
  <colors>
    <mruColors>
      <color rgb="FF006600"/>
      <color rgb="FF008000"/>
      <color rgb="FF0000FF"/>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53147</xdr:colOff>
      <xdr:row>52</xdr:row>
      <xdr:rowOff>125618</xdr:rowOff>
    </xdr:from>
    <xdr:to>
      <xdr:col>2</xdr:col>
      <xdr:colOff>64970</xdr:colOff>
      <xdr:row>54</xdr:row>
      <xdr:rowOff>60805</xdr:rowOff>
    </xdr:to>
    <xdr:sp macro="" textlink="">
      <xdr:nvSpPr>
        <xdr:cNvPr id="2" name="Text Box 1"/>
        <xdr:cNvSpPr txBox="1">
          <a:spLocks noChangeArrowheads="1"/>
        </xdr:cNvSpPr>
      </xdr:nvSpPr>
      <xdr:spPr bwMode="auto">
        <a:xfrm>
          <a:off x="386522" y="9041018"/>
          <a:ext cx="345198" cy="278087"/>
        </a:xfrm>
        <a:prstGeom prst="rect">
          <a:avLst/>
        </a:prstGeom>
        <a:noFill/>
        <a:ln>
          <a:noFill/>
        </a:ln>
        <a:extLst/>
      </xdr:spPr>
      <xdr:txBody>
        <a:bodyPr vertOverflow="clip" wrap="square" lIns="91440" tIns="45720" rIns="91440" bIns="45720" anchor="t" upright="1"/>
        <a:lstStyle/>
        <a:p>
          <a:pPr algn="l" rtl="0">
            <a:defRPr sz="1000"/>
          </a:pPr>
          <a:r>
            <a:rPr lang="ja-JP" altLang="en-US" sz="1050" b="0" i="0" u="none" strike="noStrike" baseline="0">
              <a:solidFill>
                <a:srgbClr val="000000"/>
              </a:solidFill>
              <a:latin typeface="ＭＳ 明朝"/>
              <a:ea typeface="ＭＳ 明朝"/>
            </a:rPr>
            <a:t>〆</a:t>
          </a:r>
          <a:endParaRPr lang="ja-JP" altLang="en-US" sz="1050" b="0" i="0" u="none" strike="noStrike" baseline="0">
            <a:solidFill>
              <a:srgbClr val="000000"/>
            </a:solidFill>
            <a:latin typeface="Times New Roman"/>
            <a:ea typeface="ＭＳ 明朝"/>
            <a:cs typeface="Times New Roman"/>
          </a:endParaRPr>
        </a:p>
        <a:p>
          <a:pPr algn="l" rtl="0">
            <a:defRPr sz="1000"/>
          </a:pPr>
          <a:endParaRPr lang="ja-JP" altLang="en-US"/>
        </a:p>
      </xdr:txBody>
    </xdr:sp>
    <xdr:clientData/>
  </xdr:twoCellAnchor>
  <xdr:twoCellAnchor>
    <xdr:from>
      <xdr:col>1</xdr:col>
      <xdr:colOff>53147</xdr:colOff>
      <xdr:row>53</xdr:row>
      <xdr:rowOff>121787</xdr:rowOff>
    </xdr:from>
    <xdr:to>
      <xdr:col>2</xdr:col>
      <xdr:colOff>64970</xdr:colOff>
      <xdr:row>55</xdr:row>
      <xdr:rowOff>56973</xdr:rowOff>
    </xdr:to>
    <xdr:sp macro="" textlink="">
      <xdr:nvSpPr>
        <xdr:cNvPr id="3" name="Text Box 2"/>
        <xdr:cNvSpPr txBox="1">
          <a:spLocks noChangeArrowheads="1"/>
        </xdr:cNvSpPr>
      </xdr:nvSpPr>
      <xdr:spPr bwMode="auto">
        <a:xfrm>
          <a:off x="386522" y="9208637"/>
          <a:ext cx="345198" cy="278086"/>
        </a:xfrm>
        <a:prstGeom prst="rect">
          <a:avLst/>
        </a:prstGeom>
        <a:noFill/>
        <a:ln>
          <a:noFill/>
        </a:ln>
        <a:extLst/>
      </xdr:spPr>
      <xdr:txBody>
        <a:bodyPr vertOverflow="clip" wrap="square" lIns="91440" tIns="45720" rIns="91440" bIns="45720" anchor="t" upright="1"/>
        <a:lstStyle/>
        <a:p>
          <a:pPr algn="l" rtl="0">
            <a:defRPr sz="1000"/>
          </a:pPr>
          <a:r>
            <a:rPr lang="ja-JP" altLang="en-US" sz="1050" b="0" i="0" u="none" strike="noStrike" baseline="0">
              <a:solidFill>
                <a:srgbClr val="000000"/>
              </a:solidFill>
              <a:latin typeface="ＭＳ 明朝"/>
              <a:ea typeface="ＭＳ 明朝"/>
            </a:rPr>
            <a:t>〆</a:t>
          </a:r>
          <a:endParaRPr lang="ja-JP" altLang="en-US" sz="1050" b="0" i="0" u="none" strike="noStrike" baseline="0">
            <a:solidFill>
              <a:srgbClr val="000000"/>
            </a:solidFill>
            <a:latin typeface="Times New Roman"/>
            <a:ea typeface="ＭＳ 明朝"/>
            <a:cs typeface="Times New Roman"/>
          </a:endParaRPr>
        </a:p>
        <a:p>
          <a:pPr algn="l" rtl="0">
            <a:defRPr sz="1000"/>
          </a:pPr>
          <a:endParaRPr lang="ja-JP" altLang="en-US"/>
        </a:p>
      </xdr:txBody>
    </xdr:sp>
    <xdr:clientData/>
  </xdr:twoCellAnchor>
  <xdr:oneCellAnchor>
    <xdr:from>
      <xdr:col>8</xdr:col>
      <xdr:colOff>49695</xdr:colOff>
      <xdr:row>9</xdr:row>
      <xdr:rowOff>124239</xdr:rowOff>
    </xdr:from>
    <xdr:ext cx="3524250" cy="381000"/>
    <xdr:sp macro="" textlink="">
      <xdr:nvSpPr>
        <xdr:cNvPr id="4" name="テキスト ボックス 3"/>
        <xdr:cNvSpPr txBox="1"/>
      </xdr:nvSpPr>
      <xdr:spPr>
        <a:xfrm>
          <a:off x="2700130" y="1689652"/>
          <a:ext cx="3524250" cy="381000"/>
        </a:xfrm>
        <a:prstGeom prst="rect">
          <a:avLst/>
        </a:prstGeom>
        <a:solidFill>
          <a:schemeClr val="accent3">
            <a:lumMod val="75000"/>
          </a:schemeClr>
        </a:solidFill>
        <a:ln>
          <a:solidFill>
            <a:schemeClr val="accent3">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800">
              <a:solidFill>
                <a:schemeClr val="bg1"/>
              </a:solidFill>
              <a:latin typeface="ＭＳ ゴシック" panose="020B0609070205080204" pitchFamily="49" charset="-128"/>
              <a:ea typeface="ＭＳ ゴシック" panose="020B0609070205080204" pitchFamily="49" charset="-128"/>
            </a:rPr>
            <a:t>コーチングアプリ向け</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1165410</xdr:colOff>
      <xdr:row>49</xdr:row>
      <xdr:rowOff>112060</xdr:rowOff>
    </xdr:from>
    <xdr:to>
      <xdr:col>17</xdr:col>
      <xdr:colOff>302558</xdr:colOff>
      <xdr:row>49</xdr:row>
      <xdr:rowOff>806825</xdr:rowOff>
    </xdr:to>
    <xdr:grpSp>
      <xdr:nvGrpSpPr>
        <xdr:cNvPr id="7" name="グループ化 6"/>
        <xdr:cNvGrpSpPr/>
      </xdr:nvGrpSpPr>
      <xdr:grpSpPr>
        <a:xfrm>
          <a:off x="7743263" y="43534854"/>
          <a:ext cx="1916207" cy="694765"/>
          <a:chOff x="10298205" y="43355559"/>
          <a:chExt cx="1916207" cy="694765"/>
        </a:xfrm>
      </xdr:grpSpPr>
      <xdr:sp macro="" textlink="">
        <xdr:nvSpPr>
          <xdr:cNvPr id="2" name="正方形/長方形 1"/>
          <xdr:cNvSpPr/>
        </xdr:nvSpPr>
        <xdr:spPr>
          <a:xfrm>
            <a:off x="10298205" y="43355559"/>
            <a:ext cx="1916207" cy="694765"/>
          </a:xfrm>
          <a:prstGeom prst="rect">
            <a:avLst/>
          </a:prstGeom>
          <a:solidFill>
            <a:sysClr val="window" lastClr="FFFFFF"/>
          </a:solidFill>
          <a:ln w="12700">
            <a:noFill/>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 name="グループ化 2"/>
          <xdr:cNvGrpSpPr/>
        </xdr:nvGrpSpPr>
        <xdr:grpSpPr>
          <a:xfrm>
            <a:off x="10432675" y="43467618"/>
            <a:ext cx="1613646" cy="448235"/>
            <a:chOff x="6925236" y="37057853"/>
            <a:chExt cx="1613646" cy="448235"/>
          </a:xfrm>
        </xdr:grpSpPr>
        <xdr:sp macro="" textlink="">
          <xdr:nvSpPr>
            <xdr:cNvPr id="4" name="正方形/長方形 3"/>
            <xdr:cNvSpPr/>
          </xdr:nvSpPr>
          <xdr:spPr>
            <a:xfrm>
              <a:off x="6936441" y="37069059"/>
              <a:ext cx="1602441" cy="437029"/>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テキスト ボックス 4"/>
            <xdr:cNvSpPr txBox="1"/>
          </xdr:nvSpPr>
          <xdr:spPr>
            <a:xfrm>
              <a:off x="6925236"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sp macro="" textlink="">
          <xdr:nvSpPr>
            <xdr:cNvPr id="6" name="テキスト ボックス 5"/>
            <xdr:cNvSpPr txBox="1"/>
          </xdr:nvSpPr>
          <xdr:spPr>
            <a:xfrm>
              <a:off x="7182968" y="37136293"/>
              <a:ext cx="1277470" cy="291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100">
                  <a:solidFill>
                    <a:srgbClr val="FF0000"/>
                  </a:solidFill>
                  <a:latin typeface="ＭＳ ゴシック" panose="020B0609070205080204" pitchFamily="49" charset="-128"/>
                  <a:ea typeface="ＭＳ ゴシック" panose="020B0609070205080204" pitchFamily="49" charset="-128"/>
                </a:rPr>
                <a:t>変更箇所</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7</xdr:row>
      <xdr:rowOff>0</xdr:rowOff>
    </xdr:from>
    <xdr:to>
      <xdr:col>8</xdr:col>
      <xdr:colOff>333375</xdr:colOff>
      <xdr:row>10</xdr:row>
      <xdr:rowOff>95250</xdr:rowOff>
    </xdr:to>
    <xdr:sp macro="" textlink="">
      <xdr:nvSpPr>
        <xdr:cNvPr id="2" name="テキスト ボックス 1"/>
        <xdr:cNvSpPr txBox="1"/>
      </xdr:nvSpPr>
      <xdr:spPr>
        <a:xfrm>
          <a:off x="1152525" y="1295400"/>
          <a:ext cx="1847850" cy="609600"/>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kumimoji="1" lang="ja-JP" altLang="en-US" sz="1100"/>
            <a:t>使用プログラム</a:t>
          </a:r>
          <a:r>
            <a:rPr kumimoji="1" lang="en-US" altLang="ja-JP" sz="1100"/>
            <a:t>A</a:t>
          </a:r>
        </a:p>
      </xdr:txBody>
    </xdr:sp>
    <xdr:clientData/>
  </xdr:twoCellAnchor>
  <xdr:twoCellAnchor>
    <xdr:from>
      <xdr:col>10</xdr:col>
      <xdr:colOff>9525</xdr:colOff>
      <xdr:row>7</xdr:row>
      <xdr:rowOff>9525</xdr:rowOff>
    </xdr:from>
    <xdr:to>
      <xdr:col>14</xdr:col>
      <xdr:colOff>333375</xdr:colOff>
      <xdr:row>10</xdr:row>
      <xdr:rowOff>104775</xdr:rowOff>
    </xdr:to>
    <xdr:sp macro="" textlink="">
      <xdr:nvSpPr>
        <xdr:cNvPr id="3" name="テキスト ボックス 2"/>
        <xdr:cNvSpPr txBox="1"/>
      </xdr:nvSpPr>
      <xdr:spPr>
        <a:xfrm>
          <a:off x="3438525" y="1304925"/>
          <a:ext cx="1847850" cy="609600"/>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kumimoji="1" lang="ja-JP" altLang="en-US" sz="1100"/>
            <a:t>使用プログラム</a:t>
          </a:r>
          <a:r>
            <a:rPr kumimoji="1" lang="en-US" altLang="ja-JP" sz="1100"/>
            <a:t>B</a:t>
          </a:r>
        </a:p>
      </xdr:txBody>
    </xdr:sp>
    <xdr:clientData/>
  </xdr:twoCellAnchor>
  <xdr:twoCellAnchor>
    <xdr:from>
      <xdr:col>7</xdr:col>
      <xdr:colOff>38100</xdr:colOff>
      <xdr:row>12</xdr:row>
      <xdr:rowOff>123825</xdr:rowOff>
    </xdr:from>
    <xdr:to>
      <xdr:col>11</xdr:col>
      <xdr:colOff>361950</xdr:colOff>
      <xdr:row>16</xdr:row>
      <xdr:rowOff>47625</xdr:rowOff>
    </xdr:to>
    <xdr:sp macro="" textlink="">
      <xdr:nvSpPr>
        <xdr:cNvPr id="4" name="テキスト ボックス 3"/>
        <xdr:cNvSpPr txBox="1"/>
      </xdr:nvSpPr>
      <xdr:spPr>
        <a:xfrm>
          <a:off x="2324100" y="2276475"/>
          <a:ext cx="1847850" cy="609600"/>
        </a:xfrm>
        <a:prstGeom prst="rect">
          <a:avLst/>
        </a:prstGeom>
        <a:solidFill>
          <a:schemeClr val="accent6">
            <a:lumMod val="20000"/>
            <a:lumOff val="8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共有ライブラリ</a:t>
          </a:r>
          <a:endParaRPr kumimoji="1" lang="en-US" altLang="ja-JP" sz="1100"/>
        </a:p>
        <a:p>
          <a:pPr algn="ctr"/>
          <a:r>
            <a:rPr kumimoji="1" lang="en-US" altLang="ja-JP" sz="1100"/>
            <a:t>HUVELib</a:t>
          </a:r>
        </a:p>
      </xdr:txBody>
    </xdr:sp>
    <xdr:clientData/>
  </xdr:twoCellAnchor>
  <xdr:twoCellAnchor>
    <xdr:from>
      <xdr:col>7</xdr:col>
      <xdr:colOff>257175</xdr:colOff>
      <xdr:row>10</xdr:row>
      <xdr:rowOff>38100</xdr:rowOff>
    </xdr:from>
    <xdr:to>
      <xdr:col>8</xdr:col>
      <xdr:colOff>123825</xdr:colOff>
      <xdr:row>13</xdr:row>
      <xdr:rowOff>7257</xdr:rowOff>
    </xdr:to>
    <xdr:sp macro="" textlink="">
      <xdr:nvSpPr>
        <xdr:cNvPr id="5" name="下矢印 4"/>
        <xdr:cNvSpPr/>
      </xdr:nvSpPr>
      <xdr:spPr>
        <a:xfrm>
          <a:off x="2543175" y="1847850"/>
          <a:ext cx="247650" cy="483507"/>
        </a:xfrm>
        <a:prstGeom prst="downArrow">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285750</xdr:colOff>
      <xdr:row>10</xdr:row>
      <xdr:rowOff>38100</xdr:rowOff>
    </xdr:from>
    <xdr:to>
      <xdr:col>11</xdr:col>
      <xdr:colOff>152400</xdr:colOff>
      <xdr:row>13</xdr:row>
      <xdr:rowOff>7257</xdr:rowOff>
    </xdr:to>
    <xdr:sp macro="" textlink="">
      <xdr:nvSpPr>
        <xdr:cNvPr id="6" name="下矢印 5"/>
        <xdr:cNvSpPr/>
      </xdr:nvSpPr>
      <xdr:spPr>
        <a:xfrm>
          <a:off x="3714750" y="1847850"/>
          <a:ext cx="247650" cy="483507"/>
        </a:xfrm>
        <a:prstGeom prst="downArrow">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361950</xdr:colOff>
      <xdr:row>10</xdr:row>
      <xdr:rowOff>133350</xdr:rowOff>
    </xdr:from>
    <xdr:to>
      <xdr:col>11</xdr:col>
      <xdr:colOff>76200</xdr:colOff>
      <xdr:row>12</xdr:row>
      <xdr:rowOff>114300</xdr:rowOff>
    </xdr:to>
    <xdr:sp macro="" textlink="">
      <xdr:nvSpPr>
        <xdr:cNvPr id="7" name="テキスト ボックス 6"/>
        <xdr:cNvSpPr txBox="1"/>
      </xdr:nvSpPr>
      <xdr:spPr>
        <a:xfrm>
          <a:off x="2647950" y="1943100"/>
          <a:ext cx="1238250" cy="323850"/>
        </a:xfrm>
        <a:prstGeom prst="rect">
          <a:avLst/>
        </a:prstGeom>
        <a:noFill/>
        <a:ln>
          <a:no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kumimoji="1" lang="ja-JP" altLang="en-US" sz="1100"/>
            <a:t>動的リンク</a:t>
          </a:r>
          <a:endParaRPr kumimoji="1" lang="en-US" altLang="ja-JP" sz="1100"/>
        </a:p>
      </xdr:txBody>
    </xdr:sp>
    <xdr:clientData/>
  </xdr:twoCellAnchor>
  <xdr:twoCellAnchor>
    <xdr:from>
      <xdr:col>3</xdr:col>
      <xdr:colOff>142875</xdr:colOff>
      <xdr:row>28</xdr:row>
      <xdr:rowOff>85726</xdr:rowOff>
    </xdr:from>
    <xdr:to>
      <xdr:col>8</xdr:col>
      <xdr:colOff>314325</xdr:colOff>
      <xdr:row>30</xdr:row>
      <xdr:rowOff>28576</xdr:rowOff>
    </xdr:to>
    <xdr:sp macro="" textlink="">
      <xdr:nvSpPr>
        <xdr:cNvPr id="11" name="テキスト ボックス 10"/>
        <xdr:cNvSpPr txBox="1"/>
      </xdr:nvSpPr>
      <xdr:spPr>
        <a:xfrm>
          <a:off x="1285875" y="5667376"/>
          <a:ext cx="2076450" cy="28575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libHUVE.so</a:t>
          </a:r>
          <a:endParaRPr kumimoji="1" lang="ja-JP" altLang="en-US" sz="1100"/>
        </a:p>
      </xdr:txBody>
    </xdr:sp>
    <xdr:clientData/>
  </xdr:twoCellAnchor>
  <xdr:twoCellAnchor>
    <xdr:from>
      <xdr:col>11</xdr:col>
      <xdr:colOff>180974</xdr:colOff>
      <xdr:row>28</xdr:row>
      <xdr:rowOff>76200</xdr:rowOff>
    </xdr:from>
    <xdr:to>
      <xdr:col>21</xdr:col>
      <xdr:colOff>161924</xdr:colOff>
      <xdr:row>31</xdr:row>
      <xdr:rowOff>142875</xdr:rowOff>
    </xdr:to>
    <xdr:sp macro="" textlink="">
      <xdr:nvSpPr>
        <xdr:cNvPr id="12" name="テキスト ボックス 11"/>
        <xdr:cNvSpPr txBox="1"/>
      </xdr:nvSpPr>
      <xdr:spPr>
        <a:xfrm>
          <a:off x="4371974" y="5829300"/>
          <a:ext cx="3790950" cy="5810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0" i="0" u="none" strike="noStrike">
              <a:solidFill>
                <a:schemeClr val="dk1"/>
              </a:solidFill>
              <a:effectLst/>
              <a:latin typeface="+mn-lt"/>
              <a:ea typeface="+mn-ea"/>
              <a:cs typeface="+mn-cs"/>
            </a:rPr>
            <a:t>HuveLib</a:t>
          </a:r>
          <a:r>
            <a:rPr lang="ja-JP" altLang="en-US" sz="1100" b="0" i="0" u="none" strike="noStrike">
              <a:solidFill>
                <a:schemeClr val="dk1"/>
              </a:solidFill>
              <a:effectLst/>
              <a:latin typeface="+mn-lt"/>
              <a:ea typeface="+mn-ea"/>
              <a:cs typeface="+mn-cs"/>
            </a:rPr>
            <a:t>クラス</a:t>
          </a:r>
          <a:endParaRPr lang="en-US" altLang="ja-JP" sz="1100" b="0" i="0" u="none" strike="noStrike">
            <a:solidFill>
              <a:schemeClr val="dk1"/>
            </a:solidFill>
            <a:effectLst/>
            <a:latin typeface="+mn-lt"/>
            <a:ea typeface="+mn-ea"/>
            <a:cs typeface="+mn-cs"/>
          </a:endParaRPr>
        </a:p>
        <a:p>
          <a:r>
            <a:rPr lang="ja-JP" altLang="en-US" sz="1100" b="0" i="0" u="none" strike="noStrike">
              <a:solidFill>
                <a:schemeClr val="dk1"/>
              </a:solidFill>
              <a:effectLst/>
              <a:latin typeface="+mn-lt"/>
              <a:ea typeface="+mn-ea"/>
              <a:cs typeface="+mn-cs"/>
            </a:rPr>
            <a:t>　→</a:t>
          </a:r>
          <a:r>
            <a:rPr lang="en-US" altLang="ja-JP" sz="1100" b="0" i="0" baseline="0">
              <a:solidFill>
                <a:schemeClr val="dk1"/>
              </a:solidFill>
              <a:effectLst/>
              <a:latin typeface="+mn-lt"/>
              <a:ea typeface="+mn-ea"/>
              <a:cs typeface="+mn-cs"/>
            </a:rPr>
            <a:t>VendorExtension</a:t>
          </a:r>
          <a:r>
            <a:rPr lang="ja-JP" altLang="en-US" sz="1100" b="0" i="0" u="none" strike="noStrike">
              <a:solidFill>
                <a:schemeClr val="dk1"/>
              </a:solidFill>
              <a:effectLst/>
              <a:latin typeface="+mn-lt"/>
              <a:ea typeface="+mn-ea"/>
              <a:cs typeface="+mn-cs"/>
            </a:rPr>
            <a:t>車両データ 向けライブラリ</a:t>
          </a:r>
          <a:endParaRPr lang="en-US" altLang="ja-JP" sz="1100" b="0" i="0" u="none" strike="noStrike">
            <a:solidFill>
              <a:schemeClr val="dk1"/>
            </a:solidFill>
            <a:effectLst/>
            <a:latin typeface="+mn-lt"/>
            <a:ea typeface="+mn-ea"/>
            <a:cs typeface="+mn-cs"/>
          </a:endParaRPr>
        </a:p>
      </xdr:txBody>
    </xdr:sp>
    <xdr:clientData/>
  </xdr:twoCellAnchor>
  <xdr:twoCellAnchor>
    <xdr:from>
      <xdr:col>8</xdr:col>
      <xdr:colOff>314325</xdr:colOff>
      <xdr:row>29</xdr:row>
      <xdr:rowOff>57151</xdr:rowOff>
    </xdr:from>
    <xdr:to>
      <xdr:col>11</xdr:col>
      <xdr:colOff>161924</xdr:colOff>
      <xdr:row>29</xdr:row>
      <xdr:rowOff>57152</xdr:rowOff>
    </xdr:to>
    <xdr:cxnSp macro="">
      <xdr:nvCxnSpPr>
        <xdr:cNvPr id="14" name="直線コネクタ 13"/>
        <xdr:cNvCxnSpPr>
          <a:stCxn id="11" idx="3"/>
        </xdr:cNvCxnSpPr>
      </xdr:nvCxnSpPr>
      <xdr:spPr>
        <a:xfrm>
          <a:off x="3362325" y="5981701"/>
          <a:ext cx="990599"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36</xdr:col>
      <xdr:colOff>95250</xdr:colOff>
      <xdr:row>60</xdr:row>
      <xdr:rowOff>9525</xdr:rowOff>
    </xdr:from>
    <xdr:to>
      <xdr:col>36</xdr:col>
      <xdr:colOff>238125</xdr:colOff>
      <xdr:row>63</xdr:row>
      <xdr:rowOff>0</xdr:rowOff>
    </xdr:to>
    <xdr:sp macro="" textlink="">
      <xdr:nvSpPr>
        <xdr:cNvPr id="2" name="右中かっこ 1"/>
        <xdr:cNvSpPr/>
      </xdr:nvSpPr>
      <xdr:spPr>
        <a:xfrm>
          <a:off x="11068050" y="7038975"/>
          <a:ext cx="142875" cy="5048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295275</xdr:colOff>
      <xdr:row>60</xdr:row>
      <xdr:rowOff>161925</xdr:rowOff>
    </xdr:from>
    <xdr:to>
      <xdr:col>40</xdr:col>
      <xdr:colOff>104775</xdr:colOff>
      <xdr:row>62</xdr:row>
      <xdr:rowOff>38100</xdr:rowOff>
    </xdr:to>
    <xdr:sp macro="" textlink="">
      <xdr:nvSpPr>
        <xdr:cNvPr id="3" name="テキスト ボックス 2"/>
        <xdr:cNvSpPr txBox="1"/>
      </xdr:nvSpPr>
      <xdr:spPr>
        <a:xfrm>
          <a:off x="12925425" y="13868400"/>
          <a:ext cx="1181100" cy="514350"/>
        </a:xfrm>
        <a:prstGeom prst="rect">
          <a:avLst/>
        </a:prstGeom>
        <a:solidFill>
          <a:schemeClr val="lt1"/>
        </a:solidFill>
        <a:ln w="9525" cmpd="sng">
          <a:solidFill>
            <a:schemeClr val="tx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latin typeface="ＭＳ ゴシック" panose="020B0609070205080204" pitchFamily="49" charset="-128"/>
              <a:ea typeface="ＭＳ ゴシック" panose="020B0609070205080204" pitchFamily="49" charset="-128"/>
            </a:rPr>
            <a:t>いずれかのパターンでコール</a:t>
          </a:r>
        </a:p>
      </xdr:txBody>
    </xdr:sp>
    <xdr:clientData/>
  </xdr:twoCellAnchor>
  <xdr:twoCellAnchor>
    <xdr:from>
      <xdr:col>36</xdr:col>
      <xdr:colOff>95250</xdr:colOff>
      <xdr:row>66</xdr:row>
      <xdr:rowOff>9525</xdr:rowOff>
    </xdr:from>
    <xdr:to>
      <xdr:col>36</xdr:col>
      <xdr:colOff>238125</xdr:colOff>
      <xdr:row>69</xdr:row>
      <xdr:rowOff>0</xdr:rowOff>
    </xdr:to>
    <xdr:sp macro="" textlink="">
      <xdr:nvSpPr>
        <xdr:cNvPr id="12" name="右中かっこ 11"/>
        <xdr:cNvSpPr/>
      </xdr:nvSpPr>
      <xdr:spPr>
        <a:xfrm>
          <a:off x="12725400" y="13716000"/>
          <a:ext cx="142875" cy="1485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304800</xdr:colOff>
      <xdr:row>66</xdr:row>
      <xdr:rowOff>695325</xdr:rowOff>
    </xdr:from>
    <xdr:to>
      <xdr:col>40</xdr:col>
      <xdr:colOff>114300</xdr:colOff>
      <xdr:row>67</xdr:row>
      <xdr:rowOff>390525</xdr:rowOff>
    </xdr:to>
    <xdr:sp macro="" textlink="">
      <xdr:nvSpPr>
        <xdr:cNvPr id="13" name="テキスト ボックス 12"/>
        <xdr:cNvSpPr txBox="1"/>
      </xdr:nvSpPr>
      <xdr:spPr>
        <a:xfrm>
          <a:off x="12934950" y="15211425"/>
          <a:ext cx="1181100" cy="647700"/>
        </a:xfrm>
        <a:prstGeom prst="rect">
          <a:avLst/>
        </a:prstGeom>
        <a:solidFill>
          <a:schemeClr val="lt1"/>
        </a:solidFill>
        <a:ln w="9525" cmpd="sng">
          <a:solidFill>
            <a:schemeClr val="tx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latin typeface="ＭＳ ゴシック" panose="020B0609070205080204" pitchFamily="49" charset="-128"/>
              <a:ea typeface="ＭＳ ゴシック" panose="020B0609070205080204" pitchFamily="49" charset="-128"/>
            </a:rPr>
            <a:t>いずれかのパターンでコール</a:t>
          </a:r>
        </a:p>
      </xdr:txBody>
    </xdr:sp>
    <xdr:clientData/>
  </xdr:twoCellAnchor>
  <xdr:twoCellAnchor>
    <xdr:from>
      <xdr:col>36</xdr:col>
      <xdr:colOff>95250</xdr:colOff>
      <xdr:row>69</xdr:row>
      <xdr:rowOff>9525</xdr:rowOff>
    </xdr:from>
    <xdr:to>
      <xdr:col>36</xdr:col>
      <xdr:colOff>238125</xdr:colOff>
      <xdr:row>72</xdr:row>
      <xdr:rowOff>0</xdr:rowOff>
    </xdr:to>
    <xdr:sp macro="" textlink="">
      <xdr:nvSpPr>
        <xdr:cNvPr id="16" name="右中かっこ 15"/>
        <xdr:cNvSpPr/>
      </xdr:nvSpPr>
      <xdr:spPr>
        <a:xfrm>
          <a:off x="12725400" y="16544925"/>
          <a:ext cx="142875" cy="7715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323850</xdr:colOff>
      <xdr:row>70</xdr:row>
      <xdr:rowOff>19050</xdr:rowOff>
    </xdr:from>
    <xdr:to>
      <xdr:col>40</xdr:col>
      <xdr:colOff>133350</xdr:colOff>
      <xdr:row>71</xdr:row>
      <xdr:rowOff>114300</xdr:rowOff>
    </xdr:to>
    <xdr:sp macro="" textlink="">
      <xdr:nvSpPr>
        <xdr:cNvPr id="26" name="テキスト ボックス 25"/>
        <xdr:cNvSpPr txBox="1"/>
      </xdr:nvSpPr>
      <xdr:spPr>
        <a:xfrm>
          <a:off x="12954000" y="17773650"/>
          <a:ext cx="1181100" cy="647700"/>
        </a:xfrm>
        <a:prstGeom prst="rect">
          <a:avLst/>
        </a:prstGeom>
        <a:solidFill>
          <a:schemeClr val="lt1"/>
        </a:solidFill>
        <a:ln w="9525" cmpd="sng">
          <a:solidFill>
            <a:schemeClr val="tx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latin typeface="ＭＳ ゴシック" panose="020B0609070205080204" pitchFamily="49" charset="-128"/>
              <a:ea typeface="ＭＳ ゴシック" panose="020B0609070205080204" pitchFamily="49" charset="-128"/>
            </a:rPr>
            <a:t>いずれかのパターンでコール</a:t>
          </a:r>
        </a:p>
      </xdr:txBody>
    </xdr:sp>
    <xdr:clientData/>
  </xdr:twoCellAnchor>
  <xdr:twoCellAnchor>
    <xdr:from>
      <xdr:col>36</xdr:col>
      <xdr:colOff>95250</xdr:colOff>
      <xdr:row>63</xdr:row>
      <xdr:rowOff>9525</xdr:rowOff>
    </xdr:from>
    <xdr:to>
      <xdr:col>36</xdr:col>
      <xdr:colOff>238125</xdr:colOff>
      <xdr:row>66</xdr:row>
      <xdr:rowOff>0</xdr:rowOff>
    </xdr:to>
    <xdr:sp macro="" textlink="">
      <xdr:nvSpPr>
        <xdr:cNvPr id="29" name="右中かっこ 28"/>
        <xdr:cNvSpPr/>
      </xdr:nvSpPr>
      <xdr:spPr>
        <a:xfrm>
          <a:off x="12725400" y="17059275"/>
          <a:ext cx="142875" cy="7715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304800</xdr:colOff>
      <xdr:row>63</xdr:row>
      <xdr:rowOff>142875</xdr:rowOff>
    </xdr:from>
    <xdr:to>
      <xdr:col>40</xdr:col>
      <xdr:colOff>114300</xdr:colOff>
      <xdr:row>65</xdr:row>
      <xdr:rowOff>47625</xdr:rowOff>
    </xdr:to>
    <xdr:sp macro="" textlink="">
      <xdr:nvSpPr>
        <xdr:cNvPr id="30" name="テキスト ボックス 29"/>
        <xdr:cNvSpPr txBox="1"/>
      </xdr:nvSpPr>
      <xdr:spPr>
        <a:xfrm>
          <a:off x="12934950" y="17192625"/>
          <a:ext cx="1181100" cy="514350"/>
        </a:xfrm>
        <a:prstGeom prst="rect">
          <a:avLst/>
        </a:prstGeom>
        <a:solidFill>
          <a:schemeClr val="lt1"/>
        </a:solidFill>
        <a:ln w="9525" cmpd="sng">
          <a:solidFill>
            <a:schemeClr val="tx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latin typeface="ＭＳ ゴシック" panose="020B0609070205080204" pitchFamily="49" charset="-128"/>
              <a:ea typeface="ＭＳ ゴシック" panose="020B0609070205080204" pitchFamily="49" charset="-128"/>
            </a:rPr>
            <a:t>いずれかのパターンでコール</a:t>
          </a:r>
        </a:p>
      </xdr:txBody>
    </xdr:sp>
    <xdr:clientData/>
  </xdr:twoCellAnchor>
  <xdr:twoCellAnchor>
    <xdr:from>
      <xdr:col>1</xdr:col>
      <xdr:colOff>285749</xdr:colOff>
      <xdr:row>65</xdr:row>
      <xdr:rowOff>9525</xdr:rowOff>
    </xdr:from>
    <xdr:to>
      <xdr:col>22</xdr:col>
      <xdr:colOff>76200</xdr:colOff>
      <xdr:row>66</xdr:row>
      <xdr:rowOff>200025</xdr:rowOff>
    </xdr:to>
    <xdr:sp macro="" textlink="">
      <xdr:nvSpPr>
        <xdr:cNvPr id="34" name="テキスト ボックス 33"/>
        <xdr:cNvSpPr txBox="1"/>
      </xdr:nvSpPr>
      <xdr:spPr>
        <a:xfrm>
          <a:off x="628649" y="15135225"/>
          <a:ext cx="6991351" cy="361950"/>
        </a:xfrm>
        <a:prstGeom prst="rect">
          <a:avLst/>
        </a:prstGeom>
        <a:solidFill>
          <a:schemeClr val="accent2">
            <a:lumMod val="20000"/>
            <a:lumOff val="80000"/>
          </a:scheme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solidFill>
                <a:srgbClr val="FF0000"/>
              </a:solidFill>
              <a:latin typeface="ＭＳ ゴシック" panose="020B0609070205080204" pitchFamily="49" charset="-128"/>
              <a:ea typeface="ＭＳ ゴシック" panose="020B0609070205080204" pitchFamily="49" charset="-128"/>
            </a:rPr>
            <a:t>エアコン設定用の</a:t>
          </a:r>
          <a:r>
            <a:rPr kumimoji="1" lang="en-US" altLang="ja-JP" sz="900">
              <a:solidFill>
                <a:srgbClr val="FF0000"/>
              </a:solidFill>
              <a:latin typeface="ＭＳ ゴシック" panose="020B0609070205080204" pitchFamily="49" charset="-128"/>
              <a:ea typeface="ＭＳ ゴシック" panose="020B0609070205080204" pitchFamily="49" charset="-128"/>
            </a:rPr>
            <a:t>SET</a:t>
          </a:r>
          <a:r>
            <a:rPr kumimoji="1" lang="ja-JP" altLang="en-US" sz="900">
              <a:solidFill>
                <a:srgbClr val="FF0000"/>
              </a:solidFill>
              <a:latin typeface="ＭＳ ゴシック" panose="020B0609070205080204" pitchFamily="49" charset="-128"/>
              <a:ea typeface="ＭＳ ゴシック" panose="020B0609070205080204" pitchFamily="49" charset="-128"/>
            </a:rPr>
            <a:t>メソッドは</a:t>
          </a:r>
          <a:r>
            <a:rPr kumimoji="1" lang="en-US" altLang="ja-JP" sz="900">
              <a:solidFill>
                <a:srgbClr val="FF0000"/>
              </a:solidFill>
              <a:latin typeface="ＭＳ ゴシック" panose="020B0609070205080204" pitchFamily="49" charset="-128"/>
              <a:ea typeface="ＭＳ ゴシック" panose="020B0609070205080204" pitchFamily="49" charset="-128"/>
            </a:rPr>
            <a:t>Ver1.0</a:t>
          </a:r>
          <a:r>
            <a:rPr kumimoji="1" lang="ja-JP" altLang="en-US" sz="900">
              <a:solidFill>
                <a:srgbClr val="FF0000"/>
              </a:solidFill>
              <a:latin typeface="ＭＳ ゴシック" panose="020B0609070205080204" pitchFamily="49" charset="-128"/>
              <a:ea typeface="ＭＳ ゴシック" panose="020B0609070205080204" pitchFamily="49" charset="-128"/>
            </a:rPr>
            <a:t>と</a:t>
          </a:r>
          <a:r>
            <a:rPr kumimoji="1" lang="en-US" altLang="ja-JP" sz="900">
              <a:solidFill>
                <a:srgbClr val="FF0000"/>
              </a:solidFill>
              <a:latin typeface="ＭＳ ゴシック" panose="020B0609070205080204" pitchFamily="49" charset="-128"/>
              <a:ea typeface="ＭＳ ゴシック" panose="020B0609070205080204" pitchFamily="49" charset="-128"/>
            </a:rPr>
            <a:t>2.0</a:t>
          </a:r>
          <a:r>
            <a:rPr kumimoji="1" lang="ja-JP" altLang="en-US" sz="900">
              <a:solidFill>
                <a:srgbClr val="FF0000"/>
              </a:solidFill>
              <a:latin typeface="ＭＳ ゴシック" panose="020B0609070205080204" pitchFamily="49" charset="-128"/>
              <a:ea typeface="ＭＳ ゴシック" panose="020B0609070205080204" pitchFamily="49" charset="-128"/>
            </a:rPr>
            <a:t>以降で指定する値が異なるため注意すること</a:t>
          </a:r>
        </a:p>
      </xdr:txBody>
    </xdr:sp>
    <xdr:clientData/>
  </xdr:twoCellAnchor>
  <xdr:twoCellAnchor>
    <xdr:from>
      <xdr:col>36</xdr:col>
      <xdr:colOff>95250</xdr:colOff>
      <xdr:row>105</xdr:row>
      <xdr:rowOff>9525</xdr:rowOff>
    </xdr:from>
    <xdr:to>
      <xdr:col>36</xdr:col>
      <xdr:colOff>238125</xdr:colOff>
      <xdr:row>108</xdr:row>
      <xdr:rowOff>0</xdr:rowOff>
    </xdr:to>
    <xdr:sp macro="" textlink="">
      <xdr:nvSpPr>
        <xdr:cNvPr id="11" name="右中かっこ 10"/>
        <xdr:cNvSpPr/>
      </xdr:nvSpPr>
      <xdr:spPr>
        <a:xfrm>
          <a:off x="12725400" y="17249775"/>
          <a:ext cx="142875" cy="19716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323850</xdr:colOff>
      <xdr:row>106</xdr:row>
      <xdr:rowOff>19050</xdr:rowOff>
    </xdr:from>
    <xdr:to>
      <xdr:col>40</xdr:col>
      <xdr:colOff>133350</xdr:colOff>
      <xdr:row>107</xdr:row>
      <xdr:rowOff>114300</xdr:rowOff>
    </xdr:to>
    <xdr:sp macro="" textlink="">
      <xdr:nvSpPr>
        <xdr:cNvPr id="14" name="テキスト ボックス 13"/>
        <xdr:cNvSpPr txBox="1"/>
      </xdr:nvSpPr>
      <xdr:spPr>
        <a:xfrm>
          <a:off x="12954000" y="18135600"/>
          <a:ext cx="1181100" cy="647700"/>
        </a:xfrm>
        <a:prstGeom prst="rect">
          <a:avLst/>
        </a:prstGeom>
        <a:solidFill>
          <a:schemeClr val="lt1"/>
        </a:solidFill>
        <a:ln w="9525" cmpd="sng">
          <a:solidFill>
            <a:schemeClr val="tx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900">
              <a:latin typeface="ＭＳ ゴシック" panose="020B0609070205080204" pitchFamily="49" charset="-128"/>
              <a:ea typeface="ＭＳ ゴシック" panose="020B0609070205080204" pitchFamily="49" charset="-128"/>
            </a:rPr>
            <a:t>いずれかのパターンでコール</a:t>
          </a:r>
        </a:p>
      </xdr:txBody>
    </xdr:sp>
    <xdr:clientData/>
  </xdr:twoCellAnchor>
  <xdr:twoCellAnchor>
    <xdr:from>
      <xdr:col>51</xdr:col>
      <xdr:colOff>156883</xdr:colOff>
      <xdr:row>232</xdr:row>
      <xdr:rowOff>89647</xdr:rowOff>
    </xdr:from>
    <xdr:to>
      <xdr:col>52</xdr:col>
      <xdr:colOff>11205</xdr:colOff>
      <xdr:row>234</xdr:row>
      <xdr:rowOff>683559</xdr:rowOff>
    </xdr:to>
    <xdr:sp macro="" textlink="">
      <xdr:nvSpPr>
        <xdr:cNvPr id="4" name="右中かっこ 3"/>
        <xdr:cNvSpPr/>
      </xdr:nvSpPr>
      <xdr:spPr>
        <a:xfrm>
          <a:off x="18142324" y="74261382"/>
          <a:ext cx="201705" cy="173691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51</xdr:col>
      <xdr:colOff>156884</xdr:colOff>
      <xdr:row>235</xdr:row>
      <xdr:rowOff>0</xdr:rowOff>
    </xdr:from>
    <xdr:to>
      <xdr:col>51</xdr:col>
      <xdr:colOff>336178</xdr:colOff>
      <xdr:row>237</xdr:row>
      <xdr:rowOff>504265</xdr:rowOff>
    </xdr:to>
    <xdr:sp macro="" textlink="">
      <xdr:nvSpPr>
        <xdr:cNvPr id="15" name="右中かっこ 14"/>
        <xdr:cNvSpPr/>
      </xdr:nvSpPr>
      <xdr:spPr>
        <a:xfrm>
          <a:off x="18142325" y="76076735"/>
          <a:ext cx="179294" cy="154641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52</xdr:col>
      <xdr:colOff>67235</xdr:colOff>
      <xdr:row>233</xdr:row>
      <xdr:rowOff>33617</xdr:rowOff>
    </xdr:from>
    <xdr:to>
      <xdr:col>60</xdr:col>
      <xdr:colOff>336177</xdr:colOff>
      <xdr:row>234</xdr:row>
      <xdr:rowOff>380999</xdr:rowOff>
    </xdr:to>
    <xdr:sp macro="" textlink="">
      <xdr:nvSpPr>
        <xdr:cNvPr id="5" name="テキスト ボックス 4"/>
        <xdr:cNvSpPr txBox="1"/>
      </xdr:nvSpPr>
      <xdr:spPr>
        <a:xfrm>
          <a:off x="18400059" y="74586352"/>
          <a:ext cx="3048000" cy="1109382"/>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solidFill>
                <a:schemeClr val="tx1"/>
              </a:solidFill>
              <a:latin typeface="ＭＳ ゴシック" panose="020B0609070205080204" pitchFamily="49" charset="-128"/>
              <a:ea typeface="ＭＳ ゴシック" panose="020B0609070205080204" pitchFamily="49" charset="-128"/>
            </a:rPr>
            <a:t>現在オーディオ情報の文字列関連の情報を引き渡す。</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Lib</a:t>
          </a:r>
          <a:r>
            <a:rPr kumimoji="1" lang="ja-JP" altLang="en-US" sz="900">
              <a:solidFill>
                <a:schemeClr val="tx1"/>
              </a:solidFill>
              <a:latin typeface="ＭＳ ゴシック" panose="020B0609070205080204" pitchFamily="49" charset="-128"/>
              <a:ea typeface="ＭＳ ゴシック" panose="020B0609070205080204" pitchFamily="49" charset="-128"/>
            </a:rPr>
            <a:t>は当メソッド内で当データを読み出し、定期送信データとして別バッファへコピーすること。</a:t>
          </a:r>
        </a:p>
      </xdr:txBody>
    </xdr:sp>
    <xdr:clientData/>
  </xdr:twoCellAnchor>
  <xdr:twoCellAnchor>
    <xdr:from>
      <xdr:col>52</xdr:col>
      <xdr:colOff>67235</xdr:colOff>
      <xdr:row>235</xdr:row>
      <xdr:rowOff>224117</xdr:rowOff>
    </xdr:from>
    <xdr:to>
      <xdr:col>60</xdr:col>
      <xdr:colOff>336177</xdr:colOff>
      <xdr:row>237</xdr:row>
      <xdr:rowOff>291352</xdr:rowOff>
    </xdr:to>
    <xdr:sp macro="" textlink="">
      <xdr:nvSpPr>
        <xdr:cNvPr id="17" name="テキスト ボックス 16"/>
        <xdr:cNvSpPr txBox="1"/>
      </xdr:nvSpPr>
      <xdr:spPr>
        <a:xfrm>
          <a:off x="18400059" y="76300852"/>
          <a:ext cx="3048000" cy="1109382"/>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solidFill>
                <a:schemeClr val="tx1"/>
              </a:solidFill>
              <a:latin typeface="ＭＳ ゴシック" panose="020B0609070205080204" pitchFamily="49" charset="-128"/>
              <a:ea typeface="ＭＳ ゴシック" panose="020B0609070205080204" pitchFamily="49" charset="-128"/>
            </a:rPr>
            <a:t>現在オーディオ情報の数値関連の情報を引き渡す。</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Lib</a:t>
          </a:r>
          <a:r>
            <a:rPr kumimoji="1" lang="ja-JP" altLang="en-US" sz="900">
              <a:solidFill>
                <a:schemeClr val="tx1"/>
              </a:solidFill>
              <a:latin typeface="ＭＳ ゴシック" panose="020B0609070205080204" pitchFamily="49" charset="-128"/>
              <a:ea typeface="ＭＳ ゴシック" panose="020B0609070205080204" pitchFamily="49" charset="-128"/>
            </a:rPr>
            <a:t>は当メソッド内で当データを読み出し、定期送信データとして別バッファへコピーすること。</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endParaRPr kumimoji="1" lang="en-US" altLang="ja-JP"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51</xdr:col>
      <xdr:colOff>112059</xdr:colOff>
      <xdr:row>226</xdr:row>
      <xdr:rowOff>784411</xdr:rowOff>
    </xdr:from>
    <xdr:to>
      <xdr:col>60</xdr:col>
      <xdr:colOff>33618</xdr:colOff>
      <xdr:row>227</xdr:row>
      <xdr:rowOff>1916206</xdr:rowOff>
    </xdr:to>
    <xdr:sp macro="" textlink="">
      <xdr:nvSpPr>
        <xdr:cNvPr id="19" name="テキスト ボックス 18"/>
        <xdr:cNvSpPr txBox="1"/>
      </xdr:nvSpPr>
      <xdr:spPr>
        <a:xfrm>
          <a:off x="18097500" y="86554235"/>
          <a:ext cx="3048000" cy="2767853"/>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solidFill>
                <a:schemeClr val="tx1"/>
              </a:solidFill>
              <a:latin typeface="ＭＳ ゴシック" panose="020B0609070205080204" pitchFamily="49" charset="-128"/>
              <a:ea typeface="ＭＳ ゴシック" panose="020B0609070205080204" pitchFamily="49" charset="-128"/>
            </a:rPr>
            <a:t>補足：</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HuveLib</a:t>
          </a:r>
          <a:r>
            <a:rPr kumimoji="1" lang="ja-JP" altLang="en-US" sz="900">
              <a:solidFill>
                <a:schemeClr val="tx1"/>
              </a:solidFill>
              <a:latin typeface="ＭＳ ゴシック" panose="020B0609070205080204" pitchFamily="49" charset="-128"/>
              <a:ea typeface="ＭＳ ゴシック" panose="020B0609070205080204" pitchFamily="49" charset="-128"/>
            </a:rPr>
            <a:t>で共有メモリとして最低限必要なデータ量</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※Version2.0</a:t>
          </a:r>
          <a:r>
            <a:rPr kumimoji="1" lang="ja-JP" altLang="en-US" sz="900">
              <a:solidFill>
                <a:schemeClr val="tx1"/>
              </a:solidFill>
              <a:latin typeface="ＭＳ ゴシック" panose="020B0609070205080204" pitchFamily="49" charset="-128"/>
              <a:ea typeface="ＭＳ ゴシック" panose="020B0609070205080204" pitchFamily="49" charset="-128"/>
            </a:rPr>
            <a:t>での最大数で計算</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ヘッダ部：</a:t>
          </a:r>
          <a:r>
            <a:rPr kumimoji="1" lang="en-US" altLang="ja-JP" sz="900">
              <a:solidFill>
                <a:schemeClr val="tx1"/>
              </a:solidFill>
              <a:latin typeface="ＭＳ ゴシック" panose="020B0609070205080204" pitchFamily="49" charset="-128"/>
              <a:ea typeface="ＭＳ ゴシック" panose="020B0609070205080204" pitchFamily="49" charset="-128"/>
            </a:rPr>
            <a:t>12 Byte</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a:t>
          </a: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データ部：</a:t>
          </a:r>
          <a:r>
            <a:rPr kumimoji="1" lang="en-US" altLang="ja-JP" sz="900">
              <a:solidFill>
                <a:srgbClr val="008000"/>
              </a:solidFill>
              <a:latin typeface="ＭＳ ゴシック" panose="020B0609070205080204" pitchFamily="49" charset="-128"/>
              <a:ea typeface="ＭＳ ゴシック" panose="020B0609070205080204" pitchFamily="49" charset="-128"/>
            </a:rPr>
            <a:t>3141</a:t>
          </a:r>
          <a:r>
            <a:rPr kumimoji="1" lang="en-US" altLang="ja-JP" sz="900">
              <a:solidFill>
                <a:schemeClr val="tx1"/>
              </a:solidFill>
              <a:latin typeface="ＭＳ ゴシック" panose="020B0609070205080204" pitchFamily="49" charset="-128"/>
              <a:ea typeface="ＭＳ ゴシック" panose="020B0609070205080204" pitchFamily="49" charset="-128"/>
            </a:rPr>
            <a:t> </a:t>
          </a:r>
          <a:r>
            <a:rPr kumimoji="1" lang="en-US" altLang="ja-JP" sz="900">
              <a:solidFill>
                <a:srgbClr val="008000"/>
              </a:solidFill>
              <a:latin typeface="ＭＳ ゴシック" panose="020B0609070205080204" pitchFamily="49" charset="-128"/>
              <a:ea typeface="ＭＳ ゴシック" panose="020B0609070205080204" pitchFamily="49" charset="-128"/>
            </a:rPr>
            <a:t>+ 11(16</a:t>
          </a:r>
          <a:r>
            <a:rPr kumimoji="1" lang="ja-JP" altLang="en-US" sz="900">
              <a:solidFill>
                <a:srgbClr val="008000"/>
              </a:solidFill>
              <a:latin typeface="ＭＳ ゴシック" panose="020B0609070205080204" pitchFamily="49" charset="-128"/>
              <a:ea typeface="ＭＳ ゴシック" panose="020B0609070205080204" pitchFamily="49" charset="-128"/>
            </a:rPr>
            <a:t>倍数調整</a:t>
          </a:r>
          <a:r>
            <a:rPr kumimoji="1" lang="en-US" altLang="ja-JP" sz="900">
              <a:solidFill>
                <a:srgbClr val="008000"/>
              </a:solidFill>
              <a:latin typeface="ＭＳ ゴシック" panose="020B0609070205080204" pitchFamily="49" charset="-128"/>
              <a:ea typeface="ＭＳ ゴシック" panose="020B0609070205080204" pitchFamily="49" charset="-128"/>
            </a:rPr>
            <a:t>)=3152 Byte</a:t>
          </a: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　　　　　</a:t>
          </a:r>
          <a:r>
            <a:rPr kumimoji="1" lang="ja-JP" altLang="en-US" sz="900">
              <a:solidFill>
                <a:srgbClr val="008000"/>
              </a:solidFill>
              <a:latin typeface="ＭＳ ゴシック" panose="020B0609070205080204" pitchFamily="49" charset="-128"/>
              <a:ea typeface="ＭＳ ゴシック" panose="020B0609070205080204" pitchFamily="49" charset="-128"/>
            </a:rPr>
            <a:t>＜内訳＞</a:t>
          </a:r>
          <a:endParaRPr kumimoji="1" lang="en-US" altLang="ja-JP" sz="900">
            <a:solidFill>
              <a:srgbClr val="008000"/>
            </a:solidFill>
            <a:latin typeface="ＭＳ ゴシック" panose="020B0609070205080204" pitchFamily="49" charset="-128"/>
            <a:ea typeface="ＭＳ ゴシック" panose="020B0609070205080204" pitchFamily="49" charset="-128"/>
          </a:endParaRP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　　　　　固定 </a:t>
          </a:r>
          <a:r>
            <a:rPr kumimoji="1" lang="en-US" altLang="ja-JP" sz="900">
              <a:solidFill>
                <a:schemeClr val="tx1"/>
              </a:solidFill>
              <a:latin typeface="ＭＳ ゴシック" panose="020B0609070205080204" pitchFamily="49" charset="-128"/>
              <a:ea typeface="ＭＳ ゴシック" panose="020B0609070205080204" pitchFamily="49" charset="-128"/>
            </a:rPr>
            <a:t>9 Byte</a:t>
          </a:r>
        </a:p>
        <a:p>
          <a:pPr algn="l"/>
          <a:r>
            <a:rPr kumimoji="1" lang="ja-JP" altLang="en-US" sz="900">
              <a:solidFill>
                <a:schemeClr val="tx1"/>
              </a:solidFill>
              <a:latin typeface="ＭＳ ゴシック" panose="020B0609070205080204" pitchFamily="49" charset="-128"/>
              <a:ea typeface="ＭＳ ゴシック" panose="020B0609070205080204" pitchFamily="49" charset="-128"/>
            </a:rPr>
            <a:t>　　　　　可変</a:t>
          </a:r>
          <a:r>
            <a:rPr kumimoji="1" lang="en-US" altLang="ja-JP" sz="900">
              <a:solidFill>
                <a:schemeClr val="tx1"/>
              </a:solidFill>
              <a:latin typeface="ＭＳ ゴシック" panose="020B0609070205080204" pitchFamily="49" charset="-128"/>
              <a:ea typeface="ＭＳ ゴシック" panose="020B0609070205080204" pitchFamily="49" charset="-128"/>
            </a:rPr>
            <a:t>(</a:t>
          </a:r>
          <a:r>
            <a:rPr kumimoji="1" lang="ja-JP" altLang="en-US" sz="900">
              <a:solidFill>
                <a:schemeClr val="tx1"/>
              </a:solidFill>
              <a:latin typeface="ＭＳ ゴシック" panose="020B0609070205080204" pitchFamily="49" charset="-128"/>
              <a:ea typeface="ＭＳ ゴシック" panose="020B0609070205080204" pitchFamily="49" charset="-128"/>
            </a:rPr>
            <a:t>文字</a:t>
          </a:r>
          <a:r>
            <a:rPr kumimoji="1" lang="en-US" altLang="ja-JP" sz="900">
              <a:solidFill>
                <a:schemeClr val="tx1"/>
              </a:solidFill>
              <a:latin typeface="ＭＳ ゴシック" panose="020B0609070205080204" pitchFamily="49" charset="-128"/>
              <a:ea typeface="ＭＳ ゴシック" panose="020B0609070205080204" pitchFamily="49" charset="-128"/>
            </a:rPr>
            <a:t>)  4×12=  48 Byte</a:t>
          </a:r>
        </a:p>
        <a:p>
          <a:pPr algn="l"/>
          <a:r>
            <a:rPr kumimoji="1" lang="ja-JP" altLang="en-US" sz="900" baseline="0">
              <a:solidFill>
                <a:schemeClr val="tx1"/>
              </a:solidFill>
              <a:latin typeface="ＭＳ ゴシック" panose="020B0609070205080204" pitchFamily="49" charset="-128"/>
              <a:ea typeface="ＭＳ ゴシック" panose="020B0609070205080204" pitchFamily="49" charset="-128"/>
            </a:rPr>
            <a:t>　　　　　　　　　　</a:t>
          </a:r>
          <a:r>
            <a:rPr kumimoji="1" lang="en-US" altLang="ja-JP" sz="900" baseline="0">
              <a:solidFill>
                <a:schemeClr val="tx1"/>
              </a:solidFill>
              <a:latin typeface="ＭＳ ゴシック" panose="020B0609070205080204" pitchFamily="49" charset="-128"/>
              <a:ea typeface="ＭＳ ゴシック" panose="020B0609070205080204" pitchFamily="49" charset="-128"/>
            </a:rPr>
            <a:t>256×12=3072 Byte</a:t>
          </a:r>
        </a:p>
        <a:p>
          <a:pPr algn="l"/>
          <a:r>
            <a:rPr kumimoji="1" lang="ja-JP" altLang="en-US" sz="900" baseline="0">
              <a:solidFill>
                <a:schemeClr val="tx1"/>
              </a:solidFill>
              <a:latin typeface="ＭＳ ゴシック" panose="020B0609070205080204" pitchFamily="49" charset="-128"/>
              <a:ea typeface="ＭＳ ゴシック" panose="020B0609070205080204" pitchFamily="49" charset="-128"/>
            </a:rPr>
            <a:t>　　　　　可変</a:t>
          </a:r>
          <a:r>
            <a:rPr kumimoji="1" lang="en-US" altLang="ja-JP" sz="900" baseline="0">
              <a:solidFill>
                <a:schemeClr val="tx1"/>
              </a:solidFill>
              <a:latin typeface="ＭＳ ゴシック" panose="020B0609070205080204" pitchFamily="49" charset="-128"/>
              <a:ea typeface="ＭＳ ゴシック" panose="020B0609070205080204" pitchFamily="49" charset="-128"/>
            </a:rPr>
            <a:t>(</a:t>
          </a:r>
          <a:r>
            <a:rPr kumimoji="1" lang="ja-JP" altLang="en-US" sz="900" baseline="0">
              <a:solidFill>
                <a:schemeClr val="tx1"/>
              </a:solidFill>
              <a:latin typeface="ＭＳ ゴシック" panose="020B0609070205080204" pitchFamily="49" charset="-128"/>
              <a:ea typeface="ＭＳ ゴシック" panose="020B0609070205080204" pitchFamily="49" charset="-128"/>
            </a:rPr>
            <a:t>数値</a:t>
          </a:r>
          <a:r>
            <a:rPr kumimoji="1" lang="en-US" altLang="ja-JP" sz="900" baseline="0">
              <a:solidFill>
                <a:schemeClr val="tx1"/>
              </a:solidFill>
              <a:latin typeface="ＭＳ ゴシック" panose="020B0609070205080204" pitchFamily="49" charset="-128"/>
              <a:ea typeface="ＭＳ ゴシック" panose="020B0609070205080204" pitchFamily="49" charset="-128"/>
            </a:rPr>
            <a:t>)  4× 2=   8 Byte</a:t>
          </a:r>
        </a:p>
        <a:p>
          <a:pPr algn="l"/>
          <a:r>
            <a:rPr kumimoji="1" lang="en-US" altLang="ja-JP" sz="900" baseline="0">
              <a:solidFill>
                <a:schemeClr val="tx1"/>
              </a:solidFill>
              <a:latin typeface="ＭＳ ゴシック" panose="020B0609070205080204" pitchFamily="49" charset="-128"/>
              <a:ea typeface="ＭＳ ゴシック" panose="020B0609070205080204" pitchFamily="49" charset="-128"/>
            </a:rPr>
            <a:t>                      2× 2=   4 Byte</a:t>
          </a:r>
        </a:p>
        <a:p>
          <a:pPr algn="l"/>
          <a:r>
            <a:rPr kumimoji="1" lang="en-US" altLang="ja-JP" sz="900" baseline="0">
              <a:solidFill>
                <a:schemeClr val="tx1"/>
              </a:solidFill>
              <a:latin typeface="ＭＳ ゴシック" panose="020B0609070205080204" pitchFamily="49" charset="-128"/>
              <a:ea typeface="ＭＳ ゴシック" panose="020B0609070205080204" pitchFamily="49" charset="-128"/>
            </a:rPr>
            <a:t>------------------------------------------</a:t>
          </a:r>
        </a:p>
        <a:p>
          <a:pPr algn="l"/>
          <a:r>
            <a:rPr kumimoji="1" lang="en-US" altLang="ja-JP" sz="900" baseline="0">
              <a:solidFill>
                <a:srgbClr val="008000"/>
              </a:solidFill>
              <a:latin typeface="ＭＳ ゴシック" panose="020B0609070205080204" pitchFamily="49" charset="-128"/>
              <a:ea typeface="ＭＳ ゴシック" panose="020B0609070205080204" pitchFamily="49" charset="-128"/>
            </a:rPr>
            <a:t>CheckSum</a:t>
          </a:r>
          <a:r>
            <a:rPr kumimoji="1" lang="ja-JP" altLang="en-US" sz="900" baseline="0">
              <a:solidFill>
                <a:srgbClr val="008000"/>
              </a:solidFill>
              <a:latin typeface="ＭＳ ゴシック" panose="020B0609070205080204" pitchFamily="49" charset="-128"/>
              <a:ea typeface="ＭＳ ゴシック" panose="020B0609070205080204" pitchFamily="49" charset="-128"/>
            </a:rPr>
            <a:t>部：</a:t>
          </a:r>
          <a:r>
            <a:rPr kumimoji="1" lang="en-US" altLang="ja-JP" sz="900" baseline="0">
              <a:solidFill>
                <a:srgbClr val="008000"/>
              </a:solidFill>
              <a:latin typeface="ＭＳ ゴシック" panose="020B0609070205080204" pitchFamily="49" charset="-128"/>
              <a:ea typeface="ＭＳ ゴシック" panose="020B0609070205080204" pitchFamily="49" charset="-128"/>
            </a:rPr>
            <a:t>1 Byte</a:t>
          </a:r>
        </a:p>
        <a:p>
          <a:pPr algn="l"/>
          <a:r>
            <a:rPr kumimoji="1" lang="en-US" altLang="ja-JP" sz="900" baseline="0">
              <a:solidFill>
                <a:schemeClr val="tx1"/>
              </a:solidFill>
              <a:latin typeface="ＭＳ ゴシック" panose="020B0609070205080204" pitchFamily="49" charset="-128"/>
              <a:ea typeface="ＭＳ ゴシック" panose="020B0609070205080204" pitchFamily="49" charset="-128"/>
            </a:rPr>
            <a:t>------------------------------------------</a:t>
          </a:r>
        </a:p>
        <a:p>
          <a:pPr algn="l"/>
          <a:r>
            <a:rPr kumimoji="1" lang="en-US" altLang="ja-JP" sz="900" baseline="0">
              <a:solidFill>
                <a:schemeClr val="tx1"/>
              </a:solidFill>
              <a:latin typeface="ＭＳ ゴシック" panose="020B0609070205080204" pitchFamily="49" charset="-128"/>
              <a:ea typeface="ＭＳ ゴシック" panose="020B0609070205080204" pitchFamily="49" charset="-128"/>
            </a:rPr>
            <a:t>            </a:t>
          </a:r>
          <a:r>
            <a:rPr kumimoji="1" lang="en-US" altLang="ja-JP" sz="900" baseline="0">
              <a:solidFill>
                <a:srgbClr val="008000"/>
              </a:solidFill>
              <a:latin typeface="ＭＳ ゴシック" panose="020B0609070205080204" pitchFamily="49" charset="-128"/>
              <a:ea typeface="ＭＳ ゴシック" panose="020B0609070205080204" pitchFamily="49" charset="-128"/>
            </a:rPr>
            <a:t>3165</a:t>
          </a:r>
          <a:r>
            <a:rPr kumimoji="1" lang="en-US" altLang="ja-JP" sz="900" baseline="0">
              <a:solidFill>
                <a:schemeClr val="tx1"/>
              </a:solidFill>
              <a:latin typeface="ＭＳ ゴシック" panose="020B0609070205080204" pitchFamily="49" charset="-128"/>
              <a:ea typeface="ＭＳ ゴシック" panose="020B0609070205080204" pitchFamily="49" charset="-128"/>
            </a:rPr>
            <a:t> Byte</a:t>
          </a:r>
        </a:p>
      </xdr:txBody>
    </xdr:sp>
    <xdr:clientData/>
  </xdr:twoCellAnchor>
  <xdr:twoCellAnchor>
    <xdr:from>
      <xdr:col>2</xdr:col>
      <xdr:colOff>302556</xdr:colOff>
      <xdr:row>230</xdr:row>
      <xdr:rowOff>1961025</xdr:rowOff>
    </xdr:from>
    <xdr:to>
      <xdr:col>11</xdr:col>
      <xdr:colOff>67232</xdr:colOff>
      <xdr:row>233</xdr:row>
      <xdr:rowOff>358589</xdr:rowOff>
    </xdr:to>
    <xdr:sp macro="" textlink="">
      <xdr:nvSpPr>
        <xdr:cNvPr id="21" name="テキスト ボックス 20"/>
        <xdr:cNvSpPr txBox="1"/>
      </xdr:nvSpPr>
      <xdr:spPr>
        <a:xfrm>
          <a:off x="997321" y="77387819"/>
          <a:ext cx="2891117" cy="1131799"/>
        </a:xfrm>
        <a:prstGeom prst="rect">
          <a:avLst/>
        </a:prstGeom>
        <a:solidFill>
          <a:sysClr val="window" lastClr="FFFFFF"/>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200">
              <a:solidFill>
                <a:srgbClr val="FF0000"/>
              </a:solidFill>
              <a:latin typeface="ＭＳ ゴシック" panose="020B0609070205080204" pitchFamily="49" charset="-128"/>
              <a:ea typeface="ＭＳ ゴシック" panose="020B0609070205080204" pitchFamily="49" charset="-128"/>
            </a:rPr>
            <a:t>各ソース毎の設定方法については別シート</a:t>
          </a:r>
          <a:r>
            <a:rPr kumimoji="1" lang="en-US" altLang="ja-JP" sz="1200">
              <a:solidFill>
                <a:srgbClr val="FF0000"/>
              </a:solidFill>
              <a:latin typeface="ＭＳ ゴシック" panose="020B0609070205080204" pitchFamily="49" charset="-128"/>
              <a:ea typeface="ＭＳ ゴシック" panose="020B0609070205080204" pitchFamily="49" charset="-128"/>
            </a:rPr>
            <a:t>[4-2.</a:t>
          </a:r>
          <a:r>
            <a:rPr kumimoji="1" lang="ja-JP" altLang="en-US" sz="1200">
              <a:solidFill>
                <a:srgbClr val="FF0000"/>
              </a:solidFill>
              <a:latin typeface="ＭＳ ゴシック" panose="020B0609070205080204" pitchFamily="49" charset="-128"/>
              <a:ea typeface="ＭＳ ゴシック" panose="020B0609070205080204" pitchFamily="49" charset="-128"/>
            </a:rPr>
            <a:t>現在</a:t>
          </a:r>
          <a:r>
            <a:rPr kumimoji="1" lang="en-US" altLang="ja-JP" sz="1200">
              <a:solidFill>
                <a:srgbClr val="FF0000"/>
              </a:solidFill>
              <a:latin typeface="ＭＳ ゴシック" panose="020B0609070205080204" pitchFamily="49" charset="-128"/>
              <a:ea typeface="ＭＳ ゴシック" panose="020B0609070205080204" pitchFamily="49" charset="-128"/>
            </a:rPr>
            <a:t>AUDIO</a:t>
          </a:r>
          <a:r>
            <a:rPr kumimoji="1" lang="ja-JP" altLang="en-US" sz="1200">
              <a:solidFill>
                <a:srgbClr val="FF0000"/>
              </a:solidFill>
              <a:latin typeface="ＭＳ ゴシック" panose="020B0609070205080204" pitchFamily="49" charset="-128"/>
              <a:ea typeface="ＭＳ ゴシック" panose="020B0609070205080204" pitchFamily="49" charset="-128"/>
            </a:rPr>
            <a:t>情報設定詳細</a:t>
          </a:r>
          <a:r>
            <a:rPr kumimoji="1" lang="en-US" altLang="ja-JP" sz="1200">
              <a:solidFill>
                <a:srgbClr val="FF0000"/>
              </a:solidFill>
              <a:latin typeface="ＭＳ ゴシック" panose="020B0609070205080204" pitchFamily="49" charset="-128"/>
              <a:ea typeface="ＭＳ ゴシック" panose="020B0609070205080204" pitchFamily="49" charset="-128"/>
            </a:rPr>
            <a:t>]</a:t>
          </a:r>
          <a:r>
            <a:rPr kumimoji="1" lang="ja-JP" altLang="en-US" sz="1200">
              <a:solidFill>
                <a:srgbClr val="FF0000"/>
              </a:solidFill>
              <a:latin typeface="ＭＳ ゴシック" panose="020B0609070205080204" pitchFamily="49" charset="-128"/>
              <a:ea typeface="ＭＳ ゴシック" panose="020B0609070205080204" pitchFamily="49" charset="-128"/>
            </a:rPr>
            <a:t>を参照のこと</a:t>
          </a:r>
        </a:p>
      </xdr:txBody>
    </xdr:sp>
    <xdr:clientData/>
  </xdr:twoCellAnchor>
  <xdr:twoCellAnchor>
    <xdr:from>
      <xdr:col>1</xdr:col>
      <xdr:colOff>246530</xdr:colOff>
      <xdr:row>228</xdr:row>
      <xdr:rowOff>201706</xdr:rowOff>
    </xdr:from>
    <xdr:to>
      <xdr:col>59</xdr:col>
      <xdr:colOff>235324</xdr:colOff>
      <xdr:row>237</xdr:row>
      <xdr:rowOff>392206</xdr:rowOff>
    </xdr:to>
    <xdr:sp macro="" textlink="">
      <xdr:nvSpPr>
        <xdr:cNvPr id="18" name="テキスト ボックス 17"/>
        <xdr:cNvSpPr txBox="1"/>
      </xdr:nvSpPr>
      <xdr:spPr>
        <a:xfrm>
          <a:off x="593912" y="72524471"/>
          <a:ext cx="20405912" cy="9513794"/>
        </a:xfrm>
        <a:prstGeom prst="rect">
          <a:avLst/>
        </a:prstGeom>
        <a:solidFill>
          <a:schemeClr val="bg1">
            <a:lumMod val="7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600">
              <a:solidFill>
                <a:schemeClr val="tx1"/>
              </a:solidFill>
              <a:latin typeface="ＭＳ ゴシック" panose="020B0609070205080204" pitchFamily="49" charset="-128"/>
              <a:ea typeface="ＭＳ ゴシック" panose="020B0609070205080204" pitchFamily="49" charset="-128"/>
            </a:rPr>
            <a:t>こちらの</a:t>
          </a:r>
          <a:r>
            <a:rPr kumimoji="1" lang="en-US" altLang="ja-JP" sz="1600">
              <a:solidFill>
                <a:schemeClr val="tx1"/>
              </a:solidFill>
              <a:latin typeface="ＭＳ ゴシック" panose="020B0609070205080204" pitchFamily="49" charset="-128"/>
              <a:ea typeface="ＭＳ ゴシック" panose="020B0609070205080204" pitchFamily="49" charset="-128"/>
            </a:rPr>
            <a:t>IF</a:t>
          </a:r>
          <a:r>
            <a:rPr kumimoji="1" lang="ja-JP" altLang="en-US" sz="1600">
              <a:solidFill>
                <a:schemeClr val="tx1"/>
              </a:solidFill>
              <a:latin typeface="ＭＳ ゴシック" panose="020B0609070205080204" pitchFamily="49" charset="-128"/>
              <a:ea typeface="ＭＳ ゴシック" panose="020B0609070205080204" pitchFamily="49" charset="-128"/>
            </a:rPr>
            <a:t>は適用しない</a:t>
          </a:r>
          <a:endParaRPr kumimoji="1" lang="en-US" altLang="ja-JP" sz="16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89647</xdr:colOff>
      <xdr:row>173</xdr:row>
      <xdr:rowOff>224118</xdr:rowOff>
    </xdr:from>
    <xdr:to>
      <xdr:col>22</xdr:col>
      <xdr:colOff>224117</xdr:colOff>
      <xdr:row>175</xdr:row>
      <xdr:rowOff>414618</xdr:rowOff>
    </xdr:to>
    <xdr:sp macro="" textlink="">
      <xdr:nvSpPr>
        <xdr:cNvPr id="6" name="テキスト ボックス 5"/>
        <xdr:cNvSpPr txBox="1"/>
      </xdr:nvSpPr>
      <xdr:spPr>
        <a:xfrm>
          <a:off x="3910853" y="63369265"/>
          <a:ext cx="395567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ＭＳ ゴシック" panose="020B0609070205080204" pitchFamily="49" charset="-128"/>
              <a:ea typeface="ＭＳ ゴシック" panose="020B0609070205080204" pitchFamily="49" charset="-128"/>
            </a:rPr>
            <a:t>Version2.0</a:t>
          </a:r>
          <a:r>
            <a:rPr kumimoji="1" lang="ja-JP" altLang="en-US" sz="1100">
              <a:latin typeface="ＭＳ ゴシック" panose="020B0609070205080204" pitchFamily="49" charset="-128"/>
              <a:ea typeface="ＭＳ ゴシック" panose="020B0609070205080204" pitchFamily="49" charset="-128"/>
            </a:rPr>
            <a:t>では</a:t>
          </a:r>
          <a:r>
            <a:rPr kumimoji="1" lang="en-US" altLang="ja-JP" sz="1100">
              <a:latin typeface="ＭＳ ゴシック" panose="020B0609070205080204" pitchFamily="49" charset="-128"/>
              <a:ea typeface="ＭＳ ゴシック" panose="020B0609070205080204" pitchFamily="49" charset="-128"/>
            </a:rPr>
            <a:t>DA</a:t>
          </a:r>
          <a:r>
            <a:rPr kumimoji="1" lang="ja-JP" altLang="en-US" sz="1100">
              <a:latin typeface="ＭＳ ゴシック" panose="020B0609070205080204" pitchFamily="49" charset="-128"/>
              <a:ea typeface="ＭＳ ゴシック" panose="020B0609070205080204" pitchFamily="49" charset="-128"/>
            </a:rPr>
            <a:t>側が対応無しのため、非対応</a:t>
          </a:r>
        </a:p>
      </xdr:txBody>
    </xdr:sp>
    <xdr:clientData/>
  </xdr:twoCellAnchor>
  <xdr:twoCellAnchor>
    <xdr:from>
      <xdr:col>10</xdr:col>
      <xdr:colOff>302559</xdr:colOff>
      <xdr:row>183</xdr:row>
      <xdr:rowOff>257735</xdr:rowOff>
    </xdr:from>
    <xdr:to>
      <xdr:col>22</xdr:col>
      <xdr:colOff>89647</xdr:colOff>
      <xdr:row>185</xdr:row>
      <xdr:rowOff>448235</xdr:rowOff>
    </xdr:to>
    <xdr:sp macro="" textlink="">
      <xdr:nvSpPr>
        <xdr:cNvPr id="22" name="テキスト ボックス 21"/>
        <xdr:cNvSpPr txBox="1"/>
      </xdr:nvSpPr>
      <xdr:spPr>
        <a:xfrm>
          <a:off x="3776383" y="67616294"/>
          <a:ext cx="395567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ＭＳ ゴシック" panose="020B0609070205080204" pitchFamily="49" charset="-128"/>
              <a:ea typeface="ＭＳ ゴシック" panose="020B0609070205080204" pitchFamily="49" charset="-128"/>
            </a:rPr>
            <a:t>Version2.0</a:t>
          </a:r>
          <a:r>
            <a:rPr kumimoji="1" lang="ja-JP" altLang="en-US" sz="1100">
              <a:latin typeface="ＭＳ ゴシック" panose="020B0609070205080204" pitchFamily="49" charset="-128"/>
              <a:ea typeface="ＭＳ ゴシック" panose="020B0609070205080204" pitchFamily="49" charset="-128"/>
            </a:rPr>
            <a:t>では</a:t>
          </a:r>
          <a:r>
            <a:rPr kumimoji="1" lang="en-US" altLang="ja-JP" sz="1100">
              <a:latin typeface="ＭＳ ゴシック" panose="020B0609070205080204" pitchFamily="49" charset="-128"/>
              <a:ea typeface="ＭＳ ゴシック" panose="020B0609070205080204" pitchFamily="49" charset="-128"/>
            </a:rPr>
            <a:t>DA</a:t>
          </a:r>
          <a:r>
            <a:rPr kumimoji="1" lang="ja-JP" altLang="en-US" sz="1100">
              <a:latin typeface="ＭＳ ゴシック" panose="020B0609070205080204" pitchFamily="49" charset="-128"/>
              <a:ea typeface="ＭＳ ゴシック" panose="020B0609070205080204" pitchFamily="49" charset="-128"/>
            </a:rPr>
            <a:t>側が対応無しのため、非対応</a:t>
          </a:r>
        </a:p>
      </xdr:txBody>
    </xdr:sp>
    <xdr:clientData/>
  </xdr:twoCellAnchor>
  <xdr:twoCellAnchor>
    <xdr:from>
      <xdr:col>10</xdr:col>
      <xdr:colOff>224118</xdr:colOff>
      <xdr:row>188</xdr:row>
      <xdr:rowOff>201705</xdr:rowOff>
    </xdr:from>
    <xdr:to>
      <xdr:col>22</xdr:col>
      <xdr:colOff>11206</xdr:colOff>
      <xdr:row>190</xdr:row>
      <xdr:rowOff>392205</xdr:rowOff>
    </xdr:to>
    <xdr:sp macro="" textlink="">
      <xdr:nvSpPr>
        <xdr:cNvPr id="23" name="テキスト ボックス 22"/>
        <xdr:cNvSpPr txBox="1"/>
      </xdr:nvSpPr>
      <xdr:spPr>
        <a:xfrm>
          <a:off x="3697942" y="69666970"/>
          <a:ext cx="395567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ＭＳ ゴシック" panose="020B0609070205080204" pitchFamily="49" charset="-128"/>
              <a:ea typeface="ＭＳ ゴシック" panose="020B0609070205080204" pitchFamily="49" charset="-128"/>
            </a:rPr>
            <a:t>Version2.0</a:t>
          </a:r>
          <a:r>
            <a:rPr kumimoji="1" lang="ja-JP" altLang="en-US" sz="1100">
              <a:latin typeface="ＭＳ ゴシック" panose="020B0609070205080204" pitchFamily="49" charset="-128"/>
              <a:ea typeface="ＭＳ ゴシック" panose="020B0609070205080204" pitchFamily="49" charset="-128"/>
            </a:rPr>
            <a:t>では</a:t>
          </a:r>
          <a:r>
            <a:rPr kumimoji="1" lang="en-US" altLang="ja-JP" sz="1100">
              <a:latin typeface="ＭＳ ゴシック" panose="020B0609070205080204" pitchFamily="49" charset="-128"/>
              <a:ea typeface="ＭＳ ゴシック" panose="020B0609070205080204" pitchFamily="49" charset="-128"/>
            </a:rPr>
            <a:t>DA</a:t>
          </a:r>
          <a:r>
            <a:rPr kumimoji="1" lang="ja-JP" altLang="en-US" sz="1100">
              <a:latin typeface="ＭＳ ゴシック" panose="020B0609070205080204" pitchFamily="49" charset="-128"/>
              <a:ea typeface="ＭＳ ゴシック" panose="020B0609070205080204" pitchFamily="49" charset="-128"/>
            </a:rPr>
            <a:t>側が対応無しのため、非対応</a:t>
          </a:r>
        </a:p>
      </xdr:txBody>
    </xdr:sp>
    <xdr:clientData/>
  </xdr:twoCellAnchor>
  <xdr:twoCellAnchor>
    <xdr:from>
      <xdr:col>10</xdr:col>
      <xdr:colOff>179294</xdr:colOff>
      <xdr:row>193</xdr:row>
      <xdr:rowOff>134470</xdr:rowOff>
    </xdr:from>
    <xdr:to>
      <xdr:col>21</xdr:col>
      <xdr:colOff>313765</xdr:colOff>
      <xdr:row>195</xdr:row>
      <xdr:rowOff>324970</xdr:rowOff>
    </xdr:to>
    <xdr:sp macro="" textlink="">
      <xdr:nvSpPr>
        <xdr:cNvPr id="24" name="テキスト ボックス 23"/>
        <xdr:cNvSpPr txBox="1"/>
      </xdr:nvSpPr>
      <xdr:spPr>
        <a:xfrm>
          <a:off x="3653118" y="71706441"/>
          <a:ext cx="395567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ＭＳ ゴシック" panose="020B0609070205080204" pitchFamily="49" charset="-128"/>
              <a:ea typeface="ＭＳ ゴシック" panose="020B0609070205080204" pitchFamily="49" charset="-128"/>
            </a:rPr>
            <a:t>Version2.0</a:t>
          </a:r>
          <a:r>
            <a:rPr kumimoji="1" lang="ja-JP" altLang="en-US" sz="1100">
              <a:latin typeface="ＭＳ ゴシック" panose="020B0609070205080204" pitchFamily="49" charset="-128"/>
              <a:ea typeface="ＭＳ ゴシック" panose="020B0609070205080204" pitchFamily="49" charset="-128"/>
            </a:rPr>
            <a:t>では</a:t>
          </a:r>
          <a:r>
            <a:rPr kumimoji="1" lang="en-US" altLang="ja-JP" sz="1100">
              <a:latin typeface="ＭＳ ゴシック" panose="020B0609070205080204" pitchFamily="49" charset="-128"/>
              <a:ea typeface="ＭＳ ゴシック" panose="020B0609070205080204" pitchFamily="49" charset="-128"/>
            </a:rPr>
            <a:t>DA</a:t>
          </a:r>
          <a:r>
            <a:rPr kumimoji="1" lang="ja-JP" altLang="en-US" sz="1100">
              <a:latin typeface="ＭＳ ゴシック" panose="020B0609070205080204" pitchFamily="49" charset="-128"/>
              <a:ea typeface="ＭＳ ゴシック" panose="020B0609070205080204" pitchFamily="49" charset="-128"/>
            </a:rPr>
            <a:t>側が対応無しのため、非対応</a:t>
          </a:r>
        </a:p>
      </xdr:txBody>
    </xdr:sp>
    <xdr:clientData/>
  </xdr:twoCellAnchor>
  <xdr:twoCellAnchor>
    <xdr:from>
      <xdr:col>0</xdr:col>
      <xdr:colOff>11199</xdr:colOff>
      <xdr:row>24</xdr:row>
      <xdr:rowOff>0</xdr:rowOff>
    </xdr:from>
    <xdr:to>
      <xdr:col>51</xdr:col>
      <xdr:colOff>22413</xdr:colOff>
      <xdr:row>38</xdr:row>
      <xdr:rowOff>11206</xdr:rowOff>
    </xdr:to>
    <xdr:grpSp>
      <xdr:nvGrpSpPr>
        <xdr:cNvPr id="25" name="グループ化 24"/>
        <xdr:cNvGrpSpPr/>
      </xdr:nvGrpSpPr>
      <xdr:grpSpPr>
        <a:xfrm>
          <a:off x="11199" y="10242176"/>
          <a:ext cx="18512126" cy="5367618"/>
          <a:chOff x="9884232" y="22815175"/>
          <a:chExt cx="18185277" cy="2658708"/>
        </a:xfrm>
      </xdr:grpSpPr>
      <xdr:sp macro="" textlink="">
        <xdr:nvSpPr>
          <xdr:cNvPr id="27" name="テキスト ボックス 26"/>
          <xdr:cNvSpPr txBox="1"/>
        </xdr:nvSpPr>
        <xdr:spPr>
          <a:xfrm>
            <a:off x="9884232" y="22815175"/>
            <a:ext cx="505267" cy="275717"/>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sp macro="" textlink="">
        <xdr:nvSpPr>
          <xdr:cNvPr id="28" name="正方形/長方形 27"/>
          <xdr:cNvSpPr/>
        </xdr:nvSpPr>
        <xdr:spPr>
          <a:xfrm>
            <a:off x="9894796" y="22826384"/>
            <a:ext cx="18174713" cy="2647499"/>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9525</xdr:colOff>
      <xdr:row>152</xdr:row>
      <xdr:rowOff>28550</xdr:rowOff>
    </xdr:from>
    <xdr:to>
      <xdr:col>51</xdr:col>
      <xdr:colOff>20739</xdr:colOff>
      <xdr:row>167</xdr:row>
      <xdr:rowOff>9</xdr:rowOff>
    </xdr:to>
    <xdr:grpSp>
      <xdr:nvGrpSpPr>
        <xdr:cNvPr id="35" name="グループ化 34"/>
        <xdr:cNvGrpSpPr/>
      </xdr:nvGrpSpPr>
      <xdr:grpSpPr>
        <a:xfrm>
          <a:off x="9525" y="68978344"/>
          <a:ext cx="18512126" cy="8353459"/>
          <a:chOff x="9884232" y="22824931"/>
          <a:chExt cx="18185277" cy="1013093"/>
        </a:xfrm>
      </xdr:grpSpPr>
      <xdr:sp macro="" textlink="">
        <xdr:nvSpPr>
          <xdr:cNvPr id="36" name="テキスト ボックス 35"/>
          <xdr:cNvSpPr txBox="1"/>
        </xdr:nvSpPr>
        <xdr:spPr>
          <a:xfrm>
            <a:off x="9884232" y="22824931"/>
            <a:ext cx="505267" cy="76431"/>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sp macro="" textlink="">
        <xdr:nvSpPr>
          <xdr:cNvPr id="37" name="正方形/長方形 36"/>
          <xdr:cNvSpPr/>
        </xdr:nvSpPr>
        <xdr:spPr>
          <a:xfrm>
            <a:off x="9894796" y="22826384"/>
            <a:ext cx="18174713" cy="1011640"/>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477</xdr:row>
      <xdr:rowOff>0</xdr:rowOff>
    </xdr:from>
    <xdr:to>
      <xdr:col>41</xdr:col>
      <xdr:colOff>303440</xdr:colOff>
      <xdr:row>526</xdr:row>
      <xdr:rowOff>74840</xdr:rowOff>
    </xdr:to>
    <xdr:pic>
      <xdr:nvPicPr>
        <xdr:cNvPr id="8" name="図 7"/>
        <xdr:cNvPicPr>
          <a:picLocks noChangeAspect="1"/>
        </xdr:cNvPicPr>
      </xdr:nvPicPr>
      <xdr:blipFill>
        <a:blip xmlns:r="http://schemas.openxmlformats.org/officeDocument/2006/relationships" r:embed="rId1"/>
        <a:stretch>
          <a:fillRect/>
        </a:stretch>
      </xdr:blipFill>
      <xdr:spPr>
        <a:xfrm>
          <a:off x="1020536" y="70811571"/>
          <a:ext cx="13230225" cy="8810625"/>
        </a:xfrm>
        <a:prstGeom prst="rect">
          <a:avLst/>
        </a:prstGeom>
        <a:ln>
          <a:noFill/>
        </a:ln>
      </xdr:spPr>
    </xdr:pic>
    <xdr:clientData/>
  </xdr:twoCellAnchor>
  <xdr:twoCellAnchor>
    <xdr:from>
      <xdr:col>6</xdr:col>
      <xdr:colOff>157101</xdr:colOff>
      <xdr:row>518</xdr:row>
      <xdr:rowOff>81644</xdr:rowOff>
    </xdr:from>
    <xdr:to>
      <xdr:col>14</xdr:col>
      <xdr:colOff>191737</xdr:colOff>
      <xdr:row>522</xdr:row>
      <xdr:rowOff>147204</xdr:rowOff>
    </xdr:to>
    <xdr:sp macro="" textlink="">
      <xdr:nvSpPr>
        <xdr:cNvPr id="5" name="角丸四角形吹き出し 4"/>
        <xdr:cNvSpPr/>
      </xdr:nvSpPr>
      <xdr:spPr>
        <a:xfrm>
          <a:off x="2198172" y="78213858"/>
          <a:ext cx="2756065" cy="773132"/>
        </a:xfrm>
        <a:prstGeom prst="wedgeRoundRectCallout">
          <a:avLst>
            <a:gd name="adj1" fmla="val -21091"/>
            <a:gd name="adj2" fmla="val -98320"/>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400"/>
            <a:t>「</a:t>
          </a:r>
          <a:r>
            <a:rPr kumimoji="1" lang="en-US" altLang="ja-JP" sz="1400"/>
            <a:t>1-3.</a:t>
          </a:r>
          <a:r>
            <a:rPr kumimoji="1" lang="ja-JP" altLang="en-US" sz="1400"/>
            <a:t>後半（</a:t>
          </a:r>
          <a:r>
            <a:rPr kumimoji="1" lang="en-US" altLang="ja-JP" sz="1400"/>
            <a:t>VE/EAP</a:t>
          </a:r>
          <a:r>
            <a:rPr kumimoji="1" lang="ja-JP" altLang="en-US" sz="1400"/>
            <a:t>共通）」のシーケンスを参照</a:t>
          </a:r>
        </a:p>
      </xdr:txBody>
    </xdr:sp>
    <xdr:clientData/>
  </xdr:twoCellAnchor>
  <xdr:twoCellAnchor editAs="oneCell">
    <xdr:from>
      <xdr:col>3</xdr:col>
      <xdr:colOff>0</xdr:colOff>
      <xdr:row>234</xdr:row>
      <xdr:rowOff>0</xdr:rowOff>
    </xdr:from>
    <xdr:to>
      <xdr:col>32</xdr:col>
      <xdr:colOff>13855</xdr:colOff>
      <xdr:row>260</xdr:row>
      <xdr:rowOff>126739</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9091" y="40888227"/>
          <a:ext cx="10058400" cy="4629466"/>
        </a:xfrm>
        <a:prstGeom prst="rect">
          <a:avLst/>
        </a:prstGeom>
      </xdr:spPr>
    </xdr:pic>
    <xdr:clientData/>
  </xdr:twoCellAnchor>
  <xdr:twoCellAnchor editAs="oneCell">
    <xdr:from>
      <xdr:col>5</xdr:col>
      <xdr:colOff>0</xdr:colOff>
      <xdr:row>7</xdr:row>
      <xdr:rowOff>0</xdr:rowOff>
    </xdr:from>
    <xdr:to>
      <xdr:col>39</xdr:col>
      <xdr:colOff>34636</xdr:colOff>
      <xdr:row>106</xdr:row>
      <xdr:rowOff>30543</xdr:rowOff>
    </xdr:to>
    <xdr:pic>
      <xdr:nvPicPr>
        <xdr:cNvPr id="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31818" y="1437409"/>
          <a:ext cx="11811000" cy="17244816"/>
        </a:xfrm>
        <a:prstGeom prst="rect">
          <a:avLst/>
        </a:prstGeom>
      </xdr:spPr>
    </xdr:pic>
    <xdr:clientData/>
  </xdr:twoCellAnchor>
  <xdr:twoCellAnchor>
    <xdr:from>
      <xdr:col>8</xdr:col>
      <xdr:colOff>138546</xdr:colOff>
      <xdr:row>56</xdr:row>
      <xdr:rowOff>0</xdr:rowOff>
    </xdr:from>
    <xdr:to>
      <xdr:col>35</xdr:col>
      <xdr:colOff>294409</xdr:colOff>
      <xdr:row>65</xdr:row>
      <xdr:rowOff>51955</xdr:rowOff>
    </xdr:to>
    <xdr:grpSp>
      <xdr:nvGrpSpPr>
        <xdr:cNvPr id="14" name="グループ化 13"/>
        <xdr:cNvGrpSpPr/>
      </xdr:nvGrpSpPr>
      <xdr:grpSpPr>
        <a:xfrm>
          <a:off x="2909455" y="9992591"/>
          <a:ext cx="9507681" cy="1610591"/>
          <a:chOff x="2859975" y="10205357"/>
          <a:chExt cx="9340684" cy="1643991"/>
        </a:xfrm>
      </xdr:grpSpPr>
      <xdr:sp macro="" textlink="">
        <xdr:nvSpPr>
          <xdr:cNvPr id="9" name="正方形/長方形 8"/>
          <xdr:cNvSpPr/>
        </xdr:nvSpPr>
        <xdr:spPr>
          <a:xfrm>
            <a:off x="2859975" y="10326584"/>
            <a:ext cx="9340684" cy="1522764"/>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テキスト ボックス 12"/>
          <xdr:cNvSpPr txBox="1"/>
        </xdr:nvSpPr>
        <xdr:spPr>
          <a:xfrm>
            <a:off x="3436421" y="10205357"/>
            <a:ext cx="809007"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Ver1.15</a:t>
            </a:r>
            <a:endParaRPr kumimoji="1" lang="ja-JP" altLang="en-US" sz="1100"/>
          </a:p>
        </xdr:txBody>
      </xdr:sp>
    </xdr:grpSp>
    <xdr:clientData/>
  </xdr:twoCellAnchor>
  <xdr:twoCellAnchor editAs="oneCell">
    <xdr:from>
      <xdr:col>50</xdr:col>
      <xdr:colOff>0</xdr:colOff>
      <xdr:row>7</xdr:row>
      <xdr:rowOff>0</xdr:rowOff>
    </xdr:from>
    <xdr:to>
      <xdr:col>85</xdr:col>
      <xdr:colOff>0</xdr:colOff>
      <xdr:row>106</xdr:row>
      <xdr:rowOff>99789</xdr:rowOff>
    </xdr:to>
    <xdr:pic>
      <xdr:nvPicPr>
        <xdr:cNvPr id="16" name="図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318182" y="1437409"/>
          <a:ext cx="12122727" cy="17314062"/>
        </a:xfrm>
        <a:prstGeom prst="rect">
          <a:avLst/>
        </a:prstGeom>
      </xdr:spPr>
    </xdr:pic>
    <xdr:clientData/>
  </xdr:twoCellAnchor>
  <xdr:twoCellAnchor>
    <xdr:from>
      <xdr:col>52</xdr:col>
      <xdr:colOff>242455</xdr:colOff>
      <xdr:row>70</xdr:row>
      <xdr:rowOff>138546</xdr:rowOff>
    </xdr:from>
    <xdr:to>
      <xdr:col>80</xdr:col>
      <xdr:colOff>51954</xdr:colOff>
      <xdr:row>80</xdr:row>
      <xdr:rowOff>17318</xdr:rowOff>
    </xdr:to>
    <xdr:grpSp>
      <xdr:nvGrpSpPr>
        <xdr:cNvPr id="26" name="グループ化 25"/>
        <xdr:cNvGrpSpPr/>
      </xdr:nvGrpSpPr>
      <xdr:grpSpPr>
        <a:xfrm>
          <a:off x="18253364" y="12555682"/>
          <a:ext cx="9507681" cy="1610591"/>
          <a:chOff x="2859975" y="10205357"/>
          <a:chExt cx="9340684" cy="1643991"/>
        </a:xfrm>
      </xdr:grpSpPr>
      <xdr:sp macro="" textlink="">
        <xdr:nvSpPr>
          <xdr:cNvPr id="27" name="正方形/長方形 26"/>
          <xdr:cNvSpPr/>
        </xdr:nvSpPr>
        <xdr:spPr>
          <a:xfrm>
            <a:off x="2859975" y="10326584"/>
            <a:ext cx="9340684" cy="1522764"/>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テキスト ボックス 27"/>
          <xdr:cNvSpPr txBox="1"/>
        </xdr:nvSpPr>
        <xdr:spPr>
          <a:xfrm>
            <a:off x="3436421" y="10205357"/>
            <a:ext cx="809007"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Ver1.15</a:t>
            </a:r>
            <a:endParaRPr kumimoji="1" lang="ja-JP" altLang="en-US" sz="1100"/>
          </a:p>
        </xdr:txBody>
      </xdr:sp>
    </xdr:grpSp>
    <xdr:clientData/>
  </xdr:twoCellAnchor>
  <xdr:twoCellAnchor>
    <xdr:from>
      <xdr:col>1</xdr:col>
      <xdr:colOff>190500</xdr:colOff>
      <xdr:row>297</xdr:row>
      <xdr:rowOff>69269</xdr:rowOff>
    </xdr:from>
    <xdr:to>
      <xdr:col>41</xdr:col>
      <xdr:colOff>311727</xdr:colOff>
      <xdr:row>384</xdr:row>
      <xdr:rowOff>103909</xdr:rowOff>
    </xdr:to>
    <xdr:grpSp>
      <xdr:nvGrpSpPr>
        <xdr:cNvPr id="29" name="グループ化 28"/>
        <xdr:cNvGrpSpPr/>
      </xdr:nvGrpSpPr>
      <xdr:grpSpPr>
        <a:xfrm>
          <a:off x="536864" y="52474087"/>
          <a:ext cx="13975772" cy="15309277"/>
          <a:chOff x="2859974" y="10205357"/>
          <a:chExt cx="13730293" cy="15626765"/>
        </a:xfrm>
      </xdr:grpSpPr>
      <xdr:sp macro="" textlink="">
        <xdr:nvSpPr>
          <xdr:cNvPr id="30" name="正方形/長方形 29"/>
          <xdr:cNvSpPr/>
        </xdr:nvSpPr>
        <xdr:spPr>
          <a:xfrm>
            <a:off x="2859974" y="10326587"/>
            <a:ext cx="13730293" cy="15505535"/>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xdr:cNvSpPr txBox="1"/>
        </xdr:nvSpPr>
        <xdr:spPr>
          <a:xfrm>
            <a:off x="3436421" y="10205357"/>
            <a:ext cx="809007"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Ver1.15</a:t>
            </a:r>
            <a:endParaRPr kumimoji="1" lang="ja-JP" altLang="en-US" sz="1100"/>
          </a:p>
        </xdr:txBody>
      </xdr:sp>
    </xdr:grpSp>
    <xdr:clientData/>
  </xdr:twoCellAnchor>
  <xdr:twoCellAnchor editAs="oneCell">
    <xdr:from>
      <xdr:col>2</xdr:col>
      <xdr:colOff>17321</xdr:colOff>
      <xdr:row>299</xdr:row>
      <xdr:rowOff>242453</xdr:rowOff>
    </xdr:from>
    <xdr:to>
      <xdr:col>41</xdr:col>
      <xdr:colOff>242455</xdr:colOff>
      <xdr:row>383</xdr:row>
      <xdr:rowOff>127402</xdr:rowOff>
    </xdr:to>
    <xdr:pic>
      <xdr:nvPicPr>
        <xdr:cNvPr id="2" name="図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10048" y="52993635"/>
          <a:ext cx="13733316" cy="14640040"/>
        </a:xfrm>
        <a:prstGeom prst="rect">
          <a:avLst/>
        </a:prstGeom>
      </xdr:spPr>
    </xdr:pic>
    <xdr:clientData/>
  </xdr:twoCellAnchor>
  <xdr:twoCellAnchor editAs="oneCell">
    <xdr:from>
      <xdr:col>4</xdr:col>
      <xdr:colOff>51951</xdr:colOff>
      <xdr:row>115</xdr:row>
      <xdr:rowOff>138545</xdr:rowOff>
    </xdr:from>
    <xdr:to>
      <xdr:col>43</xdr:col>
      <xdr:colOff>231195</xdr:colOff>
      <xdr:row>222</xdr:row>
      <xdr:rowOff>74468</xdr:rowOff>
    </xdr:to>
    <xdr:pic>
      <xdr:nvPicPr>
        <xdr:cNvPr id="4" name="図 3"/>
        <xdr:cNvPicPr>
          <a:picLocks noChangeAspect="1"/>
        </xdr:cNvPicPr>
      </xdr:nvPicPr>
      <xdr:blipFill>
        <a:blip xmlns:r="http://schemas.openxmlformats.org/officeDocument/2006/relationships" r:embed="rId6"/>
        <a:stretch>
          <a:fillRect/>
        </a:stretch>
      </xdr:blipFill>
      <xdr:spPr>
        <a:xfrm>
          <a:off x="1437406" y="20574000"/>
          <a:ext cx="13687425" cy="18535650"/>
        </a:xfrm>
        <a:prstGeom prst="rect">
          <a:avLst/>
        </a:prstGeom>
        <a:ln>
          <a:noFill/>
        </a:ln>
      </xdr:spPr>
    </xdr:pic>
    <xdr:clientData/>
  </xdr:twoCellAnchor>
  <xdr:twoCellAnchor editAs="oneCell">
    <xdr:from>
      <xdr:col>49</xdr:col>
      <xdr:colOff>86590</xdr:colOff>
      <xdr:row>115</xdr:row>
      <xdr:rowOff>155864</xdr:rowOff>
    </xdr:from>
    <xdr:to>
      <xdr:col>89</xdr:col>
      <xdr:colOff>290944</xdr:colOff>
      <xdr:row>226</xdr:row>
      <xdr:rowOff>65810</xdr:rowOff>
    </xdr:to>
    <xdr:pic>
      <xdr:nvPicPr>
        <xdr:cNvPr id="10" name="図 9"/>
        <xdr:cNvPicPr>
          <a:picLocks noChangeAspect="1"/>
        </xdr:cNvPicPr>
      </xdr:nvPicPr>
      <xdr:blipFill>
        <a:blip xmlns:r="http://schemas.openxmlformats.org/officeDocument/2006/relationships" r:embed="rId7"/>
        <a:stretch>
          <a:fillRect/>
        </a:stretch>
      </xdr:blipFill>
      <xdr:spPr>
        <a:xfrm>
          <a:off x="17058408" y="20591319"/>
          <a:ext cx="14058900" cy="19202400"/>
        </a:xfrm>
        <a:prstGeom prst="rect">
          <a:avLst/>
        </a:prstGeom>
      </xdr:spPr>
    </xdr:pic>
    <xdr:clientData/>
  </xdr:twoCellAnchor>
  <xdr:twoCellAnchor editAs="oneCell">
    <xdr:from>
      <xdr:col>48</xdr:col>
      <xdr:colOff>86590</xdr:colOff>
      <xdr:row>232</xdr:row>
      <xdr:rowOff>121230</xdr:rowOff>
    </xdr:from>
    <xdr:to>
      <xdr:col>88</xdr:col>
      <xdr:colOff>300470</xdr:colOff>
      <xdr:row>291</xdr:row>
      <xdr:rowOff>51958</xdr:rowOff>
    </xdr:to>
    <xdr:pic>
      <xdr:nvPicPr>
        <xdr:cNvPr id="12" name="図 11"/>
        <xdr:cNvPicPr>
          <a:picLocks noChangeAspect="1"/>
        </xdr:cNvPicPr>
      </xdr:nvPicPr>
      <xdr:blipFill>
        <a:blip xmlns:r="http://schemas.openxmlformats.org/officeDocument/2006/relationships" r:embed="rId8"/>
        <a:stretch>
          <a:fillRect/>
        </a:stretch>
      </xdr:blipFill>
      <xdr:spPr>
        <a:xfrm>
          <a:off x="16712045" y="41044094"/>
          <a:ext cx="14068425" cy="10287000"/>
        </a:xfrm>
        <a:prstGeom prst="rect">
          <a:avLst/>
        </a:prstGeom>
      </xdr:spPr>
    </xdr:pic>
    <xdr:clientData/>
  </xdr:twoCellAnchor>
  <xdr:twoCellAnchor editAs="oneCell">
    <xdr:from>
      <xdr:col>3</xdr:col>
      <xdr:colOff>207818</xdr:colOff>
      <xdr:row>394</xdr:row>
      <xdr:rowOff>86591</xdr:rowOff>
    </xdr:from>
    <xdr:to>
      <xdr:col>36</xdr:col>
      <xdr:colOff>217343</xdr:colOff>
      <xdr:row>469</xdr:row>
      <xdr:rowOff>99580</xdr:rowOff>
    </xdr:to>
    <xdr:pic>
      <xdr:nvPicPr>
        <xdr:cNvPr id="15" name="図 14"/>
        <xdr:cNvPicPr>
          <a:picLocks noChangeAspect="1"/>
        </xdr:cNvPicPr>
      </xdr:nvPicPr>
      <xdr:blipFill>
        <a:blip xmlns:r="http://schemas.openxmlformats.org/officeDocument/2006/relationships" r:embed="rId9"/>
        <a:stretch>
          <a:fillRect/>
        </a:stretch>
      </xdr:blipFill>
      <xdr:spPr>
        <a:xfrm>
          <a:off x="1246909" y="69723000"/>
          <a:ext cx="11439525" cy="13001625"/>
        </a:xfrm>
        <a:prstGeom prst="rect">
          <a:avLst/>
        </a:prstGeom>
      </xdr:spPr>
    </xdr:pic>
    <xdr:clientData/>
  </xdr:twoCellAnchor>
  <xdr:twoCellAnchor editAs="oneCell">
    <xdr:from>
      <xdr:col>50</xdr:col>
      <xdr:colOff>69272</xdr:colOff>
      <xdr:row>395</xdr:row>
      <xdr:rowOff>51955</xdr:rowOff>
    </xdr:from>
    <xdr:to>
      <xdr:col>81</xdr:col>
      <xdr:colOff>38099</xdr:colOff>
      <xdr:row>465</xdr:row>
      <xdr:rowOff>6928</xdr:rowOff>
    </xdr:to>
    <xdr:pic>
      <xdr:nvPicPr>
        <xdr:cNvPr id="17" name="図 16"/>
        <xdr:cNvPicPr>
          <a:picLocks noChangeAspect="1"/>
        </xdr:cNvPicPr>
      </xdr:nvPicPr>
      <xdr:blipFill>
        <a:blip xmlns:r="http://schemas.openxmlformats.org/officeDocument/2006/relationships" r:embed="rId10"/>
        <a:stretch>
          <a:fillRect/>
        </a:stretch>
      </xdr:blipFill>
      <xdr:spPr>
        <a:xfrm>
          <a:off x="17387454" y="69861546"/>
          <a:ext cx="10706100" cy="12077700"/>
        </a:xfrm>
        <a:prstGeom prst="rect">
          <a:avLst/>
        </a:prstGeom>
      </xdr:spPr>
    </xdr:pic>
    <xdr:clientData/>
  </xdr:twoCellAnchor>
  <xdr:twoCellAnchor>
    <xdr:from>
      <xdr:col>68</xdr:col>
      <xdr:colOff>173181</xdr:colOff>
      <xdr:row>150</xdr:row>
      <xdr:rowOff>14580</xdr:rowOff>
    </xdr:from>
    <xdr:to>
      <xdr:col>78</xdr:col>
      <xdr:colOff>232584</xdr:colOff>
      <xdr:row>153</xdr:row>
      <xdr:rowOff>34624</xdr:rowOff>
    </xdr:to>
    <xdr:grpSp>
      <xdr:nvGrpSpPr>
        <xdr:cNvPr id="43" name="グループ化 42"/>
        <xdr:cNvGrpSpPr/>
      </xdr:nvGrpSpPr>
      <xdr:grpSpPr>
        <a:xfrm>
          <a:off x="23725908" y="26511398"/>
          <a:ext cx="3523040" cy="539590"/>
          <a:chOff x="1600939" y="25458142"/>
          <a:chExt cx="3461161" cy="550781"/>
        </a:xfrm>
      </xdr:grpSpPr>
      <xdr:sp macro="" textlink="">
        <xdr:nvSpPr>
          <xdr:cNvPr id="44" name="正方形/長方形 43"/>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 name="テキスト ボックス 44"/>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twoCellAnchor>
    <xdr:from>
      <xdr:col>11</xdr:col>
      <xdr:colOff>190499</xdr:colOff>
      <xdr:row>203</xdr:row>
      <xdr:rowOff>153126</xdr:rowOff>
    </xdr:from>
    <xdr:to>
      <xdr:col>21</xdr:col>
      <xdr:colOff>249903</xdr:colOff>
      <xdr:row>206</xdr:row>
      <xdr:rowOff>173170</xdr:rowOff>
    </xdr:to>
    <xdr:grpSp>
      <xdr:nvGrpSpPr>
        <xdr:cNvPr id="46" name="グループ化 45"/>
        <xdr:cNvGrpSpPr/>
      </xdr:nvGrpSpPr>
      <xdr:grpSpPr>
        <a:xfrm>
          <a:off x="4000499" y="35897853"/>
          <a:ext cx="3523040" cy="539590"/>
          <a:chOff x="1600939" y="25458142"/>
          <a:chExt cx="3461161" cy="550781"/>
        </a:xfrm>
      </xdr:grpSpPr>
      <xdr:sp macro="" textlink="">
        <xdr:nvSpPr>
          <xdr:cNvPr id="47" name="正方形/長方形 46"/>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twoCellAnchor>
    <xdr:from>
      <xdr:col>66</xdr:col>
      <xdr:colOff>225135</xdr:colOff>
      <xdr:row>249</xdr:row>
      <xdr:rowOff>170444</xdr:rowOff>
    </xdr:from>
    <xdr:to>
      <xdr:col>76</xdr:col>
      <xdr:colOff>284539</xdr:colOff>
      <xdr:row>253</xdr:row>
      <xdr:rowOff>17307</xdr:rowOff>
    </xdr:to>
    <xdr:grpSp>
      <xdr:nvGrpSpPr>
        <xdr:cNvPr id="49" name="グループ化 48"/>
        <xdr:cNvGrpSpPr/>
      </xdr:nvGrpSpPr>
      <xdr:grpSpPr>
        <a:xfrm>
          <a:off x="23085135" y="44175944"/>
          <a:ext cx="3523040" cy="539590"/>
          <a:chOff x="1600939" y="25458142"/>
          <a:chExt cx="3461161" cy="550781"/>
        </a:xfrm>
      </xdr:grpSpPr>
      <xdr:sp macro="" textlink="">
        <xdr:nvSpPr>
          <xdr:cNvPr id="50" name="正方形/長方形 49"/>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1" name="テキスト ボックス 50"/>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twoCellAnchor>
    <xdr:from>
      <xdr:col>16</xdr:col>
      <xdr:colOff>294408</xdr:colOff>
      <xdr:row>406</xdr:row>
      <xdr:rowOff>170444</xdr:rowOff>
    </xdr:from>
    <xdr:to>
      <xdr:col>27</xdr:col>
      <xdr:colOff>7448</xdr:colOff>
      <xdr:row>410</xdr:row>
      <xdr:rowOff>17307</xdr:rowOff>
    </xdr:to>
    <xdr:grpSp>
      <xdr:nvGrpSpPr>
        <xdr:cNvPr id="52" name="グループ化 51"/>
        <xdr:cNvGrpSpPr/>
      </xdr:nvGrpSpPr>
      <xdr:grpSpPr>
        <a:xfrm>
          <a:off x="5836226" y="71885035"/>
          <a:ext cx="3523040" cy="539590"/>
          <a:chOff x="1600939" y="25458142"/>
          <a:chExt cx="3461161" cy="550781"/>
        </a:xfrm>
      </xdr:grpSpPr>
      <xdr:sp macro="" textlink="">
        <xdr:nvSpPr>
          <xdr:cNvPr id="53" name="正方形/長方形 52"/>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4" name="テキスト ボックス 53"/>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twoCellAnchor>
    <xdr:from>
      <xdr:col>62</xdr:col>
      <xdr:colOff>121226</xdr:colOff>
      <xdr:row>408</xdr:row>
      <xdr:rowOff>31898</xdr:rowOff>
    </xdr:from>
    <xdr:to>
      <xdr:col>72</xdr:col>
      <xdr:colOff>180629</xdr:colOff>
      <xdr:row>411</xdr:row>
      <xdr:rowOff>51943</xdr:rowOff>
    </xdr:to>
    <xdr:grpSp>
      <xdr:nvGrpSpPr>
        <xdr:cNvPr id="55" name="グループ化 54"/>
        <xdr:cNvGrpSpPr/>
      </xdr:nvGrpSpPr>
      <xdr:grpSpPr>
        <a:xfrm>
          <a:off x="21595771" y="72092853"/>
          <a:ext cx="3523040" cy="539590"/>
          <a:chOff x="1600939" y="25458142"/>
          <a:chExt cx="3461161" cy="550781"/>
        </a:xfrm>
      </xdr:grpSpPr>
      <xdr:sp macro="" textlink="">
        <xdr:nvSpPr>
          <xdr:cNvPr id="56" name="正方形/長方形 55"/>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twoCellAnchor>
    <xdr:from>
      <xdr:col>26</xdr:col>
      <xdr:colOff>103907</xdr:colOff>
      <xdr:row>210</xdr:row>
      <xdr:rowOff>153126</xdr:rowOff>
    </xdr:from>
    <xdr:to>
      <xdr:col>36</xdr:col>
      <xdr:colOff>163311</xdr:colOff>
      <xdr:row>213</xdr:row>
      <xdr:rowOff>173171</xdr:rowOff>
    </xdr:to>
    <xdr:grpSp>
      <xdr:nvGrpSpPr>
        <xdr:cNvPr id="37" name="グループ化 36"/>
        <xdr:cNvGrpSpPr/>
      </xdr:nvGrpSpPr>
      <xdr:grpSpPr>
        <a:xfrm>
          <a:off x="9109362" y="37110126"/>
          <a:ext cx="3523040" cy="539590"/>
          <a:chOff x="1600939" y="25458142"/>
          <a:chExt cx="3461161" cy="550781"/>
        </a:xfrm>
      </xdr:grpSpPr>
      <xdr:sp macro="" textlink="">
        <xdr:nvSpPr>
          <xdr:cNvPr id="38" name="正方形/長方形 37"/>
          <xdr:cNvSpPr/>
        </xdr:nvSpPr>
        <xdr:spPr>
          <a:xfrm>
            <a:off x="1600939" y="25549282"/>
            <a:ext cx="3402800" cy="45964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テキスト ボックス 38"/>
          <xdr:cNvSpPr txBox="1"/>
        </xdr:nvSpPr>
        <xdr:spPr>
          <a:xfrm>
            <a:off x="4253093" y="25458142"/>
            <a:ext cx="809007" cy="27004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Ver2.00</a:t>
            </a:r>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197828</xdr:colOff>
      <xdr:row>11</xdr:row>
      <xdr:rowOff>14654</xdr:rowOff>
    </xdr:from>
    <xdr:to>
      <xdr:col>25</xdr:col>
      <xdr:colOff>227135</xdr:colOff>
      <xdr:row>16</xdr:row>
      <xdr:rowOff>78829</xdr:rowOff>
    </xdr:to>
    <xdr:sp macro="" textlink="">
      <xdr:nvSpPr>
        <xdr:cNvPr id="15" name="四角形吹き出し 14"/>
        <xdr:cNvSpPr/>
      </xdr:nvSpPr>
      <xdr:spPr>
        <a:xfrm>
          <a:off x="5989028" y="82529729"/>
          <a:ext cx="1858107" cy="826175"/>
        </a:xfrm>
        <a:prstGeom prst="wedgeRectCallout">
          <a:avLst>
            <a:gd name="adj1" fmla="val -57631"/>
            <a:gd name="adj2" fmla="val 790"/>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送信側の暗号化→送信、</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受信側の復号化</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の順番の整合性が取れているため問題無し。</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0</xdr:colOff>
      <xdr:row>24</xdr:row>
      <xdr:rowOff>146538</xdr:rowOff>
    </xdr:from>
    <xdr:to>
      <xdr:col>26</xdr:col>
      <xdr:colOff>29307</xdr:colOff>
      <xdr:row>30</xdr:row>
      <xdr:rowOff>95249</xdr:rowOff>
    </xdr:to>
    <xdr:sp macro="" textlink="">
      <xdr:nvSpPr>
        <xdr:cNvPr id="16" name="四角形吹き出し 15"/>
        <xdr:cNvSpPr/>
      </xdr:nvSpPr>
      <xdr:spPr>
        <a:xfrm>
          <a:off x="6096000" y="84642813"/>
          <a:ext cx="1858107" cy="863111"/>
        </a:xfrm>
        <a:prstGeom prst="wedgeRectCallout">
          <a:avLst>
            <a:gd name="adj1" fmla="val -63490"/>
            <a:gd name="adj2" fmla="val 28915"/>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大げさなケースではあるが、この場合においても暗号化と復号化の処理順の整合性がとれているため問題無く復号化可能。</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80596</xdr:colOff>
      <xdr:row>40</xdr:row>
      <xdr:rowOff>133159</xdr:rowOff>
    </xdr:from>
    <xdr:to>
      <xdr:col>19</xdr:col>
      <xdr:colOff>168519</xdr:colOff>
      <xdr:row>43</xdr:row>
      <xdr:rowOff>58615</xdr:rowOff>
    </xdr:to>
    <xdr:grpSp>
      <xdr:nvGrpSpPr>
        <xdr:cNvPr id="17" name="グループ化 16"/>
        <xdr:cNvGrpSpPr/>
      </xdr:nvGrpSpPr>
      <xdr:grpSpPr>
        <a:xfrm>
          <a:off x="6252796" y="6248209"/>
          <a:ext cx="430823" cy="382656"/>
          <a:chOff x="5766289" y="28942621"/>
          <a:chExt cx="395653" cy="387052"/>
        </a:xfrm>
      </xdr:grpSpPr>
      <xdr:sp macro="" textlink="">
        <xdr:nvSpPr>
          <xdr:cNvPr id="18" name="爆発 1 17"/>
          <xdr:cNvSpPr/>
        </xdr:nvSpPr>
        <xdr:spPr>
          <a:xfrm>
            <a:off x="5766289" y="28942621"/>
            <a:ext cx="395653" cy="387052"/>
          </a:xfrm>
          <a:prstGeom prst="irregularSeal1">
            <a:avLst/>
          </a:prstGeom>
          <a:solidFill>
            <a:srgbClr val="FFFF00"/>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テキスト ボックス 18"/>
          <xdr:cNvSpPr txBox="1"/>
        </xdr:nvSpPr>
        <xdr:spPr>
          <a:xfrm>
            <a:off x="5817578" y="29021941"/>
            <a:ext cx="28725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ゴシック" panose="020B0609070205080204" pitchFamily="49" charset="-128"/>
                <a:ea typeface="ＭＳ ゴシック" panose="020B0609070205080204" pitchFamily="49" charset="-128"/>
              </a:rPr>
              <a:t>NG</a:t>
            </a:r>
            <a:endParaRPr kumimoji="1" lang="ja-JP" altLang="en-US" sz="800">
              <a:latin typeface="ＭＳ ゴシック" panose="020B0609070205080204" pitchFamily="49" charset="-128"/>
              <a:ea typeface="ＭＳ ゴシック" panose="020B0609070205080204" pitchFamily="49" charset="-128"/>
            </a:endParaRPr>
          </a:p>
        </xdr:txBody>
      </xdr:sp>
    </xdr:grpSp>
    <xdr:clientData/>
  </xdr:twoCellAnchor>
  <xdr:twoCellAnchor>
    <xdr:from>
      <xdr:col>18</xdr:col>
      <xdr:colOff>175847</xdr:colOff>
      <xdr:row>42</xdr:row>
      <xdr:rowOff>45236</xdr:rowOff>
    </xdr:from>
    <xdr:to>
      <xdr:col>19</xdr:col>
      <xdr:colOff>263770</xdr:colOff>
      <xdr:row>44</xdr:row>
      <xdr:rowOff>124557</xdr:rowOff>
    </xdr:to>
    <xdr:grpSp>
      <xdr:nvGrpSpPr>
        <xdr:cNvPr id="20" name="グループ化 19"/>
        <xdr:cNvGrpSpPr/>
      </xdr:nvGrpSpPr>
      <xdr:grpSpPr>
        <a:xfrm>
          <a:off x="6348047" y="6465086"/>
          <a:ext cx="430823" cy="384121"/>
          <a:chOff x="5766289" y="28942621"/>
          <a:chExt cx="395653" cy="387052"/>
        </a:xfrm>
      </xdr:grpSpPr>
      <xdr:sp macro="" textlink="">
        <xdr:nvSpPr>
          <xdr:cNvPr id="21" name="爆発 1 20"/>
          <xdr:cNvSpPr/>
        </xdr:nvSpPr>
        <xdr:spPr>
          <a:xfrm>
            <a:off x="5766289" y="28942621"/>
            <a:ext cx="395653" cy="387052"/>
          </a:xfrm>
          <a:prstGeom prst="irregularSeal1">
            <a:avLst/>
          </a:prstGeom>
          <a:solidFill>
            <a:srgbClr val="FFFF00"/>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5817578" y="29021941"/>
            <a:ext cx="28725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ゴシック" panose="020B0609070205080204" pitchFamily="49" charset="-128"/>
                <a:ea typeface="ＭＳ ゴシック" panose="020B0609070205080204" pitchFamily="49" charset="-128"/>
              </a:rPr>
              <a:t>NG</a:t>
            </a:r>
            <a:endParaRPr kumimoji="1" lang="ja-JP" altLang="en-US" sz="800">
              <a:latin typeface="ＭＳ ゴシック" panose="020B0609070205080204" pitchFamily="49" charset="-128"/>
              <a:ea typeface="ＭＳ ゴシック" panose="020B0609070205080204" pitchFamily="49" charset="-128"/>
            </a:endParaRPr>
          </a:p>
        </xdr:txBody>
      </xdr:sp>
    </xdr:grpSp>
    <xdr:clientData/>
  </xdr:twoCellAnchor>
  <xdr:twoCellAnchor>
    <xdr:from>
      <xdr:col>18</xdr:col>
      <xdr:colOff>95251</xdr:colOff>
      <xdr:row>44</xdr:row>
      <xdr:rowOff>67216</xdr:rowOff>
    </xdr:from>
    <xdr:to>
      <xdr:col>19</xdr:col>
      <xdr:colOff>183174</xdr:colOff>
      <xdr:row>46</xdr:row>
      <xdr:rowOff>146538</xdr:rowOff>
    </xdr:to>
    <xdr:grpSp>
      <xdr:nvGrpSpPr>
        <xdr:cNvPr id="23" name="グループ化 22"/>
        <xdr:cNvGrpSpPr/>
      </xdr:nvGrpSpPr>
      <xdr:grpSpPr>
        <a:xfrm>
          <a:off x="6267451" y="6791866"/>
          <a:ext cx="430823" cy="384122"/>
          <a:chOff x="5766289" y="28942621"/>
          <a:chExt cx="395653" cy="387052"/>
        </a:xfrm>
      </xdr:grpSpPr>
      <xdr:sp macro="" textlink="">
        <xdr:nvSpPr>
          <xdr:cNvPr id="24" name="爆発 1 23"/>
          <xdr:cNvSpPr/>
        </xdr:nvSpPr>
        <xdr:spPr>
          <a:xfrm>
            <a:off x="5766289" y="28942621"/>
            <a:ext cx="395653" cy="387052"/>
          </a:xfrm>
          <a:prstGeom prst="irregularSeal1">
            <a:avLst/>
          </a:prstGeom>
          <a:solidFill>
            <a:srgbClr val="FFFF00"/>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817578" y="29021941"/>
            <a:ext cx="28725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ゴシック" panose="020B0609070205080204" pitchFamily="49" charset="-128"/>
                <a:ea typeface="ＭＳ ゴシック" panose="020B0609070205080204" pitchFamily="49" charset="-128"/>
              </a:rPr>
              <a:t>OK</a:t>
            </a:r>
            <a:endParaRPr kumimoji="1" lang="ja-JP" altLang="en-US" sz="800">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227136</xdr:colOff>
      <xdr:row>35</xdr:row>
      <xdr:rowOff>117230</xdr:rowOff>
    </xdr:from>
    <xdr:to>
      <xdr:col>30</xdr:col>
      <xdr:colOff>234462</xdr:colOff>
      <xdr:row>43</xdr:row>
      <xdr:rowOff>87922</xdr:rowOff>
    </xdr:to>
    <xdr:sp macro="" textlink="">
      <xdr:nvSpPr>
        <xdr:cNvPr id="26" name="四角形吹き出し 25"/>
        <xdr:cNvSpPr/>
      </xdr:nvSpPr>
      <xdr:spPr>
        <a:xfrm>
          <a:off x="6323136" y="86289905"/>
          <a:ext cx="3055326" cy="1189892"/>
        </a:xfrm>
        <a:prstGeom prst="wedgeRectCallout">
          <a:avLst>
            <a:gd name="adj1" fmla="val -65236"/>
            <a:gd name="adj2" fmla="val 28697"/>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イベント通知用の送信データ</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1</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を暗号化後、割り込みで定期通知用の送信データ</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を暗号化→送信した場合は復号化不可能となる。</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(*4)</a:t>
          </a:r>
        </a:p>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復号化自体はされるが意味不明なデータとなる</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p>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送信側の暗号化と受信側の復号化の整合性が取れていない！</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234461</xdr:colOff>
      <xdr:row>44</xdr:row>
      <xdr:rowOff>1</xdr:rowOff>
    </xdr:from>
    <xdr:to>
      <xdr:col>28</xdr:col>
      <xdr:colOff>117231</xdr:colOff>
      <xdr:row>47</xdr:row>
      <xdr:rowOff>14655</xdr:rowOff>
    </xdr:to>
    <xdr:sp macro="" textlink="">
      <xdr:nvSpPr>
        <xdr:cNvPr id="27" name="四角形吹き出し 26"/>
        <xdr:cNvSpPr/>
      </xdr:nvSpPr>
      <xdr:spPr>
        <a:xfrm>
          <a:off x="6330461" y="87544276"/>
          <a:ext cx="2321170" cy="471854"/>
        </a:xfrm>
        <a:prstGeom prst="wedgeRectCallout">
          <a:avLst>
            <a:gd name="adj1" fmla="val -70990"/>
            <a:gd name="adj2" fmla="val 4300"/>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補足</a:t>
          </a:r>
          <a:r>
            <a:rPr kumimoji="1" lang="en-US" altLang="ja-JP" sz="9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順番が正常に戻ると復帰します</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229914</xdr:colOff>
      <xdr:row>41</xdr:row>
      <xdr:rowOff>72258</xdr:rowOff>
    </xdr:from>
    <xdr:to>
      <xdr:col>12</xdr:col>
      <xdr:colOff>45983</xdr:colOff>
      <xdr:row>42</xdr:row>
      <xdr:rowOff>105103</xdr:rowOff>
    </xdr:to>
    <xdr:cxnSp macro="">
      <xdr:nvCxnSpPr>
        <xdr:cNvPr id="28" name="直線矢印コネクタ 27"/>
        <xdr:cNvCxnSpPr/>
      </xdr:nvCxnSpPr>
      <xdr:spPr>
        <a:xfrm>
          <a:off x="3277914" y="87159333"/>
          <a:ext cx="425669" cy="185245"/>
        </a:xfrm>
        <a:prstGeom prst="straightConnector1">
          <a:avLst/>
        </a:prstGeom>
        <a:ln>
          <a:solidFill>
            <a:srgbClr val="0000FF"/>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236483</xdr:colOff>
      <xdr:row>40</xdr:row>
      <xdr:rowOff>72259</xdr:rowOff>
    </xdr:from>
    <xdr:to>
      <xdr:col>12</xdr:col>
      <xdr:colOff>32845</xdr:colOff>
      <xdr:row>43</xdr:row>
      <xdr:rowOff>78828</xdr:rowOff>
    </xdr:to>
    <xdr:cxnSp macro="">
      <xdr:nvCxnSpPr>
        <xdr:cNvPr id="29" name="直線矢印コネクタ 28"/>
        <xdr:cNvCxnSpPr/>
      </xdr:nvCxnSpPr>
      <xdr:spPr>
        <a:xfrm>
          <a:off x="3284483" y="87006934"/>
          <a:ext cx="405962" cy="463769"/>
        </a:xfrm>
        <a:prstGeom prst="straightConnector1">
          <a:avLst/>
        </a:prstGeom>
        <a:ln>
          <a:solidFill>
            <a:srgbClr val="0000FF"/>
          </a:solidFill>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280442</xdr:colOff>
      <xdr:row>46</xdr:row>
      <xdr:rowOff>78828</xdr:rowOff>
    </xdr:from>
    <xdr:to>
      <xdr:col>13</xdr:col>
      <xdr:colOff>157655</xdr:colOff>
      <xdr:row>49</xdr:row>
      <xdr:rowOff>93483</xdr:rowOff>
    </xdr:to>
    <xdr:sp macro="" textlink="">
      <xdr:nvSpPr>
        <xdr:cNvPr id="30" name="四角形吹き出し 29"/>
        <xdr:cNvSpPr/>
      </xdr:nvSpPr>
      <xdr:spPr>
        <a:xfrm>
          <a:off x="3023642" y="87927903"/>
          <a:ext cx="1096413" cy="471855"/>
        </a:xfrm>
        <a:prstGeom prst="wedgeRectCallout">
          <a:avLst>
            <a:gd name="adj1" fmla="val -8077"/>
            <a:gd name="adj2" fmla="val -176801"/>
          </a:avLst>
        </a:prstGeom>
        <a:solidFill>
          <a:schemeClr val="bg1"/>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順番</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入れ替わり発生</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112059</xdr:colOff>
      <xdr:row>30</xdr:row>
      <xdr:rowOff>291353</xdr:rowOff>
    </xdr:from>
    <xdr:to>
      <xdr:col>2</xdr:col>
      <xdr:colOff>1479177</xdr:colOff>
      <xdr:row>32</xdr:row>
      <xdr:rowOff>336177</xdr:rowOff>
    </xdr:to>
    <xdr:sp macro="" textlink="">
      <xdr:nvSpPr>
        <xdr:cNvPr id="2" name="テキスト ボックス 1"/>
        <xdr:cNvSpPr txBox="1"/>
      </xdr:nvSpPr>
      <xdr:spPr>
        <a:xfrm>
          <a:off x="1479177" y="7888941"/>
          <a:ext cx="2678206" cy="784412"/>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solidFill>
                <a:schemeClr val="tx1"/>
              </a:solidFill>
              <a:latin typeface="ＭＳ ゴシック" panose="020B0609070205080204" pitchFamily="49" charset="-128"/>
              <a:ea typeface="ＭＳ ゴシック" panose="020B0609070205080204" pitchFamily="49" charset="-128"/>
            </a:rPr>
            <a:t>現在オーディオ情報の文字列情報をソースに合わせて設定する。文字コードは</a:t>
          </a:r>
          <a:r>
            <a:rPr kumimoji="1" lang="en-US" altLang="ja-JP" sz="900">
              <a:solidFill>
                <a:schemeClr val="tx1"/>
              </a:solidFill>
              <a:latin typeface="ＭＳ ゴシック" panose="020B0609070205080204" pitchFamily="49" charset="-128"/>
              <a:ea typeface="ＭＳ ゴシック" panose="020B0609070205080204" pitchFamily="49" charset="-128"/>
            </a:rPr>
            <a:t>UTF-8</a:t>
          </a:r>
          <a:r>
            <a:rPr kumimoji="1" lang="ja-JP" altLang="en-US" sz="900">
              <a:solidFill>
                <a:schemeClr val="tx1"/>
              </a:solidFill>
              <a:latin typeface="ＭＳ ゴシック" panose="020B0609070205080204" pitchFamily="49" charset="-128"/>
              <a:ea typeface="ＭＳ ゴシック" panose="020B0609070205080204" pitchFamily="49" charset="-128"/>
            </a:rPr>
            <a:t>とすること</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a:t>
          </a:r>
          <a:r>
            <a:rPr kumimoji="1" lang="ja-JP" altLang="en-US" sz="900">
              <a:solidFill>
                <a:schemeClr val="tx1"/>
              </a:solidFill>
              <a:latin typeface="ＭＳ ゴシック" panose="020B0609070205080204" pitchFamily="49" charset="-128"/>
              <a:ea typeface="ＭＳ ゴシック" panose="020B0609070205080204" pitchFamily="49" charset="-128"/>
            </a:rPr>
            <a:t>内の番号は配列番号を示す</a:t>
          </a:r>
        </a:p>
      </xdr:txBody>
    </xdr:sp>
    <xdr:clientData/>
  </xdr:twoCellAnchor>
  <xdr:twoCellAnchor>
    <xdr:from>
      <xdr:col>1</xdr:col>
      <xdr:colOff>100853</xdr:colOff>
      <xdr:row>18</xdr:row>
      <xdr:rowOff>268941</xdr:rowOff>
    </xdr:from>
    <xdr:to>
      <xdr:col>2</xdr:col>
      <xdr:colOff>1467971</xdr:colOff>
      <xdr:row>21</xdr:row>
      <xdr:rowOff>212912</xdr:rowOff>
    </xdr:to>
    <xdr:sp macro="" textlink="">
      <xdr:nvSpPr>
        <xdr:cNvPr id="3" name="テキスト ボックス 2"/>
        <xdr:cNvSpPr txBox="1"/>
      </xdr:nvSpPr>
      <xdr:spPr>
        <a:xfrm>
          <a:off x="1467971" y="3966882"/>
          <a:ext cx="2678206" cy="784412"/>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a:solidFill>
                <a:schemeClr val="tx1"/>
              </a:solidFill>
              <a:latin typeface="ＭＳ ゴシック" panose="020B0609070205080204" pitchFamily="49" charset="-128"/>
              <a:ea typeface="ＭＳ ゴシック" panose="020B0609070205080204" pitchFamily="49" charset="-128"/>
            </a:rPr>
            <a:t>strAudio</a:t>
          </a:r>
          <a:r>
            <a:rPr kumimoji="1" lang="ja-JP" altLang="en-US" sz="900">
              <a:solidFill>
                <a:schemeClr val="tx1"/>
              </a:solidFill>
              <a:latin typeface="ＭＳ ゴシック" panose="020B0609070205080204" pitchFamily="49" charset="-128"/>
              <a:ea typeface="ＭＳ ゴシック" panose="020B0609070205080204" pitchFamily="49" charset="-128"/>
            </a:rPr>
            <a:t>のバイト数</a:t>
          </a:r>
          <a:r>
            <a:rPr kumimoji="1" lang="en-US" altLang="ja-JP" sz="900">
              <a:solidFill>
                <a:schemeClr val="tx1"/>
              </a:solidFill>
              <a:latin typeface="ＭＳ ゴシック" panose="020B0609070205080204" pitchFamily="49" charset="-128"/>
              <a:ea typeface="ＭＳ ゴシック" panose="020B0609070205080204" pitchFamily="49" charset="-128"/>
            </a:rPr>
            <a:t>(UTF-8</a:t>
          </a:r>
          <a:r>
            <a:rPr kumimoji="1" lang="ja-JP" altLang="en-US" sz="900">
              <a:solidFill>
                <a:schemeClr val="tx1"/>
              </a:solidFill>
              <a:latin typeface="ＭＳ ゴシック" panose="020B0609070205080204" pitchFamily="49" charset="-128"/>
              <a:ea typeface="ＭＳ ゴシック" panose="020B0609070205080204" pitchFamily="49" charset="-128"/>
            </a:rPr>
            <a:t>バイトコードのバイト長</a:t>
          </a:r>
          <a:r>
            <a:rPr kumimoji="1" lang="en-US" altLang="ja-JP" sz="900">
              <a:solidFill>
                <a:schemeClr val="tx1"/>
              </a:solidFill>
              <a:latin typeface="ＭＳ ゴシック" panose="020B0609070205080204" pitchFamily="49" charset="-128"/>
              <a:ea typeface="ＭＳ ゴシック" panose="020B0609070205080204" pitchFamily="49" charset="-128"/>
            </a:rPr>
            <a:t>)</a:t>
          </a:r>
        </a:p>
        <a:p>
          <a:pPr algn="l"/>
          <a:r>
            <a:rPr kumimoji="1" lang="en-US" altLang="ja-JP" sz="900">
              <a:solidFill>
                <a:schemeClr val="tx1"/>
              </a:solidFill>
              <a:latin typeface="ＭＳ ゴシック" panose="020B0609070205080204" pitchFamily="49" charset="-128"/>
              <a:ea typeface="ＭＳ ゴシック" panose="020B0609070205080204" pitchFamily="49" charset="-128"/>
            </a:rPr>
            <a:t>[]</a:t>
          </a:r>
          <a:r>
            <a:rPr kumimoji="1" lang="ja-JP" altLang="en-US" sz="900">
              <a:solidFill>
                <a:schemeClr val="tx1"/>
              </a:solidFill>
              <a:latin typeface="ＭＳ ゴシック" panose="020B0609070205080204" pitchFamily="49" charset="-128"/>
              <a:ea typeface="ＭＳ ゴシック" panose="020B0609070205080204" pitchFamily="49" charset="-128"/>
            </a:rPr>
            <a:t>内の番号は配列番号を示す</a:t>
          </a:r>
          <a:endParaRPr kumimoji="1" lang="en-US" altLang="ja-JP" sz="90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1591236</xdr:colOff>
      <xdr:row>48</xdr:row>
      <xdr:rowOff>56029</xdr:rowOff>
    </xdr:from>
    <xdr:to>
      <xdr:col>5</xdr:col>
      <xdr:colOff>2566147</xdr:colOff>
      <xdr:row>48</xdr:row>
      <xdr:rowOff>89647</xdr:rowOff>
    </xdr:to>
    <xdr:cxnSp macro="">
      <xdr:nvCxnSpPr>
        <xdr:cNvPr id="6" name="直線矢印コネクタ 5"/>
        <xdr:cNvCxnSpPr/>
      </xdr:nvCxnSpPr>
      <xdr:spPr>
        <a:xfrm flipV="1">
          <a:off x="4515971" y="12528176"/>
          <a:ext cx="2644588" cy="33618"/>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1591236</xdr:colOff>
      <xdr:row>49</xdr:row>
      <xdr:rowOff>89647</xdr:rowOff>
    </xdr:from>
    <xdr:to>
      <xdr:col>5</xdr:col>
      <xdr:colOff>2554941</xdr:colOff>
      <xdr:row>50</xdr:row>
      <xdr:rowOff>67235</xdr:rowOff>
    </xdr:to>
    <xdr:cxnSp macro="">
      <xdr:nvCxnSpPr>
        <xdr:cNvPr id="9" name="直線矢印コネクタ 8"/>
        <xdr:cNvCxnSpPr/>
      </xdr:nvCxnSpPr>
      <xdr:spPr>
        <a:xfrm>
          <a:off x="4515971" y="12718676"/>
          <a:ext cx="2633382" cy="134471"/>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1591236</xdr:colOff>
      <xdr:row>50</xdr:row>
      <xdr:rowOff>89646</xdr:rowOff>
    </xdr:from>
    <xdr:to>
      <xdr:col>5</xdr:col>
      <xdr:colOff>2554941</xdr:colOff>
      <xdr:row>51</xdr:row>
      <xdr:rowOff>67235</xdr:rowOff>
    </xdr:to>
    <xdr:cxnSp macro="">
      <xdr:nvCxnSpPr>
        <xdr:cNvPr id="11" name="直線矢印コネクタ 10"/>
        <xdr:cNvCxnSpPr/>
      </xdr:nvCxnSpPr>
      <xdr:spPr>
        <a:xfrm>
          <a:off x="4515971" y="12875558"/>
          <a:ext cx="2633382" cy="134471"/>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1591236</xdr:colOff>
      <xdr:row>51</xdr:row>
      <xdr:rowOff>89647</xdr:rowOff>
    </xdr:from>
    <xdr:to>
      <xdr:col>5</xdr:col>
      <xdr:colOff>2554941</xdr:colOff>
      <xdr:row>52</xdr:row>
      <xdr:rowOff>67236</xdr:rowOff>
    </xdr:to>
    <xdr:cxnSp macro="">
      <xdr:nvCxnSpPr>
        <xdr:cNvPr id="12" name="直線矢印コネクタ 11"/>
        <xdr:cNvCxnSpPr/>
      </xdr:nvCxnSpPr>
      <xdr:spPr>
        <a:xfrm>
          <a:off x="4515971" y="13032441"/>
          <a:ext cx="2633382" cy="134471"/>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1299883</xdr:colOff>
      <xdr:row>52</xdr:row>
      <xdr:rowOff>22413</xdr:rowOff>
    </xdr:from>
    <xdr:to>
      <xdr:col>4</xdr:col>
      <xdr:colOff>1524000</xdr:colOff>
      <xdr:row>54</xdr:row>
      <xdr:rowOff>134471</xdr:rowOff>
    </xdr:to>
    <xdr:sp macro="" textlink="">
      <xdr:nvSpPr>
        <xdr:cNvPr id="13" name="右中かっこ 12"/>
        <xdr:cNvSpPr/>
      </xdr:nvSpPr>
      <xdr:spPr>
        <a:xfrm>
          <a:off x="4224618" y="13122089"/>
          <a:ext cx="224117" cy="42582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1299883</xdr:colOff>
      <xdr:row>55</xdr:row>
      <xdr:rowOff>22412</xdr:rowOff>
    </xdr:from>
    <xdr:to>
      <xdr:col>4</xdr:col>
      <xdr:colOff>1524000</xdr:colOff>
      <xdr:row>57</xdr:row>
      <xdr:rowOff>134471</xdr:rowOff>
    </xdr:to>
    <xdr:sp macro="" textlink="">
      <xdr:nvSpPr>
        <xdr:cNvPr id="14" name="右中かっこ 13"/>
        <xdr:cNvSpPr/>
      </xdr:nvSpPr>
      <xdr:spPr>
        <a:xfrm>
          <a:off x="4224618" y="13592736"/>
          <a:ext cx="224117" cy="42582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1602442</xdr:colOff>
      <xdr:row>53</xdr:row>
      <xdr:rowOff>123264</xdr:rowOff>
    </xdr:from>
    <xdr:to>
      <xdr:col>5</xdr:col>
      <xdr:colOff>2566147</xdr:colOff>
      <xdr:row>54</xdr:row>
      <xdr:rowOff>100853</xdr:rowOff>
    </xdr:to>
    <xdr:cxnSp macro="">
      <xdr:nvCxnSpPr>
        <xdr:cNvPr id="15" name="直線矢印コネクタ 14"/>
        <xdr:cNvCxnSpPr/>
      </xdr:nvCxnSpPr>
      <xdr:spPr>
        <a:xfrm>
          <a:off x="4527177" y="13379823"/>
          <a:ext cx="2633382" cy="134471"/>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1591236</xdr:colOff>
      <xdr:row>56</xdr:row>
      <xdr:rowOff>89646</xdr:rowOff>
    </xdr:from>
    <xdr:to>
      <xdr:col>5</xdr:col>
      <xdr:colOff>2554941</xdr:colOff>
      <xdr:row>57</xdr:row>
      <xdr:rowOff>67235</xdr:rowOff>
    </xdr:to>
    <xdr:cxnSp macro="">
      <xdr:nvCxnSpPr>
        <xdr:cNvPr id="16" name="直線矢印コネクタ 15"/>
        <xdr:cNvCxnSpPr/>
      </xdr:nvCxnSpPr>
      <xdr:spPr>
        <a:xfrm>
          <a:off x="4515971" y="13816852"/>
          <a:ext cx="2633382" cy="134471"/>
        </a:xfrm>
        <a:prstGeom prst="straightConnector1">
          <a:avLst/>
        </a:prstGeom>
        <a:ln>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459442</xdr:colOff>
      <xdr:row>47</xdr:row>
      <xdr:rowOff>123264</xdr:rowOff>
    </xdr:from>
    <xdr:to>
      <xdr:col>5</xdr:col>
      <xdr:colOff>2017059</xdr:colOff>
      <xdr:row>52</xdr:row>
      <xdr:rowOff>67236</xdr:rowOff>
    </xdr:to>
    <xdr:sp macro="" textlink="">
      <xdr:nvSpPr>
        <xdr:cNvPr id="17" name="テキスト ボックス 16"/>
        <xdr:cNvSpPr txBox="1"/>
      </xdr:nvSpPr>
      <xdr:spPr>
        <a:xfrm>
          <a:off x="5053854" y="12449735"/>
          <a:ext cx="1557617" cy="717177"/>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a:latin typeface="ＭＳ ゴシック" panose="020B0609070205080204" pitchFamily="49" charset="-128"/>
              <a:ea typeface="ＭＳ ゴシック" panose="020B0609070205080204" pitchFamily="49" charset="-128"/>
            </a:rPr>
            <a:t>そのまま適用</a:t>
          </a:r>
        </a:p>
      </xdr:txBody>
    </xdr:sp>
    <xdr:clientData/>
  </xdr:twoCellAnchor>
  <xdr:twoCellAnchor>
    <xdr:from>
      <xdr:col>5</xdr:col>
      <xdr:colOff>459443</xdr:colOff>
      <xdr:row>52</xdr:row>
      <xdr:rowOff>156882</xdr:rowOff>
    </xdr:from>
    <xdr:to>
      <xdr:col>5</xdr:col>
      <xdr:colOff>2017060</xdr:colOff>
      <xdr:row>56</xdr:row>
      <xdr:rowOff>0</xdr:rowOff>
    </xdr:to>
    <xdr:sp macro="" textlink="">
      <xdr:nvSpPr>
        <xdr:cNvPr id="18" name="テキスト ボックス 17"/>
        <xdr:cNvSpPr txBox="1"/>
      </xdr:nvSpPr>
      <xdr:spPr>
        <a:xfrm>
          <a:off x="5053855" y="13256558"/>
          <a:ext cx="1557617" cy="470648"/>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文字情報変換</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を参照</a:t>
          </a:r>
        </a:p>
      </xdr:txBody>
    </xdr:sp>
    <xdr:clientData/>
  </xdr:twoCellAnchor>
  <xdr:twoCellAnchor>
    <xdr:from>
      <xdr:col>5</xdr:col>
      <xdr:colOff>459443</xdr:colOff>
      <xdr:row>56</xdr:row>
      <xdr:rowOff>56029</xdr:rowOff>
    </xdr:from>
    <xdr:to>
      <xdr:col>5</xdr:col>
      <xdr:colOff>2017060</xdr:colOff>
      <xdr:row>59</xdr:row>
      <xdr:rowOff>56030</xdr:rowOff>
    </xdr:to>
    <xdr:sp macro="" textlink="">
      <xdr:nvSpPr>
        <xdr:cNvPr id="19" name="テキスト ボックス 18"/>
        <xdr:cNvSpPr txBox="1"/>
      </xdr:nvSpPr>
      <xdr:spPr>
        <a:xfrm>
          <a:off x="5053855" y="13783235"/>
          <a:ext cx="1557617" cy="470648"/>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数値情報変換</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を参照</a:t>
          </a:r>
        </a:p>
      </xdr:txBody>
    </xdr:sp>
    <xdr:clientData/>
  </xdr:twoCellAnchor>
  <xdr:twoCellAnchor>
    <xdr:from>
      <xdr:col>1</xdr:col>
      <xdr:colOff>201705</xdr:colOff>
      <xdr:row>1</xdr:row>
      <xdr:rowOff>56029</xdr:rowOff>
    </xdr:from>
    <xdr:to>
      <xdr:col>11</xdr:col>
      <xdr:colOff>1467969</xdr:colOff>
      <xdr:row>70</xdr:row>
      <xdr:rowOff>56030</xdr:rowOff>
    </xdr:to>
    <xdr:sp macro="" textlink="">
      <xdr:nvSpPr>
        <xdr:cNvPr id="20" name="テキスト ボックス 19"/>
        <xdr:cNvSpPr txBox="1"/>
      </xdr:nvSpPr>
      <xdr:spPr>
        <a:xfrm>
          <a:off x="885264" y="201705"/>
          <a:ext cx="17010529" cy="15822707"/>
        </a:xfrm>
        <a:prstGeom prst="rect">
          <a:avLst/>
        </a:prstGeom>
        <a:solidFill>
          <a:schemeClr val="bg1">
            <a:lumMod val="7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600">
              <a:solidFill>
                <a:schemeClr val="tx1"/>
              </a:solidFill>
              <a:latin typeface="ＭＳ ゴシック" panose="020B0609070205080204" pitchFamily="49" charset="-128"/>
              <a:ea typeface="ＭＳ ゴシック" panose="020B0609070205080204" pitchFamily="49" charset="-128"/>
            </a:rPr>
            <a:t>こちらの</a:t>
          </a:r>
          <a:r>
            <a:rPr kumimoji="1" lang="en-US" altLang="ja-JP" sz="1600">
              <a:solidFill>
                <a:schemeClr val="tx1"/>
              </a:solidFill>
              <a:latin typeface="ＭＳ ゴシック" panose="020B0609070205080204" pitchFamily="49" charset="-128"/>
              <a:ea typeface="ＭＳ ゴシック" panose="020B0609070205080204" pitchFamily="49" charset="-128"/>
            </a:rPr>
            <a:t>IF</a:t>
          </a:r>
          <a:r>
            <a:rPr kumimoji="1" lang="ja-JP" altLang="en-US" sz="1600">
              <a:solidFill>
                <a:schemeClr val="tx1"/>
              </a:solidFill>
              <a:latin typeface="ＭＳ ゴシック" panose="020B0609070205080204" pitchFamily="49" charset="-128"/>
              <a:ea typeface="ＭＳ ゴシック" panose="020B0609070205080204" pitchFamily="49" charset="-128"/>
            </a:rPr>
            <a:t>は適用しない</a:t>
          </a:r>
          <a:endParaRPr kumimoji="1" lang="en-US" altLang="ja-JP" sz="1600">
            <a:solidFill>
              <a:schemeClr val="tx1"/>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T57"/>
  <sheetViews>
    <sheetView showGridLines="0" tabSelected="1" view="pageBreakPreview" topLeftCell="A13" zoomScale="115" zoomScaleNormal="70" zoomScaleSheetLayoutView="115" workbookViewId="0">
      <selection activeCell="O25" sqref="O25"/>
    </sheetView>
  </sheetViews>
  <sheetFormatPr defaultColWidth="4.375" defaultRowHeight="13.5"/>
  <cols>
    <col min="1" max="16384" width="4.375" style="9"/>
  </cols>
  <sheetData>
    <row r="5" spans="1:20" ht="13.5" customHeight="1">
      <c r="A5" s="162" t="s">
        <v>628</v>
      </c>
      <c r="B5" s="162"/>
      <c r="C5" s="162"/>
      <c r="D5" s="162"/>
      <c r="E5" s="162"/>
      <c r="F5" s="162"/>
      <c r="G5" s="162"/>
      <c r="H5" s="162"/>
      <c r="I5" s="162"/>
      <c r="J5" s="162"/>
      <c r="K5" s="162"/>
      <c r="L5" s="162"/>
      <c r="M5" s="162"/>
      <c r="N5" s="162"/>
      <c r="O5" s="162"/>
      <c r="P5" s="162"/>
      <c r="Q5" s="162"/>
      <c r="R5" s="162"/>
      <c r="S5" s="162"/>
      <c r="T5" s="162"/>
    </row>
    <row r="6" spans="1:20" ht="13.5" customHeight="1">
      <c r="A6" s="162"/>
      <c r="B6" s="162"/>
      <c r="C6" s="162"/>
      <c r="D6" s="162"/>
      <c r="E6" s="162"/>
      <c r="F6" s="162"/>
      <c r="G6" s="162"/>
      <c r="H6" s="162"/>
      <c r="I6" s="162"/>
      <c r="J6" s="162"/>
      <c r="K6" s="162"/>
      <c r="L6" s="162"/>
      <c r="M6" s="162"/>
      <c r="N6" s="162"/>
      <c r="O6" s="162"/>
      <c r="P6" s="162"/>
      <c r="Q6" s="162"/>
      <c r="R6" s="162"/>
      <c r="S6" s="162"/>
      <c r="T6" s="162"/>
    </row>
    <row r="7" spans="1:20" ht="13.5" customHeight="1">
      <c r="A7" s="162"/>
      <c r="B7" s="162"/>
      <c r="C7" s="162"/>
      <c r="D7" s="162"/>
      <c r="E7" s="162"/>
      <c r="F7" s="162"/>
      <c r="G7" s="162"/>
      <c r="H7" s="162"/>
      <c r="I7" s="162"/>
      <c r="J7" s="162"/>
      <c r="K7" s="162"/>
      <c r="L7" s="162"/>
      <c r="M7" s="162"/>
      <c r="N7" s="162"/>
      <c r="O7" s="162"/>
      <c r="P7" s="162"/>
      <c r="Q7" s="162"/>
      <c r="R7" s="162"/>
      <c r="S7" s="162"/>
      <c r="T7" s="162"/>
    </row>
    <row r="8" spans="1:20" ht="13.5" customHeight="1">
      <c r="A8" s="162"/>
      <c r="B8" s="162"/>
      <c r="C8" s="162"/>
      <c r="D8" s="162"/>
      <c r="E8" s="162"/>
      <c r="F8" s="162"/>
      <c r="G8" s="162"/>
      <c r="H8" s="162"/>
      <c r="I8" s="162"/>
      <c r="J8" s="162"/>
      <c r="K8" s="162"/>
      <c r="L8" s="162"/>
      <c r="M8" s="162"/>
      <c r="N8" s="162"/>
      <c r="O8" s="162"/>
      <c r="P8" s="162"/>
      <c r="Q8" s="162"/>
      <c r="R8" s="162"/>
      <c r="S8" s="162"/>
      <c r="T8" s="162"/>
    </row>
    <row r="9" spans="1:20" ht="13.5" customHeight="1">
      <c r="A9" s="163"/>
      <c r="B9" s="163"/>
      <c r="C9" s="163"/>
      <c r="D9" s="163"/>
      <c r="E9" s="163"/>
      <c r="F9" s="163"/>
      <c r="G9" s="163"/>
      <c r="H9" s="163"/>
      <c r="I9" s="163"/>
      <c r="J9" s="163"/>
      <c r="K9" s="163"/>
      <c r="L9" s="163"/>
      <c r="M9" s="163"/>
      <c r="N9" s="163"/>
      <c r="O9" s="163"/>
      <c r="P9" s="163"/>
      <c r="Q9" s="163"/>
      <c r="R9" s="163"/>
      <c r="S9" s="163"/>
      <c r="T9" s="163"/>
    </row>
    <row r="37" spans="12:20">
      <c r="L37" s="160" t="s">
        <v>1607</v>
      </c>
      <c r="M37" s="160"/>
      <c r="N37" s="160"/>
      <c r="O37" s="160"/>
      <c r="P37" s="160"/>
      <c r="Q37" s="160"/>
      <c r="R37" s="160"/>
      <c r="S37" s="160"/>
      <c r="T37" s="160"/>
    </row>
    <row r="39" spans="12:20">
      <c r="L39" s="161" t="s">
        <v>1608</v>
      </c>
      <c r="M39" s="161"/>
      <c r="N39" s="161"/>
      <c r="O39" s="161"/>
      <c r="P39" s="161"/>
      <c r="Q39" s="161"/>
      <c r="R39" s="161"/>
      <c r="S39" s="161"/>
      <c r="T39" s="161"/>
    </row>
    <row r="41" spans="12:20">
      <c r="L41" s="12"/>
      <c r="M41" s="12"/>
      <c r="N41" s="12"/>
      <c r="O41" s="12"/>
      <c r="P41" s="12"/>
      <c r="Q41" s="12"/>
      <c r="R41" s="12"/>
      <c r="S41" s="12"/>
      <c r="T41" s="12"/>
    </row>
    <row r="42" spans="12:20">
      <c r="L42" s="12"/>
      <c r="M42" s="12"/>
      <c r="N42" s="12"/>
      <c r="O42" s="164" t="s">
        <v>774</v>
      </c>
      <c r="P42" s="165"/>
      <c r="Q42" s="166"/>
      <c r="R42" s="164" t="s">
        <v>775</v>
      </c>
      <c r="S42" s="165"/>
      <c r="T42" s="166"/>
    </row>
    <row r="43" spans="12:20">
      <c r="L43" s="12"/>
      <c r="M43" s="12"/>
      <c r="N43" s="12"/>
      <c r="O43" s="151"/>
      <c r="P43" s="152"/>
      <c r="Q43" s="153"/>
      <c r="R43" s="596" t="s">
        <v>1606</v>
      </c>
      <c r="S43" s="597"/>
      <c r="T43" s="598"/>
    </row>
    <row r="44" spans="12:20">
      <c r="L44" s="12"/>
      <c r="M44" s="12"/>
      <c r="N44" s="12"/>
      <c r="O44" s="154"/>
      <c r="P44" s="155"/>
      <c r="Q44" s="156"/>
      <c r="R44" s="599"/>
      <c r="S44" s="600"/>
      <c r="T44" s="601"/>
    </row>
    <row r="45" spans="12:20">
      <c r="L45" s="12"/>
      <c r="M45" s="12"/>
      <c r="N45" s="12"/>
      <c r="O45" s="154"/>
      <c r="P45" s="155"/>
      <c r="Q45" s="156"/>
      <c r="R45" s="599"/>
      <c r="S45" s="600"/>
      <c r="T45" s="601"/>
    </row>
    <row r="46" spans="12:20">
      <c r="L46" s="12"/>
      <c r="M46" s="12"/>
      <c r="N46" s="12"/>
      <c r="O46" s="154"/>
      <c r="P46" s="155"/>
      <c r="Q46" s="156"/>
      <c r="R46" s="599"/>
      <c r="S46" s="600"/>
      <c r="T46" s="601"/>
    </row>
    <row r="47" spans="12:20">
      <c r="O47" s="157"/>
      <c r="P47" s="158"/>
      <c r="Q47" s="159"/>
      <c r="R47" s="602"/>
      <c r="S47" s="603"/>
      <c r="T47" s="604"/>
    </row>
    <row r="54" spans="2:3">
      <c r="B54" s="11" t="s">
        <v>627</v>
      </c>
      <c r="C54" s="10" t="s">
        <v>625</v>
      </c>
    </row>
    <row r="55" spans="2:3">
      <c r="B55" s="11" t="s">
        <v>627</v>
      </c>
      <c r="C55" s="10" t="s">
        <v>626</v>
      </c>
    </row>
    <row r="57" spans="2:3">
      <c r="B57" s="9" t="s">
        <v>807</v>
      </c>
    </row>
  </sheetData>
  <mergeCells count="7">
    <mergeCell ref="O43:Q47"/>
    <mergeCell ref="R43:T47"/>
    <mergeCell ref="L37:T37"/>
    <mergeCell ref="L39:T39"/>
    <mergeCell ref="A5:T9"/>
    <mergeCell ref="O42:Q42"/>
    <mergeCell ref="R42:T42"/>
  </mergeCells>
  <phoneticPr fontId="4"/>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79"/>
  <sheetViews>
    <sheetView showGridLines="0" zoomScale="85" zoomScaleNormal="85" workbookViewId="0"/>
  </sheetViews>
  <sheetFormatPr defaultRowHeight="11.25"/>
  <cols>
    <col min="1" max="1" width="9" style="63"/>
    <col min="2" max="2" width="13.25" style="63" bestFit="1" customWidth="1"/>
    <col min="3" max="3" width="10.75" style="63" bestFit="1" customWidth="1"/>
    <col min="4" max="4" width="5.5" style="64" customWidth="1"/>
    <col min="5" max="5" width="21.875" style="64" customWidth="1"/>
    <col min="6" max="7" width="33.75" style="63" customWidth="1"/>
    <col min="8" max="12" width="21.875" style="63" customWidth="1"/>
    <col min="13" max="16384" width="9" style="63"/>
  </cols>
  <sheetData>
    <row r="2" spans="2:13" ht="14.25">
      <c r="B2" s="104" t="s">
        <v>1260</v>
      </c>
      <c r="C2" s="85"/>
      <c r="D2" s="86"/>
      <c r="E2" s="86"/>
      <c r="F2" s="85"/>
      <c r="G2" s="85"/>
      <c r="H2" s="85"/>
      <c r="I2" s="85"/>
      <c r="J2" s="85"/>
      <c r="K2" s="85"/>
      <c r="L2" s="85"/>
      <c r="M2" s="85"/>
    </row>
    <row r="3" spans="2:13">
      <c r="B3" s="65"/>
    </row>
    <row r="4" spans="2:13">
      <c r="B4" s="65" t="s">
        <v>1261</v>
      </c>
    </row>
    <row r="5" spans="2:13" ht="12" thickBot="1"/>
    <row r="6" spans="2:13">
      <c r="B6" s="65"/>
      <c r="C6" s="65"/>
      <c r="D6" s="66"/>
      <c r="E6" s="586" t="s">
        <v>1165</v>
      </c>
      <c r="F6" s="587"/>
      <c r="G6" s="587"/>
      <c r="H6" s="587"/>
      <c r="I6" s="587"/>
      <c r="J6" s="587"/>
      <c r="K6" s="587"/>
      <c r="L6" s="588"/>
    </row>
    <row r="7" spans="2:13" ht="22.5">
      <c r="B7" s="67" t="s">
        <v>1258</v>
      </c>
      <c r="C7" s="584" t="s">
        <v>1259</v>
      </c>
      <c r="D7" s="585"/>
      <c r="E7" s="68" t="s">
        <v>1166</v>
      </c>
      <c r="F7" s="69" t="s">
        <v>1168</v>
      </c>
      <c r="G7" s="69" t="s">
        <v>1169</v>
      </c>
      <c r="H7" s="69" t="s">
        <v>1170</v>
      </c>
      <c r="I7" s="69" t="s">
        <v>1171</v>
      </c>
      <c r="J7" s="69" t="s">
        <v>1172</v>
      </c>
      <c r="K7" s="69" t="s">
        <v>1173</v>
      </c>
      <c r="L7" s="70" t="s">
        <v>1181</v>
      </c>
    </row>
    <row r="8" spans="2:13" ht="22.5">
      <c r="B8" s="71" t="s">
        <v>1145</v>
      </c>
      <c r="C8" s="582" t="s">
        <v>1152</v>
      </c>
      <c r="D8" s="583"/>
      <c r="E8" s="59">
        <v>0</v>
      </c>
      <c r="F8" s="56">
        <v>1</v>
      </c>
      <c r="G8" s="56">
        <v>2</v>
      </c>
      <c r="H8" s="56">
        <v>3</v>
      </c>
      <c r="I8" s="74" t="s">
        <v>1310</v>
      </c>
      <c r="J8" s="74" t="s">
        <v>1309</v>
      </c>
      <c r="K8" s="56">
        <v>60</v>
      </c>
      <c r="L8" s="60">
        <v>-1</v>
      </c>
    </row>
    <row r="9" spans="2:13" ht="33.75">
      <c r="B9" s="71" t="s">
        <v>1145</v>
      </c>
      <c r="C9" s="582" t="s">
        <v>1146</v>
      </c>
      <c r="D9" s="583"/>
      <c r="E9" s="50" t="s">
        <v>1180</v>
      </c>
      <c r="F9" s="58" t="s">
        <v>1180</v>
      </c>
      <c r="G9" s="58" t="s">
        <v>1180</v>
      </c>
      <c r="H9" s="58" t="s">
        <v>1180</v>
      </c>
      <c r="I9" s="57" t="s">
        <v>1174</v>
      </c>
      <c r="J9" s="57" t="s">
        <v>1175</v>
      </c>
      <c r="K9" s="57" t="s">
        <v>1176</v>
      </c>
      <c r="L9" s="72" t="s">
        <v>1180</v>
      </c>
    </row>
    <row r="10" spans="2:13" ht="33.75">
      <c r="B10" s="71" t="s">
        <v>1145</v>
      </c>
      <c r="C10" s="582" t="s">
        <v>1147</v>
      </c>
      <c r="D10" s="583"/>
      <c r="E10" s="50" t="s">
        <v>1180</v>
      </c>
      <c r="F10" s="58" t="s">
        <v>1180</v>
      </c>
      <c r="G10" s="58" t="s">
        <v>1180</v>
      </c>
      <c r="H10" s="58" t="s">
        <v>1180</v>
      </c>
      <c r="I10" s="57" t="s">
        <v>1177</v>
      </c>
      <c r="J10" s="57" t="s">
        <v>1178</v>
      </c>
      <c r="K10" s="57" t="s">
        <v>1179</v>
      </c>
      <c r="L10" s="72" t="s">
        <v>1180</v>
      </c>
    </row>
    <row r="11" spans="2:13" ht="22.5">
      <c r="B11" s="71" t="s">
        <v>1148</v>
      </c>
      <c r="C11" s="582" t="s">
        <v>1149</v>
      </c>
      <c r="D11" s="583"/>
      <c r="E11" s="73" t="s">
        <v>1167</v>
      </c>
      <c r="F11" s="74" t="s">
        <v>1167</v>
      </c>
      <c r="G11" s="74" t="s">
        <v>1167</v>
      </c>
      <c r="H11" s="74" t="s">
        <v>1167</v>
      </c>
      <c r="I11" s="74" t="s">
        <v>1167</v>
      </c>
      <c r="J11" s="74" t="s">
        <v>1167</v>
      </c>
      <c r="K11" s="74" t="s">
        <v>1167</v>
      </c>
      <c r="L11" s="75" t="s">
        <v>1167</v>
      </c>
    </row>
    <row r="12" spans="2:13">
      <c r="B12" s="71" t="s">
        <v>1148</v>
      </c>
      <c r="C12" s="582" t="s">
        <v>1154</v>
      </c>
      <c r="D12" s="583"/>
      <c r="E12" s="59">
        <v>0</v>
      </c>
      <c r="F12" s="56">
        <v>7</v>
      </c>
      <c r="G12" s="56">
        <v>5</v>
      </c>
      <c r="H12" s="56">
        <v>5</v>
      </c>
      <c r="I12" s="56">
        <v>6</v>
      </c>
      <c r="J12" s="56">
        <v>12</v>
      </c>
      <c r="K12" s="56">
        <v>3</v>
      </c>
      <c r="L12" s="60">
        <v>0</v>
      </c>
    </row>
    <row r="13" spans="2:13" ht="21.75" customHeight="1">
      <c r="B13" s="582" t="s">
        <v>1198</v>
      </c>
      <c r="C13" s="582" t="s">
        <v>1156</v>
      </c>
      <c r="D13" s="61" t="s">
        <v>1200</v>
      </c>
      <c r="E13" s="76"/>
      <c r="F13" s="77" t="s">
        <v>1213</v>
      </c>
      <c r="G13" s="77" t="s">
        <v>1213</v>
      </c>
      <c r="H13" s="77" t="s">
        <v>1213</v>
      </c>
      <c r="I13" s="77" t="s">
        <v>1213</v>
      </c>
      <c r="J13" s="77" t="s">
        <v>1213</v>
      </c>
      <c r="K13" s="77" t="s">
        <v>1213</v>
      </c>
      <c r="L13" s="78"/>
    </row>
    <row r="14" spans="2:13" ht="21.75" customHeight="1">
      <c r="B14" s="582"/>
      <c r="C14" s="582"/>
      <c r="D14" s="61" t="s">
        <v>1201</v>
      </c>
      <c r="E14" s="76"/>
      <c r="F14" s="77" t="s">
        <v>1214</v>
      </c>
      <c r="G14" s="77" t="s">
        <v>1214</v>
      </c>
      <c r="H14" s="77" t="s">
        <v>1214</v>
      </c>
      <c r="I14" s="77" t="s">
        <v>1214</v>
      </c>
      <c r="J14" s="77" t="s">
        <v>1214</v>
      </c>
      <c r="K14" s="77" t="s">
        <v>1214</v>
      </c>
      <c r="L14" s="78"/>
    </row>
    <row r="15" spans="2:13" ht="21.75" customHeight="1">
      <c r="B15" s="582"/>
      <c r="C15" s="582"/>
      <c r="D15" s="61" t="s">
        <v>1202</v>
      </c>
      <c r="E15" s="76"/>
      <c r="F15" s="77" t="s">
        <v>1215</v>
      </c>
      <c r="G15" s="77" t="s">
        <v>1215</v>
      </c>
      <c r="H15" s="77" t="s">
        <v>1215</v>
      </c>
      <c r="I15" s="77" t="s">
        <v>1215</v>
      </c>
      <c r="J15" s="77" t="s">
        <v>1215</v>
      </c>
      <c r="K15" s="77" t="s">
        <v>1215</v>
      </c>
      <c r="L15" s="78"/>
    </row>
    <row r="16" spans="2:13" ht="21.75" customHeight="1">
      <c r="B16" s="582"/>
      <c r="C16" s="582"/>
      <c r="D16" s="61" t="s">
        <v>1203</v>
      </c>
      <c r="E16" s="76"/>
      <c r="F16" s="77" t="s">
        <v>1216</v>
      </c>
      <c r="G16" s="77" t="s">
        <v>1216</v>
      </c>
      <c r="H16" s="77" t="s">
        <v>1216</v>
      </c>
      <c r="I16" s="77" t="s">
        <v>1216</v>
      </c>
      <c r="J16" s="77" t="s">
        <v>1216</v>
      </c>
      <c r="K16" s="79"/>
      <c r="L16" s="78"/>
    </row>
    <row r="17" spans="2:12" ht="21.75" customHeight="1">
      <c r="B17" s="582"/>
      <c r="C17" s="582"/>
      <c r="D17" s="61" t="s">
        <v>1204</v>
      </c>
      <c r="E17" s="76"/>
      <c r="F17" s="77" t="s">
        <v>1217</v>
      </c>
      <c r="G17" s="77" t="s">
        <v>1217</v>
      </c>
      <c r="H17" s="77" t="s">
        <v>1217</v>
      </c>
      <c r="I17" s="77" t="s">
        <v>1217</v>
      </c>
      <c r="J17" s="77" t="s">
        <v>1217</v>
      </c>
      <c r="K17" s="79"/>
      <c r="L17" s="78"/>
    </row>
    <row r="18" spans="2:12" ht="21.75" customHeight="1">
      <c r="B18" s="582"/>
      <c r="C18" s="582"/>
      <c r="D18" s="61" t="s">
        <v>1205</v>
      </c>
      <c r="E18" s="76"/>
      <c r="F18" s="77" t="s">
        <v>1218</v>
      </c>
      <c r="G18" s="79"/>
      <c r="H18" s="79"/>
      <c r="I18" s="77" t="s">
        <v>1218</v>
      </c>
      <c r="J18" s="77" t="s">
        <v>1218</v>
      </c>
      <c r="K18" s="79"/>
      <c r="L18" s="78"/>
    </row>
    <row r="19" spans="2:12" ht="21.75" customHeight="1">
      <c r="B19" s="582"/>
      <c r="C19" s="582"/>
      <c r="D19" s="61" t="s">
        <v>1206</v>
      </c>
      <c r="E19" s="76"/>
      <c r="F19" s="77" t="s">
        <v>1219</v>
      </c>
      <c r="G19" s="79"/>
      <c r="H19" s="79"/>
      <c r="I19" s="79"/>
      <c r="J19" s="77" t="s">
        <v>1219</v>
      </c>
      <c r="K19" s="79"/>
      <c r="L19" s="78"/>
    </row>
    <row r="20" spans="2:12" ht="21.75" customHeight="1">
      <c r="B20" s="582"/>
      <c r="C20" s="582"/>
      <c r="D20" s="61" t="s">
        <v>1207</v>
      </c>
      <c r="E20" s="76"/>
      <c r="F20" s="79"/>
      <c r="G20" s="79"/>
      <c r="H20" s="79"/>
      <c r="I20" s="79"/>
      <c r="J20" s="77" t="s">
        <v>1250</v>
      </c>
      <c r="K20" s="79"/>
      <c r="L20" s="78"/>
    </row>
    <row r="21" spans="2:12" ht="21.75" customHeight="1">
      <c r="B21" s="582"/>
      <c r="C21" s="582"/>
      <c r="D21" s="61" t="s">
        <v>1208</v>
      </c>
      <c r="E21" s="76"/>
      <c r="F21" s="79"/>
      <c r="G21" s="79"/>
      <c r="H21" s="79"/>
      <c r="I21" s="79"/>
      <c r="J21" s="77" t="s">
        <v>1251</v>
      </c>
      <c r="K21" s="79"/>
      <c r="L21" s="78"/>
    </row>
    <row r="22" spans="2:12" ht="21.75" customHeight="1">
      <c r="B22" s="582"/>
      <c r="C22" s="582"/>
      <c r="D22" s="61" t="s">
        <v>1209</v>
      </c>
      <c r="E22" s="76"/>
      <c r="F22" s="79"/>
      <c r="G22" s="79"/>
      <c r="H22" s="79"/>
      <c r="I22" s="79"/>
      <c r="J22" s="77" t="s">
        <v>1252</v>
      </c>
      <c r="K22" s="79"/>
      <c r="L22" s="78"/>
    </row>
    <row r="23" spans="2:12" ht="21.75" customHeight="1">
      <c r="B23" s="582"/>
      <c r="C23" s="582"/>
      <c r="D23" s="61" t="s">
        <v>1210</v>
      </c>
      <c r="E23" s="76"/>
      <c r="F23" s="79"/>
      <c r="G23" s="79"/>
      <c r="H23" s="79"/>
      <c r="I23" s="79"/>
      <c r="J23" s="77" t="s">
        <v>1253</v>
      </c>
      <c r="K23" s="79"/>
      <c r="L23" s="78"/>
    </row>
    <row r="24" spans="2:12" ht="21.75" customHeight="1">
      <c r="B24" s="582"/>
      <c r="C24" s="582"/>
      <c r="D24" s="61" t="s">
        <v>1211</v>
      </c>
      <c r="E24" s="76"/>
      <c r="F24" s="79"/>
      <c r="G24" s="79"/>
      <c r="H24" s="79"/>
      <c r="I24" s="79"/>
      <c r="J24" s="77" t="s">
        <v>1254</v>
      </c>
      <c r="K24" s="79"/>
      <c r="L24" s="78"/>
    </row>
    <row r="25" spans="2:12" ht="29.25" customHeight="1">
      <c r="B25" s="582" t="s">
        <v>1182</v>
      </c>
      <c r="C25" s="582" t="s">
        <v>1249</v>
      </c>
      <c r="D25" s="61" t="s">
        <v>1200</v>
      </c>
      <c r="E25" s="76"/>
      <c r="F25" s="77" t="s">
        <v>1220</v>
      </c>
      <c r="G25" s="77" t="s">
        <v>1221</v>
      </c>
      <c r="H25" s="77" t="s">
        <v>1225</v>
      </c>
      <c r="I25" s="77" t="s">
        <v>1231</v>
      </c>
      <c r="J25" s="77" t="s">
        <v>1238</v>
      </c>
      <c r="K25" s="77" t="s">
        <v>1255</v>
      </c>
      <c r="L25" s="78"/>
    </row>
    <row r="26" spans="2:12" ht="29.25" customHeight="1">
      <c r="B26" s="582"/>
      <c r="C26" s="582"/>
      <c r="D26" s="61" t="s">
        <v>1201</v>
      </c>
      <c r="E26" s="76"/>
      <c r="F26" s="77" t="s">
        <v>1199</v>
      </c>
      <c r="G26" s="77" t="s">
        <v>1199</v>
      </c>
      <c r="H26" s="77" t="s">
        <v>1227</v>
      </c>
      <c r="I26" s="77" t="s">
        <v>1232</v>
      </c>
      <c r="J26" s="77" t="s">
        <v>1232</v>
      </c>
      <c r="K26" s="77" t="s">
        <v>1256</v>
      </c>
      <c r="L26" s="78"/>
    </row>
    <row r="27" spans="2:12" ht="29.25" customHeight="1">
      <c r="B27" s="582"/>
      <c r="C27" s="582"/>
      <c r="D27" s="61" t="s">
        <v>1202</v>
      </c>
      <c r="E27" s="76"/>
      <c r="F27" s="77" t="s">
        <v>1222</v>
      </c>
      <c r="G27" s="77" t="s">
        <v>1222</v>
      </c>
      <c r="H27" s="77" t="s">
        <v>1228</v>
      </c>
      <c r="I27" s="77" t="s">
        <v>1233</v>
      </c>
      <c r="J27" s="77" t="s">
        <v>1233</v>
      </c>
      <c r="K27" s="77" t="s">
        <v>1257</v>
      </c>
      <c r="L27" s="78"/>
    </row>
    <row r="28" spans="2:12" ht="29.25" customHeight="1">
      <c r="B28" s="582"/>
      <c r="C28" s="582"/>
      <c r="D28" s="61" t="s">
        <v>1203</v>
      </c>
      <c r="E28" s="76"/>
      <c r="F28" s="77" t="s">
        <v>1223</v>
      </c>
      <c r="G28" s="77" t="s">
        <v>1223</v>
      </c>
      <c r="H28" s="77" t="s">
        <v>1229</v>
      </c>
      <c r="I28" s="77" t="s">
        <v>1234</v>
      </c>
      <c r="J28" s="77" t="s">
        <v>1239</v>
      </c>
      <c r="K28" s="79"/>
      <c r="L28" s="78"/>
    </row>
    <row r="29" spans="2:12" ht="29.25" customHeight="1">
      <c r="B29" s="582"/>
      <c r="C29" s="582"/>
      <c r="D29" s="61" t="s">
        <v>1204</v>
      </c>
      <c r="E29" s="76"/>
      <c r="F29" s="77" t="s">
        <v>1224</v>
      </c>
      <c r="G29" s="77" t="s">
        <v>1224</v>
      </c>
      <c r="H29" s="77" t="s">
        <v>1226</v>
      </c>
      <c r="I29" s="77" t="s">
        <v>1235</v>
      </c>
      <c r="J29" s="77" t="s">
        <v>1240</v>
      </c>
      <c r="K29" s="79"/>
      <c r="L29" s="78"/>
    </row>
    <row r="30" spans="2:12" ht="29.25" customHeight="1">
      <c r="B30" s="582"/>
      <c r="C30" s="582"/>
      <c r="D30" s="61" t="s">
        <v>1205</v>
      </c>
      <c r="E30" s="76"/>
      <c r="F30" s="77" t="s">
        <v>1248</v>
      </c>
      <c r="G30" s="80"/>
      <c r="H30" s="80"/>
      <c r="I30" s="77" t="s">
        <v>1236</v>
      </c>
      <c r="J30" s="77" t="s">
        <v>1241</v>
      </c>
      <c r="K30" s="79"/>
      <c r="L30" s="78"/>
    </row>
    <row r="31" spans="2:12" ht="29.25" customHeight="1">
      <c r="B31" s="582"/>
      <c r="C31" s="582"/>
      <c r="D31" s="61" t="s">
        <v>1206</v>
      </c>
      <c r="E31" s="76"/>
      <c r="F31" s="77" t="s">
        <v>1212</v>
      </c>
      <c r="G31" s="80"/>
      <c r="H31" s="80"/>
      <c r="I31" s="80"/>
      <c r="J31" s="77" t="s">
        <v>1242</v>
      </c>
      <c r="K31" s="79"/>
      <c r="L31" s="78"/>
    </row>
    <row r="32" spans="2:12" ht="29.25" customHeight="1">
      <c r="B32" s="582"/>
      <c r="C32" s="582"/>
      <c r="D32" s="61" t="s">
        <v>1207</v>
      </c>
      <c r="E32" s="76"/>
      <c r="F32" s="79"/>
      <c r="G32" s="80"/>
      <c r="H32" s="80"/>
      <c r="I32" s="80"/>
      <c r="J32" s="77" t="s">
        <v>1243</v>
      </c>
      <c r="K32" s="79"/>
      <c r="L32" s="78"/>
    </row>
    <row r="33" spans="2:12" ht="29.25" customHeight="1">
      <c r="B33" s="582"/>
      <c r="C33" s="582"/>
      <c r="D33" s="61" t="s">
        <v>1208</v>
      </c>
      <c r="E33" s="76"/>
      <c r="F33" s="79"/>
      <c r="G33" s="80"/>
      <c r="H33" s="80"/>
      <c r="I33" s="80"/>
      <c r="J33" s="77" t="s">
        <v>1244</v>
      </c>
      <c r="K33" s="79"/>
      <c r="L33" s="78"/>
    </row>
    <row r="34" spans="2:12" ht="29.25" customHeight="1">
      <c r="B34" s="582"/>
      <c r="C34" s="582"/>
      <c r="D34" s="61" t="s">
        <v>1209</v>
      </c>
      <c r="E34" s="76"/>
      <c r="F34" s="79"/>
      <c r="G34" s="80"/>
      <c r="H34" s="80"/>
      <c r="I34" s="80"/>
      <c r="J34" s="77" t="s">
        <v>1245</v>
      </c>
      <c r="K34" s="79"/>
      <c r="L34" s="78"/>
    </row>
    <row r="35" spans="2:12" ht="29.25" customHeight="1">
      <c r="B35" s="582"/>
      <c r="C35" s="582"/>
      <c r="D35" s="61" t="s">
        <v>1210</v>
      </c>
      <c r="E35" s="76"/>
      <c r="F35" s="79"/>
      <c r="G35" s="80"/>
      <c r="H35" s="80"/>
      <c r="I35" s="80"/>
      <c r="J35" s="77" t="s">
        <v>1246</v>
      </c>
      <c r="K35" s="79"/>
      <c r="L35" s="78"/>
    </row>
    <row r="36" spans="2:12" ht="29.25" customHeight="1">
      <c r="B36" s="582"/>
      <c r="C36" s="582"/>
      <c r="D36" s="61" t="s">
        <v>1211</v>
      </c>
      <c r="E36" s="76"/>
      <c r="F36" s="79"/>
      <c r="G36" s="80"/>
      <c r="H36" s="80"/>
      <c r="I36" s="80"/>
      <c r="J36" s="77" t="s">
        <v>1247</v>
      </c>
      <c r="K36" s="79"/>
      <c r="L36" s="78"/>
    </row>
    <row r="37" spans="2:12">
      <c r="B37" s="71" t="s">
        <v>1148</v>
      </c>
      <c r="C37" s="71" t="s">
        <v>1159</v>
      </c>
      <c r="D37" s="61"/>
      <c r="E37" s="59">
        <v>0</v>
      </c>
      <c r="F37" s="56">
        <v>0</v>
      </c>
      <c r="G37" s="56">
        <v>0</v>
      </c>
      <c r="H37" s="56">
        <v>1</v>
      </c>
      <c r="I37" s="56">
        <v>2</v>
      </c>
      <c r="J37" s="56">
        <v>2</v>
      </c>
      <c r="K37" s="56">
        <v>0</v>
      </c>
      <c r="L37" s="60">
        <v>0</v>
      </c>
    </row>
    <row r="38" spans="2:12">
      <c r="B38" s="582" t="s">
        <v>1150</v>
      </c>
      <c r="C38" s="582" t="s">
        <v>1161</v>
      </c>
      <c r="D38" s="61" t="s">
        <v>1200</v>
      </c>
      <c r="E38" s="76"/>
      <c r="F38" s="80"/>
      <c r="G38" s="80"/>
      <c r="H38" s="56">
        <v>2</v>
      </c>
      <c r="I38" s="56">
        <v>2</v>
      </c>
      <c r="J38" s="56">
        <v>2</v>
      </c>
      <c r="K38" s="80"/>
      <c r="L38" s="78"/>
    </row>
    <row r="39" spans="2:12">
      <c r="B39" s="582"/>
      <c r="C39" s="582"/>
      <c r="D39" s="61" t="s">
        <v>1201</v>
      </c>
      <c r="E39" s="76"/>
      <c r="F39" s="80"/>
      <c r="G39" s="80"/>
      <c r="H39" s="80"/>
      <c r="I39" s="56">
        <v>2</v>
      </c>
      <c r="J39" s="56">
        <v>2</v>
      </c>
      <c r="K39" s="80"/>
      <c r="L39" s="78"/>
    </row>
    <row r="40" spans="2:12" ht="22.5">
      <c r="B40" s="582" t="s">
        <v>1151</v>
      </c>
      <c r="C40" s="582" t="s">
        <v>1163</v>
      </c>
      <c r="D40" s="61" t="s">
        <v>1200</v>
      </c>
      <c r="E40" s="76"/>
      <c r="F40" s="80"/>
      <c r="G40" s="80"/>
      <c r="H40" s="77" t="s">
        <v>1230</v>
      </c>
      <c r="I40" s="77" t="s">
        <v>1237</v>
      </c>
      <c r="J40" s="77" t="s">
        <v>1237</v>
      </c>
      <c r="K40" s="80"/>
      <c r="L40" s="78"/>
    </row>
    <row r="41" spans="2:12" ht="23.25" thickBot="1">
      <c r="B41" s="582"/>
      <c r="C41" s="582"/>
      <c r="D41" s="61" t="s">
        <v>1201</v>
      </c>
      <c r="E41" s="81"/>
      <c r="F41" s="82"/>
      <c r="G41" s="82"/>
      <c r="H41" s="82"/>
      <c r="I41" s="83" t="s">
        <v>1237</v>
      </c>
      <c r="J41" s="83" t="s">
        <v>1237</v>
      </c>
      <c r="K41" s="82"/>
      <c r="L41" s="84"/>
    </row>
    <row r="44" spans="2:12">
      <c r="B44" s="65" t="s">
        <v>1262</v>
      </c>
      <c r="C44" s="65"/>
    </row>
    <row r="45" spans="2:12">
      <c r="B45" s="65"/>
      <c r="C45" s="65" t="s">
        <v>1263</v>
      </c>
    </row>
    <row r="46" spans="2:12">
      <c r="B46" s="65"/>
      <c r="C46" s="65" t="s">
        <v>1264</v>
      </c>
    </row>
    <row r="48" spans="2:12">
      <c r="C48" s="589" t="s">
        <v>1276</v>
      </c>
      <c r="D48" s="592"/>
      <c r="E48" s="590"/>
      <c r="G48" s="589" t="s">
        <v>1277</v>
      </c>
      <c r="H48" s="590"/>
    </row>
    <row r="49" spans="3:8" ht="12">
      <c r="C49" s="71" t="s">
        <v>1145</v>
      </c>
      <c r="D49" s="583" t="s">
        <v>1152</v>
      </c>
      <c r="E49" s="591"/>
      <c r="G49" s="87" t="s">
        <v>1265</v>
      </c>
      <c r="H49" s="92"/>
    </row>
    <row r="50" spans="3:8" ht="12">
      <c r="C50" s="71" t="s">
        <v>1145</v>
      </c>
      <c r="D50" s="583" t="s">
        <v>1146</v>
      </c>
      <c r="E50" s="591"/>
      <c r="G50" s="98" t="s">
        <v>1266</v>
      </c>
      <c r="H50" s="99"/>
    </row>
    <row r="51" spans="3:8" ht="12">
      <c r="C51" s="71" t="s">
        <v>1145</v>
      </c>
      <c r="D51" s="583" t="s">
        <v>1147</v>
      </c>
      <c r="E51" s="591"/>
      <c r="G51" s="88" t="s">
        <v>1267</v>
      </c>
      <c r="H51" s="93"/>
    </row>
    <row r="52" spans="3:8" ht="12">
      <c r="C52" s="71" t="s">
        <v>1148</v>
      </c>
      <c r="D52" s="583" t="s">
        <v>1149</v>
      </c>
      <c r="E52" s="591"/>
      <c r="G52" s="89" t="s">
        <v>1268</v>
      </c>
      <c r="H52" s="94"/>
    </row>
    <row r="53" spans="3:8" ht="12">
      <c r="C53" s="71" t="s">
        <v>1148</v>
      </c>
      <c r="D53" s="583" t="s">
        <v>1280</v>
      </c>
      <c r="E53" s="591"/>
      <c r="G53" s="89" t="s">
        <v>1269</v>
      </c>
      <c r="H53" s="94"/>
    </row>
    <row r="54" spans="3:8" ht="12">
      <c r="C54" s="62" t="s">
        <v>1198</v>
      </c>
      <c r="D54" s="583" t="s">
        <v>1282</v>
      </c>
      <c r="E54" s="591"/>
      <c r="G54" s="98" t="s">
        <v>1266</v>
      </c>
      <c r="H54" s="99"/>
    </row>
    <row r="55" spans="3:8" ht="12">
      <c r="C55" s="62" t="s">
        <v>1182</v>
      </c>
      <c r="D55" s="583" t="s">
        <v>1285</v>
      </c>
      <c r="E55" s="591"/>
      <c r="G55" s="89" t="s">
        <v>1270</v>
      </c>
      <c r="H55" s="94"/>
    </row>
    <row r="56" spans="3:8" ht="12">
      <c r="C56" s="71" t="s">
        <v>1148</v>
      </c>
      <c r="D56" s="583" t="s">
        <v>1159</v>
      </c>
      <c r="E56" s="591"/>
      <c r="G56" s="90"/>
      <c r="H56" s="96" t="s">
        <v>1271</v>
      </c>
    </row>
    <row r="57" spans="3:8" ht="12">
      <c r="C57" s="62" t="s">
        <v>1150</v>
      </c>
      <c r="D57" s="583" t="s">
        <v>1161</v>
      </c>
      <c r="E57" s="591"/>
      <c r="G57" s="91"/>
      <c r="H57" s="102" t="s">
        <v>1272</v>
      </c>
    </row>
    <row r="58" spans="3:8" ht="12">
      <c r="C58" s="62" t="s">
        <v>1151</v>
      </c>
      <c r="D58" s="583" t="s">
        <v>1163</v>
      </c>
      <c r="E58" s="591"/>
      <c r="G58" s="91"/>
      <c r="H58" s="97" t="s">
        <v>1273</v>
      </c>
    </row>
    <row r="59" spans="3:8" ht="12">
      <c r="G59" s="90"/>
      <c r="H59" s="95" t="s">
        <v>1274</v>
      </c>
    </row>
    <row r="60" spans="3:8" ht="12">
      <c r="G60" s="100" t="s">
        <v>1275</v>
      </c>
      <c r="H60" s="101"/>
    </row>
    <row r="62" spans="3:8">
      <c r="D62" s="65" t="s">
        <v>1278</v>
      </c>
    </row>
    <row r="63" spans="3:8">
      <c r="D63" s="65"/>
      <c r="E63" s="103" t="s">
        <v>1281</v>
      </c>
      <c r="F63" s="65"/>
      <c r="G63" s="65"/>
    </row>
    <row r="64" spans="3:8">
      <c r="D64" s="66"/>
      <c r="E64" s="103" t="s">
        <v>1284</v>
      </c>
      <c r="F64" s="65"/>
      <c r="G64" s="65"/>
    </row>
    <row r="65" spans="4:7">
      <c r="D65" s="66"/>
      <c r="E65" s="103" t="s">
        <v>1283</v>
      </c>
      <c r="F65" s="65"/>
      <c r="G65" s="65"/>
    </row>
    <row r="66" spans="4:7">
      <c r="D66" s="66"/>
      <c r="E66" s="65" t="s">
        <v>1286</v>
      </c>
      <c r="F66" s="65"/>
      <c r="G66" s="65"/>
    </row>
    <row r="67" spans="4:7">
      <c r="D67" s="66"/>
      <c r="E67" s="66"/>
      <c r="F67" s="65"/>
      <c r="G67" s="65"/>
    </row>
    <row r="68" spans="4:7">
      <c r="D68" s="65" t="s">
        <v>1287</v>
      </c>
      <c r="E68" s="66"/>
      <c r="F68" s="65"/>
      <c r="G68" s="65"/>
    </row>
    <row r="69" spans="4:7">
      <c r="D69" s="65"/>
      <c r="E69" s="103" t="s">
        <v>1288</v>
      </c>
      <c r="F69" s="65"/>
      <c r="G69" s="65"/>
    </row>
    <row r="70" spans="4:7">
      <c r="D70" s="66"/>
      <c r="E70" s="103" t="s">
        <v>1289</v>
      </c>
      <c r="F70" s="65"/>
      <c r="G70" s="65"/>
    </row>
    <row r="71" spans="4:7">
      <c r="D71" s="66"/>
      <c r="E71" s="103" t="s">
        <v>1290</v>
      </c>
      <c r="F71" s="65"/>
      <c r="G71" s="65"/>
    </row>
    <row r="72" spans="4:7">
      <c r="D72" s="66"/>
      <c r="E72" s="65" t="s">
        <v>1291</v>
      </c>
      <c r="F72" s="65"/>
      <c r="G72" s="65"/>
    </row>
    <row r="73" spans="4:7">
      <c r="D73" s="66"/>
      <c r="E73" s="66"/>
      <c r="F73" s="65"/>
      <c r="G73" s="65"/>
    </row>
    <row r="74" spans="4:7">
      <c r="D74" s="66"/>
      <c r="E74" s="66"/>
      <c r="F74" s="65"/>
      <c r="G74" s="65"/>
    </row>
    <row r="76" spans="4:7">
      <c r="D76" s="63"/>
    </row>
    <row r="77" spans="4:7">
      <c r="D77" s="63"/>
    </row>
    <row r="78" spans="4:7">
      <c r="D78" s="63"/>
    </row>
    <row r="79" spans="4:7">
      <c r="D79" s="63"/>
    </row>
  </sheetData>
  <mergeCells count="27">
    <mergeCell ref="D55:E55"/>
    <mergeCell ref="D56:E56"/>
    <mergeCell ref="D57:E57"/>
    <mergeCell ref="D58:E58"/>
    <mergeCell ref="C48:E48"/>
    <mergeCell ref="D53:E53"/>
    <mergeCell ref="D54:E54"/>
    <mergeCell ref="G48:H48"/>
    <mergeCell ref="D49:E49"/>
    <mergeCell ref="D50:E50"/>
    <mergeCell ref="D51:E51"/>
    <mergeCell ref="D52:E52"/>
    <mergeCell ref="E6:L6"/>
    <mergeCell ref="C8:D8"/>
    <mergeCell ref="C9:D9"/>
    <mergeCell ref="C10:D10"/>
    <mergeCell ref="C11:D11"/>
    <mergeCell ref="C12:D12"/>
    <mergeCell ref="C7:D7"/>
    <mergeCell ref="B40:B41"/>
    <mergeCell ref="C40:C41"/>
    <mergeCell ref="C38:C39"/>
    <mergeCell ref="B38:B39"/>
    <mergeCell ref="C25:C36"/>
    <mergeCell ref="B25:B36"/>
    <mergeCell ref="C13:C24"/>
    <mergeCell ref="B13:B24"/>
  </mergeCells>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0"/>
  <sheetViews>
    <sheetView showGridLines="0" view="pageBreakPreview" topLeftCell="A49" zoomScale="85" zoomScaleNormal="100" zoomScaleSheetLayoutView="85" workbookViewId="0">
      <selection activeCell="P54" sqref="P54:R54"/>
    </sheetView>
  </sheetViews>
  <sheetFormatPr defaultColWidth="4.5" defaultRowHeight="13.5"/>
  <cols>
    <col min="1" max="7" width="4.5" style="13"/>
    <col min="8" max="9" width="6.25" style="13" customWidth="1"/>
    <col min="10" max="10" width="8.25" style="13" customWidth="1"/>
    <col min="11" max="11" width="6.25" style="13" customWidth="1"/>
    <col min="12" max="12" width="9.875" style="13" customWidth="1"/>
    <col min="13" max="13" width="9.375" style="13" customWidth="1"/>
    <col min="14" max="14" width="7.875" style="13" customWidth="1"/>
    <col min="15" max="15" width="27.375" style="13" customWidth="1"/>
    <col min="16" max="16384" width="4.5" style="13"/>
  </cols>
  <sheetData>
    <row r="2" spans="2:18" ht="21">
      <c r="B2" s="17" t="s">
        <v>5</v>
      </c>
      <c r="C2" s="40"/>
      <c r="D2" s="40"/>
      <c r="E2" s="40"/>
      <c r="F2" s="40"/>
      <c r="G2" s="40"/>
      <c r="H2" s="40"/>
      <c r="I2" s="40"/>
      <c r="J2" s="40"/>
      <c r="K2" s="40"/>
      <c r="L2" s="40"/>
      <c r="M2" s="40"/>
      <c r="N2" s="40"/>
      <c r="O2" s="40"/>
      <c r="P2" s="40"/>
      <c r="Q2" s="40"/>
      <c r="R2" s="40"/>
    </row>
    <row r="3" spans="2:18" ht="14.25" thickBot="1"/>
    <row r="4" spans="2:18">
      <c r="B4" s="14" t="s">
        <v>0</v>
      </c>
      <c r="C4" s="228" t="s">
        <v>1</v>
      </c>
      <c r="D4" s="228"/>
      <c r="E4" s="228" t="s">
        <v>2</v>
      </c>
      <c r="F4" s="228"/>
      <c r="G4" s="228"/>
      <c r="H4" s="228" t="s">
        <v>3</v>
      </c>
      <c r="I4" s="228"/>
      <c r="J4" s="228"/>
      <c r="K4" s="228"/>
      <c r="L4" s="228"/>
      <c r="M4" s="228"/>
      <c r="N4" s="228"/>
      <c r="O4" s="120"/>
      <c r="P4" s="228" t="s">
        <v>4</v>
      </c>
      <c r="Q4" s="228"/>
      <c r="R4" s="231"/>
    </row>
    <row r="5" spans="2:18">
      <c r="B5" s="6">
        <v>1</v>
      </c>
      <c r="C5" s="223" t="s">
        <v>522</v>
      </c>
      <c r="D5" s="174"/>
      <c r="E5" s="169">
        <v>42409</v>
      </c>
      <c r="F5" s="170"/>
      <c r="G5" s="171"/>
      <c r="H5" s="173" t="s">
        <v>521</v>
      </c>
      <c r="I5" s="173"/>
      <c r="J5" s="173"/>
      <c r="K5" s="173"/>
      <c r="L5" s="173"/>
      <c r="M5" s="173"/>
      <c r="N5" s="173"/>
      <c r="O5" s="108" t="s">
        <v>542</v>
      </c>
      <c r="P5" s="174" t="s">
        <v>545</v>
      </c>
      <c r="Q5" s="174"/>
      <c r="R5" s="175"/>
    </row>
    <row r="6" spans="2:18" ht="52.5" customHeight="1">
      <c r="B6" s="6">
        <v>2</v>
      </c>
      <c r="C6" s="223" t="s">
        <v>523</v>
      </c>
      <c r="D6" s="174"/>
      <c r="E6" s="169">
        <v>42410</v>
      </c>
      <c r="F6" s="170"/>
      <c r="G6" s="171"/>
      <c r="H6" s="172" t="s">
        <v>533</v>
      </c>
      <c r="I6" s="173"/>
      <c r="J6" s="173"/>
      <c r="K6" s="173"/>
      <c r="L6" s="173"/>
      <c r="M6" s="173"/>
      <c r="N6" s="173"/>
      <c r="O6" s="107" t="s">
        <v>543</v>
      </c>
      <c r="P6" s="174" t="s">
        <v>545</v>
      </c>
      <c r="Q6" s="174"/>
      <c r="R6" s="175"/>
    </row>
    <row r="7" spans="2:18" ht="69" customHeight="1">
      <c r="B7" s="203">
        <v>3</v>
      </c>
      <c r="C7" s="224" t="s">
        <v>534</v>
      </c>
      <c r="D7" s="225"/>
      <c r="E7" s="212">
        <v>42412</v>
      </c>
      <c r="F7" s="213"/>
      <c r="G7" s="214"/>
      <c r="H7" s="232" t="s">
        <v>536</v>
      </c>
      <c r="I7" s="233"/>
      <c r="J7" s="233"/>
      <c r="K7" s="233"/>
      <c r="L7" s="233"/>
      <c r="M7" s="233"/>
      <c r="N7" s="233"/>
      <c r="O7" s="8" t="s">
        <v>547</v>
      </c>
      <c r="P7" s="206" t="s">
        <v>545</v>
      </c>
      <c r="Q7" s="234"/>
      <c r="R7" s="235"/>
    </row>
    <row r="8" spans="2:18" ht="144" customHeight="1">
      <c r="B8" s="204"/>
      <c r="C8" s="226"/>
      <c r="D8" s="227"/>
      <c r="E8" s="218"/>
      <c r="F8" s="219"/>
      <c r="G8" s="220"/>
      <c r="H8" s="199" t="s">
        <v>544</v>
      </c>
      <c r="I8" s="200"/>
      <c r="J8" s="200"/>
      <c r="K8" s="200"/>
      <c r="L8" s="200"/>
      <c r="M8" s="200"/>
      <c r="N8" s="200"/>
      <c r="O8" s="111" t="s">
        <v>541</v>
      </c>
      <c r="P8" s="210"/>
      <c r="Q8" s="236"/>
      <c r="R8" s="237"/>
    </row>
    <row r="9" spans="2:18">
      <c r="B9" s="6">
        <v>4</v>
      </c>
      <c r="C9" s="223" t="s">
        <v>552</v>
      </c>
      <c r="D9" s="174"/>
      <c r="E9" s="169">
        <v>42415</v>
      </c>
      <c r="F9" s="170"/>
      <c r="G9" s="171"/>
      <c r="H9" s="172" t="s">
        <v>550</v>
      </c>
      <c r="I9" s="173"/>
      <c r="J9" s="173"/>
      <c r="K9" s="173"/>
      <c r="L9" s="173"/>
      <c r="M9" s="173"/>
      <c r="N9" s="173"/>
      <c r="O9" s="108" t="s">
        <v>549</v>
      </c>
      <c r="P9" s="174" t="s">
        <v>548</v>
      </c>
      <c r="Q9" s="174"/>
      <c r="R9" s="175"/>
    </row>
    <row r="10" spans="2:18" ht="87.75" customHeight="1">
      <c r="B10" s="6">
        <v>5</v>
      </c>
      <c r="C10" s="174">
        <v>1.01</v>
      </c>
      <c r="D10" s="174"/>
      <c r="E10" s="169">
        <v>42416</v>
      </c>
      <c r="F10" s="170"/>
      <c r="G10" s="171"/>
      <c r="H10" s="229" t="s">
        <v>554</v>
      </c>
      <c r="I10" s="230"/>
      <c r="J10" s="230"/>
      <c r="K10" s="230"/>
      <c r="L10" s="230"/>
      <c r="M10" s="230"/>
      <c r="N10" s="230"/>
      <c r="O10" s="107" t="s">
        <v>553</v>
      </c>
      <c r="P10" s="174" t="s">
        <v>545</v>
      </c>
      <c r="Q10" s="174"/>
      <c r="R10" s="175"/>
    </row>
    <row r="11" spans="2:18" ht="135" customHeight="1">
      <c r="B11" s="6">
        <v>6</v>
      </c>
      <c r="C11" s="174">
        <v>1.02</v>
      </c>
      <c r="D11" s="174"/>
      <c r="E11" s="169">
        <v>42417</v>
      </c>
      <c r="F11" s="170"/>
      <c r="G11" s="171"/>
      <c r="H11" s="172" t="s">
        <v>560</v>
      </c>
      <c r="I11" s="173"/>
      <c r="J11" s="173"/>
      <c r="K11" s="173"/>
      <c r="L11" s="173"/>
      <c r="M11" s="173"/>
      <c r="N11" s="173"/>
      <c r="O11" s="107" t="s">
        <v>559</v>
      </c>
      <c r="P11" s="174" t="s">
        <v>564</v>
      </c>
      <c r="Q11" s="174"/>
      <c r="R11" s="175"/>
    </row>
    <row r="12" spans="2:18" ht="218.25" customHeight="1">
      <c r="B12" s="6">
        <v>7</v>
      </c>
      <c r="C12" s="174">
        <v>1.03</v>
      </c>
      <c r="D12" s="174"/>
      <c r="E12" s="169">
        <v>42418</v>
      </c>
      <c r="F12" s="170"/>
      <c r="G12" s="171"/>
      <c r="H12" s="172" t="s">
        <v>573</v>
      </c>
      <c r="I12" s="173"/>
      <c r="J12" s="173"/>
      <c r="K12" s="173"/>
      <c r="L12" s="173"/>
      <c r="M12" s="173"/>
      <c r="N12" s="173"/>
      <c r="O12" s="107" t="s">
        <v>566</v>
      </c>
      <c r="P12" s="174" t="s">
        <v>575</v>
      </c>
      <c r="Q12" s="174"/>
      <c r="R12" s="175"/>
    </row>
    <row r="13" spans="2:18" ht="123.75" customHeight="1">
      <c r="B13" s="6">
        <v>8</v>
      </c>
      <c r="C13" s="174">
        <v>1.04</v>
      </c>
      <c r="D13" s="174"/>
      <c r="E13" s="169">
        <v>42419</v>
      </c>
      <c r="F13" s="170"/>
      <c r="G13" s="171"/>
      <c r="H13" s="172" t="s">
        <v>602</v>
      </c>
      <c r="I13" s="173"/>
      <c r="J13" s="173"/>
      <c r="K13" s="173"/>
      <c r="L13" s="173"/>
      <c r="M13" s="173"/>
      <c r="N13" s="173"/>
      <c r="O13" s="107" t="s">
        <v>574</v>
      </c>
      <c r="P13" s="174" t="s">
        <v>576</v>
      </c>
      <c r="Q13" s="174"/>
      <c r="R13" s="175"/>
    </row>
    <row r="14" spans="2:18" ht="89.25" customHeight="1">
      <c r="B14" s="6">
        <v>8</v>
      </c>
      <c r="C14" s="174">
        <v>1.05</v>
      </c>
      <c r="D14" s="174"/>
      <c r="E14" s="169">
        <v>42422</v>
      </c>
      <c r="F14" s="170"/>
      <c r="G14" s="171"/>
      <c r="H14" s="172" t="s">
        <v>601</v>
      </c>
      <c r="I14" s="173"/>
      <c r="J14" s="173"/>
      <c r="K14" s="173"/>
      <c r="L14" s="173"/>
      <c r="M14" s="173"/>
      <c r="N14" s="173"/>
      <c r="O14" s="107" t="s">
        <v>618</v>
      </c>
      <c r="P14" s="174" t="s">
        <v>548</v>
      </c>
      <c r="Q14" s="174"/>
      <c r="R14" s="175"/>
    </row>
    <row r="15" spans="2:18" ht="125.25" customHeight="1">
      <c r="B15" s="6">
        <v>9</v>
      </c>
      <c r="C15" s="174">
        <v>1.06</v>
      </c>
      <c r="D15" s="174"/>
      <c r="E15" s="194">
        <v>42424</v>
      </c>
      <c r="F15" s="174"/>
      <c r="G15" s="174"/>
      <c r="H15" s="172" t="s">
        <v>621</v>
      </c>
      <c r="I15" s="173"/>
      <c r="J15" s="173"/>
      <c r="K15" s="173"/>
      <c r="L15" s="173"/>
      <c r="M15" s="173"/>
      <c r="N15" s="173"/>
      <c r="O15" s="107" t="s">
        <v>619</v>
      </c>
      <c r="P15" s="174" t="s">
        <v>620</v>
      </c>
      <c r="Q15" s="174"/>
      <c r="R15" s="175"/>
    </row>
    <row r="16" spans="2:18" ht="57" customHeight="1">
      <c r="B16" s="203">
        <v>10</v>
      </c>
      <c r="C16" s="206">
        <v>1.07</v>
      </c>
      <c r="D16" s="207"/>
      <c r="E16" s="212">
        <v>42631</v>
      </c>
      <c r="F16" s="213"/>
      <c r="G16" s="214"/>
      <c r="H16" s="195" t="s">
        <v>668</v>
      </c>
      <c r="I16" s="196"/>
      <c r="J16" s="196"/>
      <c r="K16" s="196"/>
      <c r="L16" s="196"/>
      <c r="M16" s="196"/>
      <c r="N16" s="196"/>
      <c r="O16" s="118" t="s">
        <v>669</v>
      </c>
      <c r="P16" s="206" t="s">
        <v>670</v>
      </c>
      <c r="Q16" s="234"/>
      <c r="R16" s="235"/>
    </row>
    <row r="17" spans="2:18" ht="119.25" customHeight="1">
      <c r="B17" s="205"/>
      <c r="C17" s="208"/>
      <c r="D17" s="209"/>
      <c r="E17" s="215"/>
      <c r="F17" s="216"/>
      <c r="G17" s="217"/>
      <c r="H17" s="197" t="s">
        <v>713</v>
      </c>
      <c r="I17" s="198"/>
      <c r="J17" s="198"/>
      <c r="K17" s="198"/>
      <c r="L17" s="198"/>
      <c r="M17" s="198"/>
      <c r="N17" s="198"/>
      <c r="O17" s="110" t="s">
        <v>671</v>
      </c>
      <c r="P17" s="208"/>
      <c r="Q17" s="249"/>
      <c r="R17" s="250"/>
    </row>
    <row r="18" spans="2:18" ht="185.25" customHeight="1">
      <c r="B18" s="204"/>
      <c r="C18" s="210"/>
      <c r="D18" s="211"/>
      <c r="E18" s="218"/>
      <c r="F18" s="219"/>
      <c r="G18" s="220"/>
      <c r="H18" s="199" t="s">
        <v>710</v>
      </c>
      <c r="I18" s="200"/>
      <c r="J18" s="200"/>
      <c r="K18" s="200"/>
      <c r="L18" s="200"/>
      <c r="M18" s="200"/>
      <c r="N18" s="200"/>
      <c r="O18" s="111" t="s">
        <v>709</v>
      </c>
      <c r="P18" s="210"/>
      <c r="Q18" s="236"/>
      <c r="R18" s="237"/>
    </row>
    <row r="19" spans="2:18" ht="78" customHeight="1">
      <c r="B19" s="203">
        <v>11</v>
      </c>
      <c r="C19" s="206">
        <v>1.07</v>
      </c>
      <c r="D19" s="207"/>
      <c r="E19" s="212">
        <v>42632</v>
      </c>
      <c r="F19" s="213"/>
      <c r="G19" s="214"/>
      <c r="H19" s="195" t="s">
        <v>788</v>
      </c>
      <c r="I19" s="196"/>
      <c r="J19" s="196"/>
      <c r="K19" s="196"/>
      <c r="L19" s="196"/>
      <c r="M19" s="196"/>
      <c r="N19" s="196"/>
      <c r="O19" s="118" t="s">
        <v>745</v>
      </c>
      <c r="P19" s="192" t="s">
        <v>723</v>
      </c>
      <c r="Q19" s="192"/>
      <c r="R19" s="193"/>
    </row>
    <row r="20" spans="2:18" ht="94.5" customHeight="1">
      <c r="B20" s="205"/>
      <c r="C20" s="208"/>
      <c r="D20" s="209"/>
      <c r="E20" s="215"/>
      <c r="F20" s="216"/>
      <c r="G20" s="217"/>
      <c r="H20" s="197" t="s">
        <v>757</v>
      </c>
      <c r="I20" s="198"/>
      <c r="J20" s="198"/>
      <c r="K20" s="198"/>
      <c r="L20" s="198"/>
      <c r="M20" s="198"/>
      <c r="N20" s="198"/>
      <c r="O20" s="110" t="s">
        <v>745</v>
      </c>
      <c r="P20" s="176" t="s">
        <v>747</v>
      </c>
      <c r="Q20" s="176"/>
      <c r="R20" s="177"/>
    </row>
    <row r="21" spans="2:18" ht="119.25" customHeight="1">
      <c r="B21" s="205"/>
      <c r="C21" s="208"/>
      <c r="D21" s="209"/>
      <c r="E21" s="215"/>
      <c r="F21" s="216"/>
      <c r="G21" s="217"/>
      <c r="H21" s="247" t="s">
        <v>786</v>
      </c>
      <c r="I21" s="248"/>
      <c r="J21" s="248"/>
      <c r="K21" s="248"/>
      <c r="L21" s="248"/>
      <c r="M21" s="248"/>
      <c r="N21" s="248"/>
      <c r="O21" s="117" t="s">
        <v>746</v>
      </c>
      <c r="P21" s="251" t="s">
        <v>748</v>
      </c>
      <c r="Q21" s="251"/>
      <c r="R21" s="252"/>
    </row>
    <row r="22" spans="2:18" ht="51.75" customHeight="1">
      <c r="B22" s="205"/>
      <c r="C22" s="208"/>
      <c r="D22" s="209"/>
      <c r="E22" s="215"/>
      <c r="F22" s="216"/>
      <c r="G22" s="217"/>
      <c r="H22" s="197" t="s">
        <v>751</v>
      </c>
      <c r="I22" s="198"/>
      <c r="J22" s="198"/>
      <c r="K22" s="198"/>
      <c r="L22" s="198"/>
      <c r="M22" s="198"/>
      <c r="N22" s="198"/>
      <c r="O22" s="110" t="s">
        <v>749</v>
      </c>
      <c r="P22" s="176" t="s">
        <v>748</v>
      </c>
      <c r="Q22" s="176"/>
      <c r="R22" s="177"/>
    </row>
    <row r="23" spans="2:18" ht="51.75" customHeight="1">
      <c r="B23" s="204"/>
      <c r="C23" s="210"/>
      <c r="D23" s="211"/>
      <c r="E23" s="218"/>
      <c r="F23" s="219"/>
      <c r="G23" s="220"/>
      <c r="H23" s="199" t="s">
        <v>750</v>
      </c>
      <c r="I23" s="200"/>
      <c r="J23" s="200"/>
      <c r="K23" s="200"/>
      <c r="L23" s="200"/>
      <c r="M23" s="200"/>
      <c r="N23" s="200"/>
      <c r="O23" s="111" t="s">
        <v>749</v>
      </c>
      <c r="P23" s="201" t="s">
        <v>748</v>
      </c>
      <c r="Q23" s="201"/>
      <c r="R23" s="202"/>
    </row>
    <row r="24" spans="2:18" ht="51.75" customHeight="1">
      <c r="B24" s="116">
        <v>12</v>
      </c>
      <c r="C24" s="206">
        <v>1.07</v>
      </c>
      <c r="D24" s="207"/>
      <c r="E24" s="169">
        <v>42632</v>
      </c>
      <c r="F24" s="170"/>
      <c r="G24" s="171"/>
      <c r="H24" s="221" t="s">
        <v>754</v>
      </c>
      <c r="I24" s="222"/>
      <c r="J24" s="222"/>
      <c r="K24" s="222"/>
      <c r="L24" s="222"/>
      <c r="M24" s="222"/>
      <c r="N24" s="222"/>
      <c r="O24" s="114" t="s">
        <v>749</v>
      </c>
      <c r="P24" s="190" t="s">
        <v>748</v>
      </c>
      <c r="Q24" s="190"/>
      <c r="R24" s="191"/>
    </row>
    <row r="25" spans="2:18" ht="51.75" customHeight="1">
      <c r="B25" s="6">
        <v>13</v>
      </c>
      <c r="C25" s="178">
        <v>1.08</v>
      </c>
      <c r="D25" s="179"/>
      <c r="E25" s="169">
        <v>42633</v>
      </c>
      <c r="F25" s="170"/>
      <c r="G25" s="171"/>
      <c r="H25" s="172" t="s">
        <v>772</v>
      </c>
      <c r="I25" s="173"/>
      <c r="J25" s="173"/>
      <c r="K25" s="173"/>
      <c r="L25" s="173"/>
      <c r="M25" s="173"/>
      <c r="N25" s="173"/>
      <c r="O25" s="107" t="s">
        <v>749</v>
      </c>
      <c r="P25" s="174" t="s">
        <v>670</v>
      </c>
      <c r="Q25" s="174"/>
      <c r="R25" s="175"/>
    </row>
    <row r="26" spans="2:18" ht="51.75" customHeight="1">
      <c r="B26" s="6">
        <v>13</v>
      </c>
      <c r="C26" s="178">
        <v>1.08</v>
      </c>
      <c r="D26" s="179"/>
      <c r="E26" s="169">
        <v>42633</v>
      </c>
      <c r="F26" s="170"/>
      <c r="G26" s="171"/>
      <c r="H26" s="172" t="s">
        <v>773</v>
      </c>
      <c r="I26" s="173"/>
      <c r="J26" s="173"/>
      <c r="K26" s="173"/>
      <c r="L26" s="173"/>
      <c r="M26" s="173"/>
      <c r="N26" s="173"/>
      <c r="O26" s="107" t="s">
        <v>503</v>
      </c>
      <c r="P26" s="174" t="s">
        <v>545</v>
      </c>
      <c r="Q26" s="174"/>
      <c r="R26" s="175"/>
    </row>
    <row r="27" spans="2:18" ht="51.75" customHeight="1">
      <c r="B27" s="116">
        <v>14</v>
      </c>
      <c r="C27" s="208">
        <v>1.0900000000000001</v>
      </c>
      <c r="D27" s="209"/>
      <c r="E27" s="169">
        <v>42634</v>
      </c>
      <c r="F27" s="170"/>
      <c r="G27" s="171"/>
      <c r="H27" s="221" t="s">
        <v>787</v>
      </c>
      <c r="I27" s="222"/>
      <c r="J27" s="222"/>
      <c r="K27" s="222"/>
      <c r="L27" s="222"/>
      <c r="M27" s="222"/>
      <c r="N27" s="222"/>
      <c r="O27" s="114" t="s">
        <v>777</v>
      </c>
      <c r="P27" s="190" t="s">
        <v>778</v>
      </c>
      <c r="Q27" s="190"/>
      <c r="R27" s="191"/>
    </row>
    <row r="28" spans="2:18" ht="46.5" customHeight="1">
      <c r="B28" s="6">
        <v>15</v>
      </c>
      <c r="C28" s="189" t="s">
        <v>790</v>
      </c>
      <c r="D28" s="179"/>
      <c r="E28" s="169">
        <v>42634</v>
      </c>
      <c r="F28" s="170"/>
      <c r="G28" s="171"/>
      <c r="H28" s="172" t="s">
        <v>791</v>
      </c>
      <c r="I28" s="173"/>
      <c r="J28" s="173"/>
      <c r="K28" s="173"/>
      <c r="L28" s="173"/>
      <c r="M28" s="173"/>
      <c r="N28" s="173"/>
      <c r="O28" s="107" t="s">
        <v>795</v>
      </c>
      <c r="P28" s="174" t="s">
        <v>545</v>
      </c>
      <c r="Q28" s="174"/>
      <c r="R28" s="175"/>
    </row>
    <row r="29" spans="2:18" ht="78" customHeight="1">
      <c r="B29" s="6">
        <v>16</v>
      </c>
      <c r="C29" s="189">
        <v>1.1100000000000001</v>
      </c>
      <c r="D29" s="179"/>
      <c r="E29" s="169">
        <v>42636</v>
      </c>
      <c r="F29" s="170"/>
      <c r="G29" s="171"/>
      <c r="H29" s="172" t="s">
        <v>794</v>
      </c>
      <c r="I29" s="173"/>
      <c r="J29" s="173"/>
      <c r="K29" s="173"/>
      <c r="L29" s="173"/>
      <c r="M29" s="173"/>
      <c r="N29" s="173"/>
      <c r="O29" s="107" t="s">
        <v>796</v>
      </c>
      <c r="P29" s="174" t="s">
        <v>545</v>
      </c>
      <c r="Q29" s="174"/>
      <c r="R29" s="175"/>
    </row>
    <row r="30" spans="2:18" ht="87.75" customHeight="1">
      <c r="B30" s="6">
        <v>17</v>
      </c>
      <c r="C30" s="189">
        <v>1.1200000000000001</v>
      </c>
      <c r="D30" s="179"/>
      <c r="E30" s="169">
        <v>42641</v>
      </c>
      <c r="F30" s="170"/>
      <c r="G30" s="171"/>
      <c r="H30" s="172" t="s">
        <v>797</v>
      </c>
      <c r="I30" s="173"/>
      <c r="J30" s="173"/>
      <c r="K30" s="173"/>
      <c r="L30" s="173"/>
      <c r="M30" s="173"/>
      <c r="N30" s="173"/>
      <c r="O30" s="107" t="s">
        <v>749</v>
      </c>
      <c r="P30" s="174" t="s">
        <v>545</v>
      </c>
      <c r="Q30" s="174"/>
      <c r="R30" s="175"/>
    </row>
    <row r="31" spans="2:18" ht="98.25" customHeight="1" thickBot="1">
      <c r="B31" s="47">
        <v>18</v>
      </c>
      <c r="C31" s="180">
        <v>1.1299999999999999</v>
      </c>
      <c r="D31" s="181"/>
      <c r="E31" s="182">
        <v>42648</v>
      </c>
      <c r="F31" s="183"/>
      <c r="G31" s="184"/>
      <c r="H31" s="185" t="s">
        <v>1397</v>
      </c>
      <c r="I31" s="186"/>
      <c r="J31" s="186"/>
      <c r="K31" s="186"/>
      <c r="L31" s="186"/>
      <c r="M31" s="186"/>
      <c r="N31" s="186"/>
      <c r="O31" s="113" t="s">
        <v>749</v>
      </c>
      <c r="P31" s="187" t="s">
        <v>545</v>
      </c>
      <c r="Q31" s="187"/>
      <c r="R31" s="188"/>
    </row>
    <row r="32" spans="2:18" ht="98.25" customHeight="1">
      <c r="B32" s="48">
        <v>19</v>
      </c>
      <c r="C32" s="238">
        <v>1.1399999999999999</v>
      </c>
      <c r="D32" s="239"/>
      <c r="E32" s="240">
        <v>42657</v>
      </c>
      <c r="F32" s="241"/>
      <c r="G32" s="242"/>
      <c r="H32" s="243" t="s">
        <v>801</v>
      </c>
      <c r="I32" s="244"/>
      <c r="J32" s="244"/>
      <c r="K32" s="244"/>
      <c r="L32" s="244"/>
      <c r="M32" s="244"/>
      <c r="N32" s="244"/>
      <c r="O32" s="112" t="s">
        <v>800</v>
      </c>
      <c r="P32" s="245" t="s">
        <v>545</v>
      </c>
      <c r="Q32" s="245"/>
      <c r="R32" s="246"/>
    </row>
    <row r="33" spans="2:18" ht="60" customHeight="1">
      <c r="B33" s="6">
        <v>20</v>
      </c>
      <c r="C33" s="167">
        <v>2</v>
      </c>
      <c r="D33" s="168"/>
      <c r="E33" s="169">
        <v>42830</v>
      </c>
      <c r="F33" s="170"/>
      <c r="G33" s="171"/>
      <c r="H33" s="172" t="s">
        <v>875</v>
      </c>
      <c r="I33" s="173"/>
      <c r="J33" s="173"/>
      <c r="K33" s="173"/>
      <c r="L33" s="173"/>
      <c r="M33" s="173"/>
      <c r="N33" s="173"/>
      <c r="O33" s="107" t="s">
        <v>873</v>
      </c>
      <c r="P33" s="174" t="s">
        <v>874</v>
      </c>
      <c r="Q33" s="174"/>
      <c r="R33" s="175"/>
    </row>
    <row r="34" spans="2:18" ht="60" customHeight="1">
      <c r="B34" s="6">
        <v>21</v>
      </c>
      <c r="C34" s="167">
        <v>2</v>
      </c>
      <c r="D34" s="168"/>
      <c r="E34" s="169">
        <v>42830</v>
      </c>
      <c r="F34" s="170"/>
      <c r="G34" s="171"/>
      <c r="H34" s="172" t="s">
        <v>877</v>
      </c>
      <c r="I34" s="173"/>
      <c r="J34" s="173"/>
      <c r="K34" s="173"/>
      <c r="L34" s="173"/>
      <c r="M34" s="173"/>
      <c r="N34" s="173"/>
      <c r="O34" s="107" t="s">
        <v>876</v>
      </c>
      <c r="P34" s="174" t="s">
        <v>874</v>
      </c>
      <c r="Q34" s="174"/>
      <c r="R34" s="175"/>
    </row>
    <row r="35" spans="2:18" ht="75.75" customHeight="1">
      <c r="B35" s="6">
        <v>22</v>
      </c>
      <c r="C35" s="167">
        <v>2</v>
      </c>
      <c r="D35" s="168"/>
      <c r="E35" s="169">
        <v>42838</v>
      </c>
      <c r="F35" s="170"/>
      <c r="G35" s="171"/>
      <c r="H35" s="172" t="s">
        <v>895</v>
      </c>
      <c r="I35" s="173"/>
      <c r="J35" s="173"/>
      <c r="K35" s="173"/>
      <c r="L35" s="173"/>
      <c r="M35" s="173"/>
      <c r="N35" s="173"/>
      <c r="O35" s="107" t="s">
        <v>541</v>
      </c>
      <c r="P35" s="174" t="s">
        <v>545</v>
      </c>
      <c r="Q35" s="174"/>
      <c r="R35" s="175"/>
    </row>
    <row r="36" spans="2:18" ht="60" customHeight="1">
      <c r="B36" s="6">
        <v>23</v>
      </c>
      <c r="C36" s="167">
        <v>2</v>
      </c>
      <c r="D36" s="168"/>
      <c r="E36" s="169">
        <v>42852</v>
      </c>
      <c r="F36" s="170"/>
      <c r="G36" s="171"/>
      <c r="H36" s="172" t="s">
        <v>1293</v>
      </c>
      <c r="I36" s="173"/>
      <c r="J36" s="173"/>
      <c r="K36" s="173"/>
      <c r="L36" s="173"/>
      <c r="M36" s="173"/>
      <c r="N36" s="173"/>
      <c r="O36" s="107" t="s">
        <v>1292</v>
      </c>
      <c r="P36" s="174" t="s">
        <v>545</v>
      </c>
      <c r="Q36" s="174"/>
      <c r="R36" s="175"/>
    </row>
    <row r="37" spans="2:18" ht="122.25" customHeight="1">
      <c r="B37" s="6">
        <v>24</v>
      </c>
      <c r="C37" s="167">
        <v>2.0099999999999998</v>
      </c>
      <c r="D37" s="168"/>
      <c r="E37" s="169">
        <v>42872</v>
      </c>
      <c r="F37" s="170"/>
      <c r="G37" s="171"/>
      <c r="H37" s="172" t="s">
        <v>1316</v>
      </c>
      <c r="I37" s="173"/>
      <c r="J37" s="173"/>
      <c r="K37" s="173"/>
      <c r="L37" s="173"/>
      <c r="M37" s="173"/>
      <c r="N37" s="173"/>
      <c r="O37" s="107" t="s">
        <v>1292</v>
      </c>
      <c r="P37" s="174" t="s">
        <v>545</v>
      </c>
      <c r="Q37" s="174"/>
      <c r="R37" s="175"/>
    </row>
    <row r="38" spans="2:18" ht="60" customHeight="1">
      <c r="B38" s="6">
        <v>25</v>
      </c>
      <c r="C38" s="167">
        <v>2.02</v>
      </c>
      <c r="D38" s="168"/>
      <c r="E38" s="169">
        <v>42898</v>
      </c>
      <c r="F38" s="170"/>
      <c r="G38" s="171"/>
      <c r="H38" s="172" t="s">
        <v>1344</v>
      </c>
      <c r="I38" s="173"/>
      <c r="J38" s="173"/>
      <c r="K38" s="173"/>
      <c r="L38" s="173"/>
      <c r="M38" s="173"/>
      <c r="N38" s="173"/>
      <c r="O38" s="107" t="s">
        <v>1343</v>
      </c>
      <c r="P38" s="174" t="s">
        <v>545</v>
      </c>
      <c r="Q38" s="174"/>
      <c r="R38" s="175"/>
    </row>
    <row r="39" spans="2:18" ht="29.25" customHeight="1">
      <c r="B39" s="6">
        <v>26</v>
      </c>
      <c r="C39" s="167">
        <v>2.02</v>
      </c>
      <c r="D39" s="168"/>
      <c r="E39" s="169">
        <v>42920</v>
      </c>
      <c r="F39" s="170"/>
      <c r="G39" s="171"/>
      <c r="H39" s="172" t="s">
        <v>1357</v>
      </c>
      <c r="I39" s="173"/>
      <c r="J39" s="173"/>
      <c r="K39" s="173"/>
      <c r="L39" s="173"/>
      <c r="M39" s="173"/>
      <c r="N39" s="173"/>
      <c r="O39" s="107" t="s">
        <v>1359</v>
      </c>
      <c r="P39" s="174" t="s">
        <v>545</v>
      </c>
      <c r="Q39" s="174"/>
      <c r="R39" s="175"/>
    </row>
    <row r="40" spans="2:18" ht="29.25" customHeight="1">
      <c r="B40" s="6">
        <v>27</v>
      </c>
      <c r="C40" s="167">
        <v>2.02</v>
      </c>
      <c r="D40" s="168"/>
      <c r="E40" s="169">
        <v>42920</v>
      </c>
      <c r="F40" s="170"/>
      <c r="G40" s="171"/>
      <c r="H40" s="172" t="s">
        <v>1358</v>
      </c>
      <c r="I40" s="173"/>
      <c r="J40" s="173"/>
      <c r="K40" s="173"/>
      <c r="L40" s="173"/>
      <c r="M40" s="173"/>
      <c r="N40" s="173"/>
      <c r="O40" s="107" t="s">
        <v>1360</v>
      </c>
      <c r="P40" s="174" t="s">
        <v>545</v>
      </c>
      <c r="Q40" s="174"/>
      <c r="R40" s="175"/>
    </row>
    <row r="41" spans="2:18" ht="29.25" customHeight="1">
      <c r="B41" s="6">
        <v>28</v>
      </c>
      <c r="C41" s="167">
        <v>2.02</v>
      </c>
      <c r="D41" s="168"/>
      <c r="E41" s="169">
        <v>42920</v>
      </c>
      <c r="F41" s="170"/>
      <c r="G41" s="171"/>
      <c r="H41" s="172" t="s">
        <v>1361</v>
      </c>
      <c r="I41" s="173"/>
      <c r="J41" s="173"/>
      <c r="K41" s="173"/>
      <c r="L41" s="173"/>
      <c r="M41" s="173"/>
      <c r="N41" s="173"/>
      <c r="O41" s="107" t="s">
        <v>1359</v>
      </c>
      <c r="P41" s="174" t="s">
        <v>545</v>
      </c>
      <c r="Q41" s="174"/>
      <c r="R41" s="175"/>
    </row>
    <row r="42" spans="2:18" ht="29.25" customHeight="1">
      <c r="B42" s="6">
        <v>29</v>
      </c>
      <c r="C42" s="167">
        <v>2.02</v>
      </c>
      <c r="D42" s="168"/>
      <c r="E42" s="169">
        <v>42922</v>
      </c>
      <c r="F42" s="170"/>
      <c r="G42" s="171"/>
      <c r="H42" s="172" t="s">
        <v>1364</v>
      </c>
      <c r="I42" s="173"/>
      <c r="J42" s="173"/>
      <c r="K42" s="173"/>
      <c r="L42" s="173"/>
      <c r="M42" s="173"/>
      <c r="N42" s="173"/>
      <c r="O42" s="107" t="s">
        <v>1359</v>
      </c>
      <c r="P42" s="174" t="s">
        <v>545</v>
      </c>
      <c r="Q42" s="174"/>
      <c r="R42" s="175"/>
    </row>
    <row r="43" spans="2:18" ht="60" customHeight="1">
      <c r="B43" s="6">
        <v>30</v>
      </c>
      <c r="C43" s="167">
        <v>2.02</v>
      </c>
      <c r="D43" s="168"/>
      <c r="E43" s="169">
        <v>42922</v>
      </c>
      <c r="F43" s="170"/>
      <c r="G43" s="171"/>
      <c r="H43" s="172" t="s">
        <v>1366</v>
      </c>
      <c r="I43" s="173"/>
      <c r="J43" s="173"/>
      <c r="K43" s="173"/>
      <c r="L43" s="173"/>
      <c r="M43" s="173"/>
      <c r="N43" s="173"/>
      <c r="O43" s="107" t="s">
        <v>1359</v>
      </c>
      <c r="P43" s="174" t="s">
        <v>545</v>
      </c>
      <c r="Q43" s="174"/>
      <c r="R43" s="175"/>
    </row>
    <row r="44" spans="2:18" ht="42.75" customHeight="1">
      <c r="B44" s="115">
        <v>31</v>
      </c>
      <c r="C44" s="167">
        <v>2.02</v>
      </c>
      <c r="D44" s="168"/>
      <c r="E44" s="169">
        <v>42923</v>
      </c>
      <c r="F44" s="170"/>
      <c r="G44" s="171"/>
      <c r="H44" s="172" t="s">
        <v>1368</v>
      </c>
      <c r="I44" s="173"/>
      <c r="J44" s="173"/>
      <c r="K44" s="173"/>
      <c r="L44" s="173"/>
      <c r="M44" s="173"/>
      <c r="N44" s="173"/>
      <c r="O44" s="107" t="s">
        <v>1369</v>
      </c>
      <c r="P44" s="174" t="s">
        <v>545</v>
      </c>
      <c r="Q44" s="174"/>
      <c r="R44" s="175"/>
    </row>
    <row r="45" spans="2:18" ht="42.75" customHeight="1">
      <c r="B45" s="6">
        <v>32</v>
      </c>
      <c r="C45" s="167">
        <v>2.02</v>
      </c>
      <c r="D45" s="168"/>
      <c r="E45" s="169">
        <v>42935</v>
      </c>
      <c r="F45" s="170"/>
      <c r="G45" s="171"/>
      <c r="H45" s="172" t="s">
        <v>1372</v>
      </c>
      <c r="I45" s="173"/>
      <c r="J45" s="173"/>
      <c r="K45" s="173"/>
      <c r="L45" s="173"/>
      <c r="M45" s="173"/>
      <c r="N45" s="173"/>
      <c r="O45" s="107" t="s">
        <v>1369</v>
      </c>
      <c r="P45" s="174" t="s">
        <v>545</v>
      </c>
      <c r="Q45" s="174"/>
      <c r="R45" s="175"/>
    </row>
    <row r="46" spans="2:18" ht="42.75" customHeight="1">
      <c r="B46" s="115">
        <v>33</v>
      </c>
      <c r="C46" s="167">
        <v>2.02</v>
      </c>
      <c r="D46" s="168"/>
      <c r="E46" s="169">
        <v>42935</v>
      </c>
      <c r="F46" s="170"/>
      <c r="G46" s="171"/>
      <c r="H46" s="172" t="s">
        <v>1373</v>
      </c>
      <c r="I46" s="173"/>
      <c r="J46" s="173"/>
      <c r="K46" s="173"/>
      <c r="L46" s="173"/>
      <c r="M46" s="173"/>
      <c r="N46" s="173"/>
      <c r="O46" s="107" t="s">
        <v>1369</v>
      </c>
      <c r="P46" s="174" t="s">
        <v>545</v>
      </c>
      <c r="Q46" s="174"/>
      <c r="R46" s="175"/>
    </row>
    <row r="47" spans="2:18" ht="57" customHeight="1">
      <c r="B47" s="6">
        <v>34</v>
      </c>
      <c r="C47" s="167">
        <v>2.02</v>
      </c>
      <c r="D47" s="168"/>
      <c r="E47" s="169">
        <v>42936</v>
      </c>
      <c r="F47" s="170"/>
      <c r="G47" s="171"/>
      <c r="H47" s="172" t="s">
        <v>1378</v>
      </c>
      <c r="I47" s="173"/>
      <c r="J47" s="173"/>
      <c r="K47" s="173"/>
      <c r="L47" s="173"/>
      <c r="M47" s="173"/>
      <c r="N47" s="173"/>
      <c r="O47" s="107" t="s">
        <v>1369</v>
      </c>
      <c r="P47" s="174" t="s">
        <v>545</v>
      </c>
      <c r="Q47" s="174"/>
      <c r="R47" s="175"/>
    </row>
    <row r="48" spans="2:18" ht="57" customHeight="1">
      <c r="B48" s="6">
        <v>35</v>
      </c>
      <c r="C48" s="167">
        <v>2.02</v>
      </c>
      <c r="D48" s="168"/>
      <c r="E48" s="169">
        <v>42943</v>
      </c>
      <c r="F48" s="170"/>
      <c r="G48" s="171"/>
      <c r="H48" s="172" t="s">
        <v>1384</v>
      </c>
      <c r="I48" s="173"/>
      <c r="J48" s="173"/>
      <c r="K48" s="173"/>
      <c r="L48" s="173"/>
      <c r="M48" s="173"/>
      <c r="N48" s="173"/>
      <c r="O48" s="107" t="s">
        <v>1369</v>
      </c>
      <c r="P48" s="174" t="s">
        <v>545</v>
      </c>
      <c r="Q48" s="174"/>
      <c r="R48" s="175"/>
    </row>
    <row r="49" spans="2:18" ht="57" customHeight="1">
      <c r="B49" s="6">
        <v>36</v>
      </c>
      <c r="C49" s="167">
        <v>2.02</v>
      </c>
      <c r="D49" s="168"/>
      <c r="E49" s="169">
        <v>42949</v>
      </c>
      <c r="F49" s="170"/>
      <c r="G49" s="171"/>
      <c r="H49" s="172" t="s">
        <v>1396</v>
      </c>
      <c r="I49" s="173"/>
      <c r="J49" s="173"/>
      <c r="K49" s="173"/>
      <c r="L49" s="173"/>
      <c r="M49" s="173"/>
      <c r="N49" s="173"/>
      <c r="O49" s="107" t="s">
        <v>1369</v>
      </c>
      <c r="P49" s="174" t="s">
        <v>545</v>
      </c>
      <c r="Q49" s="174"/>
      <c r="R49" s="175"/>
    </row>
    <row r="50" spans="2:18" ht="68.25" customHeight="1">
      <c r="B50" s="271" t="s">
        <v>1420</v>
      </c>
      <c r="C50" s="272"/>
      <c r="D50" s="272"/>
      <c r="E50" s="272"/>
      <c r="F50" s="272"/>
      <c r="G50" s="272"/>
      <c r="H50" s="272"/>
      <c r="I50" s="272"/>
      <c r="J50" s="272"/>
      <c r="K50" s="272"/>
      <c r="L50" s="272"/>
      <c r="M50" s="272"/>
      <c r="N50" s="272"/>
      <c r="O50" s="272"/>
      <c r="P50" s="272"/>
      <c r="Q50" s="272"/>
      <c r="R50" s="273"/>
    </row>
    <row r="51" spans="2:18" ht="135" customHeight="1">
      <c r="B51" s="49">
        <v>37</v>
      </c>
      <c r="C51" s="262" t="s">
        <v>1463</v>
      </c>
      <c r="D51" s="263"/>
      <c r="E51" s="264">
        <v>43171</v>
      </c>
      <c r="F51" s="265"/>
      <c r="G51" s="266"/>
      <c r="H51" s="267" t="s">
        <v>1465</v>
      </c>
      <c r="I51" s="268"/>
      <c r="J51" s="268"/>
      <c r="K51" s="268"/>
      <c r="L51" s="268"/>
      <c r="M51" s="268"/>
      <c r="N51" s="268"/>
      <c r="O51" s="109" t="s">
        <v>1462</v>
      </c>
      <c r="P51" s="269" t="s">
        <v>747</v>
      </c>
      <c r="Q51" s="269"/>
      <c r="R51" s="270"/>
    </row>
    <row r="52" spans="2:18" ht="34.5" customHeight="1">
      <c r="B52" s="49">
        <v>38</v>
      </c>
      <c r="C52" s="262" t="s">
        <v>1463</v>
      </c>
      <c r="D52" s="263"/>
      <c r="E52" s="264">
        <v>43171</v>
      </c>
      <c r="F52" s="265"/>
      <c r="G52" s="266"/>
      <c r="H52" s="267" t="s">
        <v>1471</v>
      </c>
      <c r="I52" s="268"/>
      <c r="J52" s="268"/>
      <c r="K52" s="268"/>
      <c r="L52" s="268"/>
      <c r="M52" s="268"/>
      <c r="N52" s="268"/>
      <c r="O52" s="142" t="s">
        <v>1462</v>
      </c>
      <c r="P52" s="269" t="s">
        <v>747</v>
      </c>
      <c r="Q52" s="269"/>
      <c r="R52" s="270"/>
    </row>
    <row r="53" spans="2:18" ht="72.75" customHeight="1">
      <c r="B53" s="49">
        <v>39</v>
      </c>
      <c r="C53" s="262" t="s">
        <v>1485</v>
      </c>
      <c r="D53" s="263"/>
      <c r="E53" s="264">
        <v>43188</v>
      </c>
      <c r="F53" s="265"/>
      <c r="G53" s="266"/>
      <c r="H53" s="267" t="s">
        <v>1486</v>
      </c>
      <c r="I53" s="268"/>
      <c r="J53" s="268"/>
      <c r="K53" s="268"/>
      <c r="L53" s="268"/>
      <c r="M53" s="268"/>
      <c r="N53" s="268"/>
      <c r="O53" s="145" t="s">
        <v>1462</v>
      </c>
      <c r="P53" s="269" t="s">
        <v>747</v>
      </c>
      <c r="Q53" s="269"/>
      <c r="R53" s="270"/>
    </row>
    <row r="54" spans="2:18" ht="258" customHeight="1">
      <c r="B54" s="146">
        <v>40</v>
      </c>
      <c r="C54" s="274" t="s">
        <v>1487</v>
      </c>
      <c r="D54" s="275"/>
      <c r="E54" s="276">
        <v>43193</v>
      </c>
      <c r="F54" s="277"/>
      <c r="G54" s="278"/>
      <c r="H54" s="279" t="s">
        <v>1597</v>
      </c>
      <c r="I54" s="280"/>
      <c r="J54" s="280"/>
      <c r="K54" s="280"/>
      <c r="L54" s="280"/>
      <c r="M54" s="280"/>
      <c r="N54" s="280"/>
      <c r="O54" s="147" t="s">
        <v>1462</v>
      </c>
      <c r="P54" s="281" t="s">
        <v>747</v>
      </c>
      <c r="Q54" s="281"/>
      <c r="R54" s="282"/>
    </row>
    <row r="55" spans="2:18" ht="28.5" customHeight="1">
      <c r="B55" s="146">
        <v>41</v>
      </c>
      <c r="C55" s="274" t="s">
        <v>1487</v>
      </c>
      <c r="D55" s="275"/>
      <c r="E55" s="276">
        <v>43213</v>
      </c>
      <c r="F55" s="277"/>
      <c r="G55" s="278"/>
      <c r="H55" s="279" t="s">
        <v>1605</v>
      </c>
      <c r="I55" s="280"/>
      <c r="J55" s="280"/>
      <c r="K55" s="280"/>
      <c r="L55" s="280"/>
      <c r="M55" s="280"/>
      <c r="N55" s="280"/>
      <c r="O55" s="150" t="s">
        <v>1462</v>
      </c>
      <c r="P55" s="281" t="s">
        <v>747</v>
      </c>
      <c r="Q55" s="281"/>
      <c r="R55" s="282"/>
    </row>
    <row r="56" spans="2:18">
      <c r="B56" s="49"/>
      <c r="C56" s="262"/>
      <c r="D56" s="263"/>
      <c r="E56" s="264"/>
      <c r="F56" s="265"/>
      <c r="G56" s="266"/>
      <c r="H56" s="267"/>
      <c r="I56" s="268"/>
      <c r="J56" s="268"/>
      <c r="K56" s="268"/>
      <c r="L56" s="268"/>
      <c r="M56" s="268"/>
      <c r="N56" s="268"/>
      <c r="O56" s="109"/>
      <c r="P56" s="269"/>
      <c r="Q56" s="269"/>
      <c r="R56" s="270"/>
    </row>
    <row r="57" spans="2:18">
      <c r="B57" s="49"/>
      <c r="C57" s="262"/>
      <c r="D57" s="263"/>
      <c r="E57" s="264"/>
      <c r="F57" s="265"/>
      <c r="G57" s="266"/>
      <c r="H57" s="267"/>
      <c r="I57" s="268"/>
      <c r="J57" s="268"/>
      <c r="K57" s="268"/>
      <c r="L57" s="268"/>
      <c r="M57" s="268"/>
      <c r="N57" s="268"/>
      <c r="O57" s="109"/>
      <c r="P57" s="269"/>
      <c r="Q57" s="269"/>
      <c r="R57" s="270"/>
    </row>
    <row r="58" spans="2:18">
      <c r="B58" s="49"/>
      <c r="C58" s="262"/>
      <c r="D58" s="263"/>
      <c r="E58" s="264"/>
      <c r="F58" s="265"/>
      <c r="G58" s="266"/>
      <c r="H58" s="267"/>
      <c r="I58" s="268"/>
      <c r="J58" s="268"/>
      <c r="K58" s="268"/>
      <c r="L58" s="268"/>
      <c r="M58" s="268"/>
      <c r="N58" s="268"/>
      <c r="O58" s="109"/>
      <c r="P58" s="269"/>
      <c r="Q58" s="269"/>
      <c r="R58" s="270"/>
    </row>
    <row r="59" spans="2:18">
      <c r="B59" s="49"/>
      <c r="C59" s="262"/>
      <c r="D59" s="263"/>
      <c r="E59" s="264"/>
      <c r="F59" s="265"/>
      <c r="G59" s="266"/>
      <c r="H59" s="267"/>
      <c r="I59" s="268"/>
      <c r="J59" s="268"/>
      <c r="K59" s="268"/>
      <c r="L59" s="268"/>
      <c r="M59" s="268"/>
      <c r="N59" s="268"/>
      <c r="O59" s="109"/>
      <c r="P59" s="269"/>
      <c r="Q59" s="269"/>
      <c r="R59" s="270"/>
    </row>
    <row r="60" spans="2:18" ht="14.25" thickBot="1">
      <c r="B60" s="105"/>
      <c r="C60" s="253"/>
      <c r="D60" s="254"/>
      <c r="E60" s="255"/>
      <c r="F60" s="256"/>
      <c r="G60" s="257"/>
      <c r="H60" s="258"/>
      <c r="I60" s="259"/>
      <c r="J60" s="259"/>
      <c r="K60" s="259"/>
      <c r="L60" s="259"/>
      <c r="M60" s="259"/>
      <c r="N60" s="259"/>
      <c r="O60" s="106"/>
      <c r="P60" s="260"/>
      <c r="Q60" s="260"/>
      <c r="R60" s="261"/>
    </row>
  </sheetData>
  <mergeCells count="211">
    <mergeCell ref="B50:R50"/>
    <mergeCell ref="C54:D54"/>
    <mergeCell ref="E54:G54"/>
    <mergeCell ref="H54:N54"/>
    <mergeCell ref="P54:R54"/>
    <mergeCell ref="C55:D55"/>
    <mergeCell ref="E55:G55"/>
    <mergeCell ref="H55:N55"/>
    <mergeCell ref="P55:R55"/>
    <mergeCell ref="C51:D51"/>
    <mergeCell ref="E51:G51"/>
    <mergeCell ref="H51:N51"/>
    <mergeCell ref="P51:R51"/>
    <mergeCell ref="C52:D52"/>
    <mergeCell ref="E52:G52"/>
    <mergeCell ref="H52:N52"/>
    <mergeCell ref="P52:R52"/>
    <mergeCell ref="C53:D53"/>
    <mergeCell ref="E53:G53"/>
    <mergeCell ref="H53:N53"/>
    <mergeCell ref="P53:R53"/>
    <mergeCell ref="C59:D59"/>
    <mergeCell ref="E59:G59"/>
    <mergeCell ref="H59:N59"/>
    <mergeCell ref="P59:R59"/>
    <mergeCell ref="C58:D58"/>
    <mergeCell ref="E58:G58"/>
    <mergeCell ref="H58:N58"/>
    <mergeCell ref="P58:R58"/>
    <mergeCell ref="C56:D56"/>
    <mergeCell ref="E56:G56"/>
    <mergeCell ref="H56:N56"/>
    <mergeCell ref="P56:R56"/>
    <mergeCell ref="C57:D57"/>
    <mergeCell ref="E57:G57"/>
    <mergeCell ref="H57:N57"/>
    <mergeCell ref="P57:R57"/>
    <mergeCell ref="C60:D60"/>
    <mergeCell ref="E60:G60"/>
    <mergeCell ref="H60:N60"/>
    <mergeCell ref="P60:R60"/>
    <mergeCell ref="C30:D30"/>
    <mergeCell ref="E30:G30"/>
    <mergeCell ref="H30:N30"/>
    <mergeCell ref="P30:R30"/>
    <mergeCell ref="C33:D33"/>
    <mergeCell ref="E33:G33"/>
    <mergeCell ref="H33:N33"/>
    <mergeCell ref="P33:R33"/>
    <mergeCell ref="C34:D34"/>
    <mergeCell ref="E34:G34"/>
    <mergeCell ref="H34:N34"/>
    <mergeCell ref="P34:R34"/>
    <mergeCell ref="C35:D35"/>
    <mergeCell ref="E35:G35"/>
    <mergeCell ref="H35:N35"/>
    <mergeCell ref="P35:R35"/>
    <mergeCell ref="C48:D48"/>
    <mergeCell ref="E48:G48"/>
    <mergeCell ref="H48:N48"/>
    <mergeCell ref="P48:R48"/>
    <mergeCell ref="C16:D18"/>
    <mergeCell ref="E24:G24"/>
    <mergeCell ref="C24:D24"/>
    <mergeCell ref="C14:D14"/>
    <mergeCell ref="H21:N21"/>
    <mergeCell ref="H19:N19"/>
    <mergeCell ref="P16:R18"/>
    <mergeCell ref="P13:R13"/>
    <mergeCell ref="P21:R21"/>
    <mergeCell ref="C45:D45"/>
    <mergeCell ref="E45:G45"/>
    <mergeCell ref="H45:N45"/>
    <mergeCell ref="P45:R45"/>
    <mergeCell ref="C32:D32"/>
    <mergeCell ref="E32:G32"/>
    <mergeCell ref="H32:N32"/>
    <mergeCell ref="C36:D36"/>
    <mergeCell ref="E36:G36"/>
    <mergeCell ref="H36:N36"/>
    <mergeCell ref="P36:R36"/>
    <mergeCell ref="P32:R32"/>
    <mergeCell ref="C37:D37"/>
    <mergeCell ref="E37:G37"/>
    <mergeCell ref="H37:N37"/>
    <mergeCell ref="P37:R37"/>
    <mergeCell ref="C42:D42"/>
    <mergeCell ref="E42:G42"/>
    <mergeCell ref="H42:N42"/>
    <mergeCell ref="P42:R42"/>
    <mergeCell ref="C39:D39"/>
    <mergeCell ref="E39:G39"/>
    <mergeCell ref="H39:N39"/>
    <mergeCell ref="P39:R39"/>
    <mergeCell ref="C4:D4"/>
    <mergeCell ref="C5:D5"/>
    <mergeCell ref="H5:N5"/>
    <mergeCell ref="H6:N6"/>
    <mergeCell ref="C6:D6"/>
    <mergeCell ref="H10:N10"/>
    <mergeCell ref="P5:R5"/>
    <mergeCell ref="E5:G5"/>
    <mergeCell ref="P4:R4"/>
    <mergeCell ref="H4:N4"/>
    <mergeCell ref="E4:G4"/>
    <mergeCell ref="H8:N8"/>
    <mergeCell ref="P6:R6"/>
    <mergeCell ref="H7:N7"/>
    <mergeCell ref="E6:G6"/>
    <mergeCell ref="E7:G8"/>
    <mergeCell ref="P7:R8"/>
    <mergeCell ref="H9:N9"/>
    <mergeCell ref="E9:G9"/>
    <mergeCell ref="P10:R10"/>
    <mergeCell ref="P9:R9"/>
    <mergeCell ref="B7:B8"/>
    <mergeCell ref="C10:D10"/>
    <mergeCell ref="C28:D28"/>
    <mergeCell ref="E28:G28"/>
    <mergeCell ref="H28:N28"/>
    <mergeCell ref="B19:B23"/>
    <mergeCell ref="C19:D23"/>
    <mergeCell ref="E19:G23"/>
    <mergeCell ref="B16:B18"/>
    <mergeCell ref="E16:G18"/>
    <mergeCell ref="H20:N20"/>
    <mergeCell ref="H22:N22"/>
    <mergeCell ref="H24:N24"/>
    <mergeCell ref="C9:D9"/>
    <mergeCell ref="C7:D8"/>
    <mergeCell ref="C11:D11"/>
    <mergeCell ref="E10:G10"/>
    <mergeCell ref="E11:G11"/>
    <mergeCell ref="H12:N12"/>
    <mergeCell ref="C27:D27"/>
    <mergeCell ref="E27:G27"/>
    <mergeCell ref="H27:N27"/>
    <mergeCell ref="H23:N23"/>
    <mergeCell ref="C25:D25"/>
    <mergeCell ref="P27:R27"/>
    <mergeCell ref="P15:R15"/>
    <mergeCell ref="P14:R14"/>
    <mergeCell ref="P19:R19"/>
    <mergeCell ref="P11:R11"/>
    <mergeCell ref="P12:R12"/>
    <mergeCell ref="E12:G12"/>
    <mergeCell ref="C15:D15"/>
    <mergeCell ref="E15:G15"/>
    <mergeCell ref="H15:N15"/>
    <mergeCell ref="E14:G14"/>
    <mergeCell ref="H14:N14"/>
    <mergeCell ref="H16:N16"/>
    <mergeCell ref="H13:N13"/>
    <mergeCell ref="C13:D13"/>
    <mergeCell ref="H17:N17"/>
    <mergeCell ref="H18:N18"/>
    <mergeCell ref="C12:D12"/>
    <mergeCell ref="H11:N11"/>
    <mergeCell ref="P23:R23"/>
    <mergeCell ref="E25:G25"/>
    <mergeCell ref="H25:N25"/>
    <mergeCell ref="E13:G13"/>
    <mergeCell ref="P22:R22"/>
    <mergeCell ref="H44:N44"/>
    <mergeCell ref="P44:R44"/>
    <mergeCell ref="C44:D44"/>
    <mergeCell ref="E44:G44"/>
    <mergeCell ref="C43:D43"/>
    <mergeCell ref="E43:G43"/>
    <mergeCell ref="H43:N43"/>
    <mergeCell ref="P43:R43"/>
    <mergeCell ref="P20:R20"/>
    <mergeCell ref="C26:D26"/>
    <mergeCell ref="E26:G26"/>
    <mergeCell ref="H26:N26"/>
    <mergeCell ref="P26:R26"/>
    <mergeCell ref="C31:D31"/>
    <mergeCell ref="E31:G31"/>
    <mergeCell ref="H31:N31"/>
    <mergeCell ref="P31:R31"/>
    <mergeCell ref="H29:N29"/>
    <mergeCell ref="P29:R29"/>
    <mergeCell ref="P28:R28"/>
    <mergeCell ref="C29:D29"/>
    <mergeCell ref="E29:G29"/>
    <mergeCell ref="P24:R24"/>
    <mergeCell ref="P25:R25"/>
    <mergeCell ref="C38:D38"/>
    <mergeCell ref="E38:G38"/>
    <mergeCell ref="H38:N38"/>
    <mergeCell ref="P38:R38"/>
    <mergeCell ref="C49:D49"/>
    <mergeCell ref="E49:G49"/>
    <mergeCell ref="H49:N49"/>
    <mergeCell ref="P49:R49"/>
    <mergeCell ref="C46:D46"/>
    <mergeCell ref="E46:G46"/>
    <mergeCell ref="H46:N46"/>
    <mergeCell ref="P46:R46"/>
    <mergeCell ref="C47:D47"/>
    <mergeCell ref="E47:G47"/>
    <mergeCell ref="H47:N47"/>
    <mergeCell ref="P47:R47"/>
    <mergeCell ref="C41:D41"/>
    <mergeCell ref="E41:G41"/>
    <mergeCell ref="H41:N41"/>
    <mergeCell ref="P41:R41"/>
    <mergeCell ref="C40:D40"/>
    <mergeCell ref="E40:G40"/>
    <mergeCell ref="H40:N40"/>
    <mergeCell ref="P40:R40"/>
  </mergeCells>
  <phoneticPr fontId="4"/>
  <pageMargins left="0.7" right="0.7" top="0.75" bottom="0.75" header="0.3" footer="0.3"/>
  <pageSetup paperSize="9" scale="59" orientation="portrait" r:id="rId1"/>
  <rowBreaks count="1" manualBreakCount="1">
    <brk id="15" max="1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Y43"/>
  <sheetViews>
    <sheetView showGridLines="0" workbookViewId="0"/>
  </sheetViews>
  <sheetFormatPr defaultColWidth="5" defaultRowHeight="13.5"/>
  <cols>
    <col min="1" max="16384" width="5" style="15"/>
  </cols>
  <sheetData>
    <row r="2" spans="2:25" ht="21">
      <c r="B2" s="17" t="s">
        <v>6</v>
      </c>
      <c r="C2" s="18"/>
      <c r="D2" s="18"/>
      <c r="E2" s="18"/>
      <c r="F2" s="18"/>
      <c r="G2" s="18"/>
      <c r="H2" s="18"/>
      <c r="I2" s="18"/>
      <c r="J2" s="18"/>
      <c r="K2" s="18"/>
      <c r="L2" s="18"/>
      <c r="M2" s="18"/>
      <c r="N2" s="18"/>
      <c r="O2" s="18"/>
      <c r="P2" s="18"/>
      <c r="Q2" s="18"/>
      <c r="R2" s="18"/>
      <c r="S2" s="18"/>
      <c r="T2" s="18"/>
      <c r="U2" s="18"/>
      <c r="V2" s="18"/>
      <c r="W2" s="18"/>
      <c r="X2" s="18"/>
      <c r="Y2" s="18"/>
    </row>
    <row r="4" spans="2:25">
      <c r="C4" s="18" t="s">
        <v>7</v>
      </c>
      <c r="D4" s="18"/>
      <c r="E4" s="18"/>
      <c r="F4" s="18"/>
      <c r="G4" s="18"/>
      <c r="H4" s="18"/>
      <c r="I4" s="18"/>
      <c r="J4" s="18"/>
      <c r="K4" s="18"/>
      <c r="L4" s="18"/>
      <c r="M4" s="18"/>
      <c r="N4" s="18"/>
      <c r="O4" s="18"/>
      <c r="P4" s="18"/>
      <c r="Q4" s="18"/>
      <c r="R4" s="18"/>
      <c r="S4" s="18"/>
      <c r="T4" s="18"/>
      <c r="U4" s="18"/>
      <c r="V4" s="18"/>
      <c r="W4" s="18"/>
      <c r="X4" s="18"/>
      <c r="Y4" s="18"/>
    </row>
    <row r="5" spans="2:25">
      <c r="D5" s="15" t="s">
        <v>758</v>
      </c>
    </row>
    <row r="6" spans="2:25">
      <c r="D6" s="15" t="s">
        <v>17</v>
      </c>
    </row>
    <row r="19" spans="3:25">
      <c r="C19" s="18" t="s">
        <v>8</v>
      </c>
      <c r="D19" s="18"/>
      <c r="E19" s="18"/>
      <c r="F19" s="18"/>
      <c r="G19" s="18"/>
      <c r="H19" s="18"/>
      <c r="I19" s="18"/>
      <c r="J19" s="18"/>
      <c r="K19" s="18"/>
      <c r="L19" s="18"/>
      <c r="M19" s="18"/>
      <c r="N19" s="18"/>
      <c r="O19" s="18"/>
      <c r="P19" s="18"/>
      <c r="Q19" s="18"/>
      <c r="R19" s="18"/>
      <c r="S19" s="18"/>
      <c r="T19" s="18"/>
      <c r="U19" s="18"/>
      <c r="V19" s="18"/>
      <c r="W19" s="18"/>
      <c r="X19" s="18"/>
      <c r="Y19" s="18"/>
    </row>
    <row r="20" spans="3:25">
      <c r="D20" s="15" t="s">
        <v>9</v>
      </c>
    </row>
    <row r="22" spans="3:25">
      <c r="D22" s="19" t="s">
        <v>12</v>
      </c>
      <c r="E22" s="20"/>
      <c r="F22" s="21"/>
      <c r="G22" s="22" t="s">
        <v>15</v>
      </c>
      <c r="H22" s="23"/>
      <c r="I22" s="23"/>
      <c r="J22" s="24"/>
      <c r="K22" s="25" t="s">
        <v>16</v>
      </c>
      <c r="L22" s="23"/>
      <c r="M22" s="23"/>
      <c r="N22" s="23"/>
      <c r="O22" s="23"/>
      <c r="P22" s="23"/>
      <c r="Q22" s="23"/>
      <c r="R22" s="23"/>
      <c r="S22" s="23"/>
      <c r="T22" s="23"/>
      <c r="U22" s="23"/>
      <c r="V22" s="23"/>
      <c r="W22" s="23"/>
      <c r="X22" s="23"/>
      <c r="Y22" s="24"/>
    </row>
    <row r="23" spans="3:25">
      <c r="D23" s="26" t="s">
        <v>11</v>
      </c>
      <c r="E23" s="27"/>
      <c r="F23" s="28"/>
      <c r="G23" s="29" t="s">
        <v>10</v>
      </c>
      <c r="H23" s="30"/>
      <c r="I23" s="30"/>
      <c r="J23" s="31"/>
      <c r="K23" s="29" t="s">
        <v>14</v>
      </c>
      <c r="L23" s="30"/>
      <c r="M23" s="30"/>
      <c r="N23" s="30"/>
      <c r="O23" s="30"/>
      <c r="P23" s="30"/>
      <c r="Q23" s="30"/>
      <c r="R23" s="30"/>
      <c r="S23" s="30"/>
      <c r="T23" s="30"/>
      <c r="U23" s="30"/>
      <c r="V23" s="30"/>
      <c r="W23" s="30"/>
      <c r="X23" s="30"/>
      <c r="Y23" s="31"/>
    </row>
    <row r="24" spans="3:25">
      <c r="D24" s="32"/>
      <c r="E24" s="33"/>
      <c r="F24" s="34"/>
      <c r="G24" s="35"/>
      <c r="H24" s="36"/>
      <c r="I24" s="36"/>
      <c r="J24" s="37"/>
      <c r="K24" s="35" t="s">
        <v>13</v>
      </c>
      <c r="L24" s="36"/>
      <c r="M24" s="36"/>
      <c r="N24" s="36"/>
      <c r="O24" s="36"/>
      <c r="P24" s="36"/>
      <c r="Q24" s="36"/>
      <c r="R24" s="36"/>
      <c r="S24" s="36"/>
      <c r="T24" s="36"/>
      <c r="U24" s="36"/>
      <c r="V24" s="36"/>
      <c r="W24" s="36"/>
      <c r="X24" s="36"/>
      <c r="Y24" s="37"/>
    </row>
    <row r="27" spans="3:25">
      <c r="C27" s="18" t="s">
        <v>488</v>
      </c>
      <c r="D27" s="18"/>
      <c r="E27" s="18"/>
      <c r="F27" s="18"/>
      <c r="G27" s="18"/>
      <c r="H27" s="18"/>
      <c r="I27" s="18"/>
      <c r="J27" s="18"/>
      <c r="K27" s="18"/>
      <c r="L27" s="18"/>
      <c r="M27" s="18"/>
      <c r="N27" s="18"/>
      <c r="O27" s="18"/>
      <c r="P27" s="18"/>
      <c r="Q27" s="18"/>
      <c r="R27" s="18"/>
      <c r="S27" s="18"/>
      <c r="T27" s="18"/>
      <c r="U27" s="18"/>
      <c r="V27" s="18"/>
      <c r="W27" s="18"/>
      <c r="X27" s="18"/>
      <c r="Y27" s="18"/>
    </row>
    <row r="28" spans="3:25">
      <c r="C28" s="38"/>
      <c r="D28" s="15" t="s">
        <v>655</v>
      </c>
    </row>
    <row r="34" spans="3:25">
      <c r="C34" s="18" t="s">
        <v>643</v>
      </c>
      <c r="D34" s="18"/>
      <c r="E34" s="18"/>
      <c r="F34" s="18"/>
      <c r="G34" s="18"/>
      <c r="H34" s="18"/>
      <c r="I34" s="18"/>
      <c r="J34" s="18"/>
      <c r="K34" s="18"/>
      <c r="L34" s="18"/>
      <c r="M34" s="18"/>
      <c r="N34" s="18"/>
      <c r="O34" s="18"/>
      <c r="P34" s="18"/>
      <c r="Q34" s="18"/>
      <c r="R34" s="18"/>
      <c r="S34" s="18"/>
      <c r="T34" s="18"/>
      <c r="U34" s="18"/>
      <c r="V34" s="18"/>
      <c r="W34" s="18"/>
      <c r="X34" s="18"/>
      <c r="Y34" s="18"/>
    </row>
    <row r="35" spans="3:25">
      <c r="D35" s="15" t="s">
        <v>645</v>
      </c>
    </row>
    <row r="37" spans="3:25">
      <c r="D37" s="18" t="s">
        <v>649</v>
      </c>
      <c r="E37" s="18"/>
      <c r="F37" s="18"/>
      <c r="G37" s="18"/>
      <c r="H37" s="18"/>
      <c r="I37" s="18"/>
      <c r="J37" s="18"/>
      <c r="K37" s="18"/>
      <c r="L37" s="18"/>
      <c r="M37" s="18"/>
      <c r="N37" s="18"/>
      <c r="O37" s="18"/>
      <c r="P37" s="18"/>
      <c r="Q37" s="18"/>
      <c r="R37" s="18"/>
      <c r="S37" s="18"/>
      <c r="T37" s="18"/>
      <c r="U37" s="18"/>
      <c r="V37" s="18"/>
      <c r="W37" s="18"/>
      <c r="X37" s="18"/>
      <c r="Y37" s="18"/>
    </row>
    <row r="38" spans="3:25">
      <c r="E38" s="15" t="s">
        <v>644</v>
      </c>
    </row>
    <row r="39" spans="3:25">
      <c r="E39" s="15" t="s">
        <v>646</v>
      </c>
    </row>
    <row r="41" spans="3:25">
      <c r="E41" s="19" t="s">
        <v>647</v>
      </c>
      <c r="F41" s="20"/>
      <c r="G41" s="20"/>
      <c r="H41" s="20"/>
      <c r="I41" s="22" t="s">
        <v>648</v>
      </c>
      <c r="J41" s="23"/>
      <c r="K41" s="24"/>
      <c r="L41" s="25" t="s">
        <v>654</v>
      </c>
      <c r="M41" s="23"/>
      <c r="N41" s="23"/>
      <c r="O41" s="23"/>
      <c r="P41" s="23"/>
      <c r="Q41" s="23"/>
      <c r="R41" s="23"/>
      <c r="S41" s="23"/>
      <c r="T41" s="23"/>
      <c r="U41" s="23"/>
      <c r="V41" s="23"/>
      <c r="W41" s="23"/>
      <c r="X41" s="23"/>
      <c r="Y41" s="24"/>
    </row>
    <row r="42" spans="3:25">
      <c r="E42" s="26" t="s">
        <v>651</v>
      </c>
      <c r="F42" s="27"/>
      <c r="G42" s="27"/>
      <c r="H42" s="27"/>
      <c r="I42" s="29" t="s">
        <v>650</v>
      </c>
      <c r="J42" s="30"/>
      <c r="K42" s="31"/>
      <c r="L42" s="39" t="s">
        <v>652</v>
      </c>
      <c r="M42" s="30"/>
      <c r="N42" s="30"/>
      <c r="O42" s="30"/>
      <c r="P42" s="30"/>
      <c r="Q42" s="30"/>
      <c r="R42" s="30"/>
      <c r="S42" s="30"/>
      <c r="T42" s="30"/>
      <c r="U42" s="30"/>
      <c r="V42" s="30"/>
      <c r="W42" s="30"/>
      <c r="X42" s="30"/>
      <c r="Y42" s="31"/>
    </row>
    <row r="43" spans="3:25">
      <c r="E43" s="32"/>
      <c r="F43" s="33"/>
      <c r="G43" s="33"/>
      <c r="H43" s="33"/>
      <c r="I43" s="35"/>
      <c r="J43" s="36"/>
      <c r="K43" s="37"/>
      <c r="L43" s="35" t="s">
        <v>653</v>
      </c>
      <c r="M43" s="36"/>
      <c r="N43" s="36"/>
      <c r="O43" s="36"/>
      <c r="P43" s="36"/>
      <c r="Q43" s="36"/>
      <c r="R43" s="36"/>
      <c r="S43" s="36"/>
      <c r="T43" s="36"/>
      <c r="U43" s="36"/>
      <c r="V43" s="36"/>
      <c r="W43" s="36"/>
      <c r="X43" s="36"/>
      <c r="Y43" s="37"/>
    </row>
  </sheetData>
  <phoneticPr fontId="4"/>
  <pageMargins left="0.7" right="0.7" top="0.75" bottom="0.75" header="0.3" footer="0.3"/>
  <pageSetup paperSize="9" scale="7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36"/>
  <sheetViews>
    <sheetView showGridLines="0" view="pageBreakPreview" zoomScaleNormal="100" zoomScaleSheetLayoutView="100" workbookViewId="0">
      <selection activeCell="J2" sqref="J2"/>
    </sheetView>
  </sheetViews>
  <sheetFormatPr defaultColWidth="4.5" defaultRowHeight="13.5"/>
  <cols>
    <col min="1" max="2" width="4.5" style="13"/>
    <col min="3" max="5" width="5" style="13" customWidth="1"/>
    <col min="6" max="16384" width="4.5" style="13"/>
  </cols>
  <sheetData>
    <row r="2" spans="2:29" ht="21">
      <c r="B2" s="17" t="s">
        <v>58</v>
      </c>
      <c r="C2" s="17"/>
      <c r="D2" s="17"/>
      <c r="E2" s="17"/>
      <c r="F2" s="40"/>
      <c r="G2" s="40"/>
      <c r="H2" s="40"/>
      <c r="I2" s="40"/>
      <c r="J2" s="40"/>
      <c r="K2" s="40"/>
      <c r="L2" s="40"/>
      <c r="M2" s="40"/>
      <c r="N2" s="40"/>
      <c r="O2" s="40"/>
      <c r="P2" s="40"/>
      <c r="Q2" s="40"/>
      <c r="R2" s="40"/>
      <c r="S2" s="40"/>
      <c r="T2" s="40"/>
      <c r="U2" s="40"/>
      <c r="V2" s="40"/>
      <c r="W2" s="40"/>
      <c r="X2" s="40"/>
      <c r="Y2" s="40"/>
      <c r="Z2" s="40"/>
      <c r="AA2" s="40"/>
      <c r="AB2" s="40"/>
      <c r="AC2" s="40"/>
    </row>
    <row r="4" spans="2:29" ht="14.25" thickBot="1">
      <c r="B4" s="41" t="s">
        <v>524</v>
      </c>
      <c r="C4" s="41"/>
      <c r="D4" s="41"/>
      <c r="E4" s="41"/>
    </row>
    <row r="5" spans="2:29">
      <c r="B5" s="291" t="s">
        <v>504</v>
      </c>
      <c r="C5" s="292"/>
      <c r="D5" s="292"/>
      <c r="E5" s="292"/>
      <c r="F5" s="292"/>
      <c r="G5" s="292"/>
      <c r="H5" s="293"/>
      <c r="I5" s="294" t="s">
        <v>505</v>
      </c>
      <c r="J5" s="295"/>
      <c r="K5" s="295"/>
      <c r="L5" s="295"/>
      <c r="M5" s="295"/>
      <c r="N5" s="295"/>
      <c r="O5" s="295"/>
      <c r="P5" s="295"/>
      <c r="Q5" s="295"/>
      <c r="R5" s="295"/>
      <c r="S5" s="295"/>
      <c r="T5" s="295"/>
      <c r="U5" s="295"/>
      <c r="V5" s="295"/>
      <c r="W5" s="295"/>
      <c r="X5" s="295"/>
      <c r="Y5" s="295"/>
      <c r="Z5" s="295"/>
      <c r="AA5" s="295"/>
      <c r="AB5" s="295"/>
      <c r="AC5" s="296"/>
    </row>
    <row r="6" spans="2:29" ht="27" customHeight="1">
      <c r="B6" s="134" t="s">
        <v>0</v>
      </c>
      <c r="C6" s="135" t="s">
        <v>662</v>
      </c>
      <c r="D6" s="307" t="s">
        <v>884</v>
      </c>
      <c r="E6" s="308"/>
      <c r="F6" s="297" t="s">
        <v>18</v>
      </c>
      <c r="G6" s="297"/>
      <c r="H6" s="297"/>
      <c r="I6" s="297"/>
      <c r="J6" s="297"/>
      <c r="K6" s="297" t="s">
        <v>19</v>
      </c>
      <c r="L6" s="297"/>
      <c r="M6" s="297"/>
      <c r="N6" s="297"/>
      <c r="O6" s="297"/>
      <c r="P6" s="297"/>
      <c r="Q6" s="297"/>
      <c r="R6" s="297"/>
      <c r="S6" s="297" t="s">
        <v>20</v>
      </c>
      <c r="T6" s="297"/>
      <c r="U6" s="297"/>
      <c r="V6" s="297"/>
      <c r="W6" s="297"/>
      <c r="X6" s="297"/>
      <c r="Y6" s="297"/>
      <c r="Z6" s="297"/>
      <c r="AA6" s="297"/>
      <c r="AB6" s="297"/>
      <c r="AC6" s="298"/>
    </row>
    <row r="7" spans="2:29">
      <c r="B7" s="4" t="s">
        <v>491</v>
      </c>
      <c r="C7" s="16" t="s">
        <v>659</v>
      </c>
      <c r="D7" s="309" t="s">
        <v>886</v>
      </c>
      <c r="E7" s="310"/>
      <c r="F7" s="283" t="s">
        <v>511</v>
      </c>
      <c r="G7" s="283"/>
      <c r="H7" s="283"/>
      <c r="I7" s="283"/>
      <c r="J7" s="283"/>
      <c r="K7" s="283" t="s">
        <v>21</v>
      </c>
      <c r="L7" s="284"/>
      <c r="M7" s="284"/>
      <c r="N7" s="284"/>
      <c r="O7" s="284"/>
      <c r="P7" s="284"/>
      <c r="Q7" s="284"/>
      <c r="R7" s="284"/>
      <c r="S7" s="285" t="s">
        <v>482</v>
      </c>
      <c r="T7" s="286"/>
      <c r="U7" s="286"/>
      <c r="V7" s="286"/>
      <c r="W7" s="286"/>
      <c r="X7" s="286"/>
      <c r="Y7" s="286"/>
      <c r="Z7" s="286"/>
      <c r="AA7" s="286"/>
      <c r="AB7" s="286"/>
      <c r="AC7" s="287"/>
    </row>
    <row r="8" spans="2:29">
      <c r="B8" s="4" t="s">
        <v>492</v>
      </c>
      <c r="C8" s="16" t="s">
        <v>659</v>
      </c>
      <c r="D8" s="309" t="s">
        <v>886</v>
      </c>
      <c r="E8" s="310"/>
      <c r="F8" s="283" t="s">
        <v>484</v>
      </c>
      <c r="G8" s="283"/>
      <c r="H8" s="283"/>
      <c r="I8" s="283"/>
      <c r="J8" s="283"/>
      <c r="K8" s="283" t="s">
        <v>207</v>
      </c>
      <c r="L8" s="284"/>
      <c r="M8" s="284"/>
      <c r="N8" s="284"/>
      <c r="O8" s="284"/>
      <c r="P8" s="284"/>
      <c r="Q8" s="284"/>
      <c r="R8" s="284"/>
      <c r="S8" s="285" t="s">
        <v>489</v>
      </c>
      <c r="T8" s="286"/>
      <c r="U8" s="286"/>
      <c r="V8" s="286"/>
      <c r="W8" s="286"/>
      <c r="X8" s="286"/>
      <c r="Y8" s="286"/>
      <c r="Z8" s="286"/>
      <c r="AA8" s="286"/>
      <c r="AB8" s="286"/>
      <c r="AC8" s="287"/>
    </row>
    <row r="9" spans="2:29">
      <c r="B9" s="4" t="s">
        <v>493</v>
      </c>
      <c r="C9" s="16" t="s">
        <v>659</v>
      </c>
      <c r="D9" s="309" t="s">
        <v>886</v>
      </c>
      <c r="E9" s="310"/>
      <c r="F9" s="283" t="s">
        <v>485</v>
      </c>
      <c r="G9" s="283"/>
      <c r="H9" s="283"/>
      <c r="I9" s="283"/>
      <c r="J9" s="283"/>
      <c r="K9" s="283" t="s">
        <v>208</v>
      </c>
      <c r="L9" s="284"/>
      <c r="M9" s="284"/>
      <c r="N9" s="284"/>
      <c r="O9" s="284"/>
      <c r="P9" s="284"/>
      <c r="Q9" s="284"/>
      <c r="R9" s="284"/>
      <c r="S9" s="285" t="s">
        <v>490</v>
      </c>
      <c r="T9" s="286"/>
      <c r="U9" s="286"/>
      <c r="V9" s="286"/>
      <c r="W9" s="286"/>
      <c r="X9" s="286"/>
      <c r="Y9" s="286"/>
      <c r="Z9" s="286"/>
      <c r="AA9" s="286"/>
      <c r="AB9" s="286"/>
      <c r="AC9" s="287"/>
    </row>
    <row r="10" spans="2:29" ht="41.25" customHeight="1">
      <c r="B10" s="4" t="s">
        <v>494</v>
      </c>
      <c r="C10" s="16" t="s">
        <v>659</v>
      </c>
      <c r="D10" s="311" t="s">
        <v>888</v>
      </c>
      <c r="E10" s="312"/>
      <c r="F10" s="283" t="s">
        <v>513</v>
      </c>
      <c r="G10" s="283"/>
      <c r="H10" s="283"/>
      <c r="I10" s="283"/>
      <c r="J10" s="283"/>
      <c r="K10" s="283" t="s">
        <v>22</v>
      </c>
      <c r="L10" s="284"/>
      <c r="M10" s="284"/>
      <c r="N10" s="284"/>
      <c r="O10" s="284"/>
      <c r="P10" s="284"/>
      <c r="Q10" s="284"/>
      <c r="R10" s="284"/>
      <c r="S10" s="288" t="s">
        <v>1398</v>
      </c>
      <c r="T10" s="289"/>
      <c r="U10" s="289"/>
      <c r="V10" s="289"/>
      <c r="W10" s="289"/>
      <c r="X10" s="289"/>
      <c r="Y10" s="289"/>
      <c r="Z10" s="289"/>
      <c r="AA10" s="289"/>
      <c r="AB10" s="289"/>
      <c r="AC10" s="290"/>
    </row>
    <row r="11" spans="2:29">
      <c r="B11" s="4" t="s">
        <v>495</v>
      </c>
      <c r="C11" s="16" t="s">
        <v>659</v>
      </c>
      <c r="D11" s="309" t="s">
        <v>886</v>
      </c>
      <c r="E11" s="310"/>
      <c r="F11" s="283" t="s">
        <v>514</v>
      </c>
      <c r="G11" s="283"/>
      <c r="H11" s="283"/>
      <c r="I11" s="283"/>
      <c r="J11" s="283"/>
      <c r="K11" s="283" t="s">
        <v>209</v>
      </c>
      <c r="L11" s="284"/>
      <c r="M11" s="284"/>
      <c r="N11" s="284"/>
      <c r="O11" s="284"/>
      <c r="P11" s="284"/>
      <c r="Q11" s="284"/>
      <c r="R11" s="284"/>
      <c r="S11" s="285" t="s">
        <v>210</v>
      </c>
      <c r="T11" s="286"/>
      <c r="U11" s="286"/>
      <c r="V11" s="286"/>
      <c r="W11" s="286"/>
      <c r="X11" s="286"/>
      <c r="Y11" s="286"/>
      <c r="Z11" s="286"/>
      <c r="AA11" s="286"/>
      <c r="AB11" s="286"/>
      <c r="AC11" s="287"/>
    </row>
    <row r="12" spans="2:29">
      <c r="B12" s="4" t="s">
        <v>496</v>
      </c>
      <c r="C12" s="16" t="s">
        <v>659</v>
      </c>
      <c r="D12" s="309" t="s">
        <v>886</v>
      </c>
      <c r="E12" s="310"/>
      <c r="F12" s="283" t="s">
        <v>487</v>
      </c>
      <c r="G12" s="283"/>
      <c r="H12" s="283"/>
      <c r="I12" s="283"/>
      <c r="J12" s="283"/>
      <c r="K12" s="283" t="s">
        <v>481</v>
      </c>
      <c r="L12" s="284"/>
      <c r="M12" s="284"/>
      <c r="N12" s="284"/>
      <c r="O12" s="284"/>
      <c r="P12" s="284"/>
      <c r="Q12" s="284"/>
      <c r="R12" s="284"/>
      <c r="S12" s="285" t="s">
        <v>483</v>
      </c>
      <c r="T12" s="286"/>
      <c r="U12" s="286"/>
      <c r="V12" s="286"/>
      <c r="W12" s="286"/>
      <c r="X12" s="286"/>
      <c r="Y12" s="286"/>
      <c r="Z12" s="286"/>
      <c r="AA12" s="286"/>
      <c r="AB12" s="286"/>
      <c r="AC12" s="287"/>
    </row>
    <row r="13" spans="2:29">
      <c r="B13" s="4" t="s">
        <v>525</v>
      </c>
      <c r="C13" s="16" t="s">
        <v>659</v>
      </c>
      <c r="D13" s="309" t="s">
        <v>886</v>
      </c>
      <c r="E13" s="310"/>
      <c r="F13" s="283" t="s">
        <v>528</v>
      </c>
      <c r="G13" s="283"/>
      <c r="H13" s="283"/>
      <c r="I13" s="283"/>
      <c r="J13" s="283"/>
      <c r="K13" s="283" t="s">
        <v>531</v>
      </c>
      <c r="L13" s="284"/>
      <c r="M13" s="284"/>
      <c r="N13" s="284"/>
      <c r="O13" s="284"/>
      <c r="P13" s="284"/>
      <c r="Q13" s="284"/>
      <c r="R13" s="284"/>
      <c r="S13" s="285" t="s">
        <v>526</v>
      </c>
      <c r="T13" s="286"/>
      <c r="U13" s="286"/>
      <c r="V13" s="286"/>
      <c r="W13" s="286"/>
      <c r="X13" s="286"/>
      <c r="Y13" s="286"/>
      <c r="Z13" s="286"/>
      <c r="AA13" s="286"/>
      <c r="AB13" s="286"/>
      <c r="AC13" s="287"/>
    </row>
    <row r="14" spans="2:29">
      <c r="B14" s="4" t="s">
        <v>665</v>
      </c>
      <c r="C14" s="16" t="s">
        <v>659</v>
      </c>
      <c r="D14" s="309" t="s">
        <v>886</v>
      </c>
      <c r="E14" s="310"/>
      <c r="F14" s="283" t="s">
        <v>546</v>
      </c>
      <c r="G14" s="283"/>
      <c r="H14" s="283"/>
      <c r="I14" s="283"/>
      <c r="J14" s="283"/>
      <c r="K14" s="283" t="s">
        <v>537</v>
      </c>
      <c r="L14" s="284"/>
      <c r="M14" s="284"/>
      <c r="N14" s="284"/>
      <c r="O14" s="284"/>
      <c r="P14" s="284"/>
      <c r="Q14" s="284"/>
      <c r="R14" s="284"/>
      <c r="S14" s="285" t="s">
        <v>535</v>
      </c>
      <c r="T14" s="286"/>
      <c r="U14" s="286"/>
      <c r="V14" s="286"/>
      <c r="W14" s="286"/>
      <c r="X14" s="286"/>
      <c r="Y14" s="286"/>
      <c r="Z14" s="286"/>
      <c r="AA14" s="286"/>
      <c r="AB14" s="286"/>
      <c r="AC14" s="287"/>
    </row>
    <row r="15" spans="2:29">
      <c r="B15" s="4" t="s">
        <v>666</v>
      </c>
      <c r="C15" s="16" t="s">
        <v>660</v>
      </c>
      <c r="D15" s="309" t="s">
        <v>886</v>
      </c>
      <c r="E15" s="310"/>
      <c r="F15" s="283" t="s">
        <v>603</v>
      </c>
      <c r="G15" s="283"/>
      <c r="H15" s="283"/>
      <c r="I15" s="283"/>
      <c r="J15" s="283"/>
      <c r="K15" s="283" t="s">
        <v>605</v>
      </c>
      <c r="L15" s="284"/>
      <c r="M15" s="284"/>
      <c r="N15" s="284"/>
      <c r="O15" s="284"/>
      <c r="P15" s="284"/>
      <c r="Q15" s="284"/>
      <c r="R15" s="284"/>
      <c r="S15" s="285" t="s">
        <v>609</v>
      </c>
      <c r="T15" s="286"/>
      <c r="U15" s="286"/>
      <c r="V15" s="286"/>
      <c r="W15" s="286"/>
      <c r="X15" s="286"/>
      <c r="Y15" s="286"/>
      <c r="Z15" s="286"/>
      <c r="AA15" s="286"/>
      <c r="AB15" s="286"/>
      <c r="AC15" s="287"/>
    </row>
    <row r="16" spans="2:29" ht="36" customHeight="1">
      <c r="B16" s="4" t="s">
        <v>667</v>
      </c>
      <c r="C16" s="16" t="s">
        <v>660</v>
      </c>
      <c r="D16" s="309" t="s">
        <v>886</v>
      </c>
      <c r="E16" s="310"/>
      <c r="F16" s="283" t="s">
        <v>604</v>
      </c>
      <c r="G16" s="283"/>
      <c r="H16" s="283"/>
      <c r="I16" s="283"/>
      <c r="J16" s="283"/>
      <c r="K16" s="283" t="s">
        <v>606</v>
      </c>
      <c r="L16" s="284"/>
      <c r="M16" s="284"/>
      <c r="N16" s="284"/>
      <c r="O16" s="284"/>
      <c r="P16" s="284"/>
      <c r="Q16" s="284"/>
      <c r="R16" s="284"/>
      <c r="S16" s="299" t="s">
        <v>610</v>
      </c>
      <c r="T16" s="300"/>
      <c r="U16" s="300"/>
      <c r="V16" s="300"/>
      <c r="W16" s="300"/>
      <c r="X16" s="300"/>
      <c r="Y16" s="300"/>
      <c r="Z16" s="300"/>
      <c r="AA16" s="300"/>
      <c r="AB16" s="300"/>
      <c r="AC16" s="301"/>
    </row>
    <row r="17" spans="2:29">
      <c r="B17" s="4" t="s">
        <v>629</v>
      </c>
      <c r="C17" s="16" t="s">
        <v>661</v>
      </c>
      <c r="D17" s="309" t="s">
        <v>886</v>
      </c>
      <c r="E17" s="310"/>
      <c r="F17" s="283" t="s">
        <v>630</v>
      </c>
      <c r="G17" s="283"/>
      <c r="H17" s="283"/>
      <c r="I17" s="283"/>
      <c r="J17" s="283"/>
      <c r="K17" s="283" t="s">
        <v>632</v>
      </c>
      <c r="L17" s="284"/>
      <c r="M17" s="284"/>
      <c r="N17" s="284"/>
      <c r="O17" s="284"/>
      <c r="P17" s="284"/>
      <c r="Q17" s="284"/>
      <c r="R17" s="284"/>
      <c r="S17" s="285" t="s">
        <v>633</v>
      </c>
      <c r="T17" s="286"/>
      <c r="U17" s="286"/>
      <c r="V17" s="286"/>
      <c r="W17" s="286"/>
      <c r="X17" s="286"/>
      <c r="Y17" s="286"/>
      <c r="Z17" s="286"/>
      <c r="AA17" s="286"/>
      <c r="AB17" s="286"/>
      <c r="AC17" s="287"/>
    </row>
    <row r="18" spans="2:29">
      <c r="B18" s="4" t="s">
        <v>636</v>
      </c>
      <c r="C18" s="16" t="s">
        <v>661</v>
      </c>
      <c r="D18" s="309" t="s">
        <v>886</v>
      </c>
      <c r="E18" s="310"/>
      <c r="F18" s="283" t="s">
        <v>631</v>
      </c>
      <c r="G18" s="283"/>
      <c r="H18" s="283"/>
      <c r="I18" s="283"/>
      <c r="J18" s="283"/>
      <c r="K18" s="283" t="s">
        <v>635</v>
      </c>
      <c r="L18" s="284"/>
      <c r="M18" s="284"/>
      <c r="N18" s="284"/>
      <c r="O18" s="284"/>
      <c r="P18" s="284"/>
      <c r="Q18" s="284"/>
      <c r="R18" s="284"/>
      <c r="S18" s="285" t="s">
        <v>634</v>
      </c>
      <c r="T18" s="286"/>
      <c r="U18" s="286"/>
      <c r="V18" s="286"/>
      <c r="W18" s="286"/>
      <c r="X18" s="286"/>
      <c r="Y18" s="286"/>
      <c r="Z18" s="286"/>
      <c r="AA18" s="286"/>
      <c r="AB18" s="286"/>
      <c r="AC18" s="287"/>
    </row>
    <row r="19" spans="2:29">
      <c r="B19" s="4" t="s">
        <v>689</v>
      </c>
      <c r="C19" s="16" t="s">
        <v>659</v>
      </c>
      <c r="D19" s="309" t="s">
        <v>886</v>
      </c>
      <c r="E19" s="310"/>
      <c r="F19" s="283" t="s">
        <v>690</v>
      </c>
      <c r="G19" s="283"/>
      <c r="H19" s="283"/>
      <c r="I19" s="283"/>
      <c r="J19" s="283"/>
      <c r="K19" s="283" t="s">
        <v>691</v>
      </c>
      <c r="L19" s="284"/>
      <c r="M19" s="284"/>
      <c r="N19" s="284"/>
      <c r="O19" s="284"/>
      <c r="P19" s="284"/>
      <c r="Q19" s="284"/>
      <c r="R19" s="284"/>
      <c r="S19" s="285" t="s">
        <v>692</v>
      </c>
      <c r="T19" s="286"/>
      <c r="U19" s="286"/>
      <c r="V19" s="286"/>
      <c r="W19" s="286"/>
      <c r="X19" s="286"/>
      <c r="Y19" s="286"/>
      <c r="Z19" s="286"/>
      <c r="AA19" s="286"/>
      <c r="AB19" s="286"/>
      <c r="AC19" s="287"/>
    </row>
    <row r="20" spans="2:29">
      <c r="B20" s="4" t="s">
        <v>808</v>
      </c>
      <c r="C20" s="16" t="s">
        <v>659</v>
      </c>
      <c r="D20" s="309" t="s">
        <v>887</v>
      </c>
      <c r="E20" s="310"/>
      <c r="F20" s="283" t="s">
        <v>812</v>
      </c>
      <c r="G20" s="283"/>
      <c r="H20" s="283"/>
      <c r="I20" s="283"/>
      <c r="J20" s="283"/>
      <c r="K20" s="283" t="s">
        <v>810</v>
      </c>
      <c r="L20" s="284"/>
      <c r="M20" s="284"/>
      <c r="N20" s="284"/>
      <c r="O20" s="284"/>
      <c r="P20" s="284"/>
      <c r="Q20" s="284"/>
      <c r="R20" s="284"/>
      <c r="S20" s="285" t="s">
        <v>809</v>
      </c>
      <c r="T20" s="286"/>
      <c r="U20" s="286"/>
      <c r="V20" s="286"/>
      <c r="W20" s="286"/>
      <c r="X20" s="286"/>
      <c r="Y20" s="286"/>
      <c r="Z20" s="286"/>
      <c r="AA20" s="286"/>
      <c r="AB20" s="286"/>
      <c r="AC20" s="287"/>
    </row>
    <row r="21" spans="2:29" ht="27.75" customHeight="1">
      <c r="B21" s="4" t="s">
        <v>816</v>
      </c>
      <c r="C21" s="16" t="s">
        <v>659</v>
      </c>
      <c r="D21" s="309" t="s">
        <v>887</v>
      </c>
      <c r="E21" s="310"/>
      <c r="F21" s="283" t="s">
        <v>880</v>
      </c>
      <c r="G21" s="283"/>
      <c r="H21" s="283"/>
      <c r="I21" s="283"/>
      <c r="J21" s="283"/>
      <c r="K21" s="283" t="s">
        <v>817</v>
      </c>
      <c r="L21" s="284"/>
      <c r="M21" s="284"/>
      <c r="N21" s="284"/>
      <c r="O21" s="284"/>
      <c r="P21" s="284"/>
      <c r="Q21" s="284"/>
      <c r="R21" s="284"/>
      <c r="S21" s="285" t="s">
        <v>818</v>
      </c>
      <c r="T21" s="286"/>
      <c r="U21" s="286"/>
      <c r="V21" s="286"/>
      <c r="W21" s="286"/>
      <c r="X21" s="286"/>
      <c r="Y21" s="286"/>
      <c r="Z21" s="286"/>
      <c r="AA21" s="286"/>
      <c r="AB21" s="286"/>
      <c r="AC21" s="287"/>
    </row>
    <row r="22" spans="2:29" ht="14.25" thickBot="1">
      <c r="B22" s="133"/>
      <c r="C22" s="136"/>
      <c r="D22" s="313"/>
      <c r="E22" s="314"/>
      <c r="F22" s="302"/>
      <c r="G22" s="302"/>
      <c r="H22" s="302"/>
      <c r="I22" s="302"/>
      <c r="J22" s="302"/>
      <c r="K22" s="302"/>
      <c r="L22" s="303"/>
      <c r="M22" s="303"/>
      <c r="N22" s="303"/>
      <c r="O22" s="303"/>
      <c r="P22" s="303"/>
      <c r="Q22" s="303"/>
      <c r="R22" s="303"/>
      <c r="S22" s="304"/>
      <c r="T22" s="305"/>
      <c r="U22" s="305"/>
      <c r="V22" s="305"/>
      <c r="W22" s="305"/>
      <c r="X22" s="305"/>
      <c r="Y22" s="305"/>
      <c r="Z22" s="305"/>
      <c r="AA22" s="305"/>
      <c r="AB22" s="305"/>
      <c r="AC22" s="306"/>
    </row>
    <row r="27" spans="2:29" ht="12.75" customHeight="1"/>
    <row r="36" ht="12.75" customHeight="1"/>
  </sheetData>
  <mergeCells count="70">
    <mergeCell ref="D21:E21"/>
    <mergeCell ref="D22:E22"/>
    <mergeCell ref="D16:E16"/>
    <mergeCell ref="D17:E17"/>
    <mergeCell ref="D18:E18"/>
    <mergeCell ref="D19:E19"/>
    <mergeCell ref="D20:E20"/>
    <mergeCell ref="D11:E11"/>
    <mergeCell ref="D12:E12"/>
    <mergeCell ref="D13:E13"/>
    <mergeCell ref="D14:E14"/>
    <mergeCell ref="D15:E15"/>
    <mergeCell ref="D6:E6"/>
    <mergeCell ref="D7:E7"/>
    <mergeCell ref="D8:E8"/>
    <mergeCell ref="D9:E9"/>
    <mergeCell ref="D10:E10"/>
    <mergeCell ref="F19:J19"/>
    <mergeCell ref="K19:R19"/>
    <mergeCell ref="S19:AC19"/>
    <mergeCell ref="F22:J22"/>
    <mergeCell ref="K22:R22"/>
    <mergeCell ref="S22:AC22"/>
    <mergeCell ref="F20:J20"/>
    <mergeCell ref="K20:R20"/>
    <mergeCell ref="S20:AC20"/>
    <mergeCell ref="F21:J21"/>
    <mergeCell ref="K21:R21"/>
    <mergeCell ref="S21:AC21"/>
    <mergeCell ref="F13:J13"/>
    <mergeCell ref="K13:R13"/>
    <mergeCell ref="S13:AC13"/>
    <mergeCell ref="F15:J15"/>
    <mergeCell ref="K15:R15"/>
    <mergeCell ref="S15:AC15"/>
    <mergeCell ref="F14:J14"/>
    <mergeCell ref="K14:R14"/>
    <mergeCell ref="S14:AC14"/>
    <mergeCell ref="F16:J16"/>
    <mergeCell ref="K16:R16"/>
    <mergeCell ref="S16:AC16"/>
    <mergeCell ref="F17:J17"/>
    <mergeCell ref="F18:J18"/>
    <mergeCell ref="K18:R18"/>
    <mergeCell ref="S18:AC18"/>
    <mergeCell ref="K17:R17"/>
    <mergeCell ref="S17:AC17"/>
    <mergeCell ref="F9:J9"/>
    <mergeCell ref="K9:R9"/>
    <mergeCell ref="S9:AC9"/>
    <mergeCell ref="S10:AC10"/>
    <mergeCell ref="B5:H5"/>
    <mergeCell ref="I5:AC5"/>
    <mergeCell ref="F8:J8"/>
    <mergeCell ref="K8:R8"/>
    <mergeCell ref="S8:AC8"/>
    <mergeCell ref="F6:J6"/>
    <mergeCell ref="K6:R6"/>
    <mergeCell ref="S6:AC6"/>
    <mergeCell ref="F7:J7"/>
    <mergeCell ref="K7:R7"/>
    <mergeCell ref="S7:AC7"/>
    <mergeCell ref="F10:J10"/>
    <mergeCell ref="K10:R10"/>
    <mergeCell ref="F11:J11"/>
    <mergeCell ref="K11:R11"/>
    <mergeCell ref="S11:AC11"/>
    <mergeCell ref="F12:J12"/>
    <mergeCell ref="K12:R12"/>
    <mergeCell ref="S12:AC12"/>
  </mergeCells>
  <phoneticPr fontId="4"/>
  <pageMargins left="0.7" right="0.7" top="0.75" bottom="0.75" header="0.3" footer="0.3"/>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V220"/>
  <sheetViews>
    <sheetView showGridLines="0" view="pageBreakPreview" topLeftCell="A199" zoomScaleNormal="100" zoomScaleSheetLayoutView="100" zoomScalePageLayoutView="70" workbookViewId="0">
      <selection activeCell="G29" sqref="G29:V29"/>
    </sheetView>
  </sheetViews>
  <sheetFormatPr defaultColWidth="4.5" defaultRowHeight="13.5"/>
  <cols>
    <col min="1" max="16384" width="4.5" style="13"/>
  </cols>
  <sheetData>
    <row r="2" spans="2:22" ht="21">
      <c r="B2" s="17" t="s">
        <v>57</v>
      </c>
      <c r="C2" s="40"/>
      <c r="D2" s="40"/>
      <c r="E2" s="40"/>
      <c r="F2" s="40"/>
      <c r="G2" s="40"/>
      <c r="H2" s="40"/>
      <c r="I2" s="40"/>
      <c r="J2" s="40"/>
      <c r="K2" s="40"/>
      <c r="L2" s="40"/>
      <c r="M2" s="40"/>
      <c r="N2" s="40"/>
      <c r="O2" s="40"/>
      <c r="P2" s="40"/>
      <c r="Q2" s="40"/>
      <c r="R2" s="40"/>
      <c r="S2" s="40"/>
      <c r="T2" s="40"/>
      <c r="U2" s="40"/>
      <c r="V2" s="40"/>
    </row>
    <row r="4" spans="2:22" ht="14.25" thickBot="1">
      <c r="B4" s="41" t="s">
        <v>500</v>
      </c>
    </row>
    <row r="5" spans="2:22">
      <c r="B5" s="14" t="s">
        <v>23</v>
      </c>
      <c r="C5" s="120" t="s">
        <v>662</v>
      </c>
      <c r="D5" s="228" t="s">
        <v>18</v>
      </c>
      <c r="E5" s="228"/>
      <c r="F5" s="228"/>
      <c r="G5" s="228"/>
      <c r="H5" s="228"/>
      <c r="I5" s="228"/>
      <c r="J5" s="228"/>
      <c r="K5" s="228" t="s">
        <v>19</v>
      </c>
      <c r="L5" s="228"/>
      <c r="M5" s="228"/>
      <c r="N5" s="228"/>
      <c r="O5" s="228"/>
      <c r="P5" s="228"/>
      <c r="Q5" s="228"/>
      <c r="R5" s="335" t="s">
        <v>717</v>
      </c>
      <c r="S5" s="337"/>
      <c r="T5" s="228" t="s">
        <v>24</v>
      </c>
      <c r="U5" s="228"/>
      <c r="V5" s="231"/>
    </row>
    <row r="6" spans="2:22">
      <c r="B6" s="5" t="s">
        <v>491</v>
      </c>
      <c r="C6" s="121" t="s">
        <v>659</v>
      </c>
      <c r="D6" s="321" t="s">
        <v>511</v>
      </c>
      <c r="E6" s="321"/>
      <c r="F6" s="321"/>
      <c r="G6" s="321"/>
      <c r="H6" s="321"/>
      <c r="I6" s="321"/>
      <c r="J6" s="321"/>
      <c r="K6" s="321" t="s">
        <v>60</v>
      </c>
      <c r="L6" s="321"/>
      <c r="M6" s="321"/>
      <c r="N6" s="321"/>
      <c r="O6" s="321"/>
      <c r="P6" s="321"/>
      <c r="Q6" s="321"/>
      <c r="R6" s="321" t="s">
        <v>715</v>
      </c>
      <c r="S6" s="321"/>
      <c r="T6" s="321" t="s">
        <v>48</v>
      </c>
      <c r="U6" s="321"/>
      <c r="V6" s="331"/>
    </row>
    <row r="7" spans="2:22">
      <c r="B7" s="352" t="s">
        <v>32</v>
      </c>
      <c r="C7" s="353"/>
      <c r="D7" s="353"/>
      <c r="E7" s="353"/>
      <c r="F7" s="353"/>
      <c r="G7" s="353"/>
      <c r="H7" s="353"/>
      <c r="I7" s="353"/>
      <c r="J7" s="353"/>
      <c r="K7" s="353"/>
      <c r="L7" s="353"/>
      <c r="M7" s="353"/>
      <c r="N7" s="353"/>
      <c r="O7" s="353"/>
      <c r="P7" s="353"/>
      <c r="Q7" s="353"/>
      <c r="R7" s="353"/>
      <c r="S7" s="353"/>
      <c r="T7" s="353"/>
      <c r="U7" s="353"/>
      <c r="V7" s="354"/>
    </row>
    <row r="8" spans="2:22" ht="48.75" customHeight="1">
      <c r="B8" s="355" t="s">
        <v>562</v>
      </c>
      <c r="C8" s="356"/>
      <c r="D8" s="356"/>
      <c r="E8" s="356"/>
      <c r="F8" s="356"/>
      <c r="G8" s="356"/>
      <c r="H8" s="356"/>
      <c r="I8" s="356"/>
      <c r="J8" s="356"/>
      <c r="K8" s="356"/>
      <c r="L8" s="356"/>
      <c r="M8" s="356"/>
      <c r="N8" s="356"/>
      <c r="O8" s="356"/>
      <c r="P8" s="356"/>
      <c r="Q8" s="356"/>
      <c r="R8" s="356"/>
      <c r="S8" s="356"/>
      <c r="T8" s="356"/>
      <c r="U8" s="356"/>
      <c r="V8" s="357"/>
    </row>
    <row r="9" spans="2:22">
      <c r="B9" s="315" t="s">
        <v>26</v>
      </c>
      <c r="C9" s="316"/>
      <c r="D9" s="316"/>
      <c r="E9" s="316"/>
      <c r="F9" s="316"/>
      <c r="G9" s="316"/>
      <c r="H9" s="316"/>
      <c r="I9" s="316"/>
      <c r="J9" s="316"/>
      <c r="K9" s="316"/>
      <c r="L9" s="316"/>
      <c r="M9" s="316"/>
      <c r="N9" s="316"/>
      <c r="O9" s="316"/>
      <c r="P9" s="316"/>
      <c r="Q9" s="316"/>
      <c r="R9" s="316"/>
      <c r="S9" s="316"/>
      <c r="T9" s="316"/>
      <c r="U9" s="316"/>
      <c r="V9" s="317"/>
    </row>
    <row r="10" spans="2:22">
      <c r="B10" s="119" t="s">
        <v>25</v>
      </c>
      <c r="C10" s="316" t="s">
        <v>28</v>
      </c>
      <c r="D10" s="316"/>
      <c r="E10" s="316"/>
      <c r="F10" s="316"/>
      <c r="G10" s="316"/>
      <c r="H10" s="316" t="s">
        <v>29</v>
      </c>
      <c r="I10" s="316"/>
      <c r="J10" s="316"/>
      <c r="K10" s="316"/>
      <c r="L10" s="316"/>
      <c r="M10" s="318" t="s">
        <v>30</v>
      </c>
      <c r="N10" s="318"/>
      <c r="O10" s="318"/>
      <c r="P10" s="318"/>
      <c r="Q10" s="318"/>
      <c r="R10" s="318"/>
      <c r="S10" s="318"/>
      <c r="T10" s="318"/>
      <c r="U10" s="318"/>
      <c r="V10" s="319"/>
    </row>
    <row r="11" spans="2:22" ht="33" customHeight="1">
      <c r="B11" s="6" t="s">
        <v>33</v>
      </c>
      <c r="C11" s="321" t="s">
        <v>759</v>
      </c>
      <c r="D11" s="321"/>
      <c r="E11" s="321"/>
      <c r="F11" s="321"/>
      <c r="G11" s="321"/>
      <c r="H11" s="348" t="s">
        <v>688</v>
      </c>
      <c r="I11" s="321"/>
      <c r="J11" s="321"/>
      <c r="K11" s="321"/>
      <c r="L11" s="321"/>
      <c r="M11" s="323" t="s">
        <v>62</v>
      </c>
      <c r="N11" s="323"/>
      <c r="O11" s="323"/>
      <c r="P11" s="323"/>
      <c r="Q11" s="323"/>
      <c r="R11" s="323"/>
      <c r="S11" s="323"/>
      <c r="T11" s="323"/>
      <c r="U11" s="323"/>
      <c r="V11" s="324"/>
    </row>
    <row r="12" spans="2:22" ht="34.5" customHeight="1">
      <c r="B12" s="6" t="s">
        <v>681</v>
      </c>
      <c r="C12" s="341" t="s">
        <v>682</v>
      </c>
      <c r="D12" s="342"/>
      <c r="E12" s="342"/>
      <c r="F12" s="342"/>
      <c r="G12" s="343"/>
      <c r="H12" s="341" t="s">
        <v>683</v>
      </c>
      <c r="I12" s="342"/>
      <c r="J12" s="342"/>
      <c r="K12" s="342"/>
      <c r="L12" s="343"/>
      <c r="M12" s="323" t="s">
        <v>684</v>
      </c>
      <c r="N12" s="323"/>
      <c r="O12" s="323"/>
      <c r="P12" s="323"/>
      <c r="Q12" s="323"/>
      <c r="R12" s="323"/>
      <c r="S12" s="323"/>
      <c r="T12" s="323"/>
      <c r="U12" s="323"/>
      <c r="V12" s="324"/>
    </row>
    <row r="13" spans="2:22">
      <c r="B13" s="6"/>
      <c r="C13" s="321"/>
      <c r="D13" s="321"/>
      <c r="E13" s="321"/>
      <c r="F13" s="321"/>
      <c r="G13" s="321"/>
      <c r="H13" s="321"/>
      <c r="I13" s="321"/>
      <c r="J13" s="321"/>
      <c r="K13" s="321"/>
      <c r="L13" s="321"/>
      <c r="M13" s="323"/>
      <c r="N13" s="323"/>
      <c r="O13" s="323"/>
      <c r="P13" s="323"/>
      <c r="Q13" s="323"/>
      <c r="R13" s="323"/>
      <c r="S13" s="323"/>
      <c r="T13" s="323"/>
      <c r="U13" s="323"/>
      <c r="V13" s="324"/>
    </row>
    <row r="14" spans="2:22">
      <c r="B14" s="315" t="s">
        <v>27</v>
      </c>
      <c r="C14" s="316"/>
      <c r="D14" s="316"/>
      <c r="E14" s="316"/>
      <c r="F14" s="316"/>
      <c r="G14" s="316"/>
      <c r="H14" s="316"/>
      <c r="I14" s="316"/>
      <c r="J14" s="316"/>
      <c r="K14" s="316"/>
      <c r="L14" s="316"/>
      <c r="M14" s="316"/>
      <c r="N14" s="316"/>
      <c r="O14" s="316"/>
      <c r="P14" s="316"/>
      <c r="Q14" s="316"/>
      <c r="R14" s="316"/>
      <c r="S14" s="316"/>
      <c r="T14" s="316"/>
      <c r="U14" s="316"/>
      <c r="V14" s="317"/>
    </row>
    <row r="15" spans="2:22">
      <c r="B15" s="315" t="s">
        <v>28</v>
      </c>
      <c r="C15" s="316"/>
      <c r="D15" s="316"/>
      <c r="E15" s="316"/>
      <c r="F15" s="316"/>
      <c r="G15" s="318" t="s">
        <v>30</v>
      </c>
      <c r="H15" s="318"/>
      <c r="I15" s="318"/>
      <c r="J15" s="318"/>
      <c r="K15" s="318"/>
      <c r="L15" s="318"/>
      <c r="M15" s="318"/>
      <c r="N15" s="318"/>
      <c r="O15" s="318"/>
      <c r="P15" s="318"/>
      <c r="Q15" s="318"/>
      <c r="R15" s="318"/>
      <c r="S15" s="318"/>
      <c r="T15" s="318"/>
      <c r="U15" s="318"/>
      <c r="V15" s="319"/>
    </row>
    <row r="16" spans="2:22">
      <c r="B16" s="320" t="s">
        <v>49</v>
      </c>
      <c r="C16" s="321"/>
      <c r="D16" s="321"/>
      <c r="E16" s="321"/>
      <c r="F16" s="321"/>
      <c r="G16" s="322" t="s">
        <v>51</v>
      </c>
      <c r="H16" s="323"/>
      <c r="I16" s="323"/>
      <c r="J16" s="323"/>
      <c r="K16" s="323"/>
      <c r="L16" s="323"/>
      <c r="M16" s="323"/>
      <c r="N16" s="323"/>
      <c r="O16" s="323"/>
      <c r="P16" s="323"/>
      <c r="Q16" s="323"/>
      <c r="R16" s="323"/>
      <c r="S16" s="323"/>
      <c r="T16" s="323"/>
      <c r="U16" s="323"/>
      <c r="V16" s="324"/>
    </row>
    <row r="17" spans="2:22">
      <c r="B17" s="325" t="s">
        <v>31</v>
      </c>
      <c r="C17" s="318"/>
      <c r="D17" s="318"/>
      <c r="E17" s="318"/>
      <c r="F17" s="318"/>
      <c r="G17" s="318"/>
      <c r="H17" s="318"/>
      <c r="I17" s="318"/>
      <c r="J17" s="318"/>
      <c r="K17" s="318"/>
      <c r="L17" s="318"/>
      <c r="M17" s="318"/>
      <c r="N17" s="318"/>
      <c r="O17" s="318"/>
      <c r="P17" s="318"/>
      <c r="Q17" s="318"/>
      <c r="R17" s="318"/>
      <c r="S17" s="318"/>
      <c r="T17" s="318"/>
      <c r="U17" s="318"/>
      <c r="V17" s="319"/>
    </row>
    <row r="18" spans="2:22" ht="165" customHeight="1" thickBot="1">
      <c r="B18" s="326" t="s">
        <v>760</v>
      </c>
      <c r="C18" s="327"/>
      <c r="D18" s="327"/>
      <c r="E18" s="327"/>
      <c r="F18" s="327"/>
      <c r="G18" s="327"/>
      <c r="H18" s="327"/>
      <c r="I18" s="327"/>
      <c r="J18" s="327"/>
      <c r="K18" s="327"/>
      <c r="L18" s="327"/>
      <c r="M18" s="327"/>
      <c r="N18" s="327"/>
      <c r="O18" s="327"/>
      <c r="P18" s="327"/>
      <c r="Q18" s="327"/>
      <c r="R18" s="327"/>
      <c r="S18" s="327"/>
      <c r="T18" s="327"/>
      <c r="U18" s="327"/>
      <c r="V18" s="328"/>
    </row>
    <row r="19" spans="2:22" ht="14.25" thickBot="1"/>
    <row r="20" spans="2:22">
      <c r="B20" s="14" t="s">
        <v>23</v>
      </c>
      <c r="C20" s="120" t="s">
        <v>662</v>
      </c>
      <c r="D20" s="335" t="s">
        <v>18</v>
      </c>
      <c r="E20" s="336"/>
      <c r="F20" s="336"/>
      <c r="G20" s="336"/>
      <c r="H20" s="336"/>
      <c r="I20" s="336"/>
      <c r="J20" s="337"/>
      <c r="K20" s="335" t="s">
        <v>19</v>
      </c>
      <c r="L20" s="336"/>
      <c r="M20" s="336"/>
      <c r="N20" s="336"/>
      <c r="O20" s="336"/>
      <c r="P20" s="336"/>
      <c r="Q20" s="337"/>
      <c r="R20" s="228" t="s">
        <v>717</v>
      </c>
      <c r="S20" s="228"/>
      <c r="T20" s="228" t="s">
        <v>24</v>
      </c>
      <c r="U20" s="228"/>
      <c r="V20" s="231"/>
    </row>
    <row r="21" spans="2:22">
      <c r="B21" s="5" t="s">
        <v>492</v>
      </c>
      <c r="C21" s="121" t="s">
        <v>659</v>
      </c>
      <c r="D21" s="341" t="s">
        <v>512</v>
      </c>
      <c r="E21" s="342"/>
      <c r="F21" s="342"/>
      <c r="G21" s="342"/>
      <c r="H21" s="342"/>
      <c r="I21" s="342"/>
      <c r="J21" s="343"/>
      <c r="K21" s="341" t="s">
        <v>211</v>
      </c>
      <c r="L21" s="342"/>
      <c r="M21" s="342"/>
      <c r="N21" s="342"/>
      <c r="O21" s="342"/>
      <c r="P21" s="342"/>
      <c r="Q21" s="343"/>
      <c r="R21" s="321" t="s">
        <v>715</v>
      </c>
      <c r="S21" s="321"/>
      <c r="T21" s="321" t="s">
        <v>48</v>
      </c>
      <c r="U21" s="321"/>
      <c r="V21" s="331"/>
    </row>
    <row r="22" spans="2:22">
      <c r="B22" s="325" t="s">
        <v>32</v>
      </c>
      <c r="C22" s="318"/>
      <c r="D22" s="318"/>
      <c r="E22" s="318"/>
      <c r="F22" s="318"/>
      <c r="G22" s="318"/>
      <c r="H22" s="318"/>
      <c r="I22" s="318"/>
      <c r="J22" s="318"/>
      <c r="K22" s="318"/>
      <c r="L22" s="318"/>
      <c r="M22" s="318"/>
      <c r="N22" s="318"/>
      <c r="O22" s="318"/>
      <c r="P22" s="318"/>
      <c r="Q22" s="318"/>
      <c r="R22" s="318"/>
      <c r="S22" s="318"/>
      <c r="T22" s="318"/>
      <c r="U22" s="318"/>
      <c r="V22" s="319"/>
    </row>
    <row r="23" spans="2:22" ht="24" customHeight="1">
      <c r="B23" s="349" t="s">
        <v>708</v>
      </c>
      <c r="C23" s="350"/>
      <c r="D23" s="350"/>
      <c r="E23" s="350"/>
      <c r="F23" s="350"/>
      <c r="G23" s="350"/>
      <c r="H23" s="350"/>
      <c r="I23" s="350"/>
      <c r="J23" s="350"/>
      <c r="K23" s="350"/>
      <c r="L23" s="350"/>
      <c r="M23" s="350"/>
      <c r="N23" s="350"/>
      <c r="O23" s="350"/>
      <c r="P23" s="350"/>
      <c r="Q23" s="350"/>
      <c r="R23" s="350"/>
      <c r="S23" s="350"/>
      <c r="T23" s="350"/>
      <c r="U23" s="350"/>
      <c r="V23" s="351"/>
    </row>
    <row r="24" spans="2:22">
      <c r="B24" s="315" t="s">
        <v>26</v>
      </c>
      <c r="C24" s="316"/>
      <c r="D24" s="316"/>
      <c r="E24" s="316"/>
      <c r="F24" s="316"/>
      <c r="G24" s="316"/>
      <c r="H24" s="316"/>
      <c r="I24" s="316"/>
      <c r="J24" s="316"/>
      <c r="K24" s="316"/>
      <c r="L24" s="316"/>
      <c r="M24" s="316"/>
      <c r="N24" s="316"/>
      <c r="O24" s="316"/>
      <c r="P24" s="316"/>
      <c r="Q24" s="316"/>
      <c r="R24" s="316"/>
      <c r="S24" s="316"/>
      <c r="T24" s="316"/>
      <c r="U24" s="316"/>
      <c r="V24" s="317"/>
    </row>
    <row r="25" spans="2:22">
      <c r="B25" s="119" t="s">
        <v>25</v>
      </c>
      <c r="C25" s="316" t="s">
        <v>28</v>
      </c>
      <c r="D25" s="316"/>
      <c r="E25" s="316"/>
      <c r="F25" s="316"/>
      <c r="G25" s="316"/>
      <c r="H25" s="316" t="s">
        <v>29</v>
      </c>
      <c r="I25" s="316"/>
      <c r="J25" s="316"/>
      <c r="K25" s="316"/>
      <c r="L25" s="316"/>
      <c r="M25" s="318" t="s">
        <v>30</v>
      </c>
      <c r="N25" s="318"/>
      <c r="O25" s="318"/>
      <c r="P25" s="318"/>
      <c r="Q25" s="318"/>
      <c r="R25" s="318"/>
      <c r="S25" s="318"/>
      <c r="T25" s="318"/>
      <c r="U25" s="318"/>
      <c r="V25" s="319"/>
    </row>
    <row r="26" spans="2:22" ht="26.25" customHeight="1">
      <c r="B26" s="6" t="s">
        <v>33</v>
      </c>
      <c r="C26" s="321" t="s">
        <v>54</v>
      </c>
      <c r="D26" s="321"/>
      <c r="E26" s="321"/>
      <c r="F26" s="321"/>
      <c r="G26" s="321"/>
      <c r="H26" s="321" t="s">
        <v>55</v>
      </c>
      <c r="I26" s="321"/>
      <c r="J26" s="321"/>
      <c r="K26" s="321"/>
      <c r="L26" s="321"/>
      <c r="M26" s="323" t="s">
        <v>761</v>
      </c>
      <c r="N26" s="323"/>
      <c r="O26" s="323"/>
      <c r="P26" s="323"/>
      <c r="Q26" s="323"/>
      <c r="R26" s="323"/>
      <c r="S26" s="323"/>
      <c r="T26" s="323"/>
      <c r="U26" s="323"/>
      <c r="V26" s="324"/>
    </row>
    <row r="27" spans="2:22">
      <c r="B27" s="6"/>
      <c r="C27" s="321"/>
      <c r="D27" s="321"/>
      <c r="E27" s="321"/>
      <c r="F27" s="321"/>
      <c r="G27" s="321"/>
      <c r="H27" s="321"/>
      <c r="I27" s="321"/>
      <c r="J27" s="321"/>
      <c r="K27" s="321"/>
      <c r="L27" s="321"/>
      <c r="M27" s="323"/>
      <c r="N27" s="323"/>
      <c r="O27" s="323"/>
      <c r="P27" s="323"/>
      <c r="Q27" s="323"/>
      <c r="R27" s="323"/>
      <c r="S27" s="323"/>
      <c r="T27" s="323"/>
      <c r="U27" s="323"/>
      <c r="V27" s="324"/>
    </row>
    <row r="28" spans="2:22">
      <c r="B28" s="315" t="s">
        <v>27</v>
      </c>
      <c r="C28" s="316"/>
      <c r="D28" s="316"/>
      <c r="E28" s="316"/>
      <c r="F28" s="316"/>
      <c r="G28" s="316"/>
      <c r="H28" s="316"/>
      <c r="I28" s="316"/>
      <c r="J28" s="316"/>
      <c r="K28" s="316"/>
      <c r="L28" s="316"/>
      <c r="M28" s="316"/>
      <c r="N28" s="316"/>
      <c r="O28" s="316"/>
      <c r="P28" s="316"/>
      <c r="Q28" s="316"/>
      <c r="R28" s="316"/>
      <c r="S28" s="316"/>
      <c r="T28" s="316"/>
      <c r="U28" s="316"/>
      <c r="V28" s="317"/>
    </row>
    <row r="29" spans="2:22">
      <c r="B29" s="315" t="s">
        <v>28</v>
      </c>
      <c r="C29" s="316"/>
      <c r="D29" s="316"/>
      <c r="E29" s="316"/>
      <c r="F29" s="316"/>
      <c r="G29" s="318" t="s">
        <v>30</v>
      </c>
      <c r="H29" s="318"/>
      <c r="I29" s="318"/>
      <c r="J29" s="318"/>
      <c r="K29" s="318"/>
      <c r="L29" s="318"/>
      <c r="M29" s="318"/>
      <c r="N29" s="318"/>
      <c r="O29" s="318"/>
      <c r="P29" s="318"/>
      <c r="Q29" s="318"/>
      <c r="R29" s="318"/>
      <c r="S29" s="318"/>
      <c r="T29" s="318"/>
      <c r="U29" s="318"/>
      <c r="V29" s="319"/>
    </row>
    <row r="30" spans="2:22">
      <c r="B30" s="320" t="s">
        <v>49</v>
      </c>
      <c r="C30" s="321"/>
      <c r="D30" s="321"/>
      <c r="E30" s="321"/>
      <c r="F30" s="321"/>
      <c r="G30" s="322" t="s">
        <v>51</v>
      </c>
      <c r="H30" s="323"/>
      <c r="I30" s="323"/>
      <c r="J30" s="323"/>
      <c r="K30" s="323"/>
      <c r="L30" s="323"/>
      <c r="M30" s="323"/>
      <c r="N30" s="323"/>
      <c r="O30" s="323"/>
      <c r="P30" s="323"/>
      <c r="Q30" s="323"/>
      <c r="R30" s="323"/>
      <c r="S30" s="323"/>
      <c r="T30" s="323"/>
      <c r="U30" s="323"/>
      <c r="V30" s="324"/>
    </row>
    <row r="31" spans="2:22">
      <c r="B31" s="325" t="s">
        <v>31</v>
      </c>
      <c r="C31" s="318"/>
      <c r="D31" s="318"/>
      <c r="E31" s="318"/>
      <c r="F31" s="318"/>
      <c r="G31" s="318"/>
      <c r="H31" s="318"/>
      <c r="I31" s="318"/>
      <c r="J31" s="318"/>
      <c r="K31" s="318"/>
      <c r="L31" s="318"/>
      <c r="M31" s="318"/>
      <c r="N31" s="318"/>
      <c r="O31" s="318"/>
      <c r="P31" s="318"/>
      <c r="Q31" s="318"/>
      <c r="R31" s="318"/>
      <c r="S31" s="318"/>
      <c r="T31" s="318"/>
      <c r="U31" s="318"/>
      <c r="V31" s="319"/>
    </row>
    <row r="32" spans="2:22" ht="66.75" customHeight="1" thickBot="1">
      <c r="B32" s="326" t="s">
        <v>762</v>
      </c>
      <c r="C32" s="327"/>
      <c r="D32" s="327"/>
      <c r="E32" s="327"/>
      <c r="F32" s="327"/>
      <c r="G32" s="327"/>
      <c r="H32" s="327"/>
      <c r="I32" s="327"/>
      <c r="J32" s="327"/>
      <c r="K32" s="327"/>
      <c r="L32" s="327"/>
      <c r="M32" s="327"/>
      <c r="N32" s="327"/>
      <c r="O32" s="327"/>
      <c r="P32" s="327"/>
      <c r="Q32" s="327"/>
      <c r="R32" s="327"/>
      <c r="S32" s="327"/>
      <c r="T32" s="327"/>
      <c r="U32" s="327"/>
      <c r="V32" s="328"/>
    </row>
    <row r="33" spans="2:22" ht="24.75" customHeight="1" thickBot="1">
      <c r="B33" s="42"/>
      <c r="C33" s="42"/>
      <c r="D33" s="42"/>
      <c r="E33" s="42"/>
      <c r="F33" s="42"/>
      <c r="G33" s="42"/>
      <c r="H33" s="42"/>
      <c r="I33" s="42"/>
      <c r="J33" s="42"/>
      <c r="K33" s="42"/>
      <c r="L33" s="42"/>
      <c r="M33" s="42"/>
      <c r="N33" s="42"/>
      <c r="O33" s="42"/>
      <c r="P33" s="42"/>
      <c r="Q33" s="42"/>
      <c r="R33" s="42"/>
      <c r="S33" s="42"/>
      <c r="T33" s="42"/>
      <c r="U33" s="42"/>
      <c r="V33" s="42"/>
    </row>
    <row r="34" spans="2:22">
      <c r="B34" s="14" t="s">
        <v>23</v>
      </c>
      <c r="C34" s="120" t="s">
        <v>662</v>
      </c>
      <c r="D34" s="335" t="s">
        <v>18</v>
      </c>
      <c r="E34" s="336"/>
      <c r="F34" s="336"/>
      <c r="G34" s="336"/>
      <c r="H34" s="336"/>
      <c r="I34" s="336"/>
      <c r="J34" s="337"/>
      <c r="K34" s="335" t="s">
        <v>19</v>
      </c>
      <c r="L34" s="336"/>
      <c r="M34" s="336"/>
      <c r="N34" s="336"/>
      <c r="O34" s="336"/>
      <c r="P34" s="336"/>
      <c r="Q34" s="337"/>
      <c r="R34" s="228" t="s">
        <v>717</v>
      </c>
      <c r="S34" s="228"/>
      <c r="T34" s="228" t="s">
        <v>24</v>
      </c>
      <c r="U34" s="228"/>
      <c r="V34" s="231"/>
    </row>
    <row r="35" spans="2:22">
      <c r="B35" s="5" t="s">
        <v>497</v>
      </c>
      <c r="C35" s="121" t="s">
        <v>659</v>
      </c>
      <c r="D35" s="341" t="s">
        <v>515</v>
      </c>
      <c r="E35" s="342"/>
      <c r="F35" s="342"/>
      <c r="G35" s="342"/>
      <c r="H35" s="342"/>
      <c r="I35" s="342"/>
      <c r="J35" s="343"/>
      <c r="K35" s="341" t="s">
        <v>212</v>
      </c>
      <c r="L35" s="342"/>
      <c r="M35" s="342"/>
      <c r="N35" s="342"/>
      <c r="O35" s="342"/>
      <c r="P35" s="342"/>
      <c r="Q35" s="343"/>
      <c r="R35" s="321" t="s">
        <v>715</v>
      </c>
      <c r="S35" s="321"/>
      <c r="T35" s="321" t="s">
        <v>48</v>
      </c>
      <c r="U35" s="321"/>
      <c r="V35" s="331"/>
    </row>
    <row r="36" spans="2:22">
      <c r="B36" s="325" t="s">
        <v>20</v>
      </c>
      <c r="C36" s="318"/>
      <c r="D36" s="318"/>
      <c r="E36" s="318"/>
      <c r="F36" s="318"/>
      <c r="G36" s="318"/>
      <c r="H36" s="318"/>
      <c r="I36" s="318"/>
      <c r="J36" s="318"/>
      <c r="K36" s="318"/>
      <c r="L36" s="318"/>
      <c r="M36" s="318"/>
      <c r="N36" s="318"/>
      <c r="O36" s="318"/>
      <c r="P36" s="318"/>
      <c r="Q36" s="318"/>
      <c r="R36" s="318"/>
      <c r="S36" s="318"/>
      <c r="T36" s="318"/>
      <c r="U36" s="318"/>
      <c r="V36" s="319"/>
    </row>
    <row r="37" spans="2:22" ht="29.25" customHeight="1">
      <c r="B37" s="349" t="s">
        <v>501</v>
      </c>
      <c r="C37" s="350"/>
      <c r="D37" s="350"/>
      <c r="E37" s="350"/>
      <c r="F37" s="350"/>
      <c r="G37" s="350"/>
      <c r="H37" s="350"/>
      <c r="I37" s="350"/>
      <c r="J37" s="350"/>
      <c r="K37" s="350"/>
      <c r="L37" s="350"/>
      <c r="M37" s="350"/>
      <c r="N37" s="350"/>
      <c r="O37" s="350"/>
      <c r="P37" s="350"/>
      <c r="Q37" s="350"/>
      <c r="R37" s="350"/>
      <c r="S37" s="350"/>
      <c r="T37" s="350"/>
      <c r="U37" s="350"/>
      <c r="V37" s="351"/>
    </row>
    <row r="38" spans="2:22">
      <c r="B38" s="315" t="s">
        <v>26</v>
      </c>
      <c r="C38" s="316"/>
      <c r="D38" s="316"/>
      <c r="E38" s="316"/>
      <c r="F38" s="316"/>
      <c r="G38" s="316"/>
      <c r="H38" s="316"/>
      <c r="I38" s="316"/>
      <c r="J38" s="316"/>
      <c r="K38" s="316"/>
      <c r="L38" s="316"/>
      <c r="M38" s="316"/>
      <c r="N38" s="316"/>
      <c r="O38" s="316"/>
      <c r="P38" s="316"/>
      <c r="Q38" s="316"/>
      <c r="R38" s="316"/>
      <c r="S38" s="316"/>
      <c r="T38" s="316"/>
      <c r="U38" s="316"/>
      <c r="V38" s="317"/>
    </row>
    <row r="39" spans="2:22">
      <c r="B39" s="119" t="s">
        <v>25</v>
      </c>
      <c r="C39" s="316" t="s">
        <v>28</v>
      </c>
      <c r="D39" s="316"/>
      <c r="E39" s="316"/>
      <c r="F39" s="316"/>
      <c r="G39" s="316"/>
      <c r="H39" s="316" t="s">
        <v>19</v>
      </c>
      <c r="I39" s="316"/>
      <c r="J39" s="316"/>
      <c r="K39" s="316"/>
      <c r="L39" s="316"/>
      <c r="M39" s="318" t="s">
        <v>30</v>
      </c>
      <c r="N39" s="318"/>
      <c r="O39" s="318"/>
      <c r="P39" s="318"/>
      <c r="Q39" s="318"/>
      <c r="R39" s="318"/>
      <c r="S39" s="318"/>
      <c r="T39" s="318"/>
      <c r="U39" s="318"/>
      <c r="V39" s="319"/>
    </row>
    <row r="40" spans="2:22" ht="26.25" customHeight="1">
      <c r="B40" s="6" t="s">
        <v>33</v>
      </c>
      <c r="C40" s="321" t="s">
        <v>53</v>
      </c>
      <c r="D40" s="321"/>
      <c r="E40" s="321"/>
      <c r="F40" s="321"/>
      <c r="G40" s="321"/>
      <c r="H40" s="321" t="s">
        <v>55</v>
      </c>
      <c r="I40" s="321"/>
      <c r="J40" s="321"/>
      <c r="K40" s="321"/>
      <c r="L40" s="321"/>
      <c r="M40" s="323" t="s">
        <v>761</v>
      </c>
      <c r="N40" s="323"/>
      <c r="O40" s="323"/>
      <c r="P40" s="323"/>
      <c r="Q40" s="323"/>
      <c r="R40" s="323"/>
      <c r="S40" s="323"/>
      <c r="T40" s="323"/>
      <c r="U40" s="323"/>
      <c r="V40" s="324"/>
    </row>
    <row r="41" spans="2:22">
      <c r="B41" s="6"/>
      <c r="C41" s="321"/>
      <c r="D41" s="321"/>
      <c r="E41" s="321"/>
      <c r="F41" s="321"/>
      <c r="G41" s="321"/>
      <c r="H41" s="321"/>
      <c r="I41" s="321"/>
      <c r="J41" s="321"/>
      <c r="K41" s="321"/>
      <c r="L41" s="321"/>
      <c r="M41" s="323"/>
      <c r="N41" s="323"/>
      <c r="O41" s="323"/>
      <c r="P41" s="323"/>
      <c r="Q41" s="323"/>
      <c r="R41" s="323"/>
      <c r="S41" s="323"/>
      <c r="T41" s="323"/>
      <c r="U41" s="323"/>
      <c r="V41" s="324"/>
    </row>
    <row r="42" spans="2:22">
      <c r="B42" s="315" t="s">
        <v>27</v>
      </c>
      <c r="C42" s="316"/>
      <c r="D42" s="316"/>
      <c r="E42" s="316"/>
      <c r="F42" s="316"/>
      <c r="G42" s="316"/>
      <c r="H42" s="316"/>
      <c r="I42" s="316"/>
      <c r="J42" s="316"/>
      <c r="K42" s="316"/>
      <c r="L42" s="316"/>
      <c r="M42" s="316"/>
      <c r="N42" s="316"/>
      <c r="O42" s="316"/>
      <c r="P42" s="316"/>
      <c r="Q42" s="316"/>
      <c r="R42" s="316"/>
      <c r="S42" s="316"/>
      <c r="T42" s="316"/>
      <c r="U42" s="316"/>
      <c r="V42" s="317"/>
    </row>
    <row r="43" spans="2:22">
      <c r="B43" s="315" t="s">
        <v>28</v>
      </c>
      <c r="C43" s="316"/>
      <c r="D43" s="316"/>
      <c r="E43" s="316"/>
      <c r="F43" s="316"/>
      <c r="G43" s="318" t="s">
        <v>30</v>
      </c>
      <c r="H43" s="318"/>
      <c r="I43" s="318"/>
      <c r="J43" s="318"/>
      <c r="K43" s="318"/>
      <c r="L43" s="318"/>
      <c r="M43" s="318"/>
      <c r="N43" s="318"/>
      <c r="O43" s="318"/>
      <c r="P43" s="318"/>
      <c r="Q43" s="318"/>
      <c r="R43" s="318"/>
      <c r="S43" s="318"/>
      <c r="T43" s="318"/>
      <c r="U43" s="318"/>
      <c r="V43" s="319"/>
    </row>
    <row r="44" spans="2:22">
      <c r="B44" s="320" t="s">
        <v>49</v>
      </c>
      <c r="C44" s="321"/>
      <c r="D44" s="321"/>
      <c r="E44" s="321"/>
      <c r="F44" s="321"/>
      <c r="G44" s="322" t="s">
        <v>51</v>
      </c>
      <c r="H44" s="323"/>
      <c r="I44" s="323"/>
      <c r="J44" s="323"/>
      <c r="K44" s="323"/>
      <c r="L44" s="323"/>
      <c r="M44" s="323"/>
      <c r="N44" s="323"/>
      <c r="O44" s="323"/>
      <c r="P44" s="323"/>
      <c r="Q44" s="323"/>
      <c r="R44" s="323"/>
      <c r="S44" s="323"/>
      <c r="T44" s="323"/>
      <c r="U44" s="323"/>
      <c r="V44" s="324"/>
    </row>
    <row r="45" spans="2:22">
      <c r="B45" s="325" t="s">
        <v>31</v>
      </c>
      <c r="C45" s="318"/>
      <c r="D45" s="318"/>
      <c r="E45" s="318"/>
      <c r="F45" s="318"/>
      <c r="G45" s="318"/>
      <c r="H45" s="318"/>
      <c r="I45" s="318"/>
      <c r="J45" s="318"/>
      <c r="K45" s="318"/>
      <c r="L45" s="318"/>
      <c r="M45" s="318"/>
      <c r="N45" s="318"/>
      <c r="O45" s="318"/>
      <c r="P45" s="318"/>
      <c r="Q45" s="318"/>
      <c r="R45" s="318"/>
      <c r="S45" s="318"/>
      <c r="T45" s="318"/>
      <c r="U45" s="318"/>
      <c r="V45" s="319"/>
    </row>
    <row r="46" spans="2:22" ht="64.5" customHeight="1" thickBot="1">
      <c r="B46" s="326" t="s">
        <v>213</v>
      </c>
      <c r="C46" s="327"/>
      <c r="D46" s="327"/>
      <c r="E46" s="327"/>
      <c r="F46" s="327"/>
      <c r="G46" s="327"/>
      <c r="H46" s="327"/>
      <c r="I46" s="327"/>
      <c r="J46" s="327"/>
      <c r="K46" s="327"/>
      <c r="L46" s="327"/>
      <c r="M46" s="327"/>
      <c r="N46" s="327"/>
      <c r="O46" s="327"/>
      <c r="P46" s="327"/>
      <c r="Q46" s="327"/>
      <c r="R46" s="327"/>
      <c r="S46" s="327"/>
      <c r="T46" s="327"/>
      <c r="U46" s="327"/>
      <c r="V46" s="328"/>
    </row>
    <row r="47" spans="2:22" ht="19.5" customHeight="1" thickBot="1">
      <c r="B47" s="42"/>
      <c r="C47" s="42"/>
      <c r="D47" s="42"/>
      <c r="E47" s="42"/>
      <c r="F47" s="42"/>
      <c r="G47" s="42"/>
      <c r="H47" s="42"/>
      <c r="I47" s="42"/>
      <c r="J47" s="42"/>
      <c r="K47" s="42"/>
      <c r="L47" s="42"/>
      <c r="M47" s="42"/>
      <c r="N47" s="42"/>
      <c r="O47" s="42"/>
      <c r="P47" s="42"/>
      <c r="Q47" s="42"/>
      <c r="R47" s="42"/>
      <c r="S47" s="42"/>
      <c r="T47" s="42"/>
      <c r="U47" s="42"/>
      <c r="V47" s="42"/>
    </row>
    <row r="48" spans="2:22">
      <c r="B48" s="14" t="s">
        <v>23</v>
      </c>
      <c r="C48" s="120" t="s">
        <v>662</v>
      </c>
      <c r="D48" s="335" t="s">
        <v>18</v>
      </c>
      <c r="E48" s="336"/>
      <c r="F48" s="336"/>
      <c r="G48" s="336"/>
      <c r="H48" s="336"/>
      <c r="I48" s="336"/>
      <c r="J48" s="337"/>
      <c r="K48" s="335" t="s">
        <v>19</v>
      </c>
      <c r="L48" s="336"/>
      <c r="M48" s="336"/>
      <c r="N48" s="336"/>
      <c r="O48" s="336"/>
      <c r="P48" s="336"/>
      <c r="Q48" s="337"/>
      <c r="R48" s="228" t="s">
        <v>717</v>
      </c>
      <c r="S48" s="228"/>
      <c r="T48" s="228" t="s">
        <v>24</v>
      </c>
      <c r="U48" s="228"/>
      <c r="V48" s="231"/>
    </row>
    <row r="49" spans="2:22">
      <c r="B49" s="5" t="s">
        <v>494</v>
      </c>
      <c r="C49" s="121" t="s">
        <v>659</v>
      </c>
      <c r="D49" s="341" t="s">
        <v>1356</v>
      </c>
      <c r="E49" s="342"/>
      <c r="F49" s="342"/>
      <c r="G49" s="342"/>
      <c r="H49" s="342"/>
      <c r="I49" s="342"/>
      <c r="J49" s="343"/>
      <c r="K49" s="341" t="s">
        <v>59</v>
      </c>
      <c r="L49" s="342"/>
      <c r="M49" s="342"/>
      <c r="N49" s="342"/>
      <c r="O49" s="342"/>
      <c r="P49" s="342"/>
      <c r="Q49" s="343"/>
      <c r="R49" s="321" t="s">
        <v>715</v>
      </c>
      <c r="S49" s="321"/>
      <c r="T49" s="321" t="s">
        <v>48</v>
      </c>
      <c r="U49" s="321"/>
      <c r="V49" s="331"/>
    </row>
    <row r="50" spans="2:22">
      <c r="B50" s="325" t="s">
        <v>32</v>
      </c>
      <c r="C50" s="318"/>
      <c r="D50" s="318"/>
      <c r="E50" s="318"/>
      <c r="F50" s="318"/>
      <c r="G50" s="318"/>
      <c r="H50" s="318"/>
      <c r="I50" s="318"/>
      <c r="J50" s="318"/>
      <c r="K50" s="318"/>
      <c r="L50" s="318"/>
      <c r="M50" s="318"/>
      <c r="N50" s="318"/>
      <c r="O50" s="318"/>
      <c r="P50" s="318"/>
      <c r="Q50" s="318"/>
      <c r="R50" s="318"/>
      <c r="S50" s="318"/>
      <c r="T50" s="318"/>
      <c r="U50" s="318"/>
      <c r="V50" s="319"/>
    </row>
    <row r="51" spans="2:22" ht="40.5" customHeight="1">
      <c r="B51" s="349" t="s">
        <v>763</v>
      </c>
      <c r="C51" s="350"/>
      <c r="D51" s="350"/>
      <c r="E51" s="350"/>
      <c r="F51" s="350"/>
      <c r="G51" s="350"/>
      <c r="H51" s="350"/>
      <c r="I51" s="350"/>
      <c r="J51" s="350"/>
      <c r="K51" s="350"/>
      <c r="L51" s="350"/>
      <c r="M51" s="350"/>
      <c r="N51" s="350"/>
      <c r="O51" s="350"/>
      <c r="P51" s="350"/>
      <c r="Q51" s="350"/>
      <c r="R51" s="350"/>
      <c r="S51" s="350"/>
      <c r="T51" s="350"/>
      <c r="U51" s="350"/>
      <c r="V51" s="351"/>
    </row>
    <row r="52" spans="2:22">
      <c r="B52" s="315" t="s">
        <v>26</v>
      </c>
      <c r="C52" s="316"/>
      <c r="D52" s="316"/>
      <c r="E52" s="316"/>
      <c r="F52" s="316"/>
      <c r="G52" s="316"/>
      <c r="H52" s="316"/>
      <c r="I52" s="316"/>
      <c r="J52" s="316"/>
      <c r="K52" s="316"/>
      <c r="L52" s="316"/>
      <c r="M52" s="316"/>
      <c r="N52" s="316"/>
      <c r="O52" s="316"/>
      <c r="P52" s="316"/>
      <c r="Q52" s="316"/>
      <c r="R52" s="316"/>
      <c r="S52" s="316"/>
      <c r="T52" s="316"/>
      <c r="U52" s="316"/>
      <c r="V52" s="317"/>
    </row>
    <row r="53" spans="2:22">
      <c r="B53" s="119" t="s">
        <v>25</v>
      </c>
      <c r="C53" s="316" t="s">
        <v>28</v>
      </c>
      <c r="D53" s="316"/>
      <c r="E53" s="316"/>
      <c r="F53" s="316"/>
      <c r="G53" s="316"/>
      <c r="H53" s="316" t="s">
        <v>29</v>
      </c>
      <c r="I53" s="316"/>
      <c r="J53" s="316"/>
      <c r="K53" s="316"/>
      <c r="L53" s="316"/>
      <c r="M53" s="318" t="s">
        <v>30</v>
      </c>
      <c r="N53" s="318"/>
      <c r="O53" s="318"/>
      <c r="P53" s="318"/>
      <c r="Q53" s="318"/>
      <c r="R53" s="318"/>
      <c r="S53" s="318"/>
      <c r="T53" s="318"/>
      <c r="U53" s="318"/>
      <c r="V53" s="319"/>
    </row>
    <row r="54" spans="2:22">
      <c r="B54" s="6"/>
      <c r="C54" s="321"/>
      <c r="D54" s="321"/>
      <c r="E54" s="321"/>
      <c r="F54" s="321"/>
      <c r="G54" s="321"/>
      <c r="H54" s="321"/>
      <c r="I54" s="321"/>
      <c r="J54" s="321"/>
      <c r="K54" s="321"/>
      <c r="L54" s="321"/>
      <c r="M54" s="323"/>
      <c r="N54" s="323"/>
      <c r="O54" s="323"/>
      <c r="P54" s="323"/>
      <c r="Q54" s="323"/>
      <c r="R54" s="323"/>
      <c r="S54" s="323"/>
      <c r="T54" s="323"/>
      <c r="U54" s="323"/>
      <c r="V54" s="324"/>
    </row>
    <row r="55" spans="2:22">
      <c r="B55" s="6"/>
      <c r="C55" s="321"/>
      <c r="D55" s="321"/>
      <c r="E55" s="321"/>
      <c r="F55" s="321"/>
      <c r="G55" s="321"/>
      <c r="H55" s="321"/>
      <c r="I55" s="321"/>
      <c r="J55" s="321"/>
      <c r="K55" s="321"/>
      <c r="L55" s="321"/>
      <c r="M55" s="323"/>
      <c r="N55" s="323"/>
      <c r="O55" s="323"/>
      <c r="P55" s="323"/>
      <c r="Q55" s="323"/>
      <c r="R55" s="323"/>
      <c r="S55" s="323"/>
      <c r="T55" s="323"/>
      <c r="U55" s="323"/>
      <c r="V55" s="324"/>
    </row>
    <row r="56" spans="2:22">
      <c r="B56" s="315" t="s">
        <v>27</v>
      </c>
      <c r="C56" s="316"/>
      <c r="D56" s="316"/>
      <c r="E56" s="316"/>
      <c r="F56" s="316"/>
      <c r="G56" s="316"/>
      <c r="H56" s="316"/>
      <c r="I56" s="316"/>
      <c r="J56" s="316"/>
      <c r="K56" s="316"/>
      <c r="L56" s="316"/>
      <c r="M56" s="316"/>
      <c r="N56" s="316"/>
      <c r="O56" s="316"/>
      <c r="P56" s="316"/>
      <c r="Q56" s="316"/>
      <c r="R56" s="316"/>
      <c r="S56" s="316"/>
      <c r="T56" s="316"/>
      <c r="U56" s="316"/>
      <c r="V56" s="317"/>
    </row>
    <row r="57" spans="2:22">
      <c r="B57" s="315" t="s">
        <v>28</v>
      </c>
      <c r="C57" s="316"/>
      <c r="D57" s="316"/>
      <c r="E57" s="316"/>
      <c r="F57" s="316"/>
      <c r="G57" s="318" t="s">
        <v>30</v>
      </c>
      <c r="H57" s="318"/>
      <c r="I57" s="318"/>
      <c r="J57" s="318"/>
      <c r="K57" s="318"/>
      <c r="L57" s="318"/>
      <c r="M57" s="318"/>
      <c r="N57" s="318"/>
      <c r="O57" s="318"/>
      <c r="P57" s="318"/>
      <c r="Q57" s="318"/>
      <c r="R57" s="318"/>
      <c r="S57" s="318"/>
      <c r="T57" s="318"/>
      <c r="U57" s="318"/>
      <c r="V57" s="319"/>
    </row>
    <row r="58" spans="2:22" ht="102.75" customHeight="1">
      <c r="B58" s="320" t="s">
        <v>516</v>
      </c>
      <c r="C58" s="321"/>
      <c r="D58" s="321"/>
      <c r="E58" s="321"/>
      <c r="F58" s="321"/>
      <c r="G58" s="322" t="s">
        <v>1399</v>
      </c>
      <c r="H58" s="323"/>
      <c r="I58" s="323"/>
      <c r="J58" s="323"/>
      <c r="K58" s="323"/>
      <c r="L58" s="323"/>
      <c r="M58" s="323"/>
      <c r="N58" s="323"/>
      <c r="O58" s="323"/>
      <c r="P58" s="323"/>
      <c r="Q58" s="323"/>
      <c r="R58" s="323"/>
      <c r="S58" s="323"/>
      <c r="T58" s="323"/>
      <c r="U58" s="323"/>
      <c r="V58" s="324"/>
    </row>
    <row r="59" spans="2:22">
      <c r="B59" s="325" t="s">
        <v>31</v>
      </c>
      <c r="C59" s="318"/>
      <c r="D59" s="318"/>
      <c r="E59" s="318"/>
      <c r="F59" s="318"/>
      <c r="G59" s="318"/>
      <c r="H59" s="318"/>
      <c r="I59" s="318"/>
      <c r="J59" s="318"/>
      <c r="K59" s="318"/>
      <c r="L59" s="318"/>
      <c r="M59" s="318"/>
      <c r="N59" s="318"/>
      <c r="O59" s="318"/>
      <c r="P59" s="318"/>
      <c r="Q59" s="318"/>
      <c r="R59" s="318"/>
      <c r="S59" s="318"/>
      <c r="T59" s="318"/>
      <c r="U59" s="318"/>
      <c r="V59" s="319"/>
    </row>
    <row r="60" spans="2:22" ht="66.75" customHeight="1" thickBot="1">
      <c r="B60" s="326" t="s">
        <v>764</v>
      </c>
      <c r="C60" s="327"/>
      <c r="D60" s="327"/>
      <c r="E60" s="327"/>
      <c r="F60" s="327"/>
      <c r="G60" s="327"/>
      <c r="H60" s="327"/>
      <c r="I60" s="327"/>
      <c r="J60" s="327"/>
      <c r="K60" s="327"/>
      <c r="L60" s="327"/>
      <c r="M60" s="327"/>
      <c r="N60" s="327"/>
      <c r="O60" s="327"/>
      <c r="P60" s="327"/>
      <c r="Q60" s="327"/>
      <c r="R60" s="327"/>
      <c r="S60" s="327"/>
      <c r="T60" s="327"/>
      <c r="U60" s="327"/>
      <c r="V60" s="328"/>
    </row>
    <row r="61" spans="2:22" ht="14.25" thickBot="1"/>
    <row r="62" spans="2:22">
      <c r="B62" s="14" t="s">
        <v>23</v>
      </c>
      <c r="C62" s="120" t="s">
        <v>662</v>
      </c>
      <c r="D62" s="335" t="s">
        <v>18</v>
      </c>
      <c r="E62" s="336"/>
      <c r="F62" s="336"/>
      <c r="G62" s="336"/>
      <c r="H62" s="336"/>
      <c r="I62" s="336"/>
      <c r="J62" s="337"/>
      <c r="K62" s="335" t="s">
        <v>19</v>
      </c>
      <c r="L62" s="336"/>
      <c r="M62" s="336"/>
      <c r="N62" s="336"/>
      <c r="O62" s="336"/>
      <c r="P62" s="336"/>
      <c r="Q62" s="337"/>
      <c r="R62" s="228" t="s">
        <v>717</v>
      </c>
      <c r="S62" s="228"/>
      <c r="T62" s="228" t="s">
        <v>24</v>
      </c>
      <c r="U62" s="228"/>
      <c r="V62" s="231"/>
    </row>
    <row r="63" spans="2:22">
      <c r="B63" s="5" t="s">
        <v>498</v>
      </c>
      <c r="C63" s="121" t="s">
        <v>659</v>
      </c>
      <c r="D63" s="341" t="s">
        <v>486</v>
      </c>
      <c r="E63" s="342"/>
      <c r="F63" s="342"/>
      <c r="G63" s="342"/>
      <c r="H63" s="342"/>
      <c r="I63" s="342"/>
      <c r="J63" s="343"/>
      <c r="K63" s="341" t="s">
        <v>214</v>
      </c>
      <c r="L63" s="342"/>
      <c r="M63" s="342"/>
      <c r="N63" s="342"/>
      <c r="O63" s="342"/>
      <c r="P63" s="342"/>
      <c r="Q63" s="343"/>
      <c r="R63" s="321" t="s">
        <v>715</v>
      </c>
      <c r="S63" s="321"/>
      <c r="T63" s="321" t="s">
        <v>48</v>
      </c>
      <c r="U63" s="321"/>
      <c r="V63" s="331"/>
    </row>
    <row r="64" spans="2:22">
      <c r="B64" s="325" t="s">
        <v>32</v>
      </c>
      <c r="C64" s="318"/>
      <c r="D64" s="318"/>
      <c r="E64" s="318"/>
      <c r="F64" s="318"/>
      <c r="G64" s="318"/>
      <c r="H64" s="318"/>
      <c r="I64" s="318"/>
      <c r="J64" s="318"/>
      <c r="K64" s="318"/>
      <c r="L64" s="318"/>
      <c r="M64" s="318"/>
      <c r="N64" s="318"/>
      <c r="O64" s="318"/>
      <c r="P64" s="318"/>
      <c r="Q64" s="318"/>
      <c r="R64" s="318"/>
      <c r="S64" s="318"/>
      <c r="T64" s="318"/>
      <c r="U64" s="318"/>
      <c r="V64" s="319"/>
    </row>
    <row r="65" spans="2:22" ht="30.75" customHeight="1">
      <c r="B65" s="349" t="s">
        <v>702</v>
      </c>
      <c r="C65" s="350"/>
      <c r="D65" s="350"/>
      <c r="E65" s="350"/>
      <c r="F65" s="350"/>
      <c r="G65" s="350"/>
      <c r="H65" s="350"/>
      <c r="I65" s="350"/>
      <c r="J65" s="350"/>
      <c r="K65" s="350"/>
      <c r="L65" s="350"/>
      <c r="M65" s="350"/>
      <c r="N65" s="350"/>
      <c r="O65" s="350"/>
      <c r="P65" s="350"/>
      <c r="Q65" s="350"/>
      <c r="R65" s="350"/>
      <c r="S65" s="350"/>
      <c r="T65" s="350"/>
      <c r="U65" s="350"/>
      <c r="V65" s="351"/>
    </row>
    <row r="66" spans="2:22">
      <c r="B66" s="315" t="s">
        <v>26</v>
      </c>
      <c r="C66" s="316"/>
      <c r="D66" s="316"/>
      <c r="E66" s="316"/>
      <c r="F66" s="316"/>
      <c r="G66" s="316"/>
      <c r="H66" s="316"/>
      <c r="I66" s="316"/>
      <c r="J66" s="316"/>
      <c r="K66" s="316"/>
      <c r="L66" s="316"/>
      <c r="M66" s="316"/>
      <c r="N66" s="316"/>
      <c r="O66" s="316"/>
      <c r="P66" s="316"/>
      <c r="Q66" s="316"/>
      <c r="R66" s="316"/>
      <c r="S66" s="316"/>
      <c r="T66" s="316"/>
      <c r="U66" s="316"/>
      <c r="V66" s="317"/>
    </row>
    <row r="67" spans="2:22">
      <c r="B67" s="119" t="s">
        <v>25</v>
      </c>
      <c r="C67" s="316" t="s">
        <v>28</v>
      </c>
      <c r="D67" s="316"/>
      <c r="E67" s="316"/>
      <c r="F67" s="316"/>
      <c r="G67" s="316"/>
      <c r="H67" s="316" t="s">
        <v>29</v>
      </c>
      <c r="I67" s="316"/>
      <c r="J67" s="316"/>
      <c r="K67" s="316"/>
      <c r="L67" s="316"/>
      <c r="M67" s="318" t="s">
        <v>30</v>
      </c>
      <c r="N67" s="318"/>
      <c r="O67" s="318"/>
      <c r="P67" s="318"/>
      <c r="Q67" s="318"/>
      <c r="R67" s="318"/>
      <c r="S67" s="318"/>
      <c r="T67" s="318"/>
      <c r="U67" s="318"/>
      <c r="V67" s="319"/>
    </row>
    <row r="68" spans="2:22" ht="44.25" customHeight="1">
      <c r="B68" s="6" t="s">
        <v>33</v>
      </c>
      <c r="C68" s="321" t="s">
        <v>54</v>
      </c>
      <c r="D68" s="321"/>
      <c r="E68" s="321"/>
      <c r="F68" s="321"/>
      <c r="G68" s="321"/>
      <c r="H68" s="321" t="s">
        <v>824</v>
      </c>
      <c r="I68" s="321"/>
      <c r="J68" s="321"/>
      <c r="K68" s="321"/>
      <c r="L68" s="321"/>
      <c r="M68" s="323" t="s">
        <v>61</v>
      </c>
      <c r="N68" s="323"/>
      <c r="O68" s="323"/>
      <c r="P68" s="323"/>
      <c r="Q68" s="323"/>
      <c r="R68" s="323"/>
      <c r="S68" s="323"/>
      <c r="T68" s="323"/>
      <c r="U68" s="323"/>
      <c r="V68" s="324"/>
    </row>
    <row r="69" spans="2:22" ht="34.5" customHeight="1">
      <c r="B69" s="6" t="s">
        <v>215</v>
      </c>
      <c r="C69" s="341" t="s">
        <v>476</v>
      </c>
      <c r="D69" s="342"/>
      <c r="E69" s="342"/>
      <c r="F69" s="342"/>
      <c r="G69" s="343"/>
      <c r="H69" s="341" t="s">
        <v>216</v>
      </c>
      <c r="I69" s="342"/>
      <c r="J69" s="342"/>
      <c r="K69" s="342"/>
      <c r="L69" s="343"/>
      <c r="M69" s="323" t="s">
        <v>701</v>
      </c>
      <c r="N69" s="323"/>
      <c r="O69" s="323"/>
      <c r="P69" s="323"/>
      <c r="Q69" s="323"/>
      <c r="R69" s="323"/>
      <c r="S69" s="323"/>
      <c r="T69" s="323"/>
      <c r="U69" s="323"/>
      <c r="V69" s="324"/>
    </row>
    <row r="70" spans="2:22">
      <c r="B70" s="6"/>
      <c r="C70" s="321"/>
      <c r="D70" s="321"/>
      <c r="E70" s="321"/>
      <c r="F70" s="321"/>
      <c r="G70" s="321"/>
      <c r="H70" s="321"/>
      <c r="I70" s="321"/>
      <c r="J70" s="321"/>
      <c r="K70" s="321"/>
      <c r="L70" s="321"/>
      <c r="M70" s="323"/>
      <c r="N70" s="323"/>
      <c r="O70" s="323"/>
      <c r="P70" s="323"/>
      <c r="Q70" s="323"/>
      <c r="R70" s="323"/>
      <c r="S70" s="323"/>
      <c r="T70" s="323"/>
      <c r="U70" s="323"/>
      <c r="V70" s="324"/>
    </row>
    <row r="71" spans="2:22">
      <c r="B71" s="315" t="s">
        <v>27</v>
      </c>
      <c r="C71" s="316"/>
      <c r="D71" s="316"/>
      <c r="E71" s="316"/>
      <c r="F71" s="316"/>
      <c r="G71" s="316"/>
      <c r="H71" s="316"/>
      <c r="I71" s="316"/>
      <c r="J71" s="316"/>
      <c r="K71" s="316"/>
      <c r="L71" s="316"/>
      <c r="M71" s="316"/>
      <c r="N71" s="316"/>
      <c r="O71" s="316"/>
      <c r="P71" s="316"/>
      <c r="Q71" s="316"/>
      <c r="R71" s="316"/>
      <c r="S71" s="316"/>
      <c r="T71" s="316"/>
      <c r="U71" s="316"/>
      <c r="V71" s="317"/>
    </row>
    <row r="72" spans="2:22">
      <c r="B72" s="315" t="s">
        <v>28</v>
      </c>
      <c r="C72" s="316"/>
      <c r="D72" s="316"/>
      <c r="E72" s="316"/>
      <c r="F72" s="316"/>
      <c r="G72" s="318" t="s">
        <v>30</v>
      </c>
      <c r="H72" s="318"/>
      <c r="I72" s="318"/>
      <c r="J72" s="318"/>
      <c r="K72" s="318"/>
      <c r="L72" s="318"/>
      <c r="M72" s="318"/>
      <c r="N72" s="318"/>
      <c r="O72" s="318"/>
      <c r="P72" s="318"/>
      <c r="Q72" s="318"/>
      <c r="R72" s="318"/>
      <c r="S72" s="318"/>
      <c r="T72" s="318"/>
      <c r="U72" s="318"/>
      <c r="V72" s="319"/>
    </row>
    <row r="73" spans="2:22" ht="42.75" customHeight="1">
      <c r="B73" s="320" t="s">
        <v>700</v>
      </c>
      <c r="C73" s="321"/>
      <c r="D73" s="321"/>
      <c r="E73" s="321"/>
      <c r="F73" s="321"/>
      <c r="G73" s="322" t="s">
        <v>703</v>
      </c>
      <c r="H73" s="323"/>
      <c r="I73" s="323"/>
      <c r="J73" s="323"/>
      <c r="K73" s="323"/>
      <c r="L73" s="323"/>
      <c r="M73" s="323"/>
      <c r="N73" s="323"/>
      <c r="O73" s="323"/>
      <c r="P73" s="323"/>
      <c r="Q73" s="323"/>
      <c r="R73" s="323"/>
      <c r="S73" s="323"/>
      <c r="T73" s="323"/>
      <c r="U73" s="323"/>
      <c r="V73" s="324"/>
    </row>
    <row r="74" spans="2:22">
      <c r="B74" s="325" t="s">
        <v>31</v>
      </c>
      <c r="C74" s="318"/>
      <c r="D74" s="318"/>
      <c r="E74" s="318"/>
      <c r="F74" s="318"/>
      <c r="G74" s="318"/>
      <c r="H74" s="318"/>
      <c r="I74" s="318"/>
      <c r="J74" s="318"/>
      <c r="K74" s="318"/>
      <c r="L74" s="318"/>
      <c r="M74" s="318"/>
      <c r="N74" s="318"/>
      <c r="O74" s="318"/>
      <c r="P74" s="318"/>
      <c r="Q74" s="318"/>
      <c r="R74" s="318"/>
      <c r="S74" s="318"/>
      <c r="T74" s="318"/>
      <c r="U74" s="318"/>
      <c r="V74" s="319"/>
    </row>
    <row r="75" spans="2:22" ht="114" customHeight="1" thickBot="1">
      <c r="B75" s="326" t="s">
        <v>765</v>
      </c>
      <c r="C75" s="327"/>
      <c r="D75" s="327"/>
      <c r="E75" s="327"/>
      <c r="F75" s="327"/>
      <c r="G75" s="327"/>
      <c r="H75" s="327"/>
      <c r="I75" s="327"/>
      <c r="J75" s="327"/>
      <c r="K75" s="327"/>
      <c r="L75" s="327"/>
      <c r="M75" s="327"/>
      <c r="N75" s="327"/>
      <c r="O75" s="327"/>
      <c r="P75" s="327"/>
      <c r="Q75" s="327"/>
      <c r="R75" s="327"/>
      <c r="S75" s="327"/>
      <c r="T75" s="327"/>
      <c r="U75" s="327"/>
      <c r="V75" s="328"/>
    </row>
    <row r="76" spans="2:22" ht="14.25" thickBot="1"/>
    <row r="77" spans="2:22">
      <c r="B77" s="14" t="s">
        <v>23</v>
      </c>
      <c r="C77" s="120" t="s">
        <v>662</v>
      </c>
      <c r="D77" s="335" t="s">
        <v>18</v>
      </c>
      <c r="E77" s="336"/>
      <c r="F77" s="336"/>
      <c r="G77" s="336"/>
      <c r="H77" s="336"/>
      <c r="I77" s="336"/>
      <c r="J77" s="337"/>
      <c r="K77" s="335" t="s">
        <v>19</v>
      </c>
      <c r="L77" s="336"/>
      <c r="M77" s="336"/>
      <c r="N77" s="336"/>
      <c r="O77" s="336"/>
      <c r="P77" s="336"/>
      <c r="Q77" s="337"/>
      <c r="R77" s="228" t="s">
        <v>717</v>
      </c>
      <c r="S77" s="228"/>
      <c r="T77" s="228" t="s">
        <v>24</v>
      </c>
      <c r="U77" s="228"/>
      <c r="V77" s="231"/>
    </row>
    <row r="78" spans="2:22">
      <c r="B78" s="5" t="s">
        <v>499</v>
      </c>
      <c r="C78" s="121" t="s">
        <v>659</v>
      </c>
      <c r="D78" s="341" t="s">
        <v>555</v>
      </c>
      <c r="E78" s="342"/>
      <c r="F78" s="342"/>
      <c r="G78" s="342"/>
      <c r="H78" s="342"/>
      <c r="I78" s="342"/>
      <c r="J78" s="343"/>
      <c r="K78" s="341" t="s">
        <v>481</v>
      </c>
      <c r="L78" s="342"/>
      <c r="M78" s="342"/>
      <c r="N78" s="342"/>
      <c r="O78" s="342"/>
      <c r="P78" s="342"/>
      <c r="Q78" s="343"/>
      <c r="R78" s="321" t="s">
        <v>715</v>
      </c>
      <c r="S78" s="321"/>
      <c r="T78" s="321" t="s">
        <v>48</v>
      </c>
      <c r="U78" s="321"/>
      <c r="V78" s="331"/>
    </row>
    <row r="79" spans="2:22">
      <c r="B79" s="325" t="s">
        <v>20</v>
      </c>
      <c r="C79" s="318"/>
      <c r="D79" s="318"/>
      <c r="E79" s="318"/>
      <c r="F79" s="318"/>
      <c r="G79" s="318"/>
      <c r="H79" s="318"/>
      <c r="I79" s="318"/>
      <c r="J79" s="318"/>
      <c r="K79" s="318"/>
      <c r="L79" s="318"/>
      <c r="M79" s="318"/>
      <c r="N79" s="318"/>
      <c r="O79" s="318"/>
      <c r="P79" s="318"/>
      <c r="Q79" s="318"/>
      <c r="R79" s="318"/>
      <c r="S79" s="318"/>
      <c r="T79" s="318"/>
      <c r="U79" s="318"/>
      <c r="V79" s="319"/>
    </row>
    <row r="80" spans="2:22" ht="48.75" customHeight="1">
      <c r="B80" s="349" t="s">
        <v>561</v>
      </c>
      <c r="C80" s="350"/>
      <c r="D80" s="350"/>
      <c r="E80" s="350"/>
      <c r="F80" s="350"/>
      <c r="G80" s="350"/>
      <c r="H80" s="350"/>
      <c r="I80" s="350"/>
      <c r="J80" s="350"/>
      <c r="K80" s="350"/>
      <c r="L80" s="350"/>
      <c r="M80" s="350"/>
      <c r="N80" s="350"/>
      <c r="O80" s="350"/>
      <c r="P80" s="350"/>
      <c r="Q80" s="350"/>
      <c r="R80" s="350"/>
      <c r="S80" s="350"/>
      <c r="T80" s="350"/>
      <c r="U80" s="350"/>
      <c r="V80" s="351"/>
    </row>
    <row r="81" spans="2:22">
      <c r="B81" s="315" t="s">
        <v>26</v>
      </c>
      <c r="C81" s="316"/>
      <c r="D81" s="316"/>
      <c r="E81" s="316"/>
      <c r="F81" s="316"/>
      <c r="G81" s="316"/>
      <c r="H81" s="316"/>
      <c r="I81" s="316"/>
      <c r="J81" s="316"/>
      <c r="K81" s="316"/>
      <c r="L81" s="316"/>
      <c r="M81" s="316"/>
      <c r="N81" s="316"/>
      <c r="O81" s="316"/>
      <c r="P81" s="316"/>
      <c r="Q81" s="316"/>
      <c r="R81" s="316"/>
      <c r="S81" s="316"/>
      <c r="T81" s="316"/>
      <c r="U81" s="316"/>
      <c r="V81" s="317"/>
    </row>
    <row r="82" spans="2:22">
      <c r="B82" s="119" t="s">
        <v>25</v>
      </c>
      <c r="C82" s="316" t="s">
        <v>28</v>
      </c>
      <c r="D82" s="316"/>
      <c r="E82" s="316"/>
      <c r="F82" s="316"/>
      <c r="G82" s="316"/>
      <c r="H82" s="316" t="s">
        <v>19</v>
      </c>
      <c r="I82" s="316"/>
      <c r="J82" s="316"/>
      <c r="K82" s="316"/>
      <c r="L82" s="316"/>
      <c r="M82" s="318" t="s">
        <v>30</v>
      </c>
      <c r="N82" s="318"/>
      <c r="O82" s="318"/>
      <c r="P82" s="318"/>
      <c r="Q82" s="318"/>
      <c r="R82" s="318"/>
      <c r="S82" s="318"/>
      <c r="T82" s="318"/>
      <c r="U82" s="318"/>
      <c r="V82" s="319"/>
    </row>
    <row r="83" spans="2:22">
      <c r="B83" s="6"/>
      <c r="C83" s="321"/>
      <c r="D83" s="321"/>
      <c r="E83" s="321"/>
      <c r="F83" s="321"/>
      <c r="G83" s="321"/>
      <c r="H83" s="348"/>
      <c r="I83" s="321"/>
      <c r="J83" s="321"/>
      <c r="K83" s="321"/>
      <c r="L83" s="321"/>
      <c r="M83" s="323"/>
      <c r="N83" s="323"/>
      <c r="O83" s="323"/>
      <c r="P83" s="323"/>
      <c r="Q83" s="323"/>
      <c r="R83" s="323"/>
      <c r="S83" s="323"/>
      <c r="T83" s="323"/>
      <c r="U83" s="323"/>
      <c r="V83" s="324"/>
    </row>
    <row r="84" spans="2:22">
      <c r="B84" s="6"/>
      <c r="C84" s="321"/>
      <c r="D84" s="321"/>
      <c r="E84" s="321"/>
      <c r="F84" s="321"/>
      <c r="G84" s="321"/>
      <c r="H84" s="321"/>
      <c r="I84" s="321"/>
      <c r="J84" s="321"/>
      <c r="K84" s="321"/>
      <c r="L84" s="321"/>
      <c r="M84" s="323"/>
      <c r="N84" s="323"/>
      <c r="O84" s="323"/>
      <c r="P84" s="323"/>
      <c r="Q84" s="323"/>
      <c r="R84" s="323"/>
      <c r="S84" s="323"/>
      <c r="T84" s="323"/>
      <c r="U84" s="323"/>
      <c r="V84" s="324"/>
    </row>
    <row r="85" spans="2:22">
      <c r="B85" s="315" t="s">
        <v>27</v>
      </c>
      <c r="C85" s="316"/>
      <c r="D85" s="316"/>
      <c r="E85" s="316"/>
      <c r="F85" s="316"/>
      <c r="G85" s="316"/>
      <c r="H85" s="316"/>
      <c r="I85" s="316"/>
      <c r="J85" s="316"/>
      <c r="K85" s="316"/>
      <c r="L85" s="316"/>
      <c r="M85" s="316"/>
      <c r="N85" s="316"/>
      <c r="O85" s="316"/>
      <c r="P85" s="316"/>
      <c r="Q85" s="316"/>
      <c r="R85" s="316"/>
      <c r="S85" s="316"/>
      <c r="T85" s="316"/>
      <c r="U85" s="316"/>
      <c r="V85" s="317"/>
    </row>
    <row r="86" spans="2:22">
      <c r="B86" s="315" t="s">
        <v>28</v>
      </c>
      <c r="C86" s="316"/>
      <c r="D86" s="316"/>
      <c r="E86" s="316"/>
      <c r="F86" s="316"/>
      <c r="G86" s="318" t="s">
        <v>30</v>
      </c>
      <c r="H86" s="318"/>
      <c r="I86" s="318"/>
      <c r="J86" s="318"/>
      <c r="K86" s="318"/>
      <c r="L86" s="318"/>
      <c r="M86" s="318"/>
      <c r="N86" s="318"/>
      <c r="O86" s="318"/>
      <c r="P86" s="318"/>
      <c r="Q86" s="318"/>
      <c r="R86" s="318"/>
      <c r="S86" s="318"/>
      <c r="T86" s="318"/>
      <c r="U86" s="318"/>
      <c r="V86" s="319"/>
    </row>
    <row r="87" spans="2:22">
      <c r="B87" s="320" t="s">
        <v>49</v>
      </c>
      <c r="C87" s="321"/>
      <c r="D87" s="321"/>
      <c r="E87" s="321"/>
      <c r="F87" s="321"/>
      <c r="G87" s="322" t="s">
        <v>51</v>
      </c>
      <c r="H87" s="323"/>
      <c r="I87" s="323"/>
      <c r="J87" s="323"/>
      <c r="K87" s="323"/>
      <c r="L87" s="323"/>
      <c r="M87" s="323"/>
      <c r="N87" s="323"/>
      <c r="O87" s="323"/>
      <c r="P87" s="323"/>
      <c r="Q87" s="323"/>
      <c r="R87" s="323"/>
      <c r="S87" s="323"/>
      <c r="T87" s="323"/>
      <c r="U87" s="323"/>
      <c r="V87" s="324"/>
    </row>
    <row r="88" spans="2:22">
      <c r="B88" s="325" t="s">
        <v>31</v>
      </c>
      <c r="C88" s="318"/>
      <c r="D88" s="318"/>
      <c r="E88" s="318"/>
      <c r="F88" s="318"/>
      <c r="G88" s="318"/>
      <c r="H88" s="318"/>
      <c r="I88" s="318"/>
      <c r="J88" s="318"/>
      <c r="K88" s="318"/>
      <c r="L88" s="318"/>
      <c r="M88" s="318"/>
      <c r="N88" s="318"/>
      <c r="O88" s="318"/>
      <c r="P88" s="318"/>
      <c r="Q88" s="318"/>
      <c r="R88" s="318"/>
      <c r="S88" s="318"/>
      <c r="T88" s="318"/>
      <c r="U88" s="318"/>
      <c r="V88" s="319"/>
    </row>
    <row r="89" spans="2:22" ht="36.75" customHeight="1" thickBot="1">
      <c r="B89" s="326"/>
      <c r="C89" s="327"/>
      <c r="D89" s="327"/>
      <c r="E89" s="327"/>
      <c r="F89" s="327"/>
      <c r="G89" s="327"/>
      <c r="H89" s="327"/>
      <c r="I89" s="327"/>
      <c r="J89" s="327"/>
      <c r="K89" s="327"/>
      <c r="L89" s="327"/>
      <c r="M89" s="327"/>
      <c r="N89" s="327"/>
      <c r="O89" s="327"/>
      <c r="P89" s="327"/>
      <c r="Q89" s="327"/>
      <c r="R89" s="327"/>
      <c r="S89" s="327"/>
      <c r="T89" s="327"/>
      <c r="U89" s="327"/>
      <c r="V89" s="328"/>
    </row>
    <row r="90" spans="2:22" ht="14.25" thickBot="1"/>
    <row r="91" spans="2:22">
      <c r="B91" s="14" t="s">
        <v>23</v>
      </c>
      <c r="C91" s="120" t="s">
        <v>662</v>
      </c>
      <c r="D91" s="335" t="s">
        <v>18</v>
      </c>
      <c r="E91" s="336"/>
      <c r="F91" s="336"/>
      <c r="G91" s="336"/>
      <c r="H91" s="336"/>
      <c r="I91" s="336"/>
      <c r="J91" s="337"/>
      <c r="K91" s="335" t="s">
        <v>19</v>
      </c>
      <c r="L91" s="336"/>
      <c r="M91" s="336"/>
      <c r="N91" s="336"/>
      <c r="O91" s="336"/>
      <c r="P91" s="336"/>
      <c r="Q91" s="337"/>
      <c r="R91" s="228" t="s">
        <v>717</v>
      </c>
      <c r="S91" s="228"/>
      <c r="T91" s="228" t="s">
        <v>24</v>
      </c>
      <c r="U91" s="228"/>
      <c r="V91" s="231"/>
    </row>
    <row r="92" spans="2:22">
      <c r="B92" s="5" t="s">
        <v>527</v>
      </c>
      <c r="C92" s="121" t="s">
        <v>659</v>
      </c>
      <c r="D92" s="341" t="s">
        <v>529</v>
      </c>
      <c r="E92" s="342"/>
      <c r="F92" s="342"/>
      <c r="G92" s="342"/>
      <c r="H92" s="342"/>
      <c r="I92" s="342"/>
      <c r="J92" s="343"/>
      <c r="K92" s="341" t="s">
        <v>530</v>
      </c>
      <c r="L92" s="342"/>
      <c r="M92" s="342"/>
      <c r="N92" s="342"/>
      <c r="O92" s="342"/>
      <c r="P92" s="342"/>
      <c r="Q92" s="343"/>
      <c r="R92" s="321" t="s">
        <v>714</v>
      </c>
      <c r="S92" s="321"/>
      <c r="T92" s="321" t="s">
        <v>48</v>
      </c>
      <c r="U92" s="321"/>
      <c r="V92" s="331"/>
    </row>
    <row r="93" spans="2:22">
      <c r="B93" s="325" t="s">
        <v>20</v>
      </c>
      <c r="C93" s="318"/>
      <c r="D93" s="318"/>
      <c r="E93" s="318"/>
      <c r="F93" s="318"/>
      <c r="G93" s="318"/>
      <c r="H93" s="318"/>
      <c r="I93" s="318"/>
      <c r="J93" s="318"/>
      <c r="K93" s="318"/>
      <c r="L93" s="318"/>
      <c r="M93" s="318"/>
      <c r="N93" s="318"/>
      <c r="O93" s="318"/>
      <c r="P93" s="318"/>
      <c r="Q93" s="318"/>
      <c r="R93" s="318"/>
      <c r="S93" s="318"/>
      <c r="T93" s="318"/>
      <c r="U93" s="318"/>
      <c r="V93" s="319"/>
    </row>
    <row r="94" spans="2:22" ht="24" customHeight="1">
      <c r="B94" s="349" t="s">
        <v>532</v>
      </c>
      <c r="C94" s="350"/>
      <c r="D94" s="350"/>
      <c r="E94" s="350"/>
      <c r="F94" s="350"/>
      <c r="G94" s="350"/>
      <c r="H94" s="350"/>
      <c r="I94" s="350"/>
      <c r="J94" s="350"/>
      <c r="K94" s="350"/>
      <c r="L94" s="350"/>
      <c r="M94" s="350"/>
      <c r="N94" s="350"/>
      <c r="O94" s="350"/>
      <c r="P94" s="350"/>
      <c r="Q94" s="350"/>
      <c r="R94" s="350"/>
      <c r="S94" s="350"/>
      <c r="T94" s="350"/>
      <c r="U94" s="350"/>
      <c r="V94" s="351"/>
    </row>
    <row r="95" spans="2:22">
      <c r="B95" s="315" t="s">
        <v>26</v>
      </c>
      <c r="C95" s="316"/>
      <c r="D95" s="316"/>
      <c r="E95" s="316"/>
      <c r="F95" s="316"/>
      <c r="G95" s="316"/>
      <c r="H95" s="316"/>
      <c r="I95" s="316"/>
      <c r="J95" s="316"/>
      <c r="K95" s="316"/>
      <c r="L95" s="316"/>
      <c r="M95" s="316"/>
      <c r="N95" s="316"/>
      <c r="O95" s="316"/>
      <c r="P95" s="316"/>
      <c r="Q95" s="316"/>
      <c r="R95" s="316"/>
      <c r="S95" s="316"/>
      <c r="T95" s="316"/>
      <c r="U95" s="316"/>
      <c r="V95" s="317"/>
    </row>
    <row r="96" spans="2:22">
      <c r="B96" s="119" t="s">
        <v>25</v>
      </c>
      <c r="C96" s="316" t="s">
        <v>28</v>
      </c>
      <c r="D96" s="316"/>
      <c r="E96" s="316"/>
      <c r="F96" s="316"/>
      <c r="G96" s="316"/>
      <c r="H96" s="316" t="s">
        <v>19</v>
      </c>
      <c r="I96" s="316"/>
      <c r="J96" s="316"/>
      <c r="K96" s="316"/>
      <c r="L96" s="316"/>
      <c r="M96" s="318" t="s">
        <v>30</v>
      </c>
      <c r="N96" s="318"/>
      <c r="O96" s="318"/>
      <c r="P96" s="318"/>
      <c r="Q96" s="318"/>
      <c r="R96" s="318"/>
      <c r="S96" s="318"/>
      <c r="T96" s="318"/>
      <c r="U96" s="318"/>
      <c r="V96" s="319"/>
    </row>
    <row r="97" spans="2:22">
      <c r="B97" s="6"/>
      <c r="C97" s="321"/>
      <c r="D97" s="321"/>
      <c r="E97" s="321"/>
      <c r="F97" s="321"/>
      <c r="G97" s="321"/>
      <c r="H97" s="348"/>
      <c r="I97" s="321"/>
      <c r="J97" s="321"/>
      <c r="K97" s="321"/>
      <c r="L97" s="321"/>
      <c r="M97" s="323"/>
      <c r="N97" s="323"/>
      <c r="O97" s="323"/>
      <c r="P97" s="323"/>
      <c r="Q97" s="323"/>
      <c r="R97" s="323"/>
      <c r="S97" s="323"/>
      <c r="T97" s="323"/>
      <c r="U97" s="323"/>
      <c r="V97" s="324"/>
    </row>
    <row r="98" spans="2:22">
      <c r="B98" s="6"/>
      <c r="C98" s="321"/>
      <c r="D98" s="321"/>
      <c r="E98" s="321"/>
      <c r="F98" s="321"/>
      <c r="G98" s="321"/>
      <c r="H98" s="321"/>
      <c r="I98" s="321"/>
      <c r="J98" s="321"/>
      <c r="K98" s="321"/>
      <c r="L98" s="321"/>
      <c r="M98" s="323"/>
      <c r="N98" s="323"/>
      <c r="O98" s="323"/>
      <c r="P98" s="323"/>
      <c r="Q98" s="323"/>
      <c r="R98" s="323"/>
      <c r="S98" s="323"/>
      <c r="T98" s="323"/>
      <c r="U98" s="323"/>
      <c r="V98" s="324"/>
    </row>
    <row r="99" spans="2:22">
      <c r="B99" s="315" t="s">
        <v>27</v>
      </c>
      <c r="C99" s="316"/>
      <c r="D99" s="316"/>
      <c r="E99" s="316"/>
      <c r="F99" s="316"/>
      <c r="G99" s="316"/>
      <c r="H99" s="316"/>
      <c r="I99" s="316"/>
      <c r="J99" s="316"/>
      <c r="K99" s="316"/>
      <c r="L99" s="316"/>
      <c r="M99" s="316"/>
      <c r="N99" s="316"/>
      <c r="O99" s="316"/>
      <c r="P99" s="316"/>
      <c r="Q99" s="316"/>
      <c r="R99" s="316"/>
      <c r="S99" s="316"/>
      <c r="T99" s="316"/>
      <c r="U99" s="316"/>
      <c r="V99" s="317"/>
    </row>
    <row r="100" spans="2:22">
      <c r="B100" s="315" t="s">
        <v>28</v>
      </c>
      <c r="C100" s="316"/>
      <c r="D100" s="316"/>
      <c r="E100" s="316"/>
      <c r="F100" s="316"/>
      <c r="G100" s="318" t="s">
        <v>30</v>
      </c>
      <c r="H100" s="318"/>
      <c r="I100" s="318"/>
      <c r="J100" s="318"/>
      <c r="K100" s="318"/>
      <c r="L100" s="318"/>
      <c r="M100" s="318"/>
      <c r="N100" s="318"/>
      <c r="O100" s="318"/>
      <c r="P100" s="318"/>
      <c r="Q100" s="318"/>
      <c r="R100" s="318"/>
      <c r="S100" s="318"/>
      <c r="T100" s="318"/>
      <c r="U100" s="318"/>
      <c r="V100" s="319"/>
    </row>
    <row r="101" spans="2:22">
      <c r="B101" s="320" t="s">
        <v>718</v>
      </c>
      <c r="C101" s="321"/>
      <c r="D101" s="321"/>
      <c r="E101" s="321"/>
      <c r="F101" s="321"/>
      <c r="G101" s="322" t="s">
        <v>716</v>
      </c>
      <c r="H101" s="323"/>
      <c r="I101" s="323"/>
      <c r="J101" s="323"/>
      <c r="K101" s="323"/>
      <c r="L101" s="323"/>
      <c r="M101" s="323"/>
      <c r="N101" s="323"/>
      <c r="O101" s="323"/>
      <c r="P101" s="323"/>
      <c r="Q101" s="323"/>
      <c r="R101" s="323"/>
      <c r="S101" s="323"/>
      <c r="T101" s="323"/>
      <c r="U101" s="323"/>
      <c r="V101" s="324"/>
    </row>
    <row r="102" spans="2:22">
      <c r="B102" s="325" t="s">
        <v>31</v>
      </c>
      <c r="C102" s="318"/>
      <c r="D102" s="318"/>
      <c r="E102" s="318"/>
      <c r="F102" s="318"/>
      <c r="G102" s="318"/>
      <c r="H102" s="318"/>
      <c r="I102" s="318"/>
      <c r="J102" s="318"/>
      <c r="K102" s="318"/>
      <c r="L102" s="318"/>
      <c r="M102" s="318"/>
      <c r="N102" s="318"/>
      <c r="O102" s="318"/>
      <c r="P102" s="318"/>
      <c r="Q102" s="318"/>
      <c r="R102" s="318"/>
      <c r="S102" s="318"/>
      <c r="T102" s="318"/>
      <c r="U102" s="318"/>
      <c r="V102" s="319"/>
    </row>
    <row r="103" spans="2:22" ht="36.75" customHeight="1" thickBot="1">
      <c r="B103" s="326"/>
      <c r="C103" s="327"/>
      <c r="D103" s="327"/>
      <c r="E103" s="327"/>
      <c r="F103" s="327"/>
      <c r="G103" s="327"/>
      <c r="H103" s="327"/>
      <c r="I103" s="327"/>
      <c r="J103" s="327"/>
      <c r="K103" s="327"/>
      <c r="L103" s="327"/>
      <c r="M103" s="327"/>
      <c r="N103" s="327"/>
      <c r="O103" s="327"/>
      <c r="P103" s="327"/>
      <c r="Q103" s="327"/>
      <c r="R103" s="327"/>
      <c r="S103" s="327"/>
      <c r="T103" s="327"/>
      <c r="U103" s="327"/>
      <c r="V103" s="328"/>
    </row>
    <row r="104" spans="2:22" ht="14.25" thickBot="1"/>
    <row r="105" spans="2:22">
      <c r="B105" s="14" t="s">
        <v>23</v>
      </c>
      <c r="C105" s="120" t="s">
        <v>662</v>
      </c>
      <c r="D105" s="335" t="s">
        <v>18</v>
      </c>
      <c r="E105" s="336"/>
      <c r="F105" s="336"/>
      <c r="G105" s="336"/>
      <c r="H105" s="336"/>
      <c r="I105" s="336"/>
      <c r="J105" s="337"/>
      <c r="K105" s="335" t="s">
        <v>19</v>
      </c>
      <c r="L105" s="336"/>
      <c r="M105" s="336"/>
      <c r="N105" s="336"/>
      <c r="O105" s="336"/>
      <c r="P105" s="336"/>
      <c r="Q105" s="337"/>
      <c r="R105" s="228" t="s">
        <v>717</v>
      </c>
      <c r="S105" s="228"/>
      <c r="T105" s="228" t="s">
        <v>24</v>
      </c>
      <c r="U105" s="228"/>
      <c r="V105" s="231"/>
    </row>
    <row r="106" spans="2:22">
      <c r="B106" s="5" t="s">
        <v>607</v>
      </c>
      <c r="C106" s="121" t="s">
        <v>659</v>
      </c>
      <c r="D106" s="341" t="s">
        <v>546</v>
      </c>
      <c r="E106" s="342"/>
      <c r="F106" s="342"/>
      <c r="G106" s="342"/>
      <c r="H106" s="342"/>
      <c r="I106" s="342"/>
      <c r="J106" s="343"/>
      <c r="K106" s="338" t="s">
        <v>537</v>
      </c>
      <c r="L106" s="339"/>
      <c r="M106" s="339"/>
      <c r="N106" s="339"/>
      <c r="O106" s="339"/>
      <c r="P106" s="339"/>
      <c r="Q106" s="340"/>
      <c r="R106" s="321" t="s">
        <v>715</v>
      </c>
      <c r="S106" s="321"/>
      <c r="T106" s="321" t="s">
        <v>48</v>
      </c>
      <c r="U106" s="321"/>
      <c r="V106" s="331"/>
    </row>
    <row r="107" spans="2:22">
      <c r="B107" s="325" t="s">
        <v>20</v>
      </c>
      <c r="C107" s="318"/>
      <c r="D107" s="318"/>
      <c r="E107" s="318"/>
      <c r="F107" s="318"/>
      <c r="G107" s="318"/>
      <c r="H107" s="318"/>
      <c r="I107" s="318"/>
      <c r="J107" s="318"/>
      <c r="K107" s="318"/>
      <c r="L107" s="318"/>
      <c r="M107" s="318"/>
      <c r="N107" s="318"/>
      <c r="O107" s="318"/>
      <c r="P107" s="318"/>
      <c r="Q107" s="318"/>
      <c r="R107" s="318"/>
      <c r="S107" s="318"/>
      <c r="T107" s="318"/>
      <c r="U107" s="318"/>
      <c r="V107" s="319"/>
    </row>
    <row r="108" spans="2:22" ht="24" customHeight="1">
      <c r="B108" s="332" t="s">
        <v>622</v>
      </c>
      <c r="C108" s="333"/>
      <c r="D108" s="333"/>
      <c r="E108" s="333"/>
      <c r="F108" s="333"/>
      <c r="G108" s="333"/>
      <c r="H108" s="333"/>
      <c r="I108" s="333"/>
      <c r="J108" s="333"/>
      <c r="K108" s="333"/>
      <c r="L108" s="333"/>
      <c r="M108" s="333"/>
      <c r="N108" s="333"/>
      <c r="O108" s="333"/>
      <c r="P108" s="333"/>
      <c r="Q108" s="333"/>
      <c r="R108" s="333"/>
      <c r="S108" s="333"/>
      <c r="T108" s="333"/>
      <c r="U108" s="333"/>
      <c r="V108" s="334"/>
    </row>
    <row r="109" spans="2:22">
      <c r="B109" s="315" t="s">
        <v>26</v>
      </c>
      <c r="C109" s="316"/>
      <c r="D109" s="316"/>
      <c r="E109" s="316"/>
      <c r="F109" s="316"/>
      <c r="G109" s="316"/>
      <c r="H109" s="316"/>
      <c r="I109" s="316"/>
      <c r="J109" s="316"/>
      <c r="K109" s="316"/>
      <c r="L109" s="316"/>
      <c r="M109" s="316"/>
      <c r="N109" s="316"/>
      <c r="O109" s="316"/>
      <c r="P109" s="316"/>
      <c r="Q109" s="316"/>
      <c r="R109" s="316"/>
      <c r="S109" s="316"/>
      <c r="T109" s="316"/>
      <c r="U109" s="316"/>
      <c r="V109" s="317"/>
    </row>
    <row r="110" spans="2:22">
      <c r="B110" s="119" t="s">
        <v>25</v>
      </c>
      <c r="C110" s="316" t="s">
        <v>28</v>
      </c>
      <c r="D110" s="316"/>
      <c r="E110" s="316"/>
      <c r="F110" s="316"/>
      <c r="G110" s="316"/>
      <c r="H110" s="316" t="s">
        <v>19</v>
      </c>
      <c r="I110" s="316"/>
      <c r="J110" s="316"/>
      <c r="K110" s="316"/>
      <c r="L110" s="316"/>
      <c r="M110" s="318" t="s">
        <v>30</v>
      </c>
      <c r="N110" s="318"/>
      <c r="O110" s="318"/>
      <c r="P110" s="318"/>
      <c r="Q110" s="318"/>
      <c r="R110" s="318"/>
      <c r="S110" s="318"/>
      <c r="T110" s="318"/>
      <c r="U110" s="318"/>
      <c r="V110" s="319"/>
    </row>
    <row r="111" spans="2:22" ht="33" customHeight="1">
      <c r="B111" s="6" t="s">
        <v>33</v>
      </c>
      <c r="C111" s="321" t="s">
        <v>766</v>
      </c>
      <c r="D111" s="321"/>
      <c r="E111" s="321"/>
      <c r="F111" s="321"/>
      <c r="G111" s="321"/>
      <c r="H111" s="321" t="s">
        <v>685</v>
      </c>
      <c r="I111" s="321"/>
      <c r="J111" s="321"/>
      <c r="K111" s="321"/>
      <c r="L111" s="321"/>
      <c r="M111" s="329" t="s">
        <v>686</v>
      </c>
      <c r="N111" s="329"/>
      <c r="O111" s="329"/>
      <c r="P111" s="329"/>
      <c r="Q111" s="329"/>
      <c r="R111" s="329"/>
      <c r="S111" s="329"/>
      <c r="T111" s="329"/>
      <c r="U111" s="329"/>
      <c r="V111" s="330"/>
    </row>
    <row r="112" spans="2:22" ht="28.5" customHeight="1">
      <c r="B112" s="6" t="s">
        <v>33</v>
      </c>
      <c r="C112" s="321" t="s">
        <v>502</v>
      </c>
      <c r="D112" s="321"/>
      <c r="E112" s="321"/>
      <c r="F112" s="321"/>
      <c r="G112" s="321"/>
      <c r="H112" s="321" t="s">
        <v>551</v>
      </c>
      <c r="I112" s="321"/>
      <c r="J112" s="321"/>
      <c r="K112" s="321"/>
      <c r="L112" s="321"/>
      <c r="M112" s="329" t="s">
        <v>624</v>
      </c>
      <c r="N112" s="329"/>
      <c r="O112" s="329"/>
      <c r="P112" s="329"/>
      <c r="Q112" s="329"/>
      <c r="R112" s="329"/>
      <c r="S112" s="329"/>
      <c r="T112" s="329"/>
      <c r="U112" s="329"/>
      <c r="V112" s="330"/>
    </row>
    <row r="113" spans="2:22">
      <c r="B113" s="315" t="s">
        <v>27</v>
      </c>
      <c r="C113" s="316"/>
      <c r="D113" s="316"/>
      <c r="E113" s="316"/>
      <c r="F113" s="316"/>
      <c r="G113" s="316"/>
      <c r="H113" s="316"/>
      <c r="I113" s="316"/>
      <c r="J113" s="316"/>
      <c r="K113" s="316"/>
      <c r="L113" s="316"/>
      <c r="M113" s="316"/>
      <c r="N113" s="316"/>
      <c r="O113" s="316"/>
      <c r="P113" s="316"/>
      <c r="Q113" s="316"/>
      <c r="R113" s="316"/>
      <c r="S113" s="316"/>
      <c r="T113" s="316"/>
      <c r="U113" s="316"/>
      <c r="V113" s="317"/>
    </row>
    <row r="114" spans="2:22">
      <c r="B114" s="315" t="s">
        <v>28</v>
      </c>
      <c r="C114" s="316"/>
      <c r="D114" s="316"/>
      <c r="E114" s="316"/>
      <c r="F114" s="316"/>
      <c r="G114" s="318" t="s">
        <v>30</v>
      </c>
      <c r="H114" s="318"/>
      <c r="I114" s="318"/>
      <c r="J114" s="318"/>
      <c r="K114" s="318"/>
      <c r="L114" s="318"/>
      <c r="M114" s="318"/>
      <c r="N114" s="318"/>
      <c r="O114" s="318"/>
      <c r="P114" s="318"/>
      <c r="Q114" s="318"/>
      <c r="R114" s="318"/>
      <c r="S114" s="318"/>
      <c r="T114" s="318"/>
      <c r="U114" s="318"/>
      <c r="V114" s="319"/>
    </row>
    <row r="115" spans="2:22">
      <c r="B115" s="320" t="s">
        <v>49</v>
      </c>
      <c r="C115" s="321"/>
      <c r="D115" s="321"/>
      <c r="E115" s="321"/>
      <c r="F115" s="321"/>
      <c r="G115" s="322" t="s">
        <v>51</v>
      </c>
      <c r="H115" s="323"/>
      <c r="I115" s="323"/>
      <c r="J115" s="323"/>
      <c r="K115" s="323"/>
      <c r="L115" s="323"/>
      <c r="M115" s="323"/>
      <c r="N115" s="323"/>
      <c r="O115" s="323"/>
      <c r="P115" s="323"/>
      <c r="Q115" s="323"/>
      <c r="R115" s="323"/>
      <c r="S115" s="323"/>
      <c r="T115" s="323"/>
      <c r="U115" s="323"/>
      <c r="V115" s="324"/>
    </row>
    <row r="116" spans="2:22">
      <c r="B116" s="325" t="s">
        <v>31</v>
      </c>
      <c r="C116" s="318"/>
      <c r="D116" s="318"/>
      <c r="E116" s="318"/>
      <c r="F116" s="318"/>
      <c r="G116" s="318"/>
      <c r="H116" s="318"/>
      <c r="I116" s="318"/>
      <c r="J116" s="318"/>
      <c r="K116" s="318"/>
      <c r="L116" s="318"/>
      <c r="M116" s="318"/>
      <c r="N116" s="318"/>
      <c r="O116" s="318"/>
      <c r="P116" s="318"/>
      <c r="Q116" s="318"/>
      <c r="R116" s="318"/>
      <c r="S116" s="318"/>
      <c r="T116" s="318"/>
      <c r="U116" s="318"/>
      <c r="V116" s="319"/>
    </row>
    <row r="117" spans="2:22" ht="126.75" customHeight="1" thickBot="1">
      <c r="B117" s="326" t="s">
        <v>623</v>
      </c>
      <c r="C117" s="327"/>
      <c r="D117" s="327"/>
      <c r="E117" s="327"/>
      <c r="F117" s="327"/>
      <c r="G117" s="327"/>
      <c r="H117" s="327"/>
      <c r="I117" s="327"/>
      <c r="J117" s="327"/>
      <c r="K117" s="327"/>
      <c r="L117" s="327"/>
      <c r="M117" s="327"/>
      <c r="N117" s="327"/>
      <c r="O117" s="327"/>
      <c r="P117" s="327"/>
      <c r="Q117" s="327"/>
      <c r="R117" s="327"/>
      <c r="S117" s="327"/>
      <c r="T117" s="327"/>
      <c r="U117" s="327"/>
      <c r="V117" s="328"/>
    </row>
    <row r="118" spans="2:22" ht="14.25" thickBot="1"/>
    <row r="119" spans="2:22">
      <c r="B119" s="14" t="s">
        <v>23</v>
      </c>
      <c r="C119" s="120" t="s">
        <v>662</v>
      </c>
      <c r="D119" s="335" t="s">
        <v>18</v>
      </c>
      <c r="E119" s="336"/>
      <c r="F119" s="336"/>
      <c r="G119" s="336"/>
      <c r="H119" s="336"/>
      <c r="I119" s="336"/>
      <c r="J119" s="337"/>
      <c r="K119" s="335" t="s">
        <v>19</v>
      </c>
      <c r="L119" s="336"/>
      <c r="M119" s="336"/>
      <c r="N119" s="336"/>
      <c r="O119" s="336"/>
      <c r="P119" s="336"/>
      <c r="Q119" s="337"/>
      <c r="R119" s="228" t="s">
        <v>717</v>
      </c>
      <c r="S119" s="228"/>
      <c r="T119" s="228" t="s">
        <v>24</v>
      </c>
      <c r="U119" s="228"/>
      <c r="V119" s="231"/>
    </row>
    <row r="120" spans="2:22">
      <c r="B120" s="5" t="s">
        <v>663</v>
      </c>
      <c r="C120" s="121" t="s">
        <v>660</v>
      </c>
      <c r="D120" s="341" t="s">
        <v>603</v>
      </c>
      <c r="E120" s="342"/>
      <c r="F120" s="342"/>
      <c r="G120" s="342"/>
      <c r="H120" s="342"/>
      <c r="I120" s="342"/>
      <c r="J120" s="343"/>
      <c r="K120" s="341" t="s">
        <v>612</v>
      </c>
      <c r="L120" s="342"/>
      <c r="M120" s="342"/>
      <c r="N120" s="342"/>
      <c r="O120" s="342"/>
      <c r="P120" s="342"/>
      <c r="Q120" s="343"/>
      <c r="R120" s="321" t="s">
        <v>714</v>
      </c>
      <c r="S120" s="321"/>
      <c r="T120" s="321" t="s">
        <v>48</v>
      </c>
      <c r="U120" s="321"/>
      <c r="V120" s="331"/>
    </row>
    <row r="121" spans="2:22">
      <c r="B121" s="325" t="s">
        <v>20</v>
      </c>
      <c r="C121" s="318"/>
      <c r="D121" s="318"/>
      <c r="E121" s="318"/>
      <c r="F121" s="318"/>
      <c r="G121" s="318"/>
      <c r="H121" s="318"/>
      <c r="I121" s="318"/>
      <c r="J121" s="318"/>
      <c r="K121" s="318"/>
      <c r="L121" s="318"/>
      <c r="M121" s="318"/>
      <c r="N121" s="318"/>
      <c r="O121" s="318"/>
      <c r="P121" s="318"/>
      <c r="Q121" s="318"/>
      <c r="R121" s="318"/>
      <c r="S121" s="318"/>
      <c r="T121" s="318"/>
      <c r="U121" s="318"/>
      <c r="V121" s="319"/>
    </row>
    <row r="122" spans="2:22" ht="24" customHeight="1">
      <c r="B122" s="349" t="s">
        <v>617</v>
      </c>
      <c r="C122" s="350"/>
      <c r="D122" s="350"/>
      <c r="E122" s="350"/>
      <c r="F122" s="350"/>
      <c r="G122" s="350"/>
      <c r="H122" s="350"/>
      <c r="I122" s="350"/>
      <c r="J122" s="350"/>
      <c r="K122" s="350"/>
      <c r="L122" s="350"/>
      <c r="M122" s="350"/>
      <c r="N122" s="350"/>
      <c r="O122" s="350"/>
      <c r="P122" s="350"/>
      <c r="Q122" s="350"/>
      <c r="R122" s="350"/>
      <c r="S122" s="350"/>
      <c r="T122" s="350"/>
      <c r="U122" s="350"/>
      <c r="V122" s="351"/>
    </row>
    <row r="123" spans="2:22">
      <c r="B123" s="315" t="s">
        <v>26</v>
      </c>
      <c r="C123" s="316"/>
      <c r="D123" s="316"/>
      <c r="E123" s="316"/>
      <c r="F123" s="316"/>
      <c r="G123" s="316"/>
      <c r="H123" s="316"/>
      <c r="I123" s="316"/>
      <c r="J123" s="316"/>
      <c r="K123" s="316"/>
      <c r="L123" s="316"/>
      <c r="M123" s="316"/>
      <c r="N123" s="316"/>
      <c r="O123" s="316"/>
      <c r="P123" s="316"/>
      <c r="Q123" s="316"/>
      <c r="R123" s="316"/>
      <c r="S123" s="316"/>
      <c r="T123" s="316"/>
      <c r="U123" s="316"/>
      <c r="V123" s="317"/>
    </row>
    <row r="124" spans="2:22">
      <c r="B124" s="119" t="s">
        <v>25</v>
      </c>
      <c r="C124" s="316" t="s">
        <v>28</v>
      </c>
      <c r="D124" s="316"/>
      <c r="E124" s="316"/>
      <c r="F124" s="316"/>
      <c r="G124" s="316"/>
      <c r="H124" s="316" t="s">
        <v>19</v>
      </c>
      <c r="I124" s="316"/>
      <c r="J124" s="316"/>
      <c r="K124" s="316"/>
      <c r="L124" s="316"/>
      <c r="M124" s="318" t="s">
        <v>30</v>
      </c>
      <c r="N124" s="318"/>
      <c r="O124" s="318"/>
      <c r="P124" s="318"/>
      <c r="Q124" s="318"/>
      <c r="R124" s="318"/>
      <c r="S124" s="318"/>
      <c r="T124" s="318"/>
      <c r="U124" s="318"/>
      <c r="V124" s="319"/>
    </row>
    <row r="125" spans="2:22">
      <c r="B125" s="6"/>
      <c r="C125" s="321"/>
      <c r="D125" s="321"/>
      <c r="E125" s="321"/>
      <c r="F125" s="321"/>
      <c r="G125" s="321"/>
      <c r="H125" s="348"/>
      <c r="I125" s="321"/>
      <c r="J125" s="321"/>
      <c r="K125" s="321"/>
      <c r="L125" s="321"/>
      <c r="M125" s="323"/>
      <c r="N125" s="323"/>
      <c r="O125" s="323"/>
      <c r="P125" s="323"/>
      <c r="Q125" s="323"/>
      <c r="R125" s="323"/>
      <c r="S125" s="323"/>
      <c r="T125" s="323"/>
      <c r="U125" s="323"/>
      <c r="V125" s="324"/>
    </row>
    <row r="126" spans="2:22">
      <c r="B126" s="6"/>
      <c r="C126" s="321"/>
      <c r="D126" s="321"/>
      <c r="E126" s="321"/>
      <c r="F126" s="321"/>
      <c r="G126" s="321"/>
      <c r="H126" s="321"/>
      <c r="I126" s="321"/>
      <c r="J126" s="321"/>
      <c r="K126" s="321"/>
      <c r="L126" s="321"/>
      <c r="M126" s="323"/>
      <c r="N126" s="323"/>
      <c r="O126" s="323"/>
      <c r="P126" s="323"/>
      <c r="Q126" s="323"/>
      <c r="R126" s="323"/>
      <c r="S126" s="323"/>
      <c r="T126" s="323"/>
      <c r="U126" s="323"/>
      <c r="V126" s="324"/>
    </row>
    <row r="127" spans="2:22">
      <c r="B127" s="315" t="s">
        <v>27</v>
      </c>
      <c r="C127" s="316"/>
      <c r="D127" s="316"/>
      <c r="E127" s="316"/>
      <c r="F127" s="316"/>
      <c r="G127" s="316"/>
      <c r="H127" s="316"/>
      <c r="I127" s="316"/>
      <c r="J127" s="316"/>
      <c r="K127" s="316"/>
      <c r="L127" s="316"/>
      <c r="M127" s="316"/>
      <c r="N127" s="316"/>
      <c r="O127" s="316"/>
      <c r="P127" s="316"/>
      <c r="Q127" s="316"/>
      <c r="R127" s="316"/>
      <c r="S127" s="316"/>
      <c r="T127" s="316"/>
      <c r="U127" s="316"/>
      <c r="V127" s="317"/>
    </row>
    <row r="128" spans="2:22">
      <c r="B128" s="315" t="s">
        <v>28</v>
      </c>
      <c r="C128" s="316"/>
      <c r="D128" s="316"/>
      <c r="E128" s="316"/>
      <c r="F128" s="316"/>
      <c r="G128" s="318" t="s">
        <v>30</v>
      </c>
      <c r="H128" s="318"/>
      <c r="I128" s="318"/>
      <c r="J128" s="318"/>
      <c r="K128" s="318"/>
      <c r="L128" s="318"/>
      <c r="M128" s="318"/>
      <c r="N128" s="318"/>
      <c r="O128" s="318"/>
      <c r="P128" s="318"/>
      <c r="Q128" s="318"/>
      <c r="R128" s="318"/>
      <c r="S128" s="318"/>
      <c r="T128" s="318"/>
      <c r="U128" s="318"/>
      <c r="V128" s="319"/>
    </row>
    <row r="129" spans="2:22" ht="13.5" customHeight="1">
      <c r="B129" s="344" t="s">
        <v>608</v>
      </c>
      <c r="C129" s="342"/>
      <c r="D129" s="342"/>
      <c r="E129" s="342"/>
      <c r="F129" s="343"/>
      <c r="G129" s="345" t="s">
        <v>611</v>
      </c>
      <c r="H129" s="346"/>
      <c r="I129" s="346"/>
      <c r="J129" s="346"/>
      <c r="K129" s="346"/>
      <c r="L129" s="346"/>
      <c r="M129" s="346"/>
      <c r="N129" s="346"/>
      <c r="O129" s="346"/>
      <c r="P129" s="346"/>
      <c r="Q129" s="346"/>
      <c r="R129" s="346"/>
      <c r="S129" s="346"/>
      <c r="T129" s="346"/>
      <c r="U129" s="346"/>
      <c r="V129" s="347"/>
    </row>
    <row r="130" spans="2:22">
      <c r="B130" s="325" t="s">
        <v>31</v>
      </c>
      <c r="C130" s="318"/>
      <c r="D130" s="318"/>
      <c r="E130" s="318"/>
      <c r="F130" s="318"/>
      <c r="G130" s="318"/>
      <c r="H130" s="318"/>
      <c r="I130" s="318"/>
      <c r="J130" s="318"/>
      <c r="K130" s="318"/>
      <c r="L130" s="318"/>
      <c r="M130" s="318"/>
      <c r="N130" s="318"/>
      <c r="O130" s="318"/>
      <c r="P130" s="318"/>
      <c r="Q130" s="318"/>
      <c r="R130" s="318"/>
      <c r="S130" s="318"/>
      <c r="T130" s="318"/>
      <c r="U130" s="318"/>
      <c r="V130" s="319"/>
    </row>
    <row r="131" spans="2:22" ht="36.75" customHeight="1" thickBot="1">
      <c r="B131" s="326" t="s">
        <v>616</v>
      </c>
      <c r="C131" s="327"/>
      <c r="D131" s="327"/>
      <c r="E131" s="327"/>
      <c r="F131" s="327"/>
      <c r="G131" s="327"/>
      <c r="H131" s="327"/>
      <c r="I131" s="327"/>
      <c r="J131" s="327"/>
      <c r="K131" s="327"/>
      <c r="L131" s="327"/>
      <c r="M131" s="327"/>
      <c r="N131" s="327"/>
      <c r="O131" s="327"/>
      <c r="P131" s="327"/>
      <c r="Q131" s="327"/>
      <c r="R131" s="327"/>
      <c r="S131" s="327"/>
      <c r="T131" s="327"/>
      <c r="U131" s="327"/>
      <c r="V131" s="328"/>
    </row>
    <row r="132" spans="2:22" ht="14.25" thickBot="1"/>
    <row r="133" spans="2:22">
      <c r="B133" s="14" t="s">
        <v>23</v>
      </c>
      <c r="C133" s="120" t="s">
        <v>662</v>
      </c>
      <c r="D133" s="335" t="s">
        <v>18</v>
      </c>
      <c r="E133" s="336"/>
      <c r="F133" s="336"/>
      <c r="G133" s="336"/>
      <c r="H133" s="336"/>
      <c r="I133" s="336"/>
      <c r="J133" s="337"/>
      <c r="K133" s="335" t="s">
        <v>19</v>
      </c>
      <c r="L133" s="336"/>
      <c r="M133" s="336"/>
      <c r="N133" s="336"/>
      <c r="O133" s="336"/>
      <c r="P133" s="336"/>
      <c r="Q133" s="337"/>
      <c r="R133" s="228" t="s">
        <v>717</v>
      </c>
      <c r="S133" s="228"/>
      <c r="T133" s="228" t="s">
        <v>24</v>
      </c>
      <c r="U133" s="228"/>
      <c r="V133" s="231"/>
    </row>
    <row r="134" spans="2:22">
      <c r="B134" s="5" t="s">
        <v>664</v>
      </c>
      <c r="C134" s="121" t="s">
        <v>660</v>
      </c>
      <c r="D134" s="341" t="s">
        <v>604</v>
      </c>
      <c r="E134" s="342"/>
      <c r="F134" s="342"/>
      <c r="G134" s="342"/>
      <c r="H134" s="342"/>
      <c r="I134" s="342"/>
      <c r="J134" s="343"/>
      <c r="K134" s="341" t="s">
        <v>613</v>
      </c>
      <c r="L134" s="342"/>
      <c r="M134" s="342"/>
      <c r="N134" s="342"/>
      <c r="O134" s="342"/>
      <c r="P134" s="342"/>
      <c r="Q134" s="343"/>
      <c r="R134" s="321" t="s">
        <v>714</v>
      </c>
      <c r="S134" s="321"/>
      <c r="T134" s="321" t="s">
        <v>48</v>
      </c>
      <c r="U134" s="321"/>
      <c r="V134" s="331"/>
    </row>
    <row r="135" spans="2:22">
      <c r="B135" s="325" t="s">
        <v>20</v>
      </c>
      <c r="C135" s="318"/>
      <c r="D135" s="318"/>
      <c r="E135" s="318"/>
      <c r="F135" s="318"/>
      <c r="G135" s="318"/>
      <c r="H135" s="318"/>
      <c r="I135" s="318"/>
      <c r="J135" s="318"/>
      <c r="K135" s="318"/>
      <c r="L135" s="318"/>
      <c r="M135" s="318"/>
      <c r="N135" s="318"/>
      <c r="O135" s="318"/>
      <c r="P135" s="318"/>
      <c r="Q135" s="318"/>
      <c r="R135" s="318"/>
      <c r="S135" s="318"/>
      <c r="T135" s="318"/>
      <c r="U135" s="318"/>
      <c r="V135" s="319"/>
    </row>
    <row r="136" spans="2:22" ht="24" customHeight="1">
      <c r="B136" s="349" t="s">
        <v>614</v>
      </c>
      <c r="C136" s="350"/>
      <c r="D136" s="350"/>
      <c r="E136" s="350"/>
      <c r="F136" s="350"/>
      <c r="G136" s="350"/>
      <c r="H136" s="350"/>
      <c r="I136" s="350"/>
      <c r="J136" s="350"/>
      <c r="K136" s="350"/>
      <c r="L136" s="350"/>
      <c r="M136" s="350"/>
      <c r="N136" s="350"/>
      <c r="O136" s="350"/>
      <c r="P136" s="350"/>
      <c r="Q136" s="350"/>
      <c r="R136" s="350"/>
      <c r="S136" s="350"/>
      <c r="T136" s="350"/>
      <c r="U136" s="350"/>
      <c r="V136" s="351"/>
    </row>
    <row r="137" spans="2:22">
      <c r="B137" s="315" t="s">
        <v>26</v>
      </c>
      <c r="C137" s="316"/>
      <c r="D137" s="316"/>
      <c r="E137" s="316"/>
      <c r="F137" s="316"/>
      <c r="G137" s="316"/>
      <c r="H137" s="316"/>
      <c r="I137" s="316"/>
      <c r="J137" s="316"/>
      <c r="K137" s="316"/>
      <c r="L137" s="316"/>
      <c r="M137" s="316"/>
      <c r="N137" s="316"/>
      <c r="O137" s="316"/>
      <c r="P137" s="316"/>
      <c r="Q137" s="316"/>
      <c r="R137" s="316"/>
      <c r="S137" s="316"/>
      <c r="T137" s="316"/>
      <c r="U137" s="316"/>
      <c r="V137" s="317"/>
    </row>
    <row r="138" spans="2:22">
      <c r="B138" s="119" t="s">
        <v>25</v>
      </c>
      <c r="C138" s="316" t="s">
        <v>28</v>
      </c>
      <c r="D138" s="316"/>
      <c r="E138" s="316"/>
      <c r="F138" s="316"/>
      <c r="G138" s="316"/>
      <c r="H138" s="316" t="s">
        <v>19</v>
      </c>
      <c r="I138" s="316"/>
      <c r="J138" s="316"/>
      <c r="K138" s="316"/>
      <c r="L138" s="316"/>
      <c r="M138" s="318" t="s">
        <v>30</v>
      </c>
      <c r="N138" s="318"/>
      <c r="O138" s="318"/>
      <c r="P138" s="318"/>
      <c r="Q138" s="318"/>
      <c r="R138" s="318"/>
      <c r="S138" s="318"/>
      <c r="T138" s="318"/>
      <c r="U138" s="318"/>
      <c r="V138" s="319"/>
    </row>
    <row r="139" spans="2:22">
      <c r="B139" s="6"/>
      <c r="C139" s="321"/>
      <c r="D139" s="321"/>
      <c r="E139" s="321"/>
      <c r="F139" s="321"/>
      <c r="G139" s="321"/>
      <c r="H139" s="348"/>
      <c r="I139" s="321"/>
      <c r="J139" s="321"/>
      <c r="K139" s="321"/>
      <c r="L139" s="321"/>
      <c r="M139" s="323"/>
      <c r="N139" s="323"/>
      <c r="O139" s="323"/>
      <c r="P139" s="323"/>
      <c r="Q139" s="323"/>
      <c r="R139" s="323"/>
      <c r="S139" s="323"/>
      <c r="T139" s="323"/>
      <c r="U139" s="323"/>
      <c r="V139" s="324"/>
    </row>
    <row r="140" spans="2:22">
      <c r="B140" s="6"/>
      <c r="C140" s="321"/>
      <c r="D140" s="321"/>
      <c r="E140" s="321"/>
      <c r="F140" s="321"/>
      <c r="G140" s="321"/>
      <c r="H140" s="321"/>
      <c r="I140" s="321"/>
      <c r="J140" s="321"/>
      <c r="K140" s="321"/>
      <c r="L140" s="321"/>
      <c r="M140" s="323"/>
      <c r="N140" s="323"/>
      <c r="O140" s="323"/>
      <c r="P140" s="323"/>
      <c r="Q140" s="323"/>
      <c r="R140" s="323"/>
      <c r="S140" s="323"/>
      <c r="T140" s="323"/>
      <c r="U140" s="323"/>
      <c r="V140" s="324"/>
    </row>
    <row r="141" spans="2:22">
      <c r="B141" s="315" t="s">
        <v>27</v>
      </c>
      <c r="C141" s="316"/>
      <c r="D141" s="316"/>
      <c r="E141" s="316"/>
      <c r="F141" s="316"/>
      <c r="G141" s="316"/>
      <c r="H141" s="316"/>
      <c r="I141" s="316"/>
      <c r="J141" s="316"/>
      <c r="K141" s="316"/>
      <c r="L141" s="316"/>
      <c r="M141" s="316"/>
      <c r="N141" s="316"/>
      <c r="O141" s="316"/>
      <c r="P141" s="316"/>
      <c r="Q141" s="316"/>
      <c r="R141" s="316"/>
      <c r="S141" s="316"/>
      <c r="T141" s="316"/>
      <c r="U141" s="316"/>
      <c r="V141" s="317"/>
    </row>
    <row r="142" spans="2:22">
      <c r="B142" s="315" t="s">
        <v>28</v>
      </c>
      <c r="C142" s="316"/>
      <c r="D142" s="316"/>
      <c r="E142" s="316"/>
      <c r="F142" s="316"/>
      <c r="G142" s="318" t="s">
        <v>30</v>
      </c>
      <c r="H142" s="318"/>
      <c r="I142" s="318"/>
      <c r="J142" s="318"/>
      <c r="K142" s="318"/>
      <c r="L142" s="318"/>
      <c r="M142" s="318"/>
      <c r="N142" s="318"/>
      <c r="O142" s="318"/>
      <c r="P142" s="318"/>
      <c r="Q142" s="318"/>
      <c r="R142" s="318"/>
      <c r="S142" s="318"/>
      <c r="T142" s="318"/>
      <c r="U142" s="318"/>
      <c r="V142" s="319"/>
    </row>
    <row r="143" spans="2:22" ht="13.5" customHeight="1">
      <c r="B143" s="344" t="s">
        <v>608</v>
      </c>
      <c r="C143" s="342"/>
      <c r="D143" s="342"/>
      <c r="E143" s="342"/>
      <c r="F143" s="343"/>
      <c r="G143" s="345" t="s">
        <v>611</v>
      </c>
      <c r="H143" s="346"/>
      <c r="I143" s="346"/>
      <c r="J143" s="346"/>
      <c r="K143" s="346"/>
      <c r="L143" s="346"/>
      <c r="M143" s="346"/>
      <c r="N143" s="346"/>
      <c r="O143" s="346"/>
      <c r="P143" s="346"/>
      <c r="Q143" s="346"/>
      <c r="R143" s="346"/>
      <c r="S143" s="346"/>
      <c r="T143" s="346"/>
      <c r="U143" s="346"/>
      <c r="V143" s="347"/>
    </row>
    <row r="144" spans="2:22">
      <c r="B144" s="325" t="s">
        <v>31</v>
      </c>
      <c r="C144" s="318"/>
      <c r="D144" s="318"/>
      <c r="E144" s="318"/>
      <c r="F144" s="318"/>
      <c r="G144" s="318"/>
      <c r="H144" s="318"/>
      <c r="I144" s="318"/>
      <c r="J144" s="318"/>
      <c r="K144" s="318"/>
      <c r="L144" s="318"/>
      <c r="M144" s="318"/>
      <c r="N144" s="318"/>
      <c r="O144" s="318"/>
      <c r="P144" s="318"/>
      <c r="Q144" s="318"/>
      <c r="R144" s="318"/>
      <c r="S144" s="318"/>
      <c r="T144" s="318"/>
      <c r="U144" s="318"/>
      <c r="V144" s="319"/>
    </row>
    <row r="145" spans="2:22" ht="36.75" customHeight="1" thickBot="1">
      <c r="B145" s="326" t="s">
        <v>615</v>
      </c>
      <c r="C145" s="327"/>
      <c r="D145" s="327"/>
      <c r="E145" s="327"/>
      <c r="F145" s="327"/>
      <c r="G145" s="327"/>
      <c r="H145" s="327"/>
      <c r="I145" s="327"/>
      <c r="J145" s="327"/>
      <c r="K145" s="327"/>
      <c r="L145" s="327"/>
      <c r="M145" s="327"/>
      <c r="N145" s="327"/>
      <c r="O145" s="327"/>
      <c r="P145" s="327"/>
      <c r="Q145" s="327"/>
      <c r="R145" s="327"/>
      <c r="S145" s="327"/>
      <c r="T145" s="327"/>
      <c r="U145" s="327"/>
      <c r="V145" s="328"/>
    </row>
    <row r="146" spans="2:22" ht="14.25" thickBot="1"/>
    <row r="147" spans="2:22">
      <c r="B147" s="14" t="s">
        <v>23</v>
      </c>
      <c r="C147" s="120" t="s">
        <v>662</v>
      </c>
      <c r="D147" s="335" t="s">
        <v>18</v>
      </c>
      <c r="E147" s="336"/>
      <c r="F147" s="336"/>
      <c r="G147" s="336"/>
      <c r="H147" s="336"/>
      <c r="I147" s="336"/>
      <c r="J147" s="337"/>
      <c r="K147" s="335" t="s">
        <v>19</v>
      </c>
      <c r="L147" s="336"/>
      <c r="M147" s="336"/>
      <c r="N147" s="336"/>
      <c r="O147" s="336"/>
      <c r="P147" s="336"/>
      <c r="Q147" s="337"/>
      <c r="R147" s="228" t="s">
        <v>717</v>
      </c>
      <c r="S147" s="228"/>
      <c r="T147" s="228" t="s">
        <v>24</v>
      </c>
      <c r="U147" s="228"/>
      <c r="V147" s="231"/>
    </row>
    <row r="148" spans="2:22">
      <c r="B148" s="5" t="s">
        <v>637</v>
      </c>
      <c r="C148" s="121" t="s">
        <v>719</v>
      </c>
      <c r="D148" s="341" t="s">
        <v>656</v>
      </c>
      <c r="E148" s="342"/>
      <c r="F148" s="342"/>
      <c r="G148" s="342"/>
      <c r="H148" s="342"/>
      <c r="I148" s="342"/>
      <c r="J148" s="343"/>
      <c r="K148" s="341" t="s">
        <v>632</v>
      </c>
      <c r="L148" s="342"/>
      <c r="M148" s="342"/>
      <c r="N148" s="342"/>
      <c r="O148" s="342"/>
      <c r="P148" s="342"/>
      <c r="Q148" s="343"/>
      <c r="R148" s="321" t="s">
        <v>714</v>
      </c>
      <c r="S148" s="321"/>
      <c r="T148" s="321" t="s">
        <v>48</v>
      </c>
      <c r="U148" s="321"/>
      <c r="V148" s="331"/>
    </row>
    <row r="149" spans="2:22">
      <c r="B149" s="325" t="s">
        <v>20</v>
      </c>
      <c r="C149" s="318"/>
      <c r="D149" s="318"/>
      <c r="E149" s="318"/>
      <c r="F149" s="318"/>
      <c r="G149" s="318"/>
      <c r="H149" s="318"/>
      <c r="I149" s="318"/>
      <c r="J149" s="318"/>
      <c r="K149" s="318"/>
      <c r="L149" s="318"/>
      <c r="M149" s="318"/>
      <c r="N149" s="318"/>
      <c r="O149" s="318"/>
      <c r="P149" s="318"/>
      <c r="Q149" s="318"/>
      <c r="R149" s="318"/>
      <c r="S149" s="318"/>
      <c r="T149" s="318"/>
      <c r="U149" s="318"/>
      <c r="V149" s="319"/>
    </row>
    <row r="150" spans="2:22" ht="24" customHeight="1">
      <c r="B150" s="349" t="s">
        <v>720</v>
      </c>
      <c r="C150" s="350"/>
      <c r="D150" s="350"/>
      <c r="E150" s="350"/>
      <c r="F150" s="350"/>
      <c r="G150" s="350"/>
      <c r="H150" s="350"/>
      <c r="I150" s="350"/>
      <c r="J150" s="350"/>
      <c r="K150" s="350"/>
      <c r="L150" s="350"/>
      <c r="M150" s="350"/>
      <c r="N150" s="350"/>
      <c r="O150" s="350"/>
      <c r="P150" s="350"/>
      <c r="Q150" s="350"/>
      <c r="R150" s="350"/>
      <c r="S150" s="350"/>
      <c r="T150" s="350"/>
      <c r="U150" s="350"/>
      <c r="V150" s="351"/>
    </row>
    <row r="151" spans="2:22">
      <c r="B151" s="315" t="s">
        <v>26</v>
      </c>
      <c r="C151" s="316"/>
      <c r="D151" s="316"/>
      <c r="E151" s="316"/>
      <c r="F151" s="316"/>
      <c r="G151" s="316"/>
      <c r="H151" s="316"/>
      <c r="I151" s="316"/>
      <c r="J151" s="316"/>
      <c r="K151" s="316"/>
      <c r="L151" s="316"/>
      <c r="M151" s="316"/>
      <c r="N151" s="316"/>
      <c r="O151" s="316"/>
      <c r="P151" s="316"/>
      <c r="Q151" s="316"/>
      <c r="R151" s="316"/>
      <c r="S151" s="316"/>
      <c r="T151" s="316"/>
      <c r="U151" s="316"/>
      <c r="V151" s="317"/>
    </row>
    <row r="152" spans="2:22">
      <c r="B152" s="119" t="s">
        <v>25</v>
      </c>
      <c r="C152" s="316" t="s">
        <v>28</v>
      </c>
      <c r="D152" s="316"/>
      <c r="E152" s="316"/>
      <c r="F152" s="316"/>
      <c r="G152" s="316"/>
      <c r="H152" s="316" t="s">
        <v>19</v>
      </c>
      <c r="I152" s="316"/>
      <c r="J152" s="316"/>
      <c r="K152" s="316"/>
      <c r="L152" s="316"/>
      <c r="M152" s="318" t="s">
        <v>30</v>
      </c>
      <c r="N152" s="318"/>
      <c r="O152" s="318"/>
      <c r="P152" s="318"/>
      <c r="Q152" s="318"/>
      <c r="R152" s="318"/>
      <c r="S152" s="318"/>
      <c r="T152" s="318"/>
      <c r="U152" s="318"/>
      <c r="V152" s="319"/>
    </row>
    <row r="153" spans="2:22">
      <c r="B153" s="6"/>
      <c r="C153" s="321"/>
      <c r="D153" s="321"/>
      <c r="E153" s="321"/>
      <c r="F153" s="321"/>
      <c r="G153" s="321"/>
      <c r="H153" s="348"/>
      <c r="I153" s="321"/>
      <c r="J153" s="321"/>
      <c r="K153" s="321"/>
      <c r="L153" s="321"/>
      <c r="M153" s="323"/>
      <c r="N153" s="323"/>
      <c r="O153" s="323"/>
      <c r="P153" s="323"/>
      <c r="Q153" s="323"/>
      <c r="R153" s="323"/>
      <c r="S153" s="323"/>
      <c r="T153" s="323"/>
      <c r="U153" s="323"/>
      <c r="V153" s="324"/>
    </row>
    <row r="154" spans="2:22">
      <c r="B154" s="6"/>
      <c r="C154" s="321"/>
      <c r="D154" s="321"/>
      <c r="E154" s="321"/>
      <c r="F154" s="321"/>
      <c r="G154" s="321"/>
      <c r="H154" s="321"/>
      <c r="I154" s="321"/>
      <c r="J154" s="321"/>
      <c r="K154" s="321"/>
      <c r="L154" s="321"/>
      <c r="M154" s="323"/>
      <c r="N154" s="323"/>
      <c r="O154" s="323"/>
      <c r="P154" s="323"/>
      <c r="Q154" s="323"/>
      <c r="R154" s="323"/>
      <c r="S154" s="323"/>
      <c r="T154" s="323"/>
      <c r="U154" s="323"/>
      <c r="V154" s="324"/>
    </row>
    <row r="155" spans="2:22">
      <c r="B155" s="315" t="s">
        <v>27</v>
      </c>
      <c r="C155" s="316"/>
      <c r="D155" s="316"/>
      <c r="E155" s="316"/>
      <c r="F155" s="316"/>
      <c r="G155" s="316"/>
      <c r="H155" s="316"/>
      <c r="I155" s="316"/>
      <c r="J155" s="316"/>
      <c r="K155" s="316"/>
      <c r="L155" s="316"/>
      <c r="M155" s="316"/>
      <c r="N155" s="316"/>
      <c r="O155" s="316"/>
      <c r="P155" s="316"/>
      <c r="Q155" s="316"/>
      <c r="R155" s="316"/>
      <c r="S155" s="316"/>
      <c r="T155" s="316"/>
      <c r="U155" s="316"/>
      <c r="V155" s="317"/>
    </row>
    <row r="156" spans="2:22">
      <c r="B156" s="315" t="s">
        <v>28</v>
      </c>
      <c r="C156" s="316"/>
      <c r="D156" s="316"/>
      <c r="E156" s="316"/>
      <c r="F156" s="316"/>
      <c r="G156" s="318" t="s">
        <v>30</v>
      </c>
      <c r="H156" s="318"/>
      <c r="I156" s="318"/>
      <c r="J156" s="318"/>
      <c r="K156" s="318"/>
      <c r="L156" s="318"/>
      <c r="M156" s="318"/>
      <c r="N156" s="318"/>
      <c r="O156" s="318"/>
      <c r="P156" s="318"/>
      <c r="Q156" s="318"/>
      <c r="R156" s="318"/>
      <c r="S156" s="318"/>
      <c r="T156" s="318"/>
      <c r="U156" s="318"/>
      <c r="V156" s="319"/>
    </row>
    <row r="157" spans="2:22" ht="13.5" customHeight="1">
      <c r="B157" s="344" t="s">
        <v>642</v>
      </c>
      <c r="C157" s="342"/>
      <c r="D157" s="342"/>
      <c r="E157" s="342"/>
      <c r="F157" s="343"/>
      <c r="G157" s="345" t="s">
        <v>641</v>
      </c>
      <c r="H157" s="346"/>
      <c r="I157" s="346"/>
      <c r="J157" s="346"/>
      <c r="K157" s="346"/>
      <c r="L157" s="346"/>
      <c r="M157" s="346"/>
      <c r="N157" s="346"/>
      <c r="O157" s="346"/>
      <c r="P157" s="346"/>
      <c r="Q157" s="346"/>
      <c r="R157" s="346"/>
      <c r="S157" s="346"/>
      <c r="T157" s="346"/>
      <c r="U157" s="346"/>
      <c r="V157" s="347"/>
    </row>
    <row r="158" spans="2:22">
      <c r="B158" s="325" t="s">
        <v>31</v>
      </c>
      <c r="C158" s="318"/>
      <c r="D158" s="318"/>
      <c r="E158" s="318"/>
      <c r="F158" s="318"/>
      <c r="G158" s="318"/>
      <c r="H158" s="318"/>
      <c r="I158" s="318"/>
      <c r="J158" s="318"/>
      <c r="K158" s="318"/>
      <c r="L158" s="318"/>
      <c r="M158" s="318"/>
      <c r="N158" s="318"/>
      <c r="O158" s="318"/>
      <c r="P158" s="318"/>
      <c r="Q158" s="318"/>
      <c r="R158" s="318"/>
      <c r="S158" s="318"/>
      <c r="T158" s="318"/>
      <c r="U158" s="318"/>
      <c r="V158" s="319"/>
    </row>
    <row r="159" spans="2:22" ht="17.25" customHeight="1" thickBot="1">
      <c r="B159" s="326"/>
      <c r="C159" s="327"/>
      <c r="D159" s="327"/>
      <c r="E159" s="327"/>
      <c r="F159" s="327"/>
      <c r="G159" s="327"/>
      <c r="H159" s="327"/>
      <c r="I159" s="327"/>
      <c r="J159" s="327"/>
      <c r="K159" s="327"/>
      <c r="L159" s="327"/>
      <c r="M159" s="327"/>
      <c r="N159" s="327"/>
      <c r="O159" s="327"/>
      <c r="P159" s="327"/>
      <c r="Q159" s="327"/>
      <c r="R159" s="327"/>
      <c r="S159" s="327"/>
      <c r="T159" s="327"/>
      <c r="U159" s="327"/>
      <c r="V159" s="328"/>
    </row>
    <row r="160" spans="2:22" ht="14.25" thickBot="1"/>
    <row r="161" spans="2:22">
      <c r="B161" s="14" t="s">
        <v>23</v>
      </c>
      <c r="C161" s="120" t="s">
        <v>662</v>
      </c>
      <c r="D161" s="335" t="s">
        <v>18</v>
      </c>
      <c r="E161" s="336"/>
      <c r="F161" s="336"/>
      <c r="G161" s="336"/>
      <c r="H161" s="336"/>
      <c r="I161" s="336"/>
      <c r="J161" s="337"/>
      <c r="K161" s="335" t="s">
        <v>19</v>
      </c>
      <c r="L161" s="336"/>
      <c r="M161" s="336"/>
      <c r="N161" s="336"/>
      <c r="O161" s="336"/>
      <c r="P161" s="336"/>
      <c r="Q161" s="337"/>
      <c r="R161" s="228" t="s">
        <v>717</v>
      </c>
      <c r="S161" s="228"/>
      <c r="T161" s="228" t="s">
        <v>24</v>
      </c>
      <c r="U161" s="228"/>
      <c r="V161" s="231"/>
    </row>
    <row r="162" spans="2:22">
      <c r="B162" s="5" t="s">
        <v>638</v>
      </c>
      <c r="C162" s="121" t="s">
        <v>719</v>
      </c>
      <c r="D162" s="341" t="s">
        <v>878</v>
      </c>
      <c r="E162" s="342"/>
      <c r="F162" s="342"/>
      <c r="G162" s="342"/>
      <c r="H162" s="342"/>
      <c r="I162" s="342"/>
      <c r="J162" s="343"/>
      <c r="K162" s="341" t="s">
        <v>635</v>
      </c>
      <c r="L162" s="342"/>
      <c r="M162" s="342"/>
      <c r="N162" s="342"/>
      <c r="O162" s="342"/>
      <c r="P162" s="342"/>
      <c r="Q162" s="343"/>
      <c r="R162" s="321" t="s">
        <v>714</v>
      </c>
      <c r="S162" s="321"/>
      <c r="T162" s="321" t="s">
        <v>48</v>
      </c>
      <c r="U162" s="321"/>
      <c r="V162" s="331"/>
    </row>
    <row r="163" spans="2:22">
      <c r="B163" s="325" t="s">
        <v>20</v>
      </c>
      <c r="C163" s="318"/>
      <c r="D163" s="318"/>
      <c r="E163" s="318"/>
      <c r="F163" s="318"/>
      <c r="G163" s="318"/>
      <c r="H163" s="318"/>
      <c r="I163" s="318"/>
      <c r="J163" s="318"/>
      <c r="K163" s="318"/>
      <c r="L163" s="318"/>
      <c r="M163" s="318"/>
      <c r="N163" s="318"/>
      <c r="O163" s="318"/>
      <c r="P163" s="318"/>
      <c r="Q163" s="318"/>
      <c r="R163" s="318"/>
      <c r="S163" s="318"/>
      <c r="T163" s="318"/>
      <c r="U163" s="318"/>
      <c r="V163" s="319"/>
    </row>
    <row r="164" spans="2:22" ht="24" customHeight="1">
      <c r="B164" s="349" t="s">
        <v>721</v>
      </c>
      <c r="C164" s="350"/>
      <c r="D164" s="350"/>
      <c r="E164" s="350"/>
      <c r="F164" s="350"/>
      <c r="G164" s="350"/>
      <c r="H164" s="350"/>
      <c r="I164" s="350"/>
      <c r="J164" s="350"/>
      <c r="K164" s="350"/>
      <c r="L164" s="350"/>
      <c r="M164" s="350"/>
      <c r="N164" s="350"/>
      <c r="O164" s="350"/>
      <c r="P164" s="350"/>
      <c r="Q164" s="350"/>
      <c r="R164" s="350"/>
      <c r="S164" s="350"/>
      <c r="T164" s="350"/>
      <c r="U164" s="350"/>
      <c r="V164" s="351"/>
    </row>
    <row r="165" spans="2:22">
      <c r="B165" s="315" t="s">
        <v>26</v>
      </c>
      <c r="C165" s="316"/>
      <c r="D165" s="316"/>
      <c r="E165" s="316"/>
      <c r="F165" s="316"/>
      <c r="G165" s="316"/>
      <c r="H165" s="316"/>
      <c r="I165" s="316"/>
      <c r="J165" s="316"/>
      <c r="K165" s="316"/>
      <c r="L165" s="316"/>
      <c r="M165" s="316"/>
      <c r="N165" s="316"/>
      <c r="O165" s="316"/>
      <c r="P165" s="316"/>
      <c r="Q165" s="316"/>
      <c r="R165" s="316"/>
      <c r="S165" s="316"/>
      <c r="T165" s="316"/>
      <c r="U165" s="316"/>
      <c r="V165" s="317"/>
    </row>
    <row r="166" spans="2:22">
      <c r="B166" s="119" t="s">
        <v>25</v>
      </c>
      <c r="C166" s="316" t="s">
        <v>28</v>
      </c>
      <c r="D166" s="316"/>
      <c r="E166" s="316"/>
      <c r="F166" s="316"/>
      <c r="G166" s="316"/>
      <c r="H166" s="316" t="s">
        <v>19</v>
      </c>
      <c r="I166" s="316"/>
      <c r="J166" s="316"/>
      <c r="K166" s="316"/>
      <c r="L166" s="316"/>
      <c r="M166" s="318" t="s">
        <v>30</v>
      </c>
      <c r="N166" s="318"/>
      <c r="O166" s="318"/>
      <c r="P166" s="318"/>
      <c r="Q166" s="318"/>
      <c r="R166" s="318"/>
      <c r="S166" s="318"/>
      <c r="T166" s="318"/>
      <c r="U166" s="318"/>
      <c r="V166" s="319"/>
    </row>
    <row r="167" spans="2:22">
      <c r="B167" s="6"/>
      <c r="C167" s="321"/>
      <c r="D167" s="321"/>
      <c r="E167" s="321"/>
      <c r="F167" s="321"/>
      <c r="G167" s="321"/>
      <c r="H167" s="348"/>
      <c r="I167" s="321"/>
      <c r="J167" s="321"/>
      <c r="K167" s="321"/>
      <c r="L167" s="321"/>
      <c r="M167" s="323"/>
      <c r="N167" s="323"/>
      <c r="O167" s="323"/>
      <c r="P167" s="323"/>
      <c r="Q167" s="323"/>
      <c r="R167" s="323"/>
      <c r="S167" s="323"/>
      <c r="T167" s="323"/>
      <c r="U167" s="323"/>
      <c r="V167" s="324"/>
    </row>
    <row r="168" spans="2:22">
      <c r="B168" s="6"/>
      <c r="C168" s="321"/>
      <c r="D168" s="321"/>
      <c r="E168" s="321"/>
      <c r="F168" s="321"/>
      <c r="G168" s="321"/>
      <c r="H168" s="321"/>
      <c r="I168" s="321"/>
      <c r="J168" s="321"/>
      <c r="K168" s="321"/>
      <c r="L168" s="321"/>
      <c r="M168" s="323"/>
      <c r="N168" s="323"/>
      <c r="O168" s="323"/>
      <c r="P168" s="323"/>
      <c r="Q168" s="323"/>
      <c r="R168" s="323"/>
      <c r="S168" s="323"/>
      <c r="T168" s="323"/>
      <c r="U168" s="323"/>
      <c r="V168" s="324"/>
    </row>
    <row r="169" spans="2:22">
      <c r="B169" s="315" t="s">
        <v>27</v>
      </c>
      <c r="C169" s="316"/>
      <c r="D169" s="316"/>
      <c r="E169" s="316"/>
      <c r="F169" s="316"/>
      <c r="G169" s="316"/>
      <c r="H169" s="316"/>
      <c r="I169" s="316"/>
      <c r="J169" s="316"/>
      <c r="K169" s="316"/>
      <c r="L169" s="316"/>
      <c r="M169" s="316"/>
      <c r="N169" s="316"/>
      <c r="O169" s="316"/>
      <c r="P169" s="316"/>
      <c r="Q169" s="316"/>
      <c r="R169" s="316"/>
      <c r="S169" s="316"/>
      <c r="T169" s="316"/>
      <c r="U169" s="316"/>
      <c r="V169" s="317"/>
    </row>
    <row r="170" spans="2:22">
      <c r="B170" s="315" t="s">
        <v>28</v>
      </c>
      <c r="C170" s="316"/>
      <c r="D170" s="316"/>
      <c r="E170" s="316"/>
      <c r="F170" s="316"/>
      <c r="G170" s="318" t="s">
        <v>30</v>
      </c>
      <c r="H170" s="318"/>
      <c r="I170" s="318"/>
      <c r="J170" s="318"/>
      <c r="K170" s="318"/>
      <c r="L170" s="318"/>
      <c r="M170" s="318"/>
      <c r="N170" s="318"/>
      <c r="O170" s="318"/>
      <c r="P170" s="318"/>
      <c r="Q170" s="318"/>
      <c r="R170" s="318"/>
      <c r="S170" s="318"/>
      <c r="T170" s="318"/>
      <c r="U170" s="318"/>
      <c r="V170" s="319"/>
    </row>
    <row r="171" spans="2:22" ht="13.5" customHeight="1">
      <c r="B171" s="344" t="s">
        <v>639</v>
      </c>
      <c r="C171" s="342"/>
      <c r="D171" s="342"/>
      <c r="E171" s="342"/>
      <c r="F171" s="343"/>
      <c r="G171" s="345" t="s">
        <v>640</v>
      </c>
      <c r="H171" s="346"/>
      <c r="I171" s="346"/>
      <c r="J171" s="346"/>
      <c r="K171" s="346"/>
      <c r="L171" s="346"/>
      <c r="M171" s="346"/>
      <c r="N171" s="346"/>
      <c r="O171" s="346"/>
      <c r="P171" s="346"/>
      <c r="Q171" s="346"/>
      <c r="R171" s="346"/>
      <c r="S171" s="346"/>
      <c r="T171" s="346"/>
      <c r="U171" s="346"/>
      <c r="V171" s="347"/>
    </row>
    <row r="172" spans="2:22">
      <c r="B172" s="325" t="s">
        <v>31</v>
      </c>
      <c r="C172" s="318"/>
      <c r="D172" s="318"/>
      <c r="E172" s="318"/>
      <c r="F172" s="318"/>
      <c r="G172" s="318"/>
      <c r="H172" s="318"/>
      <c r="I172" s="318"/>
      <c r="J172" s="318"/>
      <c r="K172" s="318"/>
      <c r="L172" s="318"/>
      <c r="M172" s="318"/>
      <c r="N172" s="318"/>
      <c r="O172" s="318"/>
      <c r="P172" s="318"/>
      <c r="Q172" s="318"/>
      <c r="R172" s="318"/>
      <c r="S172" s="318"/>
      <c r="T172" s="318"/>
      <c r="U172" s="318"/>
      <c r="V172" s="319"/>
    </row>
    <row r="173" spans="2:22" ht="108" customHeight="1" thickBot="1">
      <c r="B173" s="326" t="s">
        <v>767</v>
      </c>
      <c r="C173" s="327"/>
      <c r="D173" s="327"/>
      <c r="E173" s="327"/>
      <c r="F173" s="327"/>
      <c r="G173" s="327"/>
      <c r="H173" s="327"/>
      <c r="I173" s="327"/>
      <c r="J173" s="327"/>
      <c r="K173" s="327"/>
      <c r="L173" s="327"/>
      <c r="M173" s="327"/>
      <c r="N173" s="327"/>
      <c r="O173" s="327"/>
      <c r="P173" s="327"/>
      <c r="Q173" s="327"/>
      <c r="R173" s="327"/>
      <c r="S173" s="327"/>
      <c r="T173" s="327"/>
      <c r="U173" s="327"/>
      <c r="V173" s="328"/>
    </row>
    <row r="174" spans="2:22" ht="14.25" thickBot="1"/>
    <row r="175" spans="2:22">
      <c r="B175" s="14" t="s">
        <v>23</v>
      </c>
      <c r="C175" s="120" t="s">
        <v>662</v>
      </c>
      <c r="D175" s="335" t="s">
        <v>18</v>
      </c>
      <c r="E175" s="336"/>
      <c r="F175" s="336"/>
      <c r="G175" s="336"/>
      <c r="H175" s="336"/>
      <c r="I175" s="336"/>
      <c r="J175" s="337"/>
      <c r="K175" s="335" t="s">
        <v>19</v>
      </c>
      <c r="L175" s="336"/>
      <c r="M175" s="336"/>
      <c r="N175" s="336"/>
      <c r="O175" s="336"/>
      <c r="P175" s="336"/>
      <c r="Q175" s="337"/>
      <c r="R175" s="228" t="s">
        <v>717</v>
      </c>
      <c r="S175" s="228"/>
      <c r="T175" s="228" t="s">
        <v>24</v>
      </c>
      <c r="U175" s="228"/>
      <c r="V175" s="231"/>
    </row>
    <row r="176" spans="2:22">
      <c r="B176" s="5" t="s">
        <v>693</v>
      </c>
      <c r="C176" s="121" t="s">
        <v>659</v>
      </c>
      <c r="D176" s="341" t="s">
        <v>690</v>
      </c>
      <c r="E176" s="342"/>
      <c r="F176" s="342"/>
      <c r="G176" s="342"/>
      <c r="H176" s="342"/>
      <c r="I176" s="342"/>
      <c r="J176" s="343"/>
      <c r="K176" s="341" t="s">
        <v>691</v>
      </c>
      <c r="L176" s="342"/>
      <c r="M176" s="342"/>
      <c r="N176" s="342"/>
      <c r="O176" s="342"/>
      <c r="P176" s="342"/>
      <c r="Q176" s="343"/>
      <c r="R176" s="321" t="s">
        <v>715</v>
      </c>
      <c r="S176" s="321"/>
      <c r="T176" s="321" t="s">
        <v>694</v>
      </c>
      <c r="U176" s="321"/>
      <c r="V176" s="331"/>
    </row>
    <row r="177" spans="2:22">
      <c r="B177" s="325" t="s">
        <v>20</v>
      </c>
      <c r="C177" s="318"/>
      <c r="D177" s="318"/>
      <c r="E177" s="318"/>
      <c r="F177" s="318"/>
      <c r="G177" s="318"/>
      <c r="H177" s="318"/>
      <c r="I177" s="318"/>
      <c r="J177" s="318"/>
      <c r="K177" s="318"/>
      <c r="L177" s="318"/>
      <c r="M177" s="318"/>
      <c r="N177" s="318"/>
      <c r="O177" s="318"/>
      <c r="P177" s="318"/>
      <c r="Q177" s="318"/>
      <c r="R177" s="318"/>
      <c r="S177" s="318"/>
      <c r="T177" s="318"/>
      <c r="U177" s="318"/>
      <c r="V177" s="319"/>
    </row>
    <row r="178" spans="2:22" ht="32.25" customHeight="1">
      <c r="B178" s="349" t="s">
        <v>707</v>
      </c>
      <c r="C178" s="350"/>
      <c r="D178" s="350"/>
      <c r="E178" s="350"/>
      <c r="F178" s="350"/>
      <c r="G178" s="350"/>
      <c r="H178" s="350"/>
      <c r="I178" s="350"/>
      <c r="J178" s="350"/>
      <c r="K178" s="350"/>
      <c r="L178" s="350"/>
      <c r="M178" s="350"/>
      <c r="N178" s="350"/>
      <c r="O178" s="350"/>
      <c r="P178" s="350"/>
      <c r="Q178" s="350"/>
      <c r="R178" s="350"/>
      <c r="S178" s="350"/>
      <c r="T178" s="350"/>
      <c r="U178" s="350"/>
      <c r="V178" s="351"/>
    </row>
    <row r="179" spans="2:22">
      <c r="B179" s="315" t="s">
        <v>26</v>
      </c>
      <c r="C179" s="316"/>
      <c r="D179" s="316"/>
      <c r="E179" s="316"/>
      <c r="F179" s="316"/>
      <c r="G179" s="316"/>
      <c r="H179" s="316"/>
      <c r="I179" s="316"/>
      <c r="J179" s="316"/>
      <c r="K179" s="316"/>
      <c r="L179" s="316"/>
      <c r="M179" s="316"/>
      <c r="N179" s="316"/>
      <c r="O179" s="316"/>
      <c r="P179" s="316"/>
      <c r="Q179" s="316"/>
      <c r="R179" s="316"/>
      <c r="S179" s="316"/>
      <c r="T179" s="316"/>
      <c r="U179" s="316"/>
      <c r="V179" s="317"/>
    </row>
    <row r="180" spans="2:22">
      <c r="B180" s="119" t="s">
        <v>25</v>
      </c>
      <c r="C180" s="316" t="s">
        <v>28</v>
      </c>
      <c r="D180" s="316"/>
      <c r="E180" s="316"/>
      <c r="F180" s="316"/>
      <c r="G180" s="316"/>
      <c r="H180" s="316" t="s">
        <v>19</v>
      </c>
      <c r="I180" s="316"/>
      <c r="J180" s="316"/>
      <c r="K180" s="316"/>
      <c r="L180" s="316"/>
      <c r="M180" s="318" t="s">
        <v>30</v>
      </c>
      <c r="N180" s="318"/>
      <c r="O180" s="318"/>
      <c r="P180" s="318"/>
      <c r="Q180" s="318"/>
      <c r="R180" s="318"/>
      <c r="S180" s="318"/>
      <c r="T180" s="318"/>
      <c r="U180" s="318"/>
      <c r="V180" s="319"/>
    </row>
    <row r="181" spans="2:22">
      <c r="B181" s="6" t="s">
        <v>695</v>
      </c>
      <c r="C181" s="321" t="s">
        <v>821</v>
      </c>
      <c r="D181" s="321"/>
      <c r="E181" s="321"/>
      <c r="F181" s="321"/>
      <c r="G181" s="321"/>
      <c r="H181" s="348" t="s">
        <v>697</v>
      </c>
      <c r="I181" s="321"/>
      <c r="J181" s="321"/>
      <c r="K181" s="321"/>
      <c r="L181" s="321"/>
      <c r="M181" s="323" t="s">
        <v>705</v>
      </c>
      <c r="N181" s="323"/>
      <c r="O181" s="323"/>
      <c r="P181" s="323"/>
      <c r="Q181" s="323"/>
      <c r="R181" s="323"/>
      <c r="S181" s="323"/>
      <c r="T181" s="323"/>
      <c r="U181" s="323"/>
      <c r="V181" s="324"/>
    </row>
    <row r="182" spans="2:22">
      <c r="B182" s="6" t="s">
        <v>696</v>
      </c>
      <c r="C182" s="321" t="s">
        <v>698</v>
      </c>
      <c r="D182" s="321"/>
      <c r="E182" s="321"/>
      <c r="F182" s="321"/>
      <c r="G182" s="321"/>
      <c r="H182" s="321" t="s">
        <v>699</v>
      </c>
      <c r="I182" s="321"/>
      <c r="J182" s="321"/>
      <c r="K182" s="321"/>
      <c r="L182" s="321"/>
      <c r="M182" s="323" t="s">
        <v>704</v>
      </c>
      <c r="N182" s="323"/>
      <c r="O182" s="323"/>
      <c r="P182" s="323"/>
      <c r="Q182" s="323"/>
      <c r="R182" s="323"/>
      <c r="S182" s="323"/>
      <c r="T182" s="323"/>
      <c r="U182" s="323"/>
      <c r="V182" s="324"/>
    </row>
    <row r="183" spans="2:22">
      <c r="B183" s="6"/>
      <c r="C183" s="321"/>
      <c r="D183" s="321"/>
      <c r="E183" s="321"/>
      <c r="F183" s="321"/>
      <c r="G183" s="321"/>
      <c r="H183" s="321"/>
      <c r="I183" s="321"/>
      <c r="J183" s="321"/>
      <c r="K183" s="321"/>
      <c r="L183" s="321"/>
      <c r="M183" s="323"/>
      <c r="N183" s="323"/>
      <c r="O183" s="323"/>
      <c r="P183" s="323"/>
      <c r="Q183" s="323"/>
      <c r="R183" s="323"/>
      <c r="S183" s="323"/>
      <c r="T183" s="323"/>
      <c r="U183" s="323"/>
      <c r="V183" s="324"/>
    </row>
    <row r="184" spans="2:22">
      <c r="B184" s="315" t="s">
        <v>27</v>
      </c>
      <c r="C184" s="316"/>
      <c r="D184" s="316"/>
      <c r="E184" s="316"/>
      <c r="F184" s="316"/>
      <c r="G184" s="316"/>
      <c r="H184" s="316"/>
      <c r="I184" s="316"/>
      <c r="J184" s="316"/>
      <c r="K184" s="316"/>
      <c r="L184" s="316"/>
      <c r="M184" s="316"/>
      <c r="N184" s="316"/>
      <c r="O184" s="316"/>
      <c r="P184" s="316"/>
      <c r="Q184" s="316"/>
      <c r="R184" s="316"/>
      <c r="S184" s="316"/>
      <c r="T184" s="316"/>
      <c r="U184" s="316"/>
      <c r="V184" s="317"/>
    </row>
    <row r="185" spans="2:22">
      <c r="B185" s="315" t="s">
        <v>28</v>
      </c>
      <c r="C185" s="316"/>
      <c r="D185" s="316"/>
      <c r="E185" s="316"/>
      <c r="F185" s="316"/>
      <c r="G185" s="318" t="s">
        <v>30</v>
      </c>
      <c r="H185" s="318"/>
      <c r="I185" s="318"/>
      <c r="J185" s="318"/>
      <c r="K185" s="318"/>
      <c r="L185" s="318"/>
      <c r="M185" s="318"/>
      <c r="N185" s="318"/>
      <c r="O185" s="318"/>
      <c r="P185" s="318"/>
      <c r="Q185" s="318"/>
      <c r="R185" s="318"/>
      <c r="S185" s="318"/>
      <c r="T185" s="318"/>
      <c r="U185" s="318"/>
      <c r="V185" s="319"/>
    </row>
    <row r="186" spans="2:22" ht="13.5" customHeight="1">
      <c r="B186" s="344" t="s">
        <v>706</v>
      </c>
      <c r="C186" s="342"/>
      <c r="D186" s="342"/>
      <c r="E186" s="342"/>
      <c r="F186" s="343"/>
      <c r="G186" s="322" t="s">
        <v>51</v>
      </c>
      <c r="H186" s="323"/>
      <c r="I186" s="323"/>
      <c r="J186" s="323"/>
      <c r="K186" s="323"/>
      <c r="L186" s="323"/>
      <c r="M186" s="323"/>
      <c r="N186" s="323"/>
      <c r="O186" s="323"/>
      <c r="P186" s="323"/>
      <c r="Q186" s="323"/>
      <c r="R186" s="323"/>
      <c r="S186" s="323"/>
      <c r="T186" s="323"/>
      <c r="U186" s="323"/>
      <c r="V186" s="324"/>
    </row>
    <row r="187" spans="2:22">
      <c r="B187" s="325" t="s">
        <v>31</v>
      </c>
      <c r="C187" s="318"/>
      <c r="D187" s="318"/>
      <c r="E187" s="318"/>
      <c r="F187" s="318"/>
      <c r="G187" s="318"/>
      <c r="H187" s="318"/>
      <c r="I187" s="318"/>
      <c r="J187" s="318"/>
      <c r="K187" s="318"/>
      <c r="L187" s="318"/>
      <c r="M187" s="318"/>
      <c r="N187" s="318"/>
      <c r="O187" s="318"/>
      <c r="P187" s="318"/>
      <c r="Q187" s="318"/>
      <c r="R187" s="318"/>
      <c r="S187" s="318"/>
      <c r="T187" s="318"/>
      <c r="U187" s="318"/>
      <c r="V187" s="319"/>
    </row>
    <row r="188" spans="2:22" ht="36.75" customHeight="1" thickBot="1">
      <c r="B188" s="326" t="s">
        <v>722</v>
      </c>
      <c r="C188" s="327"/>
      <c r="D188" s="327"/>
      <c r="E188" s="327"/>
      <c r="F188" s="327"/>
      <c r="G188" s="327"/>
      <c r="H188" s="327"/>
      <c r="I188" s="327"/>
      <c r="J188" s="327"/>
      <c r="K188" s="327"/>
      <c r="L188" s="327"/>
      <c r="M188" s="327"/>
      <c r="N188" s="327"/>
      <c r="O188" s="327"/>
      <c r="P188" s="327"/>
      <c r="Q188" s="327"/>
      <c r="R188" s="327"/>
      <c r="S188" s="327"/>
      <c r="T188" s="327"/>
      <c r="U188" s="327"/>
      <c r="V188" s="328"/>
    </row>
    <row r="189" spans="2:22" ht="14.25" thickBot="1"/>
    <row r="190" spans="2:22">
      <c r="B190" s="14" t="s">
        <v>23</v>
      </c>
      <c r="C190" s="120" t="s">
        <v>662</v>
      </c>
      <c r="D190" s="228" t="s">
        <v>18</v>
      </c>
      <c r="E190" s="228"/>
      <c r="F190" s="228"/>
      <c r="G190" s="228"/>
      <c r="H190" s="228"/>
      <c r="I190" s="228"/>
      <c r="J190" s="228"/>
      <c r="K190" s="228" t="s">
        <v>19</v>
      </c>
      <c r="L190" s="228"/>
      <c r="M190" s="228"/>
      <c r="N190" s="228"/>
      <c r="O190" s="228"/>
      <c r="P190" s="228"/>
      <c r="Q190" s="228"/>
      <c r="R190" s="335" t="s">
        <v>717</v>
      </c>
      <c r="S190" s="337"/>
      <c r="T190" s="228" t="s">
        <v>24</v>
      </c>
      <c r="U190" s="228"/>
      <c r="V190" s="231"/>
    </row>
    <row r="191" spans="2:22">
      <c r="B191" s="5" t="s">
        <v>808</v>
      </c>
      <c r="C191" s="121" t="s">
        <v>659</v>
      </c>
      <c r="D191" s="321" t="s">
        <v>813</v>
      </c>
      <c r="E191" s="321"/>
      <c r="F191" s="321"/>
      <c r="G191" s="321"/>
      <c r="H191" s="321"/>
      <c r="I191" s="321"/>
      <c r="J191" s="321"/>
      <c r="K191" s="321" t="s">
        <v>811</v>
      </c>
      <c r="L191" s="321"/>
      <c r="M191" s="321"/>
      <c r="N191" s="321"/>
      <c r="O191" s="321"/>
      <c r="P191" s="321"/>
      <c r="Q191" s="321"/>
      <c r="R191" s="321" t="s">
        <v>715</v>
      </c>
      <c r="S191" s="321"/>
      <c r="T191" s="321" t="s">
        <v>48</v>
      </c>
      <c r="U191" s="321"/>
      <c r="V191" s="331"/>
    </row>
    <row r="192" spans="2:22">
      <c r="B192" s="352" t="s">
        <v>20</v>
      </c>
      <c r="C192" s="353"/>
      <c r="D192" s="353"/>
      <c r="E192" s="353"/>
      <c r="F192" s="353"/>
      <c r="G192" s="353"/>
      <c r="H192" s="353"/>
      <c r="I192" s="353"/>
      <c r="J192" s="353"/>
      <c r="K192" s="353"/>
      <c r="L192" s="353"/>
      <c r="M192" s="353"/>
      <c r="N192" s="353"/>
      <c r="O192" s="353"/>
      <c r="P192" s="353"/>
      <c r="Q192" s="353"/>
      <c r="R192" s="353"/>
      <c r="S192" s="353"/>
      <c r="T192" s="353"/>
      <c r="U192" s="353"/>
      <c r="V192" s="354"/>
    </row>
    <row r="193" spans="2:22" ht="30.75" customHeight="1">
      <c r="B193" s="355" t="s">
        <v>814</v>
      </c>
      <c r="C193" s="356"/>
      <c r="D193" s="356"/>
      <c r="E193" s="356"/>
      <c r="F193" s="356"/>
      <c r="G193" s="356"/>
      <c r="H193" s="356"/>
      <c r="I193" s="356"/>
      <c r="J193" s="356"/>
      <c r="K193" s="356"/>
      <c r="L193" s="356"/>
      <c r="M193" s="356"/>
      <c r="N193" s="356"/>
      <c r="O193" s="356"/>
      <c r="P193" s="356"/>
      <c r="Q193" s="356"/>
      <c r="R193" s="356"/>
      <c r="S193" s="356"/>
      <c r="T193" s="356"/>
      <c r="U193" s="356"/>
      <c r="V193" s="357"/>
    </row>
    <row r="194" spans="2:22">
      <c r="B194" s="315" t="s">
        <v>26</v>
      </c>
      <c r="C194" s="316"/>
      <c r="D194" s="316"/>
      <c r="E194" s="316"/>
      <c r="F194" s="316"/>
      <c r="G194" s="316"/>
      <c r="H194" s="316"/>
      <c r="I194" s="316"/>
      <c r="J194" s="316"/>
      <c r="K194" s="316"/>
      <c r="L194" s="316"/>
      <c r="M194" s="316"/>
      <c r="N194" s="316"/>
      <c r="O194" s="316"/>
      <c r="P194" s="316"/>
      <c r="Q194" s="316"/>
      <c r="R194" s="316"/>
      <c r="S194" s="316"/>
      <c r="T194" s="316"/>
      <c r="U194" s="316"/>
      <c r="V194" s="317"/>
    </row>
    <row r="195" spans="2:22">
      <c r="B195" s="119" t="s">
        <v>25</v>
      </c>
      <c r="C195" s="316" t="s">
        <v>28</v>
      </c>
      <c r="D195" s="316"/>
      <c r="E195" s="316"/>
      <c r="F195" s="316"/>
      <c r="G195" s="316"/>
      <c r="H195" s="316" t="s">
        <v>19</v>
      </c>
      <c r="I195" s="316"/>
      <c r="J195" s="316"/>
      <c r="K195" s="316"/>
      <c r="L195" s="316"/>
      <c r="M195" s="318" t="s">
        <v>30</v>
      </c>
      <c r="N195" s="318"/>
      <c r="O195" s="318"/>
      <c r="P195" s="318"/>
      <c r="Q195" s="318"/>
      <c r="R195" s="318"/>
      <c r="S195" s="318"/>
      <c r="T195" s="318"/>
      <c r="U195" s="318"/>
      <c r="V195" s="319"/>
    </row>
    <row r="196" spans="2:22" ht="33" customHeight="1">
      <c r="B196" s="6" t="s">
        <v>33</v>
      </c>
      <c r="C196" s="321" t="s">
        <v>879</v>
      </c>
      <c r="D196" s="321"/>
      <c r="E196" s="321"/>
      <c r="F196" s="321"/>
      <c r="G196" s="321"/>
      <c r="H196" s="348" t="s">
        <v>688</v>
      </c>
      <c r="I196" s="321"/>
      <c r="J196" s="321"/>
      <c r="K196" s="321"/>
      <c r="L196" s="321"/>
      <c r="M196" s="323" t="s">
        <v>815</v>
      </c>
      <c r="N196" s="323"/>
      <c r="O196" s="323"/>
      <c r="P196" s="323"/>
      <c r="Q196" s="323"/>
      <c r="R196" s="323"/>
      <c r="S196" s="323"/>
      <c r="T196" s="323"/>
      <c r="U196" s="323"/>
      <c r="V196" s="324"/>
    </row>
    <row r="197" spans="2:22">
      <c r="B197" s="6"/>
      <c r="C197" s="321"/>
      <c r="D197" s="321"/>
      <c r="E197" s="321"/>
      <c r="F197" s="321"/>
      <c r="G197" s="321"/>
      <c r="H197" s="321"/>
      <c r="I197" s="321"/>
      <c r="J197" s="321"/>
      <c r="K197" s="321"/>
      <c r="L197" s="321"/>
      <c r="M197" s="323"/>
      <c r="N197" s="323"/>
      <c r="O197" s="323"/>
      <c r="P197" s="323"/>
      <c r="Q197" s="323"/>
      <c r="R197" s="323"/>
      <c r="S197" s="323"/>
      <c r="T197" s="323"/>
      <c r="U197" s="323"/>
      <c r="V197" s="324"/>
    </row>
    <row r="198" spans="2:22">
      <c r="B198" s="315" t="s">
        <v>27</v>
      </c>
      <c r="C198" s="316"/>
      <c r="D198" s="316"/>
      <c r="E198" s="316"/>
      <c r="F198" s="316"/>
      <c r="G198" s="316"/>
      <c r="H198" s="316"/>
      <c r="I198" s="316"/>
      <c r="J198" s="316"/>
      <c r="K198" s="316"/>
      <c r="L198" s="316"/>
      <c r="M198" s="316"/>
      <c r="N198" s="316"/>
      <c r="O198" s="316"/>
      <c r="P198" s="316"/>
      <c r="Q198" s="316"/>
      <c r="R198" s="316"/>
      <c r="S198" s="316"/>
      <c r="T198" s="316"/>
      <c r="U198" s="316"/>
      <c r="V198" s="317"/>
    </row>
    <row r="199" spans="2:22">
      <c r="B199" s="315" t="s">
        <v>28</v>
      </c>
      <c r="C199" s="316"/>
      <c r="D199" s="316"/>
      <c r="E199" s="316"/>
      <c r="F199" s="316"/>
      <c r="G199" s="318" t="s">
        <v>30</v>
      </c>
      <c r="H199" s="318"/>
      <c r="I199" s="318"/>
      <c r="J199" s="318"/>
      <c r="K199" s="318"/>
      <c r="L199" s="318"/>
      <c r="M199" s="318"/>
      <c r="N199" s="318"/>
      <c r="O199" s="318"/>
      <c r="P199" s="318"/>
      <c r="Q199" s="318"/>
      <c r="R199" s="318"/>
      <c r="S199" s="318"/>
      <c r="T199" s="318"/>
      <c r="U199" s="318"/>
      <c r="V199" s="319"/>
    </row>
    <row r="200" spans="2:22">
      <c r="B200" s="320" t="s">
        <v>49</v>
      </c>
      <c r="C200" s="321"/>
      <c r="D200" s="321"/>
      <c r="E200" s="321"/>
      <c r="F200" s="321"/>
      <c r="G200" s="322" t="s">
        <v>51</v>
      </c>
      <c r="H200" s="323"/>
      <c r="I200" s="323"/>
      <c r="J200" s="323"/>
      <c r="K200" s="323"/>
      <c r="L200" s="323"/>
      <c r="M200" s="323"/>
      <c r="N200" s="323"/>
      <c r="O200" s="323"/>
      <c r="P200" s="323"/>
      <c r="Q200" s="323"/>
      <c r="R200" s="323"/>
      <c r="S200" s="323"/>
      <c r="T200" s="323"/>
      <c r="U200" s="323"/>
      <c r="V200" s="324"/>
    </row>
    <row r="201" spans="2:22">
      <c r="B201" s="325" t="s">
        <v>31</v>
      </c>
      <c r="C201" s="318"/>
      <c r="D201" s="318"/>
      <c r="E201" s="318"/>
      <c r="F201" s="318"/>
      <c r="G201" s="318"/>
      <c r="H201" s="318"/>
      <c r="I201" s="318"/>
      <c r="J201" s="318"/>
      <c r="K201" s="318"/>
      <c r="L201" s="318"/>
      <c r="M201" s="318"/>
      <c r="N201" s="318"/>
      <c r="O201" s="318"/>
      <c r="P201" s="318"/>
      <c r="Q201" s="318"/>
      <c r="R201" s="318"/>
      <c r="S201" s="318"/>
      <c r="T201" s="318"/>
      <c r="U201" s="318"/>
      <c r="V201" s="319"/>
    </row>
    <row r="202" spans="2:22" ht="133.5" customHeight="1" thickBot="1">
      <c r="B202" s="326" t="s">
        <v>1308</v>
      </c>
      <c r="C202" s="327"/>
      <c r="D202" s="327"/>
      <c r="E202" s="327"/>
      <c r="F202" s="327"/>
      <c r="G202" s="327"/>
      <c r="H202" s="327"/>
      <c r="I202" s="327"/>
      <c r="J202" s="327"/>
      <c r="K202" s="327"/>
      <c r="L202" s="327"/>
      <c r="M202" s="327"/>
      <c r="N202" s="327"/>
      <c r="O202" s="327"/>
      <c r="P202" s="327"/>
      <c r="Q202" s="327"/>
      <c r="R202" s="327"/>
      <c r="S202" s="327"/>
      <c r="T202" s="327"/>
      <c r="U202" s="327"/>
      <c r="V202" s="328"/>
    </row>
    <row r="203" spans="2:22" ht="14.25" thickBot="1"/>
    <row r="204" spans="2:22">
      <c r="B204" s="14" t="s">
        <v>23</v>
      </c>
      <c r="C204" s="120" t="s">
        <v>662</v>
      </c>
      <c r="D204" s="228" t="s">
        <v>18</v>
      </c>
      <c r="E204" s="228"/>
      <c r="F204" s="228"/>
      <c r="G204" s="228"/>
      <c r="H204" s="228"/>
      <c r="I204" s="228"/>
      <c r="J204" s="228"/>
      <c r="K204" s="228" t="s">
        <v>19</v>
      </c>
      <c r="L204" s="228"/>
      <c r="M204" s="228"/>
      <c r="N204" s="228"/>
      <c r="O204" s="228"/>
      <c r="P204" s="228"/>
      <c r="Q204" s="228"/>
      <c r="R204" s="335" t="s">
        <v>717</v>
      </c>
      <c r="S204" s="337"/>
      <c r="T204" s="228" t="s">
        <v>24</v>
      </c>
      <c r="U204" s="228"/>
      <c r="V204" s="231"/>
    </row>
    <row r="205" spans="2:22">
      <c r="B205" s="5" t="s">
        <v>816</v>
      </c>
      <c r="C205" s="121" t="s">
        <v>659</v>
      </c>
      <c r="D205" s="321" t="s">
        <v>1365</v>
      </c>
      <c r="E205" s="321"/>
      <c r="F205" s="321"/>
      <c r="G205" s="321"/>
      <c r="H205" s="321"/>
      <c r="I205" s="321"/>
      <c r="J205" s="321"/>
      <c r="K205" s="321" t="s">
        <v>819</v>
      </c>
      <c r="L205" s="321"/>
      <c r="M205" s="321"/>
      <c r="N205" s="321"/>
      <c r="O205" s="321"/>
      <c r="P205" s="321"/>
      <c r="Q205" s="321"/>
      <c r="R205" s="321" t="s">
        <v>715</v>
      </c>
      <c r="S205" s="321"/>
      <c r="T205" s="321" t="s">
        <v>48</v>
      </c>
      <c r="U205" s="321"/>
      <c r="V205" s="331"/>
    </row>
    <row r="206" spans="2:22">
      <c r="B206" s="352" t="s">
        <v>20</v>
      </c>
      <c r="C206" s="353"/>
      <c r="D206" s="353"/>
      <c r="E206" s="353"/>
      <c r="F206" s="353"/>
      <c r="G206" s="353"/>
      <c r="H206" s="353"/>
      <c r="I206" s="353"/>
      <c r="J206" s="353"/>
      <c r="K206" s="353"/>
      <c r="L206" s="353"/>
      <c r="M206" s="353"/>
      <c r="N206" s="353"/>
      <c r="O206" s="353"/>
      <c r="P206" s="353"/>
      <c r="Q206" s="353"/>
      <c r="R206" s="353"/>
      <c r="S206" s="353"/>
      <c r="T206" s="353"/>
      <c r="U206" s="353"/>
      <c r="V206" s="354"/>
    </row>
    <row r="207" spans="2:22" ht="30.75" customHeight="1">
      <c r="B207" s="355" t="s">
        <v>820</v>
      </c>
      <c r="C207" s="356"/>
      <c r="D207" s="356"/>
      <c r="E207" s="356"/>
      <c r="F207" s="356"/>
      <c r="G207" s="356"/>
      <c r="H207" s="356"/>
      <c r="I207" s="356"/>
      <c r="J207" s="356"/>
      <c r="K207" s="356"/>
      <c r="L207" s="356"/>
      <c r="M207" s="356"/>
      <c r="N207" s="356"/>
      <c r="O207" s="356"/>
      <c r="P207" s="356"/>
      <c r="Q207" s="356"/>
      <c r="R207" s="356"/>
      <c r="S207" s="356"/>
      <c r="T207" s="356"/>
      <c r="U207" s="356"/>
      <c r="V207" s="357"/>
    </row>
    <row r="208" spans="2:22">
      <c r="B208" s="315" t="s">
        <v>26</v>
      </c>
      <c r="C208" s="316"/>
      <c r="D208" s="316"/>
      <c r="E208" s="316"/>
      <c r="F208" s="316"/>
      <c r="G208" s="316"/>
      <c r="H208" s="316"/>
      <c r="I208" s="316"/>
      <c r="J208" s="316"/>
      <c r="K208" s="316"/>
      <c r="L208" s="316"/>
      <c r="M208" s="316"/>
      <c r="N208" s="316"/>
      <c r="O208" s="316"/>
      <c r="P208" s="316"/>
      <c r="Q208" s="316"/>
      <c r="R208" s="316"/>
      <c r="S208" s="316"/>
      <c r="T208" s="316"/>
      <c r="U208" s="316"/>
      <c r="V208" s="317"/>
    </row>
    <row r="209" spans="2:22">
      <c r="B209" s="119" t="s">
        <v>25</v>
      </c>
      <c r="C209" s="316" t="s">
        <v>28</v>
      </c>
      <c r="D209" s="316"/>
      <c r="E209" s="316"/>
      <c r="F209" s="316"/>
      <c r="G209" s="316"/>
      <c r="H209" s="316" t="s">
        <v>19</v>
      </c>
      <c r="I209" s="316"/>
      <c r="J209" s="316"/>
      <c r="K209" s="316"/>
      <c r="L209" s="316"/>
      <c r="M209" s="318" t="s">
        <v>30</v>
      </c>
      <c r="N209" s="318"/>
      <c r="O209" s="318"/>
      <c r="P209" s="318"/>
      <c r="Q209" s="318"/>
      <c r="R209" s="318"/>
      <c r="S209" s="318"/>
      <c r="T209" s="318"/>
      <c r="U209" s="318"/>
      <c r="V209" s="319"/>
    </row>
    <row r="210" spans="2:22" ht="38.25" customHeight="1">
      <c r="B210" s="6" t="s">
        <v>33</v>
      </c>
      <c r="C210" s="321" t="s">
        <v>823</v>
      </c>
      <c r="D210" s="321"/>
      <c r="E210" s="321"/>
      <c r="F210" s="321"/>
      <c r="G210" s="321"/>
      <c r="H210" s="348" t="s">
        <v>824</v>
      </c>
      <c r="I210" s="321"/>
      <c r="J210" s="321"/>
      <c r="K210" s="321"/>
      <c r="L210" s="321"/>
      <c r="M210" s="323" t="s">
        <v>825</v>
      </c>
      <c r="N210" s="323"/>
      <c r="O210" s="323"/>
      <c r="P210" s="323"/>
      <c r="Q210" s="323"/>
      <c r="R210" s="323"/>
      <c r="S210" s="323"/>
      <c r="T210" s="323"/>
      <c r="U210" s="323"/>
      <c r="V210" s="324"/>
    </row>
    <row r="211" spans="2:22" ht="36" customHeight="1">
      <c r="B211" s="6" t="s">
        <v>33</v>
      </c>
      <c r="C211" s="321" t="s">
        <v>1193</v>
      </c>
      <c r="D211" s="321"/>
      <c r="E211" s="321"/>
      <c r="F211" s="321"/>
      <c r="G211" s="321"/>
      <c r="H211" s="348" t="s">
        <v>822</v>
      </c>
      <c r="I211" s="321"/>
      <c r="J211" s="321"/>
      <c r="K211" s="321"/>
      <c r="L211" s="321"/>
      <c r="M211" s="323" t="s">
        <v>1352</v>
      </c>
      <c r="N211" s="323"/>
      <c r="O211" s="323"/>
      <c r="P211" s="323"/>
      <c r="Q211" s="323"/>
      <c r="R211" s="323"/>
      <c r="S211" s="323"/>
      <c r="T211" s="323"/>
      <c r="U211" s="323"/>
      <c r="V211" s="324"/>
    </row>
    <row r="212" spans="2:22" ht="39.75" customHeight="1">
      <c r="B212" s="6" t="s">
        <v>33</v>
      </c>
      <c r="C212" s="321" t="s">
        <v>826</v>
      </c>
      <c r="D212" s="321"/>
      <c r="E212" s="321"/>
      <c r="F212" s="321"/>
      <c r="G212" s="321"/>
      <c r="H212" s="321" t="s">
        <v>827</v>
      </c>
      <c r="I212" s="321"/>
      <c r="J212" s="321"/>
      <c r="K212" s="321"/>
      <c r="L212" s="321"/>
      <c r="M212" s="323" t="s">
        <v>830</v>
      </c>
      <c r="N212" s="323"/>
      <c r="O212" s="323"/>
      <c r="P212" s="323"/>
      <c r="Q212" s="323"/>
      <c r="R212" s="323"/>
      <c r="S212" s="323"/>
      <c r="T212" s="323"/>
      <c r="U212" s="323"/>
      <c r="V212" s="324"/>
    </row>
    <row r="213" spans="2:22" ht="27" customHeight="1">
      <c r="B213" s="6" t="s">
        <v>33</v>
      </c>
      <c r="C213" s="321" t="s">
        <v>828</v>
      </c>
      <c r="D213" s="321"/>
      <c r="E213" s="321"/>
      <c r="F213" s="321"/>
      <c r="G213" s="321"/>
      <c r="H213" s="321" t="s">
        <v>1353</v>
      </c>
      <c r="I213" s="321"/>
      <c r="J213" s="321"/>
      <c r="K213" s="321"/>
      <c r="L213" s="321"/>
      <c r="M213" s="323" t="s">
        <v>1400</v>
      </c>
      <c r="N213" s="323"/>
      <c r="O213" s="323"/>
      <c r="P213" s="323"/>
      <c r="Q213" s="323"/>
      <c r="R213" s="323"/>
      <c r="S213" s="323"/>
      <c r="T213" s="323"/>
      <c r="U213" s="323"/>
      <c r="V213" s="324"/>
    </row>
    <row r="214" spans="2:22">
      <c r="B214" s="6"/>
      <c r="C214" s="321"/>
      <c r="D214" s="321"/>
      <c r="E214" s="321"/>
      <c r="F214" s="321"/>
      <c r="G214" s="321"/>
      <c r="H214" s="321"/>
      <c r="I214" s="321"/>
      <c r="J214" s="321"/>
      <c r="K214" s="321"/>
      <c r="L214" s="321"/>
      <c r="M214" s="323"/>
      <c r="N214" s="323"/>
      <c r="O214" s="323"/>
      <c r="P214" s="323"/>
      <c r="Q214" s="323"/>
      <c r="R214" s="323"/>
      <c r="S214" s="323"/>
      <c r="T214" s="323"/>
      <c r="U214" s="323"/>
      <c r="V214" s="324"/>
    </row>
    <row r="215" spans="2:22">
      <c r="B215" s="315" t="s">
        <v>27</v>
      </c>
      <c r="C215" s="316"/>
      <c r="D215" s="316"/>
      <c r="E215" s="316"/>
      <c r="F215" s="316"/>
      <c r="G215" s="316"/>
      <c r="H215" s="316"/>
      <c r="I215" s="316"/>
      <c r="J215" s="316"/>
      <c r="K215" s="316"/>
      <c r="L215" s="316"/>
      <c r="M215" s="316"/>
      <c r="N215" s="316"/>
      <c r="O215" s="316"/>
      <c r="P215" s="316"/>
      <c r="Q215" s="316"/>
      <c r="R215" s="316"/>
      <c r="S215" s="316"/>
      <c r="T215" s="316"/>
      <c r="U215" s="316"/>
      <c r="V215" s="317"/>
    </row>
    <row r="216" spans="2:22">
      <c r="B216" s="315" t="s">
        <v>28</v>
      </c>
      <c r="C216" s="316"/>
      <c r="D216" s="316"/>
      <c r="E216" s="316"/>
      <c r="F216" s="316"/>
      <c r="G216" s="318" t="s">
        <v>30</v>
      </c>
      <c r="H216" s="318"/>
      <c r="I216" s="318"/>
      <c r="J216" s="318"/>
      <c r="K216" s="318"/>
      <c r="L216" s="318"/>
      <c r="M216" s="318"/>
      <c r="N216" s="318"/>
      <c r="O216" s="318"/>
      <c r="P216" s="318"/>
      <c r="Q216" s="318"/>
      <c r="R216" s="318"/>
      <c r="S216" s="318"/>
      <c r="T216" s="318"/>
      <c r="U216" s="318"/>
      <c r="V216" s="319"/>
    </row>
    <row r="217" spans="2:22" ht="27.75" customHeight="1">
      <c r="B217" s="320" t="s">
        <v>823</v>
      </c>
      <c r="C217" s="321"/>
      <c r="D217" s="321"/>
      <c r="E217" s="321"/>
      <c r="F217" s="321"/>
      <c r="G217" s="322" t="s">
        <v>829</v>
      </c>
      <c r="H217" s="323"/>
      <c r="I217" s="323"/>
      <c r="J217" s="323"/>
      <c r="K217" s="323"/>
      <c r="L217" s="323"/>
      <c r="M217" s="323"/>
      <c r="N217" s="323"/>
      <c r="O217" s="323"/>
      <c r="P217" s="323"/>
      <c r="Q217" s="323"/>
      <c r="R217" s="323"/>
      <c r="S217" s="323"/>
      <c r="T217" s="323"/>
      <c r="U217" s="323"/>
      <c r="V217" s="324"/>
    </row>
    <row r="218" spans="2:22">
      <c r="B218" s="325" t="s">
        <v>31</v>
      </c>
      <c r="C218" s="318"/>
      <c r="D218" s="318"/>
      <c r="E218" s="318"/>
      <c r="F218" s="318"/>
      <c r="G218" s="318"/>
      <c r="H218" s="318"/>
      <c r="I218" s="318"/>
      <c r="J218" s="318"/>
      <c r="K218" s="318"/>
      <c r="L218" s="318"/>
      <c r="M218" s="318"/>
      <c r="N218" s="318"/>
      <c r="O218" s="318"/>
      <c r="P218" s="318"/>
      <c r="Q218" s="318"/>
      <c r="R218" s="318"/>
      <c r="S218" s="318"/>
      <c r="T218" s="318"/>
      <c r="U218" s="318"/>
      <c r="V218" s="319"/>
    </row>
    <row r="219" spans="2:22" ht="80.25" customHeight="1" thickBot="1">
      <c r="B219" s="326" t="s">
        <v>1401</v>
      </c>
      <c r="C219" s="327"/>
      <c r="D219" s="327"/>
      <c r="E219" s="327"/>
      <c r="F219" s="327"/>
      <c r="G219" s="327"/>
      <c r="H219" s="327"/>
      <c r="I219" s="327"/>
      <c r="J219" s="327"/>
      <c r="K219" s="327"/>
      <c r="L219" s="327"/>
      <c r="M219" s="327"/>
      <c r="N219" s="327"/>
      <c r="O219" s="327"/>
      <c r="P219" s="327"/>
      <c r="Q219" s="327"/>
      <c r="R219" s="327"/>
      <c r="S219" s="327"/>
      <c r="T219" s="327"/>
      <c r="U219" s="327"/>
      <c r="V219" s="328"/>
    </row>
    <row r="220" spans="2:22" ht="60.75" customHeight="1"/>
  </sheetData>
  <mergeCells count="423">
    <mergeCell ref="B219:V219"/>
    <mergeCell ref="C212:G212"/>
    <mergeCell ref="H212:L212"/>
    <mergeCell ref="M212:V212"/>
    <mergeCell ref="C210:G210"/>
    <mergeCell ref="H210:L210"/>
    <mergeCell ref="M210:V210"/>
    <mergeCell ref="C213:G213"/>
    <mergeCell ref="H213:L213"/>
    <mergeCell ref="M213:V213"/>
    <mergeCell ref="C214:G214"/>
    <mergeCell ref="H214:L214"/>
    <mergeCell ref="M214:V214"/>
    <mergeCell ref="B215:V215"/>
    <mergeCell ref="B216:F216"/>
    <mergeCell ref="G216:V216"/>
    <mergeCell ref="B217:F217"/>
    <mergeCell ref="G217:V217"/>
    <mergeCell ref="B218:V218"/>
    <mergeCell ref="B206:V206"/>
    <mergeCell ref="B207:V207"/>
    <mergeCell ref="B208:V208"/>
    <mergeCell ref="C209:G209"/>
    <mergeCell ref="H209:L209"/>
    <mergeCell ref="M209:V209"/>
    <mergeCell ref="C211:G211"/>
    <mergeCell ref="H211:L211"/>
    <mergeCell ref="M211:V211"/>
    <mergeCell ref="B202:V202"/>
    <mergeCell ref="D204:J204"/>
    <mergeCell ref="K204:Q204"/>
    <mergeCell ref="R204:S204"/>
    <mergeCell ref="T204:V204"/>
    <mergeCell ref="D205:J205"/>
    <mergeCell ref="K205:Q205"/>
    <mergeCell ref="R205:S205"/>
    <mergeCell ref="T205:V205"/>
    <mergeCell ref="C197:G197"/>
    <mergeCell ref="H197:L197"/>
    <mergeCell ref="M197:V197"/>
    <mergeCell ref="B198:V198"/>
    <mergeCell ref="B199:F199"/>
    <mergeCell ref="G199:V199"/>
    <mergeCell ref="B200:F200"/>
    <mergeCell ref="G200:V200"/>
    <mergeCell ref="B201:V201"/>
    <mergeCell ref="B193:V193"/>
    <mergeCell ref="B194:V194"/>
    <mergeCell ref="C195:G195"/>
    <mergeCell ref="H195:L195"/>
    <mergeCell ref="M195:V195"/>
    <mergeCell ref="C196:G196"/>
    <mergeCell ref="H196:L196"/>
    <mergeCell ref="M196:V196"/>
    <mergeCell ref="D190:J190"/>
    <mergeCell ref="K190:Q190"/>
    <mergeCell ref="R190:S190"/>
    <mergeCell ref="T190:V190"/>
    <mergeCell ref="D191:J191"/>
    <mergeCell ref="K191:Q191"/>
    <mergeCell ref="R191:S191"/>
    <mergeCell ref="T191:V191"/>
    <mergeCell ref="B192:V192"/>
    <mergeCell ref="B85:V85"/>
    <mergeCell ref="B86:F86"/>
    <mergeCell ref="R134:S134"/>
    <mergeCell ref="R161:S161"/>
    <mergeCell ref="R162:S162"/>
    <mergeCell ref="B102:V102"/>
    <mergeCell ref="B103:V103"/>
    <mergeCell ref="M97:V97"/>
    <mergeCell ref="C98:G98"/>
    <mergeCell ref="H98:L98"/>
    <mergeCell ref="M98:V98"/>
    <mergeCell ref="C97:G97"/>
    <mergeCell ref="H97:L97"/>
    <mergeCell ref="B99:V99"/>
    <mergeCell ref="B100:F100"/>
    <mergeCell ref="G100:V100"/>
    <mergeCell ref="B101:F101"/>
    <mergeCell ref="G101:V101"/>
    <mergeCell ref="B128:F128"/>
    <mergeCell ref="G128:V128"/>
    <mergeCell ref="B129:F129"/>
    <mergeCell ref="G129:V129"/>
    <mergeCell ref="B130:V130"/>
    <mergeCell ref="B131:V131"/>
    <mergeCell ref="K48:Q48"/>
    <mergeCell ref="K49:Q49"/>
    <mergeCell ref="D48:J48"/>
    <mergeCell ref="D49:J49"/>
    <mergeCell ref="D62:J62"/>
    <mergeCell ref="D63:J63"/>
    <mergeCell ref="D5:J5"/>
    <mergeCell ref="D6:J6"/>
    <mergeCell ref="K5:Q5"/>
    <mergeCell ref="K6:Q6"/>
    <mergeCell ref="B7:V7"/>
    <mergeCell ref="B8:V8"/>
    <mergeCell ref="T6:V6"/>
    <mergeCell ref="T5:V5"/>
    <mergeCell ref="R5:S5"/>
    <mergeCell ref="R6:S6"/>
    <mergeCell ref="T20:V20"/>
    <mergeCell ref="B9:V9"/>
    <mergeCell ref="M11:V11"/>
    <mergeCell ref="H11:L11"/>
    <mergeCell ref="C11:G11"/>
    <mergeCell ref="M10:V10"/>
    <mergeCell ref="H10:L10"/>
    <mergeCell ref="C10:G10"/>
    <mergeCell ref="R49:S49"/>
    <mergeCell ref="B184:V184"/>
    <mergeCell ref="B185:F185"/>
    <mergeCell ref="G185:V185"/>
    <mergeCell ref="B186:F186"/>
    <mergeCell ref="G186:V186"/>
    <mergeCell ref="B187:V187"/>
    <mergeCell ref="D175:J175"/>
    <mergeCell ref="K175:Q175"/>
    <mergeCell ref="T175:V175"/>
    <mergeCell ref="D176:J176"/>
    <mergeCell ref="K176:Q176"/>
    <mergeCell ref="T176:V176"/>
    <mergeCell ref="B177:V177"/>
    <mergeCell ref="R175:S175"/>
    <mergeCell ref="R176:S176"/>
    <mergeCell ref="B56:V56"/>
    <mergeCell ref="B57:F57"/>
    <mergeCell ref="R62:S62"/>
    <mergeCell ref="R63:S63"/>
    <mergeCell ref="K62:Q62"/>
    <mergeCell ref="D134:J134"/>
    <mergeCell ref="K134:Q134"/>
    <mergeCell ref="B127:V127"/>
    <mergeCell ref="B188:V188"/>
    <mergeCell ref="C182:G182"/>
    <mergeCell ref="H182:L182"/>
    <mergeCell ref="M182:V182"/>
    <mergeCell ref="B178:V178"/>
    <mergeCell ref="B179:V179"/>
    <mergeCell ref="C180:G180"/>
    <mergeCell ref="H180:L180"/>
    <mergeCell ref="M180:V180"/>
    <mergeCell ref="C181:G181"/>
    <mergeCell ref="H181:L181"/>
    <mergeCell ref="M181:V181"/>
    <mergeCell ref="C183:G183"/>
    <mergeCell ref="H183:L183"/>
    <mergeCell ref="M183:V183"/>
    <mergeCell ref="D34:J34"/>
    <mergeCell ref="D35:J35"/>
    <mergeCell ref="K34:Q34"/>
    <mergeCell ref="K35:Q35"/>
    <mergeCell ref="C27:G27"/>
    <mergeCell ref="H27:L27"/>
    <mergeCell ref="M27:V27"/>
    <mergeCell ref="C25:G25"/>
    <mergeCell ref="H25:L25"/>
    <mergeCell ref="M25:V25"/>
    <mergeCell ref="C26:G26"/>
    <mergeCell ref="H26:L26"/>
    <mergeCell ref="M26:V26"/>
    <mergeCell ref="B29:F29"/>
    <mergeCell ref="G29:V29"/>
    <mergeCell ref="R35:S35"/>
    <mergeCell ref="R48:S48"/>
    <mergeCell ref="R34:S34"/>
    <mergeCell ref="M12:V12"/>
    <mergeCell ref="K20:Q20"/>
    <mergeCell ref="B143:F143"/>
    <mergeCell ref="G143:V143"/>
    <mergeCell ref="B144:V144"/>
    <mergeCell ref="B145:V145"/>
    <mergeCell ref="C139:G139"/>
    <mergeCell ref="H139:L139"/>
    <mergeCell ref="M139:V139"/>
    <mergeCell ref="C140:G140"/>
    <mergeCell ref="H140:L140"/>
    <mergeCell ref="M140:V140"/>
    <mergeCell ref="B141:V141"/>
    <mergeCell ref="B142:F142"/>
    <mergeCell ref="G142:V142"/>
    <mergeCell ref="T134:V134"/>
    <mergeCell ref="B135:V135"/>
    <mergeCell ref="B136:V136"/>
    <mergeCell ref="B137:V137"/>
    <mergeCell ref="C138:G138"/>
    <mergeCell ref="H138:L138"/>
    <mergeCell ref="M138:V138"/>
    <mergeCell ref="T133:V133"/>
    <mergeCell ref="D133:J133"/>
    <mergeCell ref="K133:Q133"/>
    <mergeCell ref="R133:S133"/>
    <mergeCell ref="C124:G124"/>
    <mergeCell ref="H124:L124"/>
    <mergeCell ref="M124:V124"/>
    <mergeCell ref="C125:G125"/>
    <mergeCell ref="H125:L125"/>
    <mergeCell ref="M125:V125"/>
    <mergeCell ref="C126:G126"/>
    <mergeCell ref="H126:L126"/>
    <mergeCell ref="M126:V126"/>
    <mergeCell ref="T119:V119"/>
    <mergeCell ref="T120:V120"/>
    <mergeCell ref="B121:V121"/>
    <mergeCell ref="B122:V122"/>
    <mergeCell ref="B123:V123"/>
    <mergeCell ref="K119:Q119"/>
    <mergeCell ref="K120:Q120"/>
    <mergeCell ref="D119:J119"/>
    <mergeCell ref="D120:J120"/>
    <mergeCell ref="R119:S119"/>
    <mergeCell ref="R120:S120"/>
    <mergeCell ref="G86:V86"/>
    <mergeCell ref="B87:F87"/>
    <mergeCell ref="G87:V87"/>
    <mergeCell ref="B88:V88"/>
    <mergeCell ref="B89:V89"/>
    <mergeCell ref="T91:V91"/>
    <mergeCell ref="D91:J91"/>
    <mergeCell ref="K91:Q91"/>
    <mergeCell ref="R91:S91"/>
    <mergeCell ref="T92:V92"/>
    <mergeCell ref="B93:V93"/>
    <mergeCell ref="B94:V94"/>
    <mergeCell ref="B95:V95"/>
    <mergeCell ref="C96:G96"/>
    <mergeCell ref="H96:L96"/>
    <mergeCell ref="M96:V96"/>
    <mergeCell ref="D92:J92"/>
    <mergeCell ref="K92:Q92"/>
    <mergeCell ref="R92:S92"/>
    <mergeCell ref="C82:G82"/>
    <mergeCell ref="H82:L82"/>
    <mergeCell ref="M82:V82"/>
    <mergeCell ref="C83:G83"/>
    <mergeCell ref="H83:L83"/>
    <mergeCell ref="M83:V83"/>
    <mergeCell ref="C84:G84"/>
    <mergeCell ref="H84:L84"/>
    <mergeCell ref="M84:V84"/>
    <mergeCell ref="T77:V77"/>
    <mergeCell ref="T78:V78"/>
    <mergeCell ref="B79:V79"/>
    <mergeCell ref="B80:V80"/>
    <mergeCell ref="B81:V81"/>
    <mergeCell ref="D77:J77"/>
    <mergeCell ref="D78:J78"/>
    <mergeCell ref="K77:Q77"/>
    <mergeCell ref="K78:Q78"/>
    <mergeCell ref="R77:S77"/>
    <mergeCell ref="R78:S78"/>
    <mergeCell ref="B14:V14"/>
    <mergeCell ref="B18:V18"/>
    <mergeCell ref="B17:V17"/>
    <mergeCell ref="G16:V16"/>
    <mergeCell ref="B16:F16"/>
    <mergeCell ref="D20:J20"/>
    <mergeCell ref="C12:G12"/>
    <mergeCell ref="H12:L12"/>
    <mergeCell ref="B28:V28"/>
    <mergeCell ref="D21:J21"/>
    <mergeCell ref="R20:S20"/>
    <mergeCell ref="M13:V13"/>
    <mergeCell ref="H13:L13"/>
    <mergeCell ref="C13:G13"/>
    <mergeCell ref="G15:V15"/>
    <mergeCell ref="B15:F15"/>
    <mergeCell ref="K21:Q21"/>
    <mergeCell ref="T21:V21"/>
    <mergeCell ref="B22:V22"/>
    <mergeCell ref="B23:V23"/>
    <mergeCell ref="B24:V24"/>
    <mergeCell ref="R21:S21"/>
    <mergeCell ref="T48:V48"/>
    <mergeCell ref="T49:V49"/>
    <mergeCell ref="B30:F30"/>
    <mergeCell ref="G30:V30"/>
    <mergeCell ref="B31:V31"/>
    <mergeCell ref="B32:V32"/>
    <mergeCell ref="T34:V34"/>
    <mergeCell ref="T35:V35"/>
    <mergeCell ref="B36:V36"/>
    <mergeCell ref="B37:V37"/>
    <mergeCell ref="B38:V38"/>
    <mergeCell ref="C39:G39"/>
    <mergeCell ref="H39:L39"/>
    <mergeCell ref="M39:V39"/>
    <mergeCell ref="C40:G40"/>
    <mergeCell ref="H40:L40"/>
    <mergeCell ref="M40:V40"/>
    <mergeCell ref="C41:G41"/>
    <mergeCell ref="H41:L41"/>
    <mergeCell ref="M41:V41"/>
    <mergeCell ref="B42:V42"/>
    <mergeCell ref="B43:F43"/>
    <mergeCell ref="G43:V43"/>
    <mergeCell ref="B44:F44"/>
    <mergeCell ref="G58:V58"/>
    <mergeCell ref="B59:V59"/>
    <mergeCell ref="B60:V60"/>
    <mergeCell ref="T62:V62"/>
    <mergeCell ref="B74:V74"/>
    <mergeCell ref="B75:V75"/>
    <mergeCell ref="C70:G70"/>
    <mergeCell ref="H70:L70"/>
    <mergeCell ref="M70:V70"/>
    <mergeCell ref="B71:V71"/>
    <mergeCell ref="B72:F72"/>
    <mergeCell ref="G72:V72"/>
    <mergeCell ref="C67:G67"/>
    <mergeCell ref="H67:L67"/>
    <mergeCell ref="M67:V67"/>
    <mergeCell ref="C68:G68"/>
    <mergeCell ref="H68:L68"/>
    <mergeCell ref="M68:V68"/>
    <mergeCell ref="B73:F73"/>
    <mergeCell ref="G73:V73"/>
    <mergeCell ref="K63:Q63"/>
    <mergeCell ref="G44:V44"/>
    <mergeCell ref="B45:V45"/>
    <mergeCell ref="B46:V46"/>
    <mergeCell ref="C69:G69"/>
    <mergeCell ref="H69:L69"/>
    <mergeCell ref="M69:V69"/>
    <mergeCell ref="G57:V57"/>
    <mergeCell ref="C54:G54"/>
    <mergeCell ref="H54:L54"/>
    <mergeCell ref="M54:V54"/>
    <mergeCell ref="C55:G55"/>
    <mergeCell ref="H55:L55"/>
    <mergeCell ref="M55:V55"/>
    <mergeCell ref="B50:V50"/>
    <mergeCell ref="B51:V51"/>
    <mergeCell ref="B52:V52"/>
    <mergeCell ref="C53:G53"/>
    <mergeCell ref="H53:L53"/>
    <mergeCell ref="M53:V53"/>
    <mergeCell ref="T63:V63"/>
    <mergeCell ref="B64:V64"/>
    <mergeCell ref="B65:V65"/>
    <mergeCell ref="B66:V66"/>
    <mergeCell ref="B58:F58"/>
    <mergeCell ref="T147:V147"/>
    <mergeCell ref="T148:V148"/>
    <mergeCell ref="B149:V149"/>
    <mergeCell ref="B150:V150"/>
    <mergeCell ref="B151:V151"/>
    <mergeCell ref="K147:Q147"/>
    <mergeCell ref="K148:Q148"/>
    <mergeCell ref="D147:J147"/>
    <mergeCell ref="D148:J148"/>
    <mergeCell ref="R147:S147"/>
    <mergeCell ref="R148:S148"/>
    <mergeCell ref="C152:G152"/>
    <mergeCell ref="H152:L152"/>
    <mergeCell ref="M152:V152"/>
    <mergeCell ref="C153:G153"/>
    <mergeCell ref="H153:L153"/>
    <mergeCell ref="M153:V153"/>
    <mergeCell ref="C154:G154"/>
    <mergeCell ref="H154:L154"/>
    <mergeCell ref="M154:V154"/>
    <mergeCell ref="B155:V155"/>
    <mergeCell ref="B156:F156"/>
    <mergeCell ref="G156:V156"/>
    <mergeCell ref="B157:F157"/>
    <mergeCell ref="G157:V157"/>
    <mergeCell ref="B158:V158"/>
    <mergeCell ref="B159:V159"/>
    <mergeCell ref="T161:V161"/>
    <mergeCell ref="D161:J161"/>
    <mergeCell ref="K161:Q161"/>
    <mergeCell ref="T162:V162"/>
    <mergeCell ref="B163:V163"/>
    <mergeCell ref="B164:V164"/>
    <mergeCell ref="B165:V165"/>
    <mergeCell ref="C166:G166"/>
    <mergeCell ref="H166:L166"/>
    <mergeCell ref="M166:V166"/>
    <mergeCell ref="D162:J162"/>
    <mergeCell ref="K162:Q162"/>
    <mergeCell ref="B171:F171"/>
    <mergeCell ref="G171:V171"/>
    <mergeCell ref="B172:V172"/>
    <mergeCell ref="B173:V173"/>
    <mergeCell ref="C167:G167"/>
    <mergeCell ref="H167:L167"/>
    <mergeCell ref="M167:V167"/>
    <mergeCell ref="C168:G168"/>
    <mergeCell ref="H168:L168"/>
    <mergeCell ref="M168:V168"/>
    <mergeCell ref="B169:V169"/>
    <mergeCell ref="B170:F170"/>
    <mergeCell ref="G170:V170"/>
    <mergeCell ref="T105:V105"/>
    <mergeCell ref="T106:V106"/>
    <mergeCell ref="B107:V107"/>
    <mergeCell ref="B108:V108"/>
    <mergeCell ref="B109:V109"/>
    <mergeCell ref="K105:Q105"/>
    <mergeCell ref="K106:Q106"/>
    <mergeCell ref="D105:J105"/>
    <mergeCell ref="D106:J106"/>
    <mergeCell ref="R105:S105"/>
    <mergeCell ref="R106:S106"/>
    <mergeCell ref="B113:V113"/>
    <mergeCell ref="B114:F114"/>
    <mergeCell ref="G114:V114"/>
    <mergeCell ref="B115:F115"/>
    <mergeCell ref="G115:V115"/>
    <mergeCell ref="B116:V116"/>
    <mergeCell ref="B117:V117"/>
    <mergeCell ref="C110:G110"/>
    <mergeCell ref="H110:L110"/>
    <mergeCell ref="M110:V110"/>
    <mergeCell ref="C111:G111"/>
    <mergeCell ref="H111:L111"/>
    <mergeCell ref="M111:V111"/>
    <mergeCell ref="C112:G112"/>
    <mergeCell ref="H112:L112"/>
    <mergeCell ref="M112:V112"/>
  </mergeCells>
  <phoneticPr fontId="4"/>
  <pageMargins left="0.7" right="0.7" top="0.75" bottom="0.75" header="0.3" footer="0.3"/>
  <pageSetup paperSize="9" scale="90" fitToHeight="0" orientation="portrait" r:id="rId1"/>
  <rowBreaks count="5" manualBreakCount="5">
    <brk id="33" max="16383" man="1"/>
    <brk id="61" max="16383" man="1"/>
    <brk id="104" max="16383" man="1"/>
    <brk id="146" max="16383" man="1"/>
    <brk id="189" max="21"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Y238"/>
  <sheetViews>
    <sheetView showGridLines="0" zoomScale="85" zoomScaleNormal="85" workbookViewId="0">
      <pane ySplit="1665" topLeftCell="A25" activePane="bottomLeft"/>
      <selection activeCell="AE1" sqref="AE1:AH1048576"/>
      <selection pane="bottomLeft" activeCell="AG28" sqref="AG28:AH28"/>
    </sheetView>
  </sheetViews>
  <sheetFormatPr defaultColWidth="4.5" defaultRowHeight="13.5"/>
  <cols>
    <col min="1" max="1" width="7.25" style="13" customWidth="1"/>
    <col min="2" max="30" width="4.5" style="13"/>
    <col min="31" max="34" width="6.5" style="13" customWidth="1"/>
    <col min="35" max="16384" width="4.5" style="13"/>
  </cols>
  <sheetData>
    <row r="1" spans="2:51">
      <c r="AM1" s="13" t="s">
        <v>1317</v>
      </c>
    </row>
    <row r="2" spans="2:51" ht="21">
      <c r="B2" s="17" t="s">
        <v>63</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row>
    <row r="4" spans="2:51">
      <c r="B4" s="515" t="s">
        <v>475</v>
      </c>
      <c r="C4" s="515" t="s">
        <v>76</v>
      </c>
      <c r="D4" s="515"/>
      <c r="E4" s="515"/>
      <c r="F4" s="515"/>
      <c r="G4" s="515"/>
      <c r="H4" s="515"/>
      <c r="I4" s="515"/>
      <c r="J4" s="515"/>
      <c r="K4" s="515"/>
      <c r="L4" s="515"/>
      <c r="M4" s="533" t="s">
        <v>724</v>
      </c>
      <c r="N4" s="534"/>
      <c r="O4" s="515" t="s">
        <v>474</v>
      </c>
      <c r="P4" s="515"/>
      <c r="Q4" s="533" t="s">
        <v>884</v>
      </c>
      <c r="R4" s="534"/>
      <c r="S4" s="515" t="s">
        <v>141</v>
      </c>
      <c r="T4" s="515"/>
      <c r="U4" s="515"/>
      <c r="V4" s="515"/>
      <c r="W4" s="515" t="s">
        <v>473</v>
      </c>
      <c r="X4" s="515"/>
      <c r="Y4" s="515"/>
      <c r="Z4" s="515"/>
      <c r="AA4" s="515"/>
      <c r="AB4" s="515"/>
      <c r="AC4" s="515"/>
      <c r="AD4" s="515"/>
      <c r="AE4" s="517"/>
      <c r="AF4" s="517"/>
      <c r="AG4" s="517"/>
      <c r="AH4" s="517"/>
      <c r="AI4" s="517"/>
      <c r="AJ4" s="517"/>
      <c r="AK4" s="517"/>
      <c r="AL4" s="517"/>
      <c r="AM4" s="517"/>
      <c r="AN4" s="517"/>
      <c r="AO4" s="517"/>
      <c r="AP4" s="517"/>
      <c r="AQ4" s="518"/>
      <c r="AR4" s="515" t="s">
        <v>184</v>
      </c>
      <c r="AS4" s="515"/>
      <c r="AT4" s="515"/>
      <c r="AU4" s="515"/>
      <c r="AV4" s="515"/>
      <c r="AW4" s="515"/>
      <c r="AX4" s="515"/>
      <c r="AY4" s="515"/>
    </row>
    <row r="5" spans="2:51" s="43" customFormat="1" ht="13.5" customHeight="1">
      <c r="B5" s="515"/>
      <c r="C5" s="515"/>
      <c r="D5" s="515"/>
      <c r="E5" s="515"/>
      <c r="F5" s="515"/>
      <c r="G5" s="515"/>
      <c r="H5" s="515"/>
      <c r="I5" s="515"/>
      <c r="J5" s="515"/>
      <c r="K5" s="515"/>
      <c r="L5" s="515"/>
      <c r="M5" s="535"/>
      <c r="N5" s="536"/>
      <c r="O5" s="515"/>
      <c r="P5" s="515"/>
      <c r="Q5" s="535"/>
      <c r="R5" s="536"/>
      <c r="S5" s="515"/>
      <c r="T5" s="515"/>
      <c r="U5" s="515"/>
      <c r="V5" s="515"/>
      <c r="W5" s="515" t="s">
        <v>472</v>
      </c>
      <c r="X5" s="515" t="s">
        <v>28</v>
      </c>
      <c r="Y5" s="515"/>
      <c r="Z5" s="515"/>
      <c r="AA5" s="515" t="s">
        <v>19</v>
      </c>
      <c r="AB5" s="515"/>
      <c r="AC5" s="515"/>
      <c r="AD5" s="515"/>
      <c r="AE5" s="515" t="s">
        <v>193</v>
      </c>
      <c r="AF5" s="515"/>
      <c r="AG5" s="515"/>
      <c r="AH5" s="515"/>
      <c r="AI5" s="515" t="s">
        <v>183</v>
      </c>
      <c r="AJ5" s="515"/>
      <c r="AK5" s="515" t="s">
        <v>192</v>
      </c>
      <c r="AL5" s="515"/>
      <c r="AM5" s="515"/>
      <c r="AN5" s="515"/>
      <c r="AO5" s="515"/>
      <c r="AP5" s="515"/>
      <c r="AQ5" s="515"/>
      <c r="AR5" s="515"/>
      <c r="AS5" s="515"/>
      <c r="AT5" s="515"/>
      <c r="AU5" s="515"/>
      <c r="AV5" s="515"/>
      <c r="AW5" s="515"/>
      <c r="AX5" s="515"/>
      <c r="AY5" s="515"/>
    </row>
    <row r="6" spans="2:51" s="43" customFormat="1" ht="11.25">
      <c r="B6" s="515"/>
      <c r="C6" s="515"/>
      <c r="D6" s="515"/>
      <c r="E6" s="515"/>
      <c r="F6" s="515"/>
      <c r="G6" s="515"/>
      <c r="H6" s="515"/>
      <c r="I6" s="515"/>
      <c r="J6" s="515"/>
      <c r="K6" s="515"/>
      <c r="L6" s="515"/>
      <c r="M6" s="537"/>
      <c r="N6" s="538"/>
      <c r="O6" s="515"/>
      <c r="P6" s="515"/>
      <c r="Q6" s="537"/>
      <c r="R6" s="538"/>
      <c r="S6" s="515"/>
      <c r="T6" s="515"/>
      <c r="U6" s="515"/>
      <c r="V6" s="515"/>
      <c r="W6" s="515"/>
      <c r="X6" s="515"/>
      <c r="Y6" s="515"/>
      <c r="Z6" s="515"/>
      <c r="AA6" s="515"/>
      <c r="AB6" s="515"/>
      <c r="AC6" s="515"/>
      <c r="AD6" s="515"/>
      <c r="AE6" s="515" t="s">
        <v>471</v>
      </c>
      <c r="AF6" s="515"/>
      <c r="AG6" s="515" t="s">
        <v>572</v>
      </c>
      <c r="AH6" s="515"/>
      <c r="AI6" s="515"/>
      <c r="AJ6" s="515"/>
      <c r="AK6" s="515"/>
      <c r="AL6" s="515"/>
      <c r="AM6" s="515"/>
      <c r="AN6" s="515"/>
      <c r="AO6" s="515"/>
      <c r="AP6" s="515"/>
      <c r="AQ6" s="515"/>
      <c r="AR6" s="515"/>
      <c r="AS6" s="515"/>
      <c r="AT6" s="515"/>
      <c r="AU6" s="515"/>
      <c r="AV6" s="515"/>
      <c r="AW6" s="515"/>
      <c r="AX6" s="515"/>
      <c r="AY6" s="515"/>
    </row>
    <row r="7" spans="2:51">
      <c r="B7" s="131">
        <v>1</v>
      </c>
      <c r="C7" s="394" t="s">
        <v>470</v>
      </c>
      <c r="D7" s="394"/>
      <c r="E7" s="394"/>
      <c r="F7" s="394"/>
      <c r="G7" s="394"/>
      <c r="H7" s="394" t="s">
        <v>469</v>
      </c>
      <c r="I7" s="394"/>
      <c r="J7" s="394"/>
      <c r="K7" s="394"/>
      <c r="L7" s="394"/>
      <c r="M7" s="396" t="s">
        <v>755</v>
      </c>
      <c r="N7" s="397"/>
      <c r="O7" s="394" t="s">
        <v>462</v>
      </c>
      <c r="P7" s="394"/>
      <c r="Q7" s="422" t="s">
        <v>885</v>
      </c>
      <c r="R7" s="423"/>
      <c r="S7" s="428" t="s">
        <v>468</v>
      </c>
      <c r="T7" s="428"/>
      <c r="U7" s="428"/>
      <c r="V7" s="428"/>
      <c r="W7" s="131" t="s">
        <v>255</v>
      </c>
      <c r="X7" s="394" t="s">
        <v>518</v>
      </c>
      <c r="Y7" s="394"/>
      <c r="Z7" s="394"/>
      <c r="AA7" s="394" t="s">
        <v>467</v>
      </c>
      <c r="AB7" s="394"/>
      <c r="AC7" s="394"/>
      <c r="AD7" s="394"/>
      <c r="AE7" s="394" t="s">
        <v>252</v>
      </c>
      <c r="AF7" s="394"/>
      <c r="AG7" s="394" t="s">
        <v>252</v>
      </c>
      <c r="AH7" s="394"/>
      <c r="AI7" s="395" t="s">
        <v>252</v>
      </c>
      <c r="AJ7" s="394"/>
      <c r="AK7" s="412" t="s">
        <v>252</v>
      </c>
      <c r="AL7" s="379"/>
      <c r="AM7" s="379"/>
      <c r="AN7" s="379"/>
      <c r="AO7" s="379"/>
      <c r="AP7" s="379"/>
      <c r="AQ7" s="379"/>
      <c r="AR7" s="379" t="s">
        <v>206</v>
      </c>
      <c r="AS7" s="379"/>
      <c r="AT7" s="379"/>
      <c r="AU7" s="379"/>
      <c r="AV7" s="379"/>
      <c r="AW7" s="379"/>
      <c r="AX7" s="379"/>
      <c r="AY7" s="379"/>
    </row>
    <row r="8" spans="2:51">
      <c r="B8" s="131">
        <f t="shared" ref="B8:B60" si="0">B7+1</f>
        <v>2</v>
      </c>
      <c r="C8" s="394" t="s">
        <v>466</v>
      </c>
      <c r="D8" s="394"/>
      <c r="E8" s="394"/>
      <c r="F8" s="394"/>
      <c r="G8" s="394"/>
      <c r="H8" s="394" t="s">
        <v>465</v>
      </c>
      <c r="I8" s="394"/>
      <c r="J8" s="394"/>
      <c r="K8" s="394"/>
      <c r="L8" s="394"/>
      <c r="M8" s="396" t="s">
        <v>755</v>
      </c>
      <c r="N8" s="397"/>
      <c r="O8" s="394" t="s">
        <v>462</v>
      </c>
      <c r="P8" s="394"/>
      <c r="Q8" s="424"/>
      <c r="R8" s="425"/>
      <c r="S8" s="429"/>
      <c r="T8" s="429"/>
      <c r="U8" s="429"/>
      <c r="V8" s="429"/>
      <c r="W8" s="131" t="s">
        <v>255</v>
      </c>
      <c r="X8" s="394" t="s">
        <v>517</v>
      </c>
      <c r="Y8" s="394"/>
      <c r="Z8" s="394"/>
      <c r="AA8" s="394" t="s">
        <v>464</v>
      </c>
      <c r="AB8" s="394"/>
      <c r="AC8" s="394"/>
      <c r="AD8" s="394"/>
      <c r="AE8" s="377" t="s">
        <v>252</v>
      </c>
      <c r="AF8" s="377"/>
      <c r="AG8" s="377" t="s">
        <v>252</v>
      </c>
      <c r="AH8" s="377"/>
      <c r="AI8" s="378" t="s">
        <v>252</v>
      </c>
      <c r="AJ8" s="377"/>
      <c r="AK8" s="513" t="s">
        <v>252</v>
      </c>
      <c r="AL8" s="413"/>
      <c r="AM8" s="413"/>
      <c r="AN8" s="413"/>
      <c r="AO8" s="413"/>
      <c r="AP8" s="413"/>
      <c r="AQ8" s="413"/>
      <c r="AR8" s="413" t="s">
        <v>460</v>
      </c>
      <c r="AS8" s="413"/>
      <c r="AT8" s="413"/>
      <c r="AU8" s="413"/>
      <c r="AV8" s="413"/>
      <c r="AW8" s="413"/>
      <c r="AX8" s="413"/>
      <c r="AY8" s="413"/>
    </row>
    <row r="9" spans="2:51">
      <c r="B9" s="131">
        <f t="shared" si="0"/>
        <v>3</v>
      </c>
      <c r="C9" s="394" t="s">
        <v>463</v>
      </c>
      <c r="D9" s="394"/>
      <c r="E9" s="394"/>
      <c r="F9" s="394"/>
      <c r="G9" s="394"/>
      <c r="H9" s="394" t="s">
        <v>70</v>
      </c>
      <c r="I9" s="394"/>
      <c r="J9" s="394"/>
      <c r="K9" s="394"/>
      <c r="L9" s="394"/>
      <c r="M9" s="396" t="s">
        <v>755</v>
      </c>
      <c r="N9" s="397"/>
      <c r="O9" s="394" t="s">
        <v>462</v>
      </c>
      <c r="P9" s="394"/>
      <c r="Q9" s="338" t="s">
        <v>885</v>
      </c>
      <c r="R9" s="340"/>
      <c r="S9" s="394" t="s">
        <v>159</v>
      </c>
      <c r="T9" s="394"/>
      <c r="U9" s="394"/>
      <c r="V9" s="394"/>
      <c r="W9" s="131" t="s">
        <v>255</v>
      </c>
      <c r="X9" s="394" t="s">
        <v>517</v>
      </c>
      <c r="Y9" s="394"/>
      <c r="Z9" s="394"/>
      <c r="AA9" s="394" t="s">
        <v>461</v>
      </c>
      <c r="AB9" s="394"/>
      <c r="AC9" s="394"/>
      <c r="AD9" s="394"/>
      <c r="AE9" s="377" t="s">
        <v>252</v>
      </c>
      <c r="AF9" s="377"/>
      <c r="AG9" s="377" t="s">
        <v>252</v>
      </c>
      <c r="AH9" s="377"/>
      <c r="AI9" s="377" t="s">
        <v>252</v>
      </c>
      <c r="AJ9" s="377"/>
      <c r="AK9" s="513" t="s">
        <v>252</v>
      </c>
      <c r="AL9" s="413"/>
      <c r="AM9" s="413"/>
      <c r="AN9" s="413"/>
      <c r="AO9" s="413"/>
      <c r="AP9" s="413"/>
      <c r="AQ9" s="413"/>
      <c r="AR9" s="413" t="s">
        <v>460</v>
      </c>
      <c r="AS9" s="413"/>
      <c r="AT9" s="413"/>
      <c r="AU9" s="413"/>
      <c r="AV9" s="413"/>
      <c r="AW9" s="413"/>
      <c r="AX9" s="413"/>
      <c r="AY9" s="413"/>
    </row>
    <row r="10" spans="2:51">
      <c r="B10" s="131">
        <f t="shared" si="0"/>
        <v>4</v>
      </c>
      <c r="C10" s="394" t="s">
        <v>459</v>
      </c>
      <c r="D10" s="394"/>
      <c r="E10" s="394"/>
      <c r="F10" s="394"/>
      <c r="G10" s="394"/>
      <c r="H10" s="394" t="s">
        <v>78</v>
      </c>
      <c r="I10" s="394"/>
      <c r="J10" s="394"/>
      <c r="K10" s="394"/>
      <c r="L10" s="394"/>
      <c r="M10" s="396" t="s">
        <v>756</v>
      </c>
      <c r="N10" s="397"/>
      <c r="O10" s="394" t="s">
        <v>458</v>
      </c>
      <c r="P10" s="394"/>
      <c r="Q10" s="338" t="s">
        <v>885</v>
      </c>
      <c r="R10" s="340"/>
      <c r="S10" s="394" t="s">
        <v>599</v>
      </c>
      <c r="T10" s="394"/>
      <c r="U10" s="394"/>
      <c r="V10" s="394"/>
      <c r="W10" s="131" t="s">
        <v>457</v>
      </c>
      <c r="X10" s="394" t="s">
        <v>520</v>
      </c>
      <c r="Y10" s="394"/>
      <c r="Z10" s="394"/>
      <c r="AA10" s="394" t="s">
        <v>600</v>
      </c>
      <c r="AB10" s="394"/>
      <c r="AC10" s="394"/>
      <c r="AD10" s="394"/>
      <c r="AE10" s="377">
        <v>0</v>
      </c>
      <c r="AF10" s="377"/>
      <c r="AG10" s="377">
        <v>16382</v>
      </c>
      <c r="AH10" s="377"/>
      <c r="AI10" s="377" t="s">
        <v>577</v>
      </c>
      <c r="AJ10" s="377"/>
      <c r="AK10" s="413" t="s">
        <v>597</v>
      </c>
      <c r="AL10" s="413"/>
      <c r="AM10" s="413"/>
      <c r="AN10" s="413"/>
      <c r="AO10" s="413"/>
      <c r="AP10" s="413"/>
      <c r="AQ10" s="413"/>
      <c r="AR10" s="413"/>
      <c r="AS10" s="413"/>
      <c r="AT10" s="413"/>
      <c r="AU10" s="413"/>
      <c r="AV10" s="413"/>
      <c r="AW10" s="413"/>
      <c r="AX10" s="413"/>
      <c r="AY10" s="413"/>
    </row>
    <row r="11" spans="2:51" ht="25.5" customHeight="1">
      <c r="B11" s="131">
        <f t="shared" si="0"/>
        <v>5</v>
      </c>
      <c r="C11" s="394" t="s">
        <v>456</v>
      </c>
      <c r="D11" s="394"/>
      <c r="E11" s="394"/>
      <c r="F11" s="394"/>
      <c r="G11" s="394"/>
      <c r="H11" s="394" t="s">
        <v>81</v>
      </c>
      <c r="I11" s="394"/>
      <c r="J11" s="394"/>
      <c r="K11" s="394"/>
      <c r="L11" s="394"/>
      <c r="M11" s="396" t="s">
        <v>756</v>
      </c>
      <c r="N11" s="397"/>
      <c r="O11" s="394" t="s">
        <v>455</v>
      </c>
      <c r="P11" s="394"/>
      <c r="Q11" s="338" t="s">
        <v>885</v>
      </c>
      <c r="R11" s="340"/>
      <c r="S11" s="394" t="s">
        <v>173</v>
      </c>
      <c r="T11" s="394"/>
      <c r="U11" s="394"/>
      <c r="V11" s="394"/>
      <c r="W11" s="131" t="s">
        <v>249</v>
      </c>
      <c r="X11" s="394" t="s">
        <v>454</v>
      </c>
      <c r="Y11" s="394"/>
      <c r="Z11" s="394"/>
      <c r="AA11" s="394" t="s">
        <v>453</v>
      </c>
      <c r="AB11" s="394"/>
      <c r="AC11" s="394"/>
      <c r="AD11" s="394"/>
      <c r="AE11" s="377">
        <v>-40</v>
      </c>
      <c r="AF11" s="377"/>
      <c r="AG11" s="377">
        <v>150</v>
      </c>
      <c r="AH11" s="377"/>
      <c r="AI11" s="377" t="s">
        <v>452</v>
      </c>
      <c r="AJ11" s="377"/>
      <c r="AK11" s="514" t="s">
        <v>451</v>
      </c>
      <c r="AL11" s="413"/>
      <c r="AM11" s="413"/>
      <c r="AN11" s="413"/>
      <c r="AO11" s="413"/>
      <c r="AP11" s="413"/>
      <c r="AQ11" s="413"/>
      <c r="AR11" s="413"/>
      <c r="AS11" s="413"/>
      <c r="AT11" s="413"/>
      <c r="AU11" s="413"/>
      <c r="AV11" s="413"/>
      <c r="AW11" s="413"/>
      <c r="AX11" s="413"/>
      <c r="AY11" s="413"/>
    </row>
    <row r="12" spans="2:51" ht="75.75" customHeight="1">
      <c r="B12" s="131">
        <f t="shared" si="0"/>
        <v>6</v>
      </c>
      <c r="C12" s="394" t="s">
        <v>450</v>
      </c>
      <c r="D12" s="394"/>
      <c r="E12" s="394"/>
      <c r="F12" s="394"/>
      <c r="G12" s="394"/>
      <c r="H12" s="394" t="s">
        <v>90</v>
      </c>
      <c r="I12" s="394"/>
      <c r="J12" s="394"/>
      <c r="K12" s="394"/>
      <c r="L12" s="394"/>
      <c r="M12" s="396" t="s">
        <v>756</v>
      </c>
      <c r="N12" s="397"/>
      <c r="O12" s="394" t="s">
        <v>449</v>
      </c>
      <c r="P12" s="394"/>
      <c r="Q12" s="338" t="s">
        <v>885</v>
      </c>
      <c r="R12" s="340"/>
      <c r="S12" s="394" t="s">
        <v>146</v>
      </c>
      <c r="T12" s="394"/>
      <c r="U12" s="394"/>
      <c r="V12" s="394"/>
      <c r="W12" s="131" t="s">
        <v>448</v>
      </c>
      <c r="X12" s="394" t="s">
        <v>520</v>
      </c>
      <c r="Y12" s="394"/>
      <c r="Z12" s="394"/>
      <c r="AA12" s="394" t="s">
        <v>447</v>
      </c>
      <c r="AB12" s="394"/>
      <c r="AC12" s="394"/>
      <c r="AD12" s="394"/>
      <c r="AE12" s="393" t="s">
        <v>477</v>
      </c>
      <c r="AF12" s="377"/>
      <c r="AG12" s="377">
        <v>250</v>
      </c>
      <c r="AH12" s="377"/>
      <c r="AI12" s="377" t="s">
        <v>446</v>
      </c>
      <c r="AJ12" s="377"/>
      <c r="AK12" s="513" t="s">
        <v>445</v>
      </c>
      <c r="AL12" s="413"/>
      <c r="AM12" s="413"/>
      <c r="AN12" s="413"/>
      <c r="AO12" s="413"/>
      <c r="AP12" s="413"/>
      <c r="AQ12" s="413"/>
      <c r="AR12" s="514" t="s">
        <v>598</v>
      </c>
      <c r="AS12" s="413"/>
      <c r="AT12" s="413"/>
      <c r="AU12" s="413"/>
      <c r="AV12" s="413"/>
      <c r="AW12" s="413"/>
      <c r="AX12" s="413"/>
      <c r="AY12" s="413"/>
    </row>
    <row r="13" spans="2:51">
      <c r="B13" s="131">
        <f t="shared" si="0"/>
        <v>7</v>
      </c>
      <c r="C13" s="394" t="s">
        <v>444</v>
      </c>
      <c r="D13" s="394"/>
      <c r="E13" s="394"/>
      <c r="F13" s="394"/>
      <c r="G13" s="394"/>
      <c r="H13" s="394" t="s">
        <v>93</v>
      </c>
      <c r="I13" s="394"/>
      <c r="J13" s="394"/>
      <c r="K13" s="394"/>
      <c r="L13" s="394"/>
      <c r="M13" s="396" t="s">
        <v>755</v>
      </c>
      <c r="N13" s="397"/>
      <c r="O13" s="394" t="s">
        <v>440</v>
      </c>
      <c r="P13" s="394"/>
      <c r="Q13" s="422" t="s">
        <v>885</v>
      </c>
      <c r="R13" s="423"/>
      <c r="S13" s="428" t="s">
        <v>443</v>
      </c>
      <c r="T13" s="428"/>
      <c r="U13" s="428"/>
      <c r="V13" s="428"/>
      <c r="W13" s="131" t="s">
        <v>374</v>
      </c>
      <c r="X13" s="394" t="s">
        <v>520</v>
      </c>
      <c r="Y13" s="394"/>
      <c r="Z13" s="394"/>
      <c r="AA13" s="394" t="s">
        <v>442</v>
      </c>
      <c r="AB13" s="394"/>
      <c r="AC13" s="394"/>
      <c r="AD13" s="394"/>
      <c r="AE13" s="377">
        <v>0</v>
      </c>
      <c r="AF13" s="377"/>
      <c r="AG13" s="377">
        <v>63</v>
      </c>
      <c r="AH13" s="377"/>
      <c r="AI13" s="378" t="s">
        <v>372</v>
      </c>
      <c r="AJ13" s="377"/>
      <c r="AK13" s="513" t="s">
        <v>372</v>
      </c>
      <c r="AL13" s="413"/>
      <c r="AM13" s="413"/>
      <c r="AN13" s="413"/>
      <c r="AO13" s="413"/>
      <c r="AP13" s="413"/>
      <c r="AQ13" s="413"/>
      <c r="AR13" s="413" t="s">
        <v>185</v>
      </c>
      <c r="AS13" s="413"/>
      <c r="AT13" s="413"/>
      <c r="AU13" s="413"/>
      <c r="AV13" s="413"/>
      <c r="AW13" s="413"/>
      <c r="AX13" s="413"/>
      <c r="AY13" s="413"/>
    </row>
    <row r="14" spans="2:51" ht="165.75" customHeight="1">
      <c r="B14" s="131">
        <f t="shared" si="0"/>
        <v>8</v>
      </c>
      <c r="C14" s="394" t="s">
        <v>196</v>
      </c>
      <c r="D14" s="394"/>
      <c r="E14" s="394"/>
      <c r="F14" s="394"/>
      <c r="G14" s="394"/>
      <c r="H14" s="394" t="s">
        <v>802</v>
      </c>
      <c r="I14" s="394"/>
      <c r="J14" s="394"/>
      <c r="K14" s="394"/>
      <c r="L14" s="394"/>
      <c r="M14" s="396" t="s">
        <v>755</v>
      </c>
      <c r="N14" s="397"/>
      <c r="O14" s="394" t="s">
        <v>419</v>
      </c>
      <c r="P14" s="394"/>
      <c r="Q14" s="503"/>
      <c r="R14" s="504"/>
      <c r="S14" s="500"/>
      <c r="T14" s="500"/>
      <c r="U14" s="500"/>
      <c r="V14" s="500"/>
      <c r="W14" s="131" t="s">
        <v>287</v>
      </c>
      <c r="X14" s="394" t="s">
        <v>520</v>
      </c>
      <c r="Y14" s="394"/>
      <c r="Z14" s="394"/>
      <c r="AA14" s="394" t="s">
        <v>441</v>
      </c>
      <c r="AB14" s="394"/>
      <c r="AC14" s="394"/>
      <c r="AD14" s="394"/>
      <c r="AE14" s="377">
        <v>1</v>
      </c>
      <c r="AF14" s="377"/>
      <c r="AG14" s="377" t="s">
        <v>1402</v>
      </c>
      <c r="AH14" s="377"/>
      <c r="AI14" s="378" t="s">
        <v>285</v>
      </c>
      <c r="AJ14" s="377"/>
      <c r="AK14" s="513" t="s">
        <v>285</v>
      </c>
      <c r="AL14" s="413"/>
      <c r="AM14" s="413"/>
      <c r="AN14" s="413"/>
      <c r="AO14" s="413"/>
      <c r="AP14" s="413"/>
      <c r="AQ14" s="413"/>
      <c r="AR14" s="514" t="s">
        <v>1403</v>
      </c>
      <c r="AS14" s="413"/>
      <c r="AT14" s="413"/>
      <c r="AU14" s="413"/>
      <c r="AV14" s="413"/>
      <c r="AW14" s="413"/>
      <c r="AX14" s="413"/>
      <c r="AY14" s="413"/>
    </row>
    <row r="15" spans="2:51" ht="56.25" customHeight="1">
      <c r="B15" s="131">
        <f t="shared" si="0"/>
        <v>9</v>
      </c>
      <c r="C15" s="394" t="s">
        <v>67</v>
      </c>
      <c r="D15" s="394"/>
      <c r="E15" s="394"/>
      <c r="F15" s="394"/>
      <c r="G15" s="394"/>
      <c r="H15" s="394" t="s">
        <v>803</v>
      </c>
      <c r="I15" s="394"/>
      <c r="J15" s="394"/>
      <c r="K15" s="394"/>
      <c r="L15" s="394"/>
      <c r="M15" s="396" t="s">
        <v>755</v>
      </c>
      <c r="N15" s="397"/>
      <c r="O15" s="394" t="s">
        <v>440</v>
      </c>
      <c r="P15" s="394"/>
      <c r="Q15" s="424"/>
      <c r="R15" s="425"/>
      <c r="S15" s="429"/>
      <c r="T15" s="429"/>
      <c r="U15" s="429"/>
      <c r="V15" s="429"/>
      <c r="W15" s="131" t="s">
        <v>374</v>
      </c>
      <c r="X15" s="394" t="s">
        <v>520</v>
      </c>
      <c r="Y15" s="394"/>
      <c r="Z15" s="394"/>
      <c r="AA15" s="394" t="s">
        <v>439</v>
      </c>
      <c r="AB15" s="394"/>
      <c r="AC15" s="394"/>
      <c r="AD15" s="394"/>
      <c r="AE15" s="377">
        <v>0</v>
      </c>
      <c r="AF15" s="377"/>
      <c r="AG15" s="377">
        <v>3</v>
      </c>
      <c r="AH15" s="377"/>
      <c r="AI15" s="378" t="s">
        <v>372</v>
      </c>
      <c r="AJ15" s="377"/>
      <c r="AK15" s="513" t="s">
        <v>372</v>
      </c>
      <c r="AL15" s="413"/>
      <c r="AM15" s="413"/>
      <c r="AN15" s="413"/>
      <c r="AO15" s="413"/>
      <c r="AP15" s="413"/>
      <c r="AQ15" s="413"/>
      <c r="AR15" s="514" t="s">
        <v>438</v>
      </c>
      <c r="AS15" s="413"/>
      <c r="AT15" s="413"/>
      <c r="AU15" s="413"/>
      <c r="AV15" s="413"/>
      <c r="AW15" s="413"/>
      <c r="AX15" s="413"/>
      <c r="AY15" s="413"/>
    </row>
    <row r="16" spans="2:51" ht="36.75" customHeight="1">
      <c r="B16" s="131">
        <f t="shared" si="0"/>
        <v>10</v>
      </c>
      <c r="C16" s="394" t="s">
        <v>437</v>
      </c>
      <c r="D16" s="394"/>
      <c r="E16" s="394"/>
      <c r="F16" s="394"/>
      <c r="G16" s="394"/>
      <c r="H16" s="394" t="s">
        <v>101</v>
      </c>
      <c r="I16" s="394"/>
      <c r="J16" s="394"/>
      <c r="K16" s="394"/>
      <c r="L16" s="394"/>
      <c r="M16" s="532" t="s">
        <v>1404</v>
      </c>
      <c r="N16" s="397"/>
      <c r="O16" s="394" t="s">
        <v>436</v>
      </c>
      <c r="P16" s="394"/>
      <c r="Q16" s="338" t="s">
        <v>885</v>
      </c>
      <c r="R16" s="340"/>
      <c r="S16" s="428" t="s">
        <v>152</v>
      </c>
      <c r="T16" s="428"/>
      <c r="U16" s="428"/>
      <c r="V16" s="428"/>
      <c r="W16" s="131" t="s">
        <v>239</v>
      </c>
      <c r="X16" s="377" t="s">
        <v>506</v>
      </c>
      <c r="Y16" s="377"/>
      <c r="Z16" s="377"/>
      <c r="AA16" s="394" t="s">
        <v>435</v>
      </c>
      <c r="AB16" s="394"/>
      <c r="AC16" s="394"/>
      <c r="AD16" s="394"/>
      <c r="AE16" s="378" t="s">
        <v>507</v>
      </c>
      <c r="AF16" s="377"/>
      <c r="AG16" s="378" t="s">
        <v>508</v>
      </c>
      <c r="AH16" s="377"/>
      <c r="AI16" s="377" t="s">
        <v>578</v>
      </c>
      <c r="AJ16" s="377"/>
      <c r="AK16" s="413" t="s">
        <v>434</v>
      </c>
      <c r="AL16" s="413"/>
      <c r="AM16" s="413"/>
      <c r="AN16" s="413"/>
      <c r="AO16" s="413"/>
      <c r="AP16" s="413"/>
      <c r="AQ16" s="413"/>
      <c r="AR16" s="413"/>
      <c r="AS16" s="413"/>
      <c r="AT16" s="413"/>
      <c r="AU16" s="413"/>
      <c r="AV16" s="413"/>
      <c r="AW16" s="413"/>
      <c r="AX16" s="413"/>
      <c r="AY16" s="413"/>
    </row>
    <row r="17" spans="2:51">
      <c r="B17" s="131">
        <f t="shared" si="0"/>
        <v>11</v>
      </c>
      <c r="C17" s="394" t="s">
        <v>433</v>
      </c>
      <c r="D17" s="394"/>
      <c r="E17" s="394"/>
      <c r="F17" s="394"/>
      <c r="G17" s="394"/>
      <c r="H17" s="394" t="s">
        <v>111</v>
      </c>
      <c r="I17" s="394"/>
      <c r="J17" s="394"/>
      <c r="K17" s="394"/>
      <c r="L17" s="394"/>
      <c r="M17" s="396" t="s">
        <v>756</v>
      </c>
      <c r="N17" s="397"/>
      <c r="O17" s="394" t="s">
        <v>432</v>
      </c>
      <c r="P17" s="394"/>
      <c r="Q17" s="422" t="s">
        <v>885</v>
      </c>
      <c r="R17" s="423"/>
      <c r="S17" s="428" t="s">
        <v>157</v>
      </c>
      <c r="T17" s="428"/>
      <c r="U17" s="428"/>
      <c r="V17" s="428"/>
      <c r="W17" s="131" t="s">
        <v>431</v>
      </c>
      <c r="X17" s="394" t="s">
        <v>520</v>
      </c>
      <c r="Y17" s="394"/>
      <c r="Z17" s="394"/>
      <c r="AA17" s="394" t="s">
        <v>430</v>
      </c>
      <c r="AB17" s="394"/>
      <c r="AC17" s="394"/>
      <c r="AD17" s="394"/>
      <c r="AE17" s="377">
        <v>0</v>
      </c>
      <c r="AF17" s="377"/>
      <c r="AG17" s="377">
        <v>250</v>
      </c>
      <c r="AH17" s="377"/>
      <c r="AI17" s="377" t="s">
        <v>579</v>
      </c>
      <c r="AJ17" s="377"/>
      <c r="AK17" s="513" t="s">
        <v>429</v>
      </c>
      <c r="AL17" s="413"/>
      <c r="AM17" s="413"/>
      <c r="AN17" s="413"/>
      <c r="AO17" s="413"/>
      <c r="AP17" s="413"/>
      <c r="AQ17" s="413"/>
      <c r="AR17" s="413"/>
      <c r="AS17" s="413"/>
      <c r="AT17" s="413"/>
      <c r="AU17" s="413"/>
      <c r="AV17" s="413"/>
      <c r="AW17" s="413"/>
      <c r="AX17" s="413"/>
      <c r="AY17" s="413"/>
    </row>
    <row r="18" spans="2:51">
      <c r="B18" s="131">
        <f t="shared" si="0"/>
        <v>12</v>
      </c>
      <c r="C18" s="394" t="s">
        <v>428</v>
      </c>
      <c r="D18" s="394"/>
      <c r="E18" s="394"/>
      <c r="F18" s="394"/>
      <c r="G18" s="394"/>
      <c r="H18" s="394" t="s">
        <v>112</v>
      </c>
      <c r="I18" s="394"/>
      <c r="J18" s="394"/>
      <c r="K18" s="394"/>
      <c r="L18" s="394"/>
      <c r="M18" s="396" t="s">
        <v>756</v>
      </c>
      <c r="N18" s="397"/>
      <c r="O18" s="394" t="s">
        <v>427</v>
      </c>
      <c r="P18" s="394"/>
      <c r="Q18" s="503"/>
      <c r="R18" s="504"/>
      <c r="S18" s="500"/>
      <c r="T18" s="500"/>
      <c r="U18" s="500"/>
      <c r="V18" s="500"/>
      <c r="W18" s="131" t="s">
        <v>255</v>
      </c>
      <c r="X18" s="394" t="s">
        <v>520</v>
      </c>
      <c r="Y18" s="394"/>
      <c r="Z18" s="394"/>
      <c r="AA18" s="394" t="s">
        <v>426</v>
      </c>
      <c r="AB18" s="394"/>
      <c r="AC18" s="394"/>
      <c r="AD18" s="394"/>
      <c r="AE18" s="377">
        <v>0</v>
      </c>
      <c r="AF18" s="377"/>
      <c r="AG18" s="377">
        <v>250</v>
      </c>
      <c r="AH18" s="377"/>
      <c r="AI18" s="377" t="s">
        <v>580</v>
      </c>
      <c r="AJ18" s="377"/>
      <c r="AK18" s="513" t="s">
        <v>252</v>
      </c>
      <c r="AL18" s="413"/>
      <c r="AM18" s="413"/>
      <c r="AN18" s="413"/>
      <c r="AO18" s="413"/>
      <c r="AP18" s="413"/>
      <c r="AQ18" s="413"/>
      <c r="AR18" s="413"/>
      <c r="AS18" s="413"/>
      <c r="AT18" s="413"/>
      <c r="AU18" s="413"/>
      <c r="AV18" s="413"/>
      <c r="AW18" s="413"/>
      <c r="AX18" s="413"/>
      <c r="AY18" s="413"/>
    </row>
    <row r="19" spans="2:51">
      <c r="B19" s="131">
        <f t="shared" si="0"/>
        <v>13</v>
      </c>
      <c r="C19" s="394" t="s">
        <v>425</v>
      </c>
      <c r="D19" s="394"/>
      <c r="E19" s="394"/>
      <c r="F19" s="394"/>
      <c r="G19" s="394"/>
      <c r="H19" s="394" t="s">
        <v>113</v>
      </c>
      <c r="I19" s="394"/>
      <c r="J19" s="394"/>
      <c r="K19" s="394"/>
      <c r="L19" s="394"/>
      <c r="M19" s="396" t="s">
        <v>756</v>
      </c>
      <c r="N19" s="397"/>
      <c r="O19" s="394" t="s">
        <v>424</v>
      </c>
      <c r="P19" s="394"/>
      <c r="Q19" s="503"/>
      <c r="R19" s="504"/>
      <c r="S19" s="500"/>
      <c r="T19" s="500"/>
      <c r="U19" s="500"/>
      <c r="V19" s="500"/>
      <c r="W19" s="131" t="s">
        <v>423</v>
      </c>
      <c r="X19" s="394" t="s">
        <v>520</v>
      </c>
      <c r="Y19" s="394"/>
      <c r="Z19" s="394"/>
      <c r="AA19" s="394" t="s">
        <v>422</v>
      </c>
      <c r="AB19" s="394"/>
      <c r="AC19" s="394"/>
      <c r="AD19" s="394"/>
      <c r="AE19" s="377">
        <v>0</v>
      </c>
      <c r="AF19" s="377"/>
      <c r="AG19" s="377">
        <v>250</v>
      </c>
      <c r="AH19" s="377"/>
      <c r="AI19" s="377" t="s">
        <v>579</v>
      </c>
      <c r="AJ19" s="377"/>
      <c r="AK19" s="513" t="s">
        <v>421</v>
      </c>
      <c r="AL19" s="413"/>
      <c r="AM19" s="413"/>
      <c r="AN19" s="413"/>
      <c r="AO19" s="413"/>
      <c r="AP19" s="413"/>
      <c r="AQ19" s="413"/>
      <c r="AR19" s="413"/>
      <c r="AS19" s="413"/>
      <c r="AT19" s="413"/>
      <c r="AU19" s="413"/>
      <c r="AV19" s="413"/>
      <c r="AW19" s="413"/>
      <c r="AX19" s="413"/>
      <c r="AY19" s="413"/>
    </row>
    <row r="20" spans="2:51">
      <c r="B20" s="131">
        <f t="shared" si="0"/>
        <v>14</v>
      </c>
      <c r="C20" s="394" t="s">
        <v>420</v>
      </c>
      <c r="D20" s="394"/>
      <c r="E20" s="394"/>
      <c r="F20" s="394"/>
      <c r="G20" s="394"/>
      <c r="H20" s="394" t="s">
        <v>114</v>
      </c>
      <c r="I20" s="394"/>
      <c r="J20" s="394"/>
      <c r="K20" s="394"/>
      <c r="L20" s="394"/>
      <c r="M20" s="396" t="s">
        <v>756</v>
      </c>
      <c r="N20" s="397"/>
      <c r="O20" s="394" t="s">
        <v>419</v>
      </c>
      <c r="P20" s="394"/>
      <c r="Q20" s="424"/>
      <c r="R20" s="425"/>
      <c r="S20" s="429"/>
      <c r="T20" s="429"/>
      <c r="U20" s="429"/>
      <c r="V20" s="429"/>
      <c r="W20" s="131" t="s">
        <v>287</v>
      </c>
      <c r="X20" s="394" t="s">
        <v>520</v>
      </c>
      <c r="Y20" s="394"/>
      <c r="Z20" s="394"/>
      <c r="AA20" s="394" t="s">
        <v>418</v>
      </c>
      <c r="AB20" s="394"/>
      <c r="AC20" s="394"/>
      <c r="AD20" s="394"/>
      <c r="AE20" s="377">
        <v>0</v>
      </c>
      <c r="AF20" s="377"/>
      <c r="AG20" s="377">
        <v>250</v>
      </c>
      <c r="AH20" s="377"/>
      <c r="AI20" s="377" t="s">
        <v>581</v>
      </c>
      <c r="AJ20" s="377"/>
      <c r="AK20" s="513" t="s">
        <v>285</v>
      </c>
      <c r="AL20" s="413"/>
      <c r="AM20" s="413"/>
      <c r="AN20" s="413"/>
      <c r="AO20" s="413"/>
      <c r="AP20" s="413"/>
      <c r="AQ20" s="413"/>
      <c r="AR20" s="413"/>
      <c r="AS20" s="413"/>
      <c r="AT20" s="413"/>
      <c r="AU20" s="413"/>
      <c r="AV20" s="413"/>
      <c r="AW20" s="413"/>
      <c r="AX20" s="413"/>
      <c r="AY20" s="413"/>
    </row>
    <row r="21" spans="2:51">
      <c r="B21" s="131">
        <f t="shared" si="0"/>
        <v>15</v>
      </c>
      <c r="C21" s="394" t="s">
        <v>568</v>
      </c>
      <c r="D21" s="394"/>
      <c r="E21" s="394"/>
      <c r="F21" s="394"/>
      <c r="G21" s="394"/>
      <c r="H21" s="394" t="s">
        <v>117</v>
      </c>
      <c r="I21" s="394"/>
      <c r="J21" s="394"/>
      <c r="K21" s="394"/>
      <c r="L21" s="394"/>
      <c r="M21" s="396" t="s">
        <v>756</v>
      </c>
      <c r="N21" s="397"/>
      <c r="O21" s="394" t="s">
        <v>414</v>
      </c>
      <c r="P21" s="394"/>
      <c r="Q21" s="338" t="s">
        <v>885</v>
      </c>
      <c r="R21" s="340"/>
      <c r="S21" s="429" t="s">
        <v>478</v>
      </c>
      <c r="T21" s="429"/>
      <c r="U21" s="429"/>
      <c r="V21" s="429"/>
      <c r="W21" s="131" t="s">
        <v>263</v>
      </c>
      <c r="X21" s="394" t="s">
        <v>417</v>
      </c>
      <c r="Y21" s="394"/>
      <c r="Z21" s="394"/>
      <c r="AA21" s="394" t="s">
        <v>416</v>
      </c>
      <c r="AB21" s="394"/>
      <c r="AC21" s="394"/>
      <c r="AD21" s="394"/>
      <c r="AE21" s="377">
        <v>-125</v>
      </c>
      <c r="AF21" s="377"/>
      <c r="AG21" s="516" t="s">
        <v>571</v>
      </c>
      <c r="AH21" s="516"/>
      <c r="AI21" s="377" t="s">
        <v>582</v>
      </c>
      <c r="AJ21" s="377"/>
      <c r="AK21" s="513" t="s">
        <v>259</v>
      </c>
      <c r="AL21" s="413"/>
      <c r="AM21" s="413"/>
      <c r="AN21" s="413"/>
      <c r="AO21" s="413"/>
      <c r="AP21" s="413"/>
      <c r="AQ21" s="413"/>
      <c r="AR21" s="413"/>
      <c r="AS21" s="413"/>
      <c r="AT21" s="413"/>
      <c r="AU21" s="413"/>
      <c r="AV21" s="413"/>
      <c r="AW21" s="413"/>
      <c r="AX21" s="413"/>
      <c r="AY21" s="413"/>
    </row>
    <row r="22" spans="2:51">
      <c r="B22" s="131">
        <f t="shared" si="0"/>
        <v>16</v>
      </c>
      <c r="C22" s="394" t="s">
        <v>415</v>
      </c>
      <c r="D22" s="394"/>
      <c r="E22" s="394"/>
      <c r="F22" s="394"/>
      <c r="G22" s="394"/>
      <c r="H22" s="394"/>
      <c r="I22" s="394"/>
      <c r="J22" s="394"/>
      <c r="K22" s="394"/>
      <c r="L22" s="394"/>
      <c r="M22" s="396" t="s">
        <v>755</v>
      </c>
      <c r="N22" s="397"/>
      <c r="O22" s="394" t="s">
        <v>414</v>
      </c>
      <c r="P22" s="394"/>
      <c r="Q22" s="338" t="s">
        <v>885</v>
      </c>
      <c r="R22" s="340"/>
      <c r="S22" s="394" t="s">
        <v>799</v>
      </c>
      <c r="T22" s="394"/>
      <c r="U22" s="394"/>
      <c r="V22" s="394"/>
      <c r="W22" s="131" t="s">
        <v>263</v>
      </c>
      <c r="X22" s="394" t="s">
        <v>520</v>
      </c>
      <c r="Y22" s="394"/>
      <c r="Z22" s="394"/>
      <c r="AA22" s="394" t="s">
        <v>413</v>
      </c>
      <c r="AB22" s="394"/>
      <c r="AC22" s="394"/>
      <c r="AD22" s="394"/>
      <c r="AE22" s="377">
        <v>0</v>
      </c>
      <c r="AF22" s="377"/>
      <c r="AG22" s="377">
        <v>172800000</v>
      </c>
      <c r="AH22" s="377"/>
      <c r="AI22" s="377" t="s">
        <v>412</v>
      </c>
      <c r="AJ22" s="377"/>
      <c r="AK22" s="413"/>
      <c r="AL22" s="413"/>
      <c r="AM22" s="413"/>
      <c r="AN22" s="413"/>
      <c r="AO22" s="413"/>
      <c r="AP22" s="413"/>
      <c r="AQ22" s="413"/>
      <c r="AR22" s="413"/>
      <c r="AS22" s="413"/>
      <c r="AT22" s="413"/>
      <c r="AU22" s="413"/>
      <c r="AV22" s="413"/>
      <c r="AW22" s="413"/>
      <c r="AX22" s="413"/>
      <c r="AY22" s="413"/>
    </row>
    <row r="23" spans="2:51" ht="186.75" customHeight="1">
      <c r="B23" s="131">
        <f>B22+1</f>
        <v>17</v>
      </c>
      <c r="C23" s="394" t="s">
        <v>1038</v>
      </c>
      <c r="D23" s="394"/>
      <c r="E23" s="394"/>
      <c r="F23" s="394"/>
      <c r="G23" s="394"/>
      <c r="H23" s="394" t="s">
        <v>1039</v>
      </c>
      <c r="I23" s="394"/>
      <c r="J23" s="394"/>
      <c r="K23" s="394"/>
      <c r="L23" s="394"/>
      <c r="M23" s="396" t="s">
        <v>755</v>
      </c>
      <c r="N23" s="397"/>
      <c r="O23" s="394" t="s">
        <v>1044</v>
      </c>
      <c r="P23" s="394"/>
      <c r="Q23" s="338" t="s">
        <v>1045</v>
      </c>
      <c r="R23" s="340"/>
      <c r="S23" s="394" t="s">
        <v>1046</v>
      </c>
      <c r="T23" s="394"/>
      <c r="U23" s="394"/>
      <c r="V23" s="394"/>
      <c r="W23" s="131" t="s">
        <v>263</v>
      </c>
      <c r="X23" s="394" t="s">
        <v>1049</v>
      </c>
      <c r="Y23" s="394"/>
      <c r="Z23" s="394"/>
      <c r="AA23" s="394" t="s">
        <v>1051</v>
      </c>
      <c r="AB23" s="394"/>
      <c r="AC23" s="394"/>
      <c r="AD23" s="394"/>
      <c r="AE23" s="377">
        <v>0</v>
      </c>
      <c r="AF23" s="377"/>
      <c r="AG23" s="377">
        <v>15</v>
      </c>
      <c r="AH23" s="377"/>
      <c r="AI23" s="377" t="s">
        <v>1053</v>
      </c>
      <c r="AJ23" s="377"/>
      <c r="AK23" s="413"/>
      <c r="AL23" s="413"/>
      <c r="AM23" s="413"/>
      <c r="AN23" s="413"/>
      <c r="AO23" s="413"/>
      <c r="AP23" s="413"/>
      <c r="AQ23" s="413"/>
      <c r="AR23" s="514" t="s">
        <v>1055</v>
      </c>
      <c r="AS23" s="413"/>
      <c r="AT23" s="413"/>
      <c r="AU23" s="413"/>
      <c r="AV23" s="413"/>
      <c r="AW23" s="413"/>
      <c r="AX23" s="413"/>
      <c r="AY23" s="413"/>
    </row>
    <row r="24" spans="2:51" ht="27" customHeight="1">
      <c r="B24" s="131">
        <f>B23+1</f>
        <v>18</v>
      </c>
      <c r="C24" s="394" t="s">
        <v>1040</v>
      </c>
      <c r="D24" s="394"/>
      <c r="E24" s="394"/>
      <c r="F24" s="394"/>
      <c r="G24" s="394"/>
      <c r="H24" s="394" t="s">
        <v>1042</v>
      </c>
      <c r="I24" s="394"/>
      <c r="J24" s="394"/>
      <c r="K24" s="394"/>
      <c r="L24" s="394"/>
      <c r="M24" s="396" t="s">
        <v>755</v>
      </c>
      <c r="N24" s="397"/>
      <c r="O24" s="394" t="s">
        <v>414</v>
      </c>
      <c r="P24" s="394"/>
      <c r="Q24" s="338" t="s">
        <v>887</v>
      </c>
      <c r="R24" s="340"/>
      <c r="S24" s="394" t="s">
        <v>1047</v>
      </c>
      <c r="T24" s="394"/>
      <c r="U24" s="394"/>
      <c r="V24" s="394"/>
      <c r="W24" s="131" t="s">
        <v>263</v>
      </c>
      <c r="X24" s="394" t="s">
        <v>520</v>
      </c>
      <c r="Y24" s="394"/>
      <c r="Z24" s="394"/>
      <c r="AA24" s="394" t="s">
        <v>1050</v>
      </c>
      <c r="AB24" s="394"/>
      <c r="AC24" s="394"/>
      <c r="AD24" s="394"/>
      <c r="AE24" s="377">
        <v>0</v>
      </c>
      <c r="AF24" s="377"/>
      <c r="AG24" s="377">
        <v>1</v>
      </c>
      <c r="AH24" s="377"/>
      <c r="AI24" s="377" t="s">
        <v>1053</v>
      </c>
      <c r="AJ24" s="377"/>
      <c r="AK24" s="413"/>
      <c r="AL24" s="413"/>
      <c r="AM24" s="413"/>
      <c r="AN24" s="413"/>
      <c r="AO24" s="413"/>
      <c r="AP24" s="413"/>
      <c r="AQ24" s="413"/>
      <c r="AR24" s="514" t="s">
        <v>1056</v>
      </c>
      <c r="AS24" s="413"/>
      <c r="AT24" s="413"/>
      <c r="AU24" s="413"/>
      <c r="AV24" s="413"/>
      <c r="AW24" s="413"/>
      <c r="AX24" s="413"/>
      <c r="AY24" s="413"/>
    </row>
    <row r="25" spans="2:51" s="45" customFormat="1" ht="48.75" customHeight="1">
      <c r="B25" s="123">
        <f>B24+1</f>
        <v>19</v>
      </c>
      <c r="C25" s="386" t="s">
        <v>1473</v>
      </c>
      <c r="D25" s="550"/>
      <c r="E25" s="550"/>
      <c r="F25" s="550"/>
      <c r="G25" s="387"/>
      <c r="H25" s="386" t="s">
        <v>1421</v>
      </c>
      <c r="I25" s="550"/>
      <c r="J25" s="550"/>
      <c r="K25" s="550"/>
      <c r="L25" s="387"/>
      <c r="M25" s="383" t="s">
        <v>755</v>
      </c>
      <c r="N25" s="384"/>
      <c r="O25" s="388" t="s">
        <v>414</v>
      </c>
      <c r="P25" s="388"/>
      <c r="Q25" s="386" t="s">
        <v>1467</v>
      </c>
      <c r="R25" s="387"/>
      <c r="S25" s="555" t="s">
        <v>1472</v>
      </c>
      <c r="T25" s="556"/>
      <c r="U25" s="556"/>
      <c r="V25" s="557"/>
      <c r="W25" s="123" t="s">
        <v>263</v>
      </c>
      <c r="X25" s="386" t="s">
        <v>1450</v>
      </c>
      <c r="Y25" s="550"/>
      <c r="Z25" s="387"/>
      <c r="AA25" s="386" t="s">
        <v>1434</v>
      </c>
      <c r="AB25" s="550"/>
      <c r="AC25" s="550"/>
      <c r="AD25" s="387"/>
      <c r="AE25" s="388">
        <v>-1280000000</v>
      </c>
      <c r="AF25" s="388"/>
      <c r="AG25" s="388">
        <v>1279960938</v>
      </c>
      <c r="AH25" s="388"/>
      <c r="AI25" s="554" t="s">
        <v>1475</v>
      </c>
      <c r="AJ25" s="385"/>
      <c r="AK25" s="551" t="s">
        <v>1376</v>
      </c>
      <c r="AL25" s="551"/>
      <c r="AM25" s="551"/>
      <c r="AN25" s="551"/>
      <c r="AO25" s="551"/>
      <c r="AP25" s="551"/>
      <c r="AQ25" s="551"/>
      <c r="AR25" s="552" t="s">
        <v>1446</v>
      </c>
      <c r="AS25" s="553"/>
      <c r="AT25" s="553"/>
      <c r="AU25" s="553"/>
      <c r="AV25" s="553"/>
      <c r="AW25" s="553"/>
      <c r="AX25" s="553"/>
      <c r="AY25" s="553"/>
    </row>
    <row r="26" spans="2:51" s="45" customFormat="1" ht="27" customHeight="1">
      <c r="B26" s="123">
        <f t="shared" ref="B26:B34" si="1">B25+1</f>
        <v>20</v>
      </c>
      <c r="C26" s="386" t="s">
        <v>1433</v>
      </c>
      <c r="D26" s="550"/>
      <c r="E26" s="550"/>
      <c r="F26" s="550"/>
      <c r="G26" s="387"/>
      <c r="H26" s="386" t="s">
        <v>1422</v>
      </c>
      <c r="I26" s="550"/>
      <c r="J26" s="550"/>
      <c r="K26" s="550"/>
      <c r="L26" s="387"/>
      <c r="M26" s="383" t="s">
        <v>755</v>
      </c>
      <c r="N26" s="384"/>
      <c r="O26" s="388" t="s">
        <v>414</v>
      </c>
      <c r="P26" s="388"/>
      <c r="Q26" s="386" t="s">
        <v>1467</v>
      </c>
      <c r="R26" s="387"/>
      <c r="S26" s="558"/>
      <c r="T26" s="559"/>
      <c r="U26" s="559"/>
      <c r="V26" s="560"/>
      <c r="W26" s="123" t="s">
        <v>263</v>
      </c>
      <c r="X26" s="386" t="s">
        <v>1451</v>
      </c>
      <c r="Y26" s="550"/>
      <c r="Z26" s="387"/>
      <c r="AA26" s="386" t="s">
        <v>1435</v>
      </c>
      <c r="AB26" s="550"/>
      <c r="AC26" s="550"/>
      <c r="AD26" s="387"/>
      <c r="AE26" s="388">
        <v>0</v>
      </c>
      <c r="AF26" s="388"/>
      <c r="AG26" s="388">
        <v>65535</v>
      </c>
      <c r="AH26" s="388"/>
      <c r="AI26" s="554" t="s">
        <v>1448</v>
      </c>
      <c r="AJ26" s="385"/>
      <c r="AK26" s="551" t="s">
        <v>1376</v>
      </c>
      <c r="AL26" s="551"/>
      <c r="AM26" s="551"/>
      <c r="AN26" s="551"/>
      <c r="AO26" s="551"/>
      <c r="AP26" s="551"/>
      <c r="AQ26" s="551"/>
      <c r="AR26" s="552" t="s">
        <v>1447</v>
      </c>
      <c r="AS26" s="553"/>
      <c r="AT26" s="553"/>
      <c r="AU26" s="553"/>
      <c r="AV26" s="553"/>
      <c r="AW26" s="553"/>
      <c r="AX26" s="553"/>
      <c r="AY26" s="553"/>
    </row>
    <row r="27" spans="2:51" s="45" customFormat="1" ht="27" customHeight="1">
      <c r="B27" s="123">
        <f t="shared" si="1"/>
        <v>21</v>
      </c>
      <c r="C27" s="386" t="s">
        <v>1423</v>
      </c>
      <c r="D27" s="550"/>
      <c r="E27" s="550"/>
      <c r="F27" s="550"/>
      <c r="G27" s="387"/>
      <c r="H27" s="386" t="s">
        <v>1424</v>
      </c>
      <c r="I27" s="550"/>
      <c r="J27" s="550"/>
      <c r="K27" s="550"/>
      <c r="L27" s="387"/>
      <c r="M27" s="383" t="s">
        <v>755</v>
      </c>
      <c r="N27" s="384"/>
      <c r="O27" s="388" t="s">
        <v>414</v>
      </c>
      <c r="P27" s="388"/>
      <c r="Q27" s="386" t="s">
        <v>1467</v>
      </c>
      <c r="R27" s="387"/>
      <c r="S27" s="561"/>
      <c r="T27" s="562"/>
      <c r="U27" s="562"/>
      <c r="V27" s="563"/>
      <c r="W27" s="123" t="s">
        <v>263</v>
      </c>
      <c r="X27" s="386" t="s">
        <v>1450</v>
      </c>
      <c r="Y27" s="550"/>
      <c r="Z27" s="387"/>
      <c r="AA27" s="386" t="s">
        <v>1436</v>
      </c>
      <c r="AB27" s="550"/>
      <c r="AC27" s="550"/>
      <c r="AD27" s="387"/>
      <c r="AE27" s="388">
        <v>-32768</v>
      </c>
      <c r="AF27" s="388"/>
      <c r="AG27" s="388">
        <v>32767</v>
      </c>
      <c r="AH27" s="388"/>
      <c r="AI27" s="554" t="s">
        <v>1448</v>
      </c>
      <c r="AJ27" s="385"/>
      <c r="AK27" s="551" t="s">
        <v>1376</v>
      </c>
      <c r="AL27" s="551"/>
      <c r="AM27" s="551"/>
      <c r="AN27" s="551"/>
      <c r="AO27" s="551"/>
      <c r="AP27" s="551"/>
      <c r="AQ27" s="551"/>
      <c r="AR27" s="552" t="s">
        <v>1447</v>
      </c>
      <c r="AS27" s="553"/>
      <c r="AT27" s="553"/>
      <c r="AU27" s="553"/>
      <c r="AV27" s="553"/>
      <c r="AW27" s="553"/>
      <c r="AX27" s="553"/>
      <c r="AY27" s="553"/>
    </row>
    <row r="28" spans="2:51" s="45" customFormat="1" ht="27" customHeight="1">
      <c r="B28" s="123">
        <f t="shared" si="1"/>
        <v>22</v>
      </c>
      <c r="C28" s="386" t="s">
        <v>1474</v>
      </c>
      <c r="D28" s="550"/>
      <c r="E28" s="550"/>
      <c r="F28" s="550"/>
      <c r="G28" s="387"/>
      <c r="H28" s="386" t="s">
        <v>1432</v>
      </c>
      <c r="I28" s="550"/>
      <c r="J28" s="550"/>
      <c r="K28" s="550"/>
      <c r="L28" s="387"/>
      <c r="M28" s="383" t="s">
        <v>755</v>
      </c>
      <c r="N28" s="384"/>
      <c r="O28" s="388" t="s">
        <v>414</v>
      </c>
      <c r="P28" s="388"/>
      <c r="Q28" s="386" t="s">
        <v>1467</v>
      </c>
      <c r="R28" s="387"/>
      <c r="S28" s="549" t="s">
        <v>1452</v>
      </c>
      <c r="T28" s="388"/>
      <c r="U28" s="388"/>
      <c r="V28" s="388"/>
      <c r="W28" s="123" t="s">
        <v>263</v>
      </c>
      <c r="X28" s="386" t="s">
        <v>1451</v>
      </c>
      <c r="Y28" s="550"/>
      <c r="Z28" s="387"/>
      <c r="AA28" s="386" t="s">
        <v>1437</v>
      </c>
      <c r="AB28" s="550"/>
      <c r="AC28" s="550"/>
      <c r="AD28" s="387"/>
      <c r="AE28" s="388">
        <v>0</v>
      </c>
      <c r="AF28" s="388"/>
      <c r="AG28" s="388">
        <v>65535</v>
      </c>
      <c r="AH28" s="388"/>
      <c r="AI28" s="549" t="s">
        <v>1482</v>
      </c>
      <c r="AJ28" s="388"/>
      <c r="AK28" s="551" t="s">
        <v>1376</v>
      </c>
      <c r="AL28" s="551"/>
      <c r="AM28" s="551"/>
      <c r="AN28" s="551"/>
      <c r="AO28" s="551"/>
      <c r="AP28" s="551"/>
      <c r="AQ28" s="551"/>
      <c r="AR28" s="552" t="s">
        <v>1447</v>
      </c>
      <c r="AS28" s="553"/>
      <c r="AT28" s="553"/>
      <c r="AU28" s="553"/>
      <c r="AV28" s="553"/>
      <c r="AW28" s="553"/>
      <c r="AX28" s="553"/>
      <c r="AY28" s="553"/>
    </row>
    <row r="29" spans="2:51" s="45" customFormat="1" ht="27" customHeight="1">
      <c r="B29" s="123">
        <f t="shared" si="1"/>
        <v>23</v>
      </c>
      <c r="C29" s="386" t="s">
        <v>1476</v>
      </c>
      <c r="D29" s="550"/>
      <c r="E29" s="550"/>
      <c r="F29" s="550"/>
      <c r="G29" s="387"/>
      <c r="H29" s="386" t="s">
        <v>1425</v>
      </c>
      <c r="I29" s="550"/>
      <c r="J29" s="550"/>
      <c r="K29" s="550"/>
      <c r="L29" s="387"/>
      <c r="M29" s="383" t="s">
        <v>755</v>
      </c>
      <c r="N29" s="384"/>
      <c r="O29" s="388" t="s">
        <v>414</v>
      </c>
      <c r="P29" s="388"/>
      <c r="Q29" s="386" t="s">
        <v>1467</v>
      </c>
      <c r="R29" s="387"/>
      <c r="S29" s="555" t="s">
        <v>1453</v>
      </c>
      <c r="T29" s="556"/>
      <c r="U29" s="556"/>
      <c r="V29" s="557"/>
      <c r="W29" s="123" t="s">
        <v>263</v>
      </c>
      <c r="X29" s="386" t="s">
        <v>1450</v>
      </c>
      <c r="Y29" s="550"/>
      <c r="Z29" s="387"/>
      <c r="AA29" s="386" t="s">
        <v>1442</v>
      </c>
      <c r="AB29" s="550"/>
      <c r="AC29" s="550"/>
      <c r="AD29" s="387"/>
      <c r="AE29" s="388">
        <v>-1280000000</v>
      </c>
      <c r="AF29" s="388"/>
      <c r="AG29" s="388">
        <v>1279960938</v>
      </c>
      <c r="AH29" s="388"/>
      <c r="AI29" s="549" t="s">
        <v>1477</v>
      </c>
      <c r="AJ29" s="388"/>
      <c r="AK29" s="551" t="s">
        <v>1376</v>
      </c>
      <c r="AL29" s="551"/>
      <c r="AM29" s="551"/>
      <c r="AN29" s="551"/>
      <c r="AO29" s="551"/>
      <c r="AP29" s="551"/>
      <c r="AQ29" s="551"/>
      <c r="AR29" s="552" t="s">
        <v>1446</v>
      </c>
      <c r="AS29" s="553"/>
      <c r="AT29" s="553"/>
      <c r="AU29" s="553"/>
      <c r="AV29" s="553"/>
      <c r="AW29" s="553"/>
      <c r="AX29" s="553"/>
      <c r="AY29" s="553"/>
    </row>
    <row r="30" spans="2:51" s="45" customFormat="1" ht="36" customHeight="1">
      <c r="B30" s="123">
        <f t="shared" si="1"/>
        <v>24</v>
      </c>
      <c r="C30" s="386" t="s">
        <v>1427</v>
      </c>
      <c r="D30" s="550"/>
      <c r="E30" s="550"/>
      <c r="F30" s="550"/>
      <c r="G30" s="387"/>
      <c r="H30" s="386" t="s">
        <v>1428</v>
      </c>
      <c r="I30" s="550"/>
      <c r="J30" s="550"/>
      <c r="K30" s="550"/>
      <c r="L30" s="387"/>
      <c r="M30" s="383" t="s">
        <v>755</v>
      </c>
      <c r="N30" s="384"/>
      <c r="O30" s="388" t="s">
        <v>414</v>
      </c>
      <c r="P30" s="388"/>
      <c r="Q30" s="386" t="s">
        <v>1467</v>
      </c>
      <c r="R30" s="387"/>
      <c r="S30" s="561"/>
      <c r="T30" s="562"/>
      <c r="U30" s="562"/>
      <c r="V30" s="563"/>
      <c r="W30" s="123" t="s">
        <v>263</v>
      </c>
      <c r="X30" s="386" t="s">
        <v>1451</v>
      </c>
      <c r="Y30" s="550"/>
      <c r="Z30" s="387"/>
      <c r="AA30" s="386" t="s">
        <v>1441</v>
      </c>
      <c r="AB30" s="550"/>
      <c r="AC30" s="550"/>
      <c r="AD30" s="387"/>
      <c r="AE30" s="388">
        <v>0</v>
      </c>
      <c r="AF30" s="388"/>
      <c r="AG30" s="388">
        <v>3</v>
      </c>
      <c r="AH30" s="388"/>
      <c r="AI30" s="390" t="s">
        <v>1444</v>
      </c>
      <c r="AJ30" s="385"/>
      <c r="AK30" s="551" t="s">
        <v>1376</v>
      </c>
      <c r="AL30" s="551"/>
      <c r="AM30" s="551"/>
      <c r="AN30" s="551"/>
      <c r="AO30" s="551"/>
      <c r="AP30" s="551"/>
      <c r="AQ30" s="551"/>
      <c r="AR30" s="552" t="s">
        <v>1445</v>
      </c>
      <c r="AS30" s="553"/>
      <c r="AT30" s="553"/>
      <c r="AU30" s="553"/>
      <c r="AV30" s="553"/>
      <c r="AW30" s="553"/>
      <c r="AX30" s="553"/>
      <c r="AY30" s="553"/>
    </row>
    <row r="31" spans="2:51" s="45" customFormat="1" ht="27" customHeight="1">
      <c r="B31" s="123">
        <f t="shared" si="1"/>
        <v>25</v>
      </c>
      <c r="C31" s="386" t="s">
        <v>1479</v>
      </c>
      <c r="D31" s="550"/>
      <c r="E31" s="550"/>
      <c r="F31" s="550"/>
      <c r="G31" s="387"/>
      <c r="H31" s="386" t="s">
        <v>1431</v>
      </c>
      <c r="I31" s="550"/>
      <c r="J31" s="550"/>
      <c r="K31" s="550"/>
      <c r="L31" s="387"/>
      <c r="M31" s="383" t="s">
        <v>755</v>
      </c>
      <c r="N31" s="384"/>
      <c r="O31" s="388" t="s">
        <v>414</v>
      </c>
      <c r="P31" s="388"/>
      <c r="Q31" s="386" t="s">
        <v>1467</v>
      </c>
      <c r="R31" s="387"/>
      <c r="S31" s="549" t="s">
        <v>1454</v>
      </c>
      <c r="T31" s="388"/>
      <c r="U31" s="388"/>
      <c r="V31" s="388"/>
      <c r="W31" s="123" t="s">
        <v>263</v>
      </c>
      <c r="X31" s="386" t="s">
        <v>1450</v>
      </c>
      <c r="Y31" s="550"/>
      <c r="Z31" s="387"/>
      <c r="AA31" s="386" t="s">
        <v>1438</v>
      </c>
      <c r="AB31" s="550"/>
      <c r="AC31" s="550"/>
      <c r="AD31" s="387"/>
      <c r="AE31" s="388">
        <v>-320000163</v>
      </c>
      <c r="AF31" s="388"/>
      <c r="AG31" s="388">
        <v>319990398</v>
      </c>
      <c r="AH31" s="388"/>
      <c r="AI31" s="554" t="s">
        <v>1478</v>
      </c>
      <c r="AJ31" s="385"/>
      <c r="AK31" s="551" t="s">
        <v>1376</v>
      </c>
      <c r="AL31" s="551"/>
      <c r="AM31" s="551"/>
      <c r="AN31" s="551"/>
      <c r="AO31" s="551"/>
      <c r="AP31" s="551"/>
      <c r="AQ31" s="551"/>
      <c r="AR31" s="552" t="s">
        <v>1446</v>
      </c>
      <c r="AS31" s="553"/>
      <c r="AT31" s="553"/>
      <c r="AU31" s="553"/>
      <c r="AV31" s="553"/>
      <c r="AW31" s="553"/>
      <c r="AX31" s="553"/>
      <c r="AY31" s="553"/>
    </row>
    <row r="32" spans="2:51" s="45" customFormat="1" ht="27" customHeight="1">
      <c r="B32" s="123">
        <f t="shared" si="1"/>
        <v>26</v>
      </c>
      <c r="C32" s="386" t="s">
        <v>1480</v>
      </c>
      <c r="D32" s="550"/>
      <c r="E32" s="550"/>
      <c r="F32" s="550"/>
      <c r="G32" s="387"/>
      <c r="H32" s="386" t="s">
        <v>1426</v>
      </c>
      <c r="I32" s="550"/>
      <c r="J32" s="550"/>
      <c r="K32" s="550"/>
      <c r="L32" s="387"/>
      <c r="M32" s="383" t="s">
        <v>755</v>
      </c>
      <c r="N32" s="384"/>
      <c r="O32" s="388" t="s">
        <v>414</v>
      </c>
      <c r="P32" s="388"/>
      <c r="Q32" s="386" t="s">
        <v>1467</v>
      </c>
      <c r="R32" s="387"/>
      <c r="S32" s="555" t="s">
        <v>1455</v>
      </c>
      <c r="T32" s="556"/>
      <c r="U32" s="556"/>
      <c r="V32" s="557"/>
      <c r="W32" s="123" t="s">
        <v>263</v>
      </c>
      <c r="X32" s="386" t="s">
        <v>1450</v>
      </c>
      <c r="Y32" s="550"/>
      <c r="Z32" s="387"/>
      <c r="AA32" s="386" t="s">
        <v>1443</v>
      </c>
      <c r="AB32" s="550"/>
      <c r="AC32" s="550"/>
      <c r="AD32" s="387"/>
      <c r="AE32" s="388">
        <v>-1280000000</v>
      </c>
      <c r="AF32" s="388"/>
      <c r="AG32" s="388">
        <v>1279960938</v>
      </c>
      <c r="AH32" s="388"/>
      <c r="AI32" s="554" t="s">
        <v>1483</v>
      </c>
      <c r="AJ32" s="385"/>
      <c r="AK32" s="551" t="s">
        <v>1376</v>
      </c>
      <c r="AL32" s="551"/>
      <c r="AM32" s="551"/>
      <c r="AN32" s="551"/>
      <c r="AO32" s="551"/>
      <c r="AP32" s="551"/>
      <c r="AQ32" s="551"/>
      <c r="AR32" s="552" t="s">
        <v>1446</v>
      </c>
      <c r="AS32" s="553"/>
      <c r="AT32" s="553"/>
      <c r="AU32" s="553"/>
      <c r="AV32" s="553"/>
      <c r="AW32" s="553"/>
      <c r="AX32" s="553"/>
      <c r="AY32" s="553"/>
    </row>
    <row r="33" spans="2:51" s="45" customFormat="1" ht="36" customHeight="1">
      <c r="B33" s="123">
        <f t="shared" si="1"/>
        <v>27</v>
      </c>
      <c r="C33" s="386" t="s">
        <v>1429</v>
      </c>
      <c r="D33" s="550"/>
      <c r="E33" s="550"/>
      <c r="F33" s="550"/>
      <c r="G33" s="387"/>
      <c r="H33" s="386" t="s">
        <v>1430</v>
      </c>
      <c r="I33" s="550"/>
      <c r="J33" s="550"/>
      <c r="K33" s="550"/>
      <c r="L33" s="387"/>
      <c r="M33" s="383" t="s">
        <v>755</v>
      </c>
      <c r="N33" s="384"/>
      <c r="O33" s="388" t="s">
        <v>414</v>
      </c>
      <c r="P33" s="388"/>
      <c r="Q33" s="386" t="s">
        <v>1467</v>
      </c>
      <c r="R33" s="387"/>
      <c r="S33" s="561"/>
      <c r="T33" s="562"/>
      <c r="U33" s="562"/>
      <c r="V33" s="563"/>
      <c r="W33" s="123" t="s">
        <v>263</v>
      </c>
      <c r="X33" s="386" t="s">
        <v>1493</v>
      </c>
      <c r="Y33" s="550"/>
      <c r="Z33" s="387"/>
      <c r="AA33" s="386" t="s">
        <v>1440</v>
      </c>
      <c r="AB33" s="550"/>
      <c r="AC33" s="550"/>
      <c r="AD33" s="387"/>
      <c r="AE33" s="388">
        <v>0</v>
      </c>
      <c r="AF33" s="388"/>
      <c r="AG33" s="388">
        <v>3</v>
      </c>
      <c r="AH33" s="388"/>
      <c r="AI33" s="390" t="s">
        <v>1444</v>
      </c>
      <c r="AJ33" s="385"/>
      <c r="AK33" s="551" t="s">
        <v>1376</v>
      </c>
      <c r="AL33" s="551"/>
      <c r="AM33" s="551"/>
      <c r="AN33" s="551"/>
      <c r="AO33" s="551"/>
      <c r="AP33" s="551"/>
      <c r="AQ33" s="551"/>
      <c r="AR33" s="552" t="s">
        <v>1445</v>
      </c>
      <c r="AS33" s="553"/>
      <c r="AT33" s="553"/>
      <c r="AU33" s="553"/>
      <c r="AV33" s="553"/>
      <c r="AW33" s="553"/>
      <c r="AX33" s="553"/>
      <c r="AY33" s="553"/>
    </row>
    <row r="34" spans="2:51" s="45" customFormat="1" ht="27" customHeight="1">
      <c r="B34" s="123">
        <f t="shared" si="1"/>
        <v>28</v>
      </c>
      <c r="C34" s="386" t="s">
        <v>1481</v>
      </c>
      <c r="D34" s="550"/>
      <c r="E34" s="550"/>
      <c r="F34" s="550"/>
      <c r="G34" s="387"/>
      <c r="H34" s="386" t="s">
        <v>1489</v>
      </c>
      <c r="I34" s="550"/>
      <c r="J34" s="550"/>
      <c r="K34" s="550"/>
      <c r="L34" s="387"/>
      <c r="M34" s="383" t="s">
        <v>755</v>
      </c>
      <c r="N34" s="384"/>
      <c r="O34" s="388" t="s">
        <v>414</v>
      </c>
      <c r="P34" s="388"/>
      <c r="Q34" s="386" t="s">
        <v>1467</v>
      </c>
      <c r="R34" s="387"/>
      <c r="S34" s="549" t="s">
        <v>1456</v>
      </c>
      <c r="T34" s="388"/>
      <c r="U34" s="388"/>
      <c r="V34" s="388"/>
      <c r="W34" s="123" t="s">
        <v>263</v>
      </c>
      <c r="X34" s="386" t="s">
        <v>1495</v>
      </c>
      <c r="Y34" s="550"/>
      <c r="Z34" s="387"/>
      <c r="AA34" s="386" t="s">
        <v>1439</v>
      </c>
      <c r="AB34" s="550"/>
      <c r="AC34" s="550"/>
      <c r="AD34" s="387"/>
      <c r="AE34" s="388">
        <v>-320000163</v>
      </c>
      <c r="AF34" s="388"/>
      <c r="AG34" s="388">
        <v>319990398</v>
      </c>
      <c r="AH34" s="388"/>
      <c r="AI34" s="554" t="s">
        <v>1484</v>
      </c>
      <c r="AJ34" s="385"/>
      <c r="AK34" s="551" t="s">
        <v>1376</v>
      </c>
      <c r="AL34" s="551"/>
      <c r="AM34" s="551"/>
      <c r="AN34" s="551"/>
      <c r="AO34" s="551"/>
      <c r="AP34" s="551"/>
      <c r="AQ34" s="551"/>
      <c r="AR34" s="552" t="s">
        <v>1446</v>
      </c>
      <c r="AS34" s="553"/>
      <c r="AT34" s="553"/>
      <c r="AU34" s="553"/>
      <c r="AV34" s="553"/>
      <c r="AW34" s="553"/>
      <c r="AX34" s="553"/>
      <c r="AY34" s="553"/>
    </row>
    <row r="35" spans="2:51" s="45" customFormat="1" ht="27" customHeight="1">
      <c r="B35" s="148">
        <f>B31+1</f>
        <v>26</v>
      </c>
      <c r="C35" s="366" t="s">
        <v>1488</v>
      </c>
      <c r="D35" s="372"/>
      <c r="E35" s="372"/>
      <c r="F35" s="372"/>
      <c r="G35" s="367"/>
      <c r="H35" s="366" t="s">
        <v>1499</v>
      </c>
      <c r="I35" s="372"/>
      <c r="J35" s="372"/>
      <c r="K35" s="372"/>
      <c r="L35" s="367"/>
      <c r="M35" s="363" t="s">
        <v>755</v>
      </c>
      <c r="N35" s="364"/>
      <c r="O35" s="368" t="s">
        <v>414</v>
      </c>
      <c r="P35" s="368"/>
      <c r="Q35" s="366" t="s">
        <v>1467</v>
      </c>
      <c r="R35" s="367"/>
      <c r="S35" s="373" t="s">
        <v>1506</v>
      </c>
      <c r="T35" s="368"/>
      <c r="U35" s="368"/>
      <c r="V35" s="368"/>
      <c r="W35" s="148" t="s">
        <v>263</v>
      </c>
      <c r="X35" s="366" t="s">
        <v>1494</v>
      </c>
      <c r="Y35" s="372"/>
      <c r="Z35" s="367"/>
      <c r="AA35" s="373" t="s">
        <v>1503</v>
      </c>
      <c r="AB35" s="368"/>
      <c r="AC35" s="368"/>
      <c r="AD35" s="368"/>
      <c r="AE35" s="366">
        <v>0</v>
      </c>
      <c r="AF35" s="367"/>
      <c r="AG35" s="366">
        <v>127</v>
      </c>
      <c r="AH35" s="367"/>
      <c r="AI35" s="373" t="s">
        <v>1497</v>
      </c>
      <c r="AJ35" s="368"/>
      <c r="AK35" s="374" t="s">
        <v>1376</v>
      </c>
      <c r="AL35" s="374"/>
      <c r="AM35" s="374"/>
      <c r="AN35" s="374"/>
      <c r="AO35" s="374"/>
      <c r="AP35" s="374"/>
      <c r="AQ35" s="374"/>
      <c r="AR35" s="375" t="s">
        <v>1512</v>
      </c>
      <c r="AS35" s="376"/>
      <c r="AT35" s="376"/>
      <c r="AU35" s="376"/>
      <c r="AV35" s="376"/>
      <c r="AW35" s="376"/>
      <c r="AX35" s="376"/>
      <c r="AY35" s="376"/>
    </row>
    <row r="36" spans="2:51" s="45" customFormat="1" ht="27" customHeight="1">
      <c r="B36" s="148">
        <f>B32+1</f>
        <v>27</v>
      </c>
      <c r="C36" s="366" t="s">
        <v>1490</v>
      </c>
      <c r="D36" s="372"/>
      <c r="E36" s="372"/>
      <c r="F36" s="372"/>
      <c r="G36" s="367"/>
      <c r="H36" s="366" t="s">
        <v>1500</v>
      </c>
      <c r="I36" s="372"/>
      <c r="J36" s="372"/>
      <c r="K36" s="372"/>
      <c r="L36" s="367"/>
      <c r="M36" s="363" t="s">
        <v>755</v>
      </c>
      <c r="N36" s="364"/>
      <c r="O36" s="368" t="s">
        <v>414</v>
      </c>
      <c r="P36" s="368"/>
      <c r="Q36" s="366" t="s">
        <v>1467</v>
      </c>
      <c r="R36" s="367"/>
      <c r="S36" s="373" t="s">
        <v>1507</v>
      </c>
      <c r="T36" s="368"/>
      <c r="U36" s="368"/>
      <c r="V36" s="368"/>
      <c r="W36" s="148" t="s">
        <v>263</v>
      </c>
      <c r="X36" s="366" t="s">
        <v>1496</v>
      </c>
      <c r="Y36" s="372"/>
      <c r="Z36" s="367"/>
      <c r="AA36" s="373" t="s">
        <v>1504</v>
      </c>
      <c r="AB36" s="368"/>
      <c r="AC36" s="368"/>
      <c r="AD36" s="368"/>
      <c r="AE36" s="366">
        <v>-128</v>
      </c>
      <c r="AF36" s="367"/>
      <c r="AG36" s="366">
        <v>127</v>
      </c>
      <c r="AH36" s="367"/>
      <c r="AI36" s="371" t="s">
        <v>1498</v>
      </c>
      <c r="AJ36" s="365"/>
      <c r="AK36" s="374" t="s">
        <v>1376</v>
      </c>
      <c r="AL36" s="374"/>
      <c r="AM36" s="374"/>
      <c r="AN36" s="374"/>
      <c r="AO36" s="374"/>
      <c r="AP36" s="374"/>
      <c r="AQ36" s="374"/>
      <c r="AR36" s="375" t="s">
        <v>1512</v>
      </c>
      <c r="AS36" s="376"/>
      <c r="AT36" s="376"/>
      <c r="AU36" s="376"/>
      <c r="AV36" s="376"/>
      <c r="AW36" s="376"/>
      <c r="AX36" s="376"/>
      <c r="AY36" s="376"/>
    </row>
    <row r="37" spans="2:51" s="45" customFormat="1" ht="27" customHeight="1">
      <c r="B37" s="148">
        <f>B33+1</f>
        <v>28</v>
      </c>
      <c r="C37" s="366" t="s">
        <v>1491</v>
      </c>
      <c r="D37" s="372"/>
      <c r="E37" s="372"/>
      <c r="F37" s="372"/>
      <c r="G37" s="367"/>
      <c r="H37" s="366" t="s">
        <v>1501</v>
      </c>
      <c r="I37" s="372"/>
      <c r="J37" s="372"/>
      <c r="K37" s="372"/>
      <c r="L37" s="367"/>
      <c r="M37" s="363" t="s">
        <v>755</v>
      </c>
      <c r="N37" s="364"/>
      <c r="O37" s="368" t="s">
        <v>414</v>
      </c>
      <c r="P37" s="368"/>
      <c r="Q37" s="366" t="s">
        <v>1467</v>
      </c>
      <c r="R37" s="367"/>
      <c r="S37" s="373" t="s">
        <v>1508</v>
      </c>
      <c r="T37" s="368"/>
      <c r="U37" s="368"/>
      <c r="V37" s="368"/>
      <c r="W37" s="148" t="s">
        <v>263</v>
      </c>
      <c r="X37" s="366" t="s">
        <v>1494</v>
      </c>
      <c r="Y37" s="372"/>
      <c r="Z37" s="367"/>
      <c r="AA37" s="373" t="s">
        <v>1505</v>
      </c>
      <c r="AB37" s="368"/>
      <c r="AC37" s="368"/>
      <c r="AD37" s="368"/>
      <c r="AE37" s="366">
        <v>0</v>
      </c>
      <c r="AF37" s="367"/>
      <c r="AG37" s="366">
        <v>1</v>
      </c>
      <c r="AH37" s="367"/>
      <c r="AI37" s="389"/>
      <c r="AJ37" s="365"/>
      <c r="AK37" s="374" t="s">
        <v>1376</v>
      </c>
      <c r="AL37" s="374"/>
      <c r="AM37" s="374"/>
      <c r="AN37" s="374"/>
      <c r="AO37" s="374"/>
      <c r="AP37" s="374"/>
      <c r="AQ37" s="374"/>
      <c r="AR37" s="593" t="s">
        <v>1604</v>
      </c>
      <c r="AS37" s="594"/>
      <c r="AT37" s="594"/>
      <c r="AU37" s="594"/>
      <c r="AV37" s="594"/>
      <c r="AW37" s="594"/>
      <c r="AX37" s="594"/>
      <c r="AY37" s="595"/>
    </row>
    <row r="38" spans="2:51" s="45" customFormat="1" ht="27" customHeight="1">
      <c r="B38" s="148">
        <f>B34+1</f>
        <v>29</v>
      </c>
      <c r="C38" s="366" t="s">
        <v>1492</v>
      </c>
      <c r="D38" s="372"/>
      <c r="E38" s="372"/>
      <c r="F38" s="372"/>
      <c r="G38" s="367"/>
      <c r="H38" s="366" t="s">
        <v>1502</v>
      </c>
      <c r="I38" s="372"/>
      <c r="J38" s="372"/>
      <c r="K38" s="372"/>
      <c r="L38" s="367"/>
      <c r="M38" s="363" t="s">
        <v>755</v>
      </c>
      <c r="N38" s="364"/>
      <c r="O38" s="368" t="s">
        <v>414</v>
      </c>
      <c r="P38" s="368"/>
      <c r="Q38" s="366" t="s">
        <v>1467</v>
      </c>
      <c r="R38" s="367"/>
      <c r="S38" s="373" t="s">
        <v>1509</v>
      </c>
      <c r="T38" s="368"/>
      <c r="U38" s="368"/>
      <c r="V38" s="368"/>
      <c r="W38" s="148" t="s">
        <v>263</v>
      </c>
      <c r="X38" s="366" t="s">
        <v>1496</v>
      </c>
      <c r="Y38" s="372"/>
      <c r="Z38" s="367"/>
      <c r="AA38" s="373" t="s">
        <v>1510</v>
      </c>
      <c r="AB38" s="368"/>
      <c r="AC38" s="368"/>
      <c r="AD38" s="368"/>
      <c r="AE38" s="366">
        <v>-1920</v>
      </c>
      <c r="AF38" s="367"/>
      <c r="AG38" s="366">
        <v>1905</v>
      </c>
      <c r="AH38" s="367"/>
      <c r="AI38" s="389" t="s">
        <v>1511</v>
      </c>
      <c r="AJ38" s="365"/>
      <c r="AK38" s="374" t="s">
        <v>1376</v>
      </c>
      <c r="AL38" s="374"/>
      <c r="AM38" s="374"/>
      <c r="AN38" s="374"/>
      <c r="AO38" s="374"/>
      <c r="AP38" s="374"/>
      <c r="AQ38" s="374"/>
      <c r="AR38" s="375" t="s">
        <v>1513</v>
      </c>
      <c r="AS38" s="376"/>
      <c r="AT38" s="376"/>
      <c r="AU38" s="376"/>
      <c r="AV38" s="376"/>
      <c r="AW38" s="376"/>
      <c r="AX38" s="376"/>
      <c r="AY38" s="376"/>
    </row>
    <row r="39" spans="2:51">
      <c r="B39" s="414">
        <f>B38+1</f>
        <v>30</v>
      </c>
      <c r="C39" s="416" t="s">
        <v>1370</v>
      </c>
      <c r="D39" s="417"/>
      <c r="E39" s="417"/>
      <c r="F39" s="417"/>
      <c r="G39" s="418"/>
      <c r="H39" s="416" t="s">
        <v>79</v>
      </c>
      <c r="I39" s="417"/>
      <c r="J39" s="417"/>
      <c r="K39" s="417"/>
      <c r="L39" s="418"/>
      <c r="M39" s="526" t="s">
        <v>1405</v>
      </c>
      <c r="N39" s="527"/>
      <c r="O39" s="422" t="s">
        <v>411</v>
      </c>
      <c r="P39" s="423"/>
      <c r="Q39" s="528" t="s">
        <v>1379</v>
      </c>
      <c r="R39" s="529"/>
      <c r="S39" s="422" t="s">
        <v>1377</v>
      </c>
      <c r="T39" s="426"/>
      <c r="U39" s="426"/>
      <c r="V39" s="423"/>
      <c r="W39" s="428" t="s">
        <v>249</v>
      </c>
      <c r="X39" s="422" t="s">
        <v>410</v>
      </c>
      <c r="Y39" s="426"/>
      <c r="Z39" s="423"/>
      <c r="AA39" s="422" t="s">
        <v>409</v>
      </c>
      <c r="AB39" s="426"/>
      <c r="AC39" s="426"/>
      <c r="AD39" s="423"/>
      <c r="AE39" s="530">
        <v>94.084999999999994</v>
      </c>
      <c r="AF39" s="531"/>
      <c r="AG39" s="531">
        <v>776.07500000000005</v>
      </c>
      <c r="AH39" s="531"/>
      <c r="AI39" s="531" t="s">
        <v>583</v>
      </c>
      <c r="AJ39" s="531"/>
      <c r="AK39" s="525" t="s">
        <v>182</v>
      </c>
      <c r="AL39" s="525"/>
      <c r="AM39" s="525"/>
      <c r="AN39" s="525"/>
      <c r="AO39" s="525"/>
      <c r="AP39" s="525"/>
      <c r="AQ39" s="525"/>
      <c r="AR39" s="525"/>
      <c r="AS39" s="525"/>
      <c r="AT39" s="525"/>
      <c r="AU39" s="525"/>
      <c r="AV39" s="525"/>
      <c r="AW39" s="525"/>
      <c r="AX39" s="525"/>
      <c r="AY39" s="525"/>
    </row>
    <row r="40" spans="2:51">
      <c r="B40" s="415"/>
      <c r="C40" s="419"/>
      <c r="D40" s="420"/>
      <c r="E40" s="420"/>
      <c r="F40" s="420"/>
      <c r="G40" s="421"/>
      <c r="H40" s="419"/>
      <c r="I40" s="420"/>
      <c r="J40" s="420"/>
      <c r="K40" s="420"/>
      <c r="L40" s="421"/>
      <c r="M40" s="430" t="s">
        <v>1375</v>
      </c>
      <c r="N40" s="431"/>
      <c r="O40" s="424"/>
      <c r="P40" s="425"/>
      <c r="Q40" s="432" t="s">
        <v>1380</v>
      </c>
      <c r="R40" s="433"/>
      <c r="S40" s="424"/>
      <c r="T40" s="427"/>
      <c r="U40" s="427"/>
      <c r="V40" s="425"/>
      <c r="W40" s="429"/>
      <c r="X40" s="424"/>
      <c r="Y40" s="427"/>
      <c r="Z40" s="425"/>
      <c r="AA40" s="424"/>
      <c r="AB40" s="427"/>
      <c r="AC40" s="427"/>
      <c r="AD40" s="425"/>
      <c r="AE40" s="434">
        <v>91.4</v>
      </c>
      <c r="AF40" s="435"/>
      <c r="AG40" s="435">
        <v>776.07500000000005</v>
      </c>
      <c r="AH40" s="435"/>
      <c r="AI40" s="435" t="s">
        <v>583</v>
      </c>
      <c r="AJ40" s="435"/>
      <c r="AK40" s="524" t="s">
        <v>1376</v>
      </c>
      <c r="AL40" s="524"/>
      <c r="AM40" s="524"/>
      <c r="AN40" s="524"/>
      <c r="AO40" s="524"/>
      <c r="AP40" s="524"/>
      <c r="AQ40" s="524"/>
      <c r="AR40" s="524"/>
      <c r="AS40" s="524"/>
      <c r="AT40" s="524"/>
      <c r="AU40" s="524"/>
      <c r="AV40" s="524"/>
      <c r="AW40" s="524"/>
      <c r="AX40" s="524"/>
      <c r="AY40" s="524"/>
    </row>
    <row r="41" spans="2:51">
      <c r="B41" s="131">
        <f>B39+1</f>
        <v>31</v>
      </c>
      <c r="C41" s="394" t="s">
        <v>408</v>
      </c>
      <c r="D41" s="394"/>
      <c r="E41" s="394"/>
      <c r="F41" s="394"/>
      <c r="G41" s="394"/>
      <c r="H41" s="394" t="s">
        <v>83</v>
      </c>
      <c r="I41" s="394"/>
      <c r="J41" s="394"/>
      <c r="K41" s="394"/>
      <c r="L41" s="394"/>
      <c r="M41" s="396" t="s">
        <v>756</v>
      </c>
      <c r="N41" s="397"/>
      <c r="O41" s="394" t="s">
        <v>407</v>
      </c>
      <c r="P41" s="394"/>
      <c r="Q41" s="422" t="s">
        <v>885</v>
      </c>
      <c r="R41" s="423"/>
      <c r="S41" s="422" t="s">
        <v>144</v>
      </c>
      <c r="T41" s="426"/>
      <c r="U41" s="426"/>
      <c r="V41" s="423"/>
      <c r="W41" s="131" t="s">
        <v>263</v>
      </c>
      <c r="X41" s="394" t="s">
        <v>1449</v>
      </c>
      <c r="Y41" s="394"/>
      <c r="Z41" s="394"/>
      <c r="AA41" s="394" t="s">
        <v>406</v>
      </c>
      <c r="AB41" s="394"/>
      <c r="AC41" s="394"/>
      <c r="AD41" s="394"/>
      <c r="AE41" s="377">
        <v>0</v>
      </c>
      <c r="AF41" s="377"/>
      <c r="AG41" s="377">
        <v>1</v>
      </c>
      <c r="AH41" s="377"/>
      <c r="AI41" s="378" t="s">
        <v>259</v>
      </c>
      <c r="AJ41" s="377"/>
      <c r="AK41" s="513" t="s">
        <v>405</v>
      </c>
      <c r="AL41" s="413"/>
      <c r="AM41" s="413"/>
      <c r="AN41" s="413"/>
      <c r="AO41" s="413"/>
      <c r="AP41" s="413"/>
      <c r="AQ41" s="413"/>
      <c r="AR41" s="514" t="s">
        <v>404</v>
      </c>
      <c r="AS41" s="413"/>
      <c r="AT41" s="413"/>
      <c r="AU41" s="413"/>
      <c r="AV41" s="413"/>
      <c r="AW41" s="413"/>
      <c r="AX41" s="413"/>
      <c r="AY41" s="413"/>
    </row>
    <row r="42" spans="2:51">
      <c r="B42" s="131">
        <f t="shared" si="0"/>
        <v>32</v>
      </c>
      <c r="C42" s="394" t="s">
        <v>538</v>
      </c>
      <c r="D42" s="394"/>
      <c r="E42" s="394"/>
      <c r="F42" s="394"/>
      <c r="G42" s="394"/>
      <c r="H42" s="394" t="s">
        <v>84</v>
      </c>
      <c r="I42" s="394"/>
      <c r="J42" s="394"/>
      <c r="K42" s="394"/>
      <c r="L42" s="394"/>
      <c r="M42" s="396" t="s">
        <v>756</v>
      </c>
      <c r="N42" s="397"/>
      <c r="O42" s="394" t="s">
        <v>375</v>
      </c>
      <c r="P42" s="394"/>
      <c r="Q42" s="503"/>
      <c r="R42" s="504"/>
      <c r="S42" s="503"/>
      <c r="T42" s="523"/>
      <c r="U42" s="523"/>
      <c r="V42" s="504"/>
      <c r="W42" s="131" t="s">
        <v>374</v>
      </c>
      <c r="X42" s="394" t="s">
        <v>403</v>
      </c>
      <c r="Y42" s="394"/>
      <c r="Z42" s="394"/>
      <c r="AA42" s="394" t="s">
        <v>402</v>
      </c>
      <c r="AB42" s="394"/>
      <c r="AC42" s="394"/>
      <c r="AD42" s="394"/>
      <c r="AE42" s="377">
        <v>0</v>
      </c>
      <c r="AF42" s="377"/>
      <c r="AG42" s="377">
        <v>1</v>
      </c>
      <c r="AH42" s="377"/>
      <c r="AI42" s="378" t="s">
        <v>372</v>
      </c>
      <c r="AJ42" s="377"/>
      <c r="AK42" s="513" t="s">
        <v>401</v>
      </c>
      <c r="AL42" s="413"/>
      <c r="AM42" s="413"/>
      <c r="AN42" s="413"/>
      <c r="AO42" s="413"/>
      <c r="AP42" s="413"/>
      <c r="AQ42" s="413"/>
      <c r="AR42" s="514" t="s">
        <v>556</v>
      </c>
      <c r="AS42" s="413"/>
      <c r="AT42" s="413"/>
      <c r="AU42" s="413"/>
      <c r="AV42" s="413"/>
      <c r="AW42" s="413"/>
      <c r="AX42" s="413"/>
      <c r="AY42" s="413"/>
    </row>
    <row r="43" spans="2:51">
      <c r="B43" s="131">
        <f t="shared" si="0"/>
        <v>33</v>
      </c>
      <c r="C43" s="394" t="s">
        <v>539</v>
      </c>
      <c r="D43" s="394"/>
      <c r="E43" s="394"/>
      <c r="F43" s="394"/>
      <c r="G43" s="394"/>
      <c r="H43" s="394" t="s">
        <v>85</v>
      </c>
      <c r="I43" s="394"/>
      <c r="J43" s="394"/>
      <c r="K43" s="394"/>
      <c r="L43" s="394"/>
      <c r="M43" s="396" t="s">
        <v>756</v>
      </c>
      <c r="N43" s="397"/>
      <c r="O43" s="394" t="s">
        <v>391</v>
      </c>
      <c r="P43" s="394"/>
      <c r="Q43" s="503"/>
      <c r="R43" s="504"/>
      <c r="S43" s="503"/>
      <c r="T43" s="523"/>
      <c r="U43" s="523"/>
      <c r="V43" s="504"/>
      <c r="W43" s="131" t="s">
        <v>305</v>
      </c>
      <c r="X43" s="394" t="s">
        <v>304</v>
      </c>
      <c r="Y43" s="394"/>
      <c r="Z43" s="394"/>
      <c r="AA43" s="394" t="s">
        <v>400</v>
      </c>
      <c r="AB43" s="394"/>
      <c r="AC43" s="394"/>
      <c r="AD43" s="394"/>
      <c r="AE43" s="377">
        <v>0</v>
      </c>
      <c r="AF43" s="377"/>
      <c r="AG43" s="377">
        <v>1</v>
      </c>
      <c r="AH43" s="377"/>
      <c r="AI43" s="378" t="s">
        <v>302</v>
      </c>
      <c r="AJ43" s="377"/>
      <c r="AK43" s="513" t="s">
        <v>399</v>
      </c>
      <c r="AL43" s="413"/>
      <c r="AM43" s="413"/>
      <c r="AN43" s="413"/>
      <c r="AO43" s="413"/>
      <c r="AP43" s="413"/>
      <c r="AQ43" s="413"/>
      <c r="AR43" s="514" t="s">
        <v>557</v>
      </c>
      <c r="AS43" s="413"/>
      <c r="AT43" s="413"/>
      <c r="AU43" s="413"/>
      <c r="AV43" s="413"/>
      <c r="AW43" s="413"/>
      <c r="AX43" s="413"/>
      <c r="AY43" s="413"/>
    </row>
    <row r="44" spans="2:51">
      <c r="B44" s="131">
        <f t="shared" si="0"/>
        <v>34</v>
      </c>
      <c r="C44" s="394" t="s">
        <v>540</v>
      </c>
      <c r="D44" s="394"/>
      <c r="E44" s="394"/>
      <c r="F44" s="394"/>
      <c r="G44" s="394"/>
      <c r="H44" s="394" t="s">
        <v>86</v>
      </c>
      <c r="I44" s="394"/>
      <c r="J44" s="394"/>
      <c r="K44" s="394"/>
      <c r="L44" s="394"/>
      <c r="M44" s="396" t="s">
        <v>756</v>
      </c>
      <c r="N44" s="397"/>
      <c r="O44" s="394" t="s">
        <v>398</v>
      </c>
      <c r="P44" s="394"/>
      <c r="Q44" s="424"/>
      <c r="R44" s="425"/>
      <c r="S44" s="424"/>
      <c r="T44" s="427"/>
      <c r="U44" s="427"/>
      <c r="V44" s="425"/>
      <c r="W44" s="131" t="s">
        <v>397</v>
      </c>
      <c r="X44" s="394" t="s">
        <v>396</v>
      </c>
      <c r="Y44" s="394"/>
      <c r="Z44" s="394"/>
      <c r="AA44" s="394" t="s">
        <v>395</v>
      </c>
      <c r="AB44" s="394"/>
      <c r="AC44" s="394"/>
      <c r="AD44" s="394"/>
      <c r="AE44" s="377">
        <v>0</v>
      </c>
      <c r="AF44" s="377"/>
      <c r="AG44" s="377">
        <v>1</v>
      </c>
      <c r="AH44" s="377"/>
      <c r="AI44" s="378" t="s">
        <v>394</v>
      </c>
      <c r="AJ44" s="377"/>
      <c r="AK44" s="513" t="s">
        <v>393</v>
      </c>
      <c r="AL44" s="413"/>
      <c r="AM44" s="413"/>
      <c r="AN44" s="413"/>
      <c r="AO44" s="413"/>
      <c r="AP44" s="413"/>
      <c r="AQ44" s="413"/>
      <c r="AR44" s="514" t="s">
        <v>558</v>
      </c>
      <c r="AS44" s="413"/>
      <c r="AT44" s="413"/>
      <c r="AU44" s="413"/>
      <c r="AV44" s="413"/>
      <c r="AW44" s="413"/>
      <c r="AX44" s="413"/>
      <c r="AY44" s="413"/>
    </row>
    <row r="45" spans="2:51" ht="63" customHeight="1">
      <c r="B45" s="131">
        <f>B44+1</f>
        <v>35</v>
      </c>
      <c r="C45" s="394" t="s">
        <v>725</v>
      </c>
      <c r="D45" s="394"/>
      <c r="E45" s="394"/>
      <c r="F45" s="394"/>
      <c r="G45" s="394"/>
      <c r="H45" s="394" t="s">
        <v>94</v>
      </c>
      <c r="I45" s="394"/>
      <c r="J45" s="394"/>
      <c r="K45" s="394"/>
      <c r="L45" s="394"/>
      <c r="M45" s="396" t="s">
        <v>755</v>
      </c>
      <c r="N45" s="397"/>
      <c r="O45" s="394" t="s">
        <v>726</v>
      </c>
      <c r="P45" s="394"/>
      <c r="Q45" s="422" t="s">
        <v>885</v>
      </c>
      <c r="R45" s="423"/>
      <c r="S45" s="422" t="s">
        <v>727</v>
      </c>
      <c r="T45" s="426"/>
      <c r="U45" s="426"/>
      <c r="V45" s="423"/>
      <c r="W45" s="131" t="s">
        <v>728</v>
      </c>
      <c r="X45" s="394" t="s">
        <v>729</v>
      </c>
      <c r="Y45" s="394"/>
      <c r="Z45" s="394"/>
      <c r="AA45" s="394" t="s">
        <v>730</v>
      </c>
      <c r="AB45" s="394"/>
      <c r="AC45" s="394"/>
      <c r="AD45" s="394"/>
      <c r="AE45" s="377">
        <v>0</v>
      </c>
      <c r="AF45" s="377"/>
      <c r="AG45" s="377">
        <v>9999.9</v>
      </c>
      <c r="AH45" s="377"/>
      <c r="AI45" s="377" t="s">
        <v>584</v>
      </c>
      <c r="AJ45" s="377"/>
      <c r="AK45" s="513" t="s">
        <v>753</v>
      </c>
      <c r="AL45" s="413"/>
      <c r="AM45" s="413"/>
      <c r="AN45" s="413"/>
      <c r="AO45" s="413"/>
      <c r="AP45" s="413"/>
      <c r="AQ45" s="413"/>
      <c r="AR45" s="521" t="s">
        <v>768</v>
      </c>
      <c r="AS45" s="522"/>
      <c r="AT45" s="522"/>
      <c r="AU45" s="522"/>
      <c r="AV45" s="522"/>
      <c r="AW45" s="522"/>
      <c r="AX45" s="522"/>
      <c r="AY45" s="522"/>
    </row>
    <row r="46" spans="2:51" ht="24.75" customHeight="1">
      <c r="B46" s="131">
        <f>B45+1</f>
        <v>36</v>
      </c>
      <c r="C46" s="394" t="s">
        <v>732</v>
      </c>
      <c r="D46" s="394"/>
      <c r="E46" s="394"/>
      <c r="F46" s="394"/>
      <c r="G46" s="394"/>
      <c r="H46" s="394" t="s">
        <v>733</v>
      </c>
      <c r="I46" s="394"/>
      <c r="J46" s="394"/>
      <c r="K46" s="394"/>
      <c r="L46" s="394"/>
      <c r="M46" s="396" t="s">
        <v>755</v>
      </c>
      <c r="N46" s="397"/>
      <c r="O46" s="394" t="s">
        <v>726</v>
      </c>
      <c r="P46" s="394"/>
      <c r="Q46" s="424"/>
      <c r="R46" s="425"/>
      <c r="S46" s="424"/>
      <c r="T46" s="427"/>
      <c r="U46" s="427"/>
      <c r="V46" s="425"/>
      <c r="W46" s="131" t="s">
        <v>728</v>
      </c>
      <c r="X46" s="394" t="s">
        <v>734</v>
      </c>
      <c r="Y46" s="394"/>
      <c r="Z46" s="394"/>
      <c r="AA46" s="394" t="s">
        <v>735</v>
      </c>
      <c r="AB46" s="394"/>
      <c r="AC46" s="394"/>
      <c r="AD46" s="394"/>
      <c r="AE46" s="377">
        <v>0</v>
      </c>
      <c r="AF46" s="377"/>
      <c r="AG46" s="377">
        <v>1</v>
      </c>
      <c r="AH46" s="377"/>
      <c r="AI46" s="377" t="s">
        <v>584</v>
      </c>
      <c r="AJ46" s="377"/>
      <c r="AK46" s="513" t="s">
        <v>752</v>
      </c>
      <c r="AL46" s="413"/>
      <c r="AM46" s="413"/>
      <c r="AN46" s="413"/>
      <c r="AO46" s="413"/>
      <c r="AP46" s="413"/>
      <c r="AQ46" s="413"/>
      <c r="AR46" s="514" t="s">
        <v>736</v>
      </c>
      <c r="AS46" s="413"/>
      <c r="AT46" s="413"/>
      <c r="AU46" s="413"/>
      <c r="AV46" s="413"/>
      <c r="AW46" s="413"/>
      <c r="AX46" s="413"/>
      <c r="AY46" s="413"/>
    </row>
    <row r="47" spans="2:51" ht="66.75" customHeight="1">
      <c r="B47" s="131">
        <f>B46+1</f>
        <v>37</v>
      </c>
      <c r="C47" s="394" t="s">
        <v>737</v>
      </c>
      <c r="D47" s="394"/>
      <c r="E47" s="394"/>
      <c r="F47" s="394"/>
      <c r="G47" s="394"/>
      <c r="H47" s="394" t="s">
        <v>95</v>
      </c>
      <c r="I47" s="394"/>
      <c r="J47" s="394"/>
      <c r="K47" s="394"/>
      <c r="L47" s="394"/>
      <c r="M47" s="396" t="s">
        <v>755</v>
      </c>
      <c r="N47" s="397"/>
      <c r="O47" s="394" t="s">
        <v>726</v>
      </c>
      <c r="P47" s="394"/>
      <c r="Q47" s="422" t="s">
        <v>885</v>
      </c>
      <c r="R47" s="423"/>
      <c r="S47" s="422" t="s">
        <v>738</v>
      </c>
      <c r="T47" s="426"/>
      <c r="U47" s="426"/>
      <c r="V47" s="423"/>
      <c r="W47" s="131" t="s">
        <v>728</v>
      </c>
      <c r="X47" s="394" t="s">
        <v>729</v>
      </c>
      <c r="Y47" s="394"/>
      <c r="Z47" s="394"/>
      <c r="AA47" s="394" t="s">
        <v>739</v>
      </c>
      <c r="AB47" s="394"/>
      <c r="AC47" s="394"/>
      <c r="AD47" s="394"/>
      <c r="AE47" s="377">
        <v>0</v>
      </c>
      <c r="AF47" s="377"/>
      <c r="AG47" s="377">
        <v>9999.9</v>
      </c>
      <c r="AH47" s="377"/>
      <c r="AI47" s="377" t="s">
        <v>584</v>
      </c>
      <c r="AJ47" s="377"/>
      <c r="AK47" s="513" t="s">
        <v>753</v>
      </c>
      <c r="AL47" s="413"/>
      <c r="AM47" s="413"/>
      <c r="AN47" s="413"/>
      <c r="AO47" s="413"/>
      <c r="AP47" s="413"/>
      <c r="AQ47" s="413"/>
      <c r="AR47" s="521" t="s">
        <v>768</v>
      </c>
      <c r="AS47" s="522"/>
      <c r="AT47" s="522"/>
      <c r="AU47" s="522"/>
      <c r="AV47" s="522"/>
      <c r="AW47" s="522"/>
      <c r="AX47" s="522"/>
      <c r="AY47" s="522"/>
    </row>
    <row r="48" spans="2:51" ht="24" customHeight="1">
      <c r="B48" s="131">
        <f>B47+1</f>
        <v>38</v>
      </c>
      <c r="C48" s="394" t="s">
        <v>740</v>
      </c>
      <c r="D48" s="394"/>
      <c r="E48" s="394"/>
      <c r="F48" s="394"/>
      <c r="G48" s="394"/>
      <c r="H48" s="394" t="s">
        <v>741</v>
      </c>
      <c r="I48" s="394"/>
      <c r="J48" s="394"/>
      <c r="K48" s="394"/>
      <c r="L48" s="394"/>
      <c r="M48" s="396" t="s">
        <v>755</v>
      </c>
      <c r="N48" s="397"/>
      <c r="O48" s="394" t="s">
        <v>726</v>
      </c>
      <c r="P48" s="394"/>
      <c r="Q48" s="424"/>
      <c r="R48" s="425"/>
      <c r="S48" s="424"/>
      <c r="T48" s="427"/>
      <c r="U48" s="427"/>
      <c r="V48" s="425"/>
      <c r="W48" s="131" t="s">
        <v>728</v>
      </c>
      <c r="X48" s="394" t="s">
        <v>734</v>
      </c>
      <c r="Y48" s="394"/>
      <c r="Z48" s="394"/>
      <c r="AA48" s="394" t="s">
        <v>742</v>
      </c>
      <c r="AB48" s="394"/>
      <c r="AC48" s="394"/>
      <c r="AD48" s="394"/>
      <c r="AE48" s="377">
        <v>0</v>
      </c>
      <c r="AF48" s="377"/>
      <c r="AG48" s="377">
        <v>1</v>
      </c>
      <c r="AH48" s="377"/>
      <c r="AI48" s="377" t="s">
        <v>584</v>
      </c>
      <c r="AJ48" s="377"/>
      <c r="AK48" s="513" t="s">
        <v>731</v>
      </c>
      <c r="AL48" s="413"/>
      <c r="AM48" s="413"/>
      <c r="AN48" s="413"/>
      <c r="AO48" s="413"/>
      <c r="AP48" s="413"/>
      <c r="AQ48" s="413"/>
      <c r="AR48" s="514" t="s">
        <v>736</v>
      </c>
      <c r="AS48" s="413"/>
      <c r="AT48" s="413"/>
      <c r="AU48" s="413"/>
      <c r="AV48" s="413"/>
      <c r="AW48" s="413"/>
      <c r="AX48" s="413"/>
      <c r="AY48" s="413"/>
    </row>
    <row r="49" spans="2:51" ht="21" customHeight="1">
      <c r="B49" s="131">
        <f>B47+1</f>
        <v>38</v>
      </c>
      <c r="C49" s="394" t="s">
        <v>392</v>
      </c>
      <c r="D49" s="394"/>
      <c r="E49" s="394"/>
      <c r="F49" s="394"/>
      <c r="G49" s="394"/>
      <c r="H49" s="394" t="s">
        <v>104</v>
      </c>
      <c r="I49" s="394"/>
      <c r="J49" s="394"/>
      <c r="K49" s="394"/>
      <c r="L49" s="394"/>
      <c r="M49" s="396" t="s">
        <v>755</v>
      </c>
      <c r="N49" s="397"/>
      <c r="O49" s="394" t="s">
        <v>391</v>
      </c>
      <c r="P49" s="394"/>
      <c r="Q49" s="338" t="s">
        <v>885</v>
      </c>
      <c r="R49" s="340"/>
      <c r="S49" s="394" t="s">
        <v>154</v>
      </c>
      <c r="T49" s="394"/>
      <c r="U49" s="394"/>
      <c r="V49" s="394"/>
      <c r="W49" s="131" t="s">
        <v>305</v>
      </c>
      <c r="X49" s="394" t="s">
        <v>520</v>
      </c>
      <c r="Y49" s="394"/>
      <c r="Z49" s="394"/>
      <c r="AA49" s="394" t="s">
        <v>390</v>
      </c>
      <c r="AB49" s="394"/>
      <c r="AC49" s="394"/>
      <c r="AD49" s="394"/>
      <c r="AE49" s="377">
        <v>0</v>
      </c>
      <c r="AF49" s="377"/>
      <c r="AG49" s="377">
        <v>1</v>
      </c>
      <c r="AH49" s="377"/>
      <c r="AI49" s="378" t="s">
        <v>302</v>
      </c>
      <c r="AJ49" s="377"/>
      <c r="AK49" s="513" t="s">
        <v>302</v>
      </c>
      <c r="AL49" s="413"/>
      <c r="AM49" s="413"/>
      <c r="AN49" s="413"/>
      <c r="AO49" s="413"/>
      <c r="AP49" s="413"/>
      <c r="AQ49" s="413"/>
      <c r="AR49" s="514" t="s">
        <v>389</v>
      </c>
      <c r="AS49" s="413"/>
      <c r="AT49" s="413"/>
      <c r="AU49" s="413"/>
      <c r="AV49" s="413"/>
      <c r="AW49" s="413"/>
      <c r="AX49" s="413"/>
      <c r="AY49" s="413"/>
    </row>
    <row r="50" spans="2:51" ht="21" customHeight="1">
      <c r="B50" s="131">
        <f t="shared" si="0"/>
        <v>39</v>
      </c>
      <c r="C50" s="394" t="s">
        <v>388</v>
      </c>
      <c r="D50" s="394"/>
      <c r="E50" s="394"/>
      <c r="F50" s="394"/>
      <c r="G50" s="394"/>
      <c r="H50" s="394" t="s">
        <v>119</v>
      </c>
      <c r="I50" s="394"/>
      <c r="J50" s="394"/>
      <c r="K50" s="394"/>
      <c r="L50" s="394"/>
      <c r="M50" s="396" t="s">
        <v>755</v>
      </c>
      <c r="N50" s="397"/>
      <c r="O50" s="394" t="s">
        <v>340</v>
      </c>
      <c r="P50" s="394"/>
      <c r="Q50" s="338" t="s">
        <v>885</v>
      </c>
      <c r="R50" s="340"/>
      <c r="S50" s="394" t="s">
        <v>161</v>
      </c>
      <c r="T50" s="394"/>
      <c r="U50" s="394"/>
      <c r="V50" s="394"/>
      <c r="W50" s="131" t="s">
        <v>239</v>
      </c>
      <c r="X50" s="394" t="s">
        <v>520</v>
      </c>
      <c r="Y50" s="394"/>
      <c r="Z50" s="394"/>
      <c r="AA50" s="394" t="s">
        <v>387</v>
      </c>
      <c r="AB50" s="394"/>
      <c r="AC50" s="394"/>
      <c r="AD50" s="394"/>
      <c r="AE50" s="377">
        <v>0</v>
      </c>
      <c r="AF50" s="377"/>
      <c r="AG50" s="377">
        <v>1</v>
      </c>
      <c r="AH50" s="377"/>
      <c r="AI50" s="378" t="s">
        <v>237</v>
      </c>
      <c r="AJ50" s="377"/>
      <c r="AK50" s="513" t="s">
        <v>237</v>
      </c>
      <c r="AL50" s="413"/>
      <c r="AM50" s="413"/>
      <c r="AN50" s="413"/>
      <c r="AO50" s="413"/>
      <c r="AP50" s="413"/>
      <c r="AQ50" s="413"/>
      <c r="AR50" s="514" t="s">
        <v>386</v>
      </c>
      <c r="AS50" s="413"/>
      <c r="AT50" s="413"/>
      <c r="AU50" s="413"/>
      <c r="AV50" s="413"/>
      <c r="AW50" s="413"/>
      <c r="AX50" s="413"/>
      <c r="AY50" s="413"/>
    </row>
    <row r="51" spans="2:51" ht="30.75" customHeight="1">
      <c r="B51" s="131">
        <f t="shared" si="0"/>
        <v>40</v>
      </c>
      <c r="C51" s="394" t="s">
        <v>71</v>
      </c>
      <c r="D51" s="394"/>
      <c r="E51" s="394"/>
      <c r="F51" s="394"/>
      <c r="G51" s="394"/>
      <c r="H51" s="394" t="s">
        <v>120</v>
      </c>
      <c r="I51" s="394"/>
      <c r="J51" s="394"/>
      <c r="K51" s="394"/>
      <c r="L51" s="394"/>
      <c r="M51" s="396" t="s">
        <v>755</v>
      </c>
      <c r="N51" s="397"/>
      <c r="O51" s="394" t="s">
        <v>385</v>
      </c>
      <c r="P51" s="394"/>
      <c r="Q51" s="338" t="s">
        <v>885</v>
      </c>
      <c r="R51" s="340"/>
      <c r="S51" s="394" t="s">
        <v>162</v>
      </c>
      <c r="T51" s="394"/>
      <c r="U51" s="394"/>
      <c r="V51" s="394"/>
      <c r="W51" s="131" t="s">
        <v>384</v>
      </c>
      <c r="X51" s="394" t="s">
        <v>520</v>
      </c>
      <c r="Y51" s="394"/>
      <c r="Z51" s="394"/>
      <c r="AA51" s="394" t="s">
        <v>383</v>
      </c>
      <c r="AB51" s="394"/>
      <c r="AC51" s="394"/>
      <c r="AD51" s="394"/>
      <c r="AE51" s="377">
        <v>0</v>
      </c>
      <c r="AF51" s="377"/>
      <c r="AG51" s="377">
        <v>1</v>
      </c>
      <c r="AH51" s="377"/>
      <c r="AI51" s="378" t="s">
        <v>382</v>
      </c>
      <c r="AJ51" s="377"/>
      <c r="AK51" s="513" t="s">
        <v>382</v>
      </c>
      <c r="AL51" s="413"/>
      <c r="AM51" s="413"/>
      <c r="AN51" s="413"/>
      <c r="AO51" s="413"/>
      <c r="AP51" s="413"/>
      <c r="AQ51" s="413"/>
      <c r="AR51" s="514" t="s">
        <v>510</v>
      </c>
      <c r="AS51" s="413"/>
      <c r="AT51" s="413"/>
      <c r="AU51" s="413"/>
      <c r="AV51" s="413"/>
      <c r="AW51" s="413"/>
      <c r="AX51" s="413"/>
      <c r="AY51" s="413"/>
    </row>
    <row r="52" spans="2:51" ht="21" customHeight="1">
      <c r="B52" s="131">
        <f t="shared" si="0"/>
        <v>41</v>
      </c>
      <c r="C52" s="394" t="s">
        <v>201</v>
      </c>
      <c r="D52" s="394"/>
      <c r="E52" s="394"/>
      <c r="F52" s="394"/>
      <c r="G52" s="394"/>
      <c r="H52" s="394" t="s">
        <v>121</v>
      </c>
      <c r="I52" s="394"/>
      <c r="J52" s="394"/>
      <c r="K52" s="394"/>
      <c r="L52" s="394"/>
      <c r="M52" s="396" t="s">
        <v>755</v>
      </c>
      <c r="N52" s="397"/>
      <c r="O52" s="394" t="s">
        <v>352</v>
      </c>
      <c r="P52" s="394"/>
      <c r="Q52" s="338" t="s">
        <v>885</v>
      </c>
      <c r="R52" s="340"/>
      <c r="S52" s="394" t="s">
        <v>163</v>
      </c>
      <c r="T52" s="394"/>
      <c r="U52" s="394"/>
      <c r="V52" s="394"/>
      <c r="W52" s="131" t="s">
        <v>351</v>
      </c>
      <c r="X52" s="394" t="s">
        <v>520</v>
      </c>
      <c r="Y52" s="394"/>
      <c r="Z52" s="394"/>
      <c r="AA52" s="394" t="s">
        <v>381</v>
      </c>
      <c r="AB52" s="394"/>
      <c r="AC52" s="394"/>
      <c r="AD52" s="394"/>
      <c r="AE52" s="394">
        <v>0</v>
      </c>
      <c r="AF52" s="394"/>
      <c r="AG52" s="394">
        <v>1</v>
      </c>
      <c r="AH52" s="394"/>
      <c r="AI52" s="395" t="s">
        <v>354</v>
      </c>
      <c r="AJ52" s="394"/>
      <c r="AK52" s="412" t="s">
        <v>354</v>
      </c>
      <c r="AL52" s="379"/>
      <c r="AM52" s="379"/>
      <c r="AN52" s="379"/>
      <c r="AO52" s="379"/>
      <c r="AP52" s="379"/>
      <c r="AQ52" s="379"/>
      <c r="AR52" s="329" t="s">
        <v>356</v>
      </c>
      <c r="AS52" s="379"/>
      <c r="AT52" s="379"/>
      <c r="AU52" s="379"/>
      <c r="AV52" s="379"/>
      <c r="AW52" s="379"/>
      <c r="AX52" s="379"/>
      <c r="AY52" s="379"/>
    </row>
    <row r="53" spans="2:51" ht="21" customHeight="1">
      <c r="B53" s="131">
        <f t="shared" si="0"/>
        <v>42</v>
      </c>
      <c r="C53" s="394" t="s">
        <v>380</v>
      </c>
      <c r="D53" s="394"/>
      <c r="E53" s="394"/>
      <c r="F53" s="394"/>
      <c r="G53" s="394"/>
      <c r="H53" s="394" t="s">
        <v>122</v>
      </c>
      <c r="I53" s="394"/>
      <c r="J53" s="394"/>
      <c r="K53" s="394"/>
      <c r="L53" s="394"/>
      <c r="M53" s="396" t="s">
        <v>755</v>
      </c>
      <c r="N53" s="397"/>
      <c r="O53" s="394" t="s">
        <v>352</v>
      </c>
      <c r="P53" s="394"/>
      <c r="Q53" s="422" t="s">
        <v>885</v>
      </c>
      <c r="R53" s="423"/>
      <c r="S53" s="428" t="s">
        <v>164</v>
      </c>
      <c r="T53" s="428"/>
      <c r="U53" s="428"/>
      <c r="V53" s="428"/>
      <c r="W53" s="131" t="s">
        <v>351</v>
      </c>
      <c r="X53" s="394" t="s">
        <v>520</v>
      </c>
      <c r="Y53" s="394"/>
      <c r="Z53" s="394"/>
      <c r="AA53" s="394" t="s">
        <v>379</v>
      </c>
      <c r="AB53" s="394"/>
      <c r="AC53" s="394"/>
      <c r="AD53" s="394"/>
      <c r="AE53" s="394">
        <v>0</v>
      </c>
      <c r="AF53" s="394"/>
      <c r="AG53" s="394">
        <v>1</v>
      </c>
      <c r="AH53" s="394"/>
      <c r="AI53" s="395" t="s">
        <v>354</v>
      </c>
      <c r="AJ53" s="394"/>
      <c r="AK53" s="412" t="s">
        <v>354</v>
      </c>
      <c r="AL53" s="379"/>
      <c r="AM53" s="379"/>
      <c r="AN53" s="379"/>
      <c r="AO53" s="379"/>
      <c r="AP53" s="379"/>
      <c r="AQ53" s="379"/>
      <c r="AR53" s="329" t="s">
        <v>356</v>
      </c>
      <c r="AS53" s="379"/>
      <c r="AT53" s="379"/>
      <c r="AU53" s="379"/>
      <c r="AV53" s="379"/>
      <c r="AW53" s="379"/>
      <c r="AX53" s="379"/>
      <c r="AY53" s="379"/>
    </row>
    <row r="54" spans="2:51" ht="21" customHeight="1">
      <c r="B54" s="131">
        <f t="shared" si="0"/>
        <v>43</v>
      </c>
      <c r="C54" s="394" t="s">
        <v>378</v>
      </c>
      <c r="D54" s="394"/>
      <c r="E54" s="394"/>
      <c r="F54" s="394"/>
      <c r="G54" s="394"/>
      <c r="H54" s="394" t="s">
        <v>123</v>
      </c>
      <c r="I54" s="394"/>
      <c r="J54" s="394"/>
      <c r="K54" s="394"/>
      <c r="L54" s="394"/>
      <c r="M54" s="396" t="s">
        <v>755</v>
      </c>
      <c r="N54" s="397"/>
      <c r="O54" s="394" t="s">
        <v>352</v>
      </c>
      <c r="P54" s="394"/>
      <c r="Q54" s="424"/>
      <c r="R54" s="425"/>
      <c r="S54" s="429"/>
      <c r="T54" s="429"/>
      <c r="U54" s="429"/>
      <c r="V54" s="429"/>
      <c r="W54" s="131" t="s">
        <v>351</v>
      </c>
      <c r="X54" s="394" t="s">
        <v>520</v>
      </c>
      <c r="Y54" s="394"/>
      <c r="Z54" s="394"/>
      <c r="AA54" s="394" t="s">
        <v>377</v>
      </c>
      <c r="AB54" s="394"/>
      <c r="AC54" s="394"/>
      <c r="AD54" s="394"/>
      <c r="AE54" s="394">
        <v>0</v>
      </c>
      <c r="AF54" s="394"/>
      <c r="AG54" s="394">
        <v>1</v>
      </c>
      <c r="AH54" s="394"/>
      <c r="AI54" s="395" t="s">
        <v>354</v>
      </c>
      <c r="AJ54" s="394"/>
      <c r="AK54" s="412" t="s">
        <v>354</v>
      </c>
      <c r="AL54" s="379"/>
      <c r="AM54" s="379"/>
      <c r="AN54" s="379"/>
      <c r="AO54" s="379"/>
      <c r="AP54" s="379"/>
      <c r="AQ54" s="379"/>
      <c r="AR54" s="329" t="s">
        <v>356</v>
      </c>
      <c r="AS54" s="379"/>
      <c r="AT54" s="379"/>
      <c r="AU54" s="379"/>
      <c r="AV54" s="379"/>
      <c r="AW54" s="379"/>
      <c r="AX54" s="379"/>
      <c r="AY54" s="379"/>
    </row>
    <row r="55" spans="2:51" ht="21" customHeight="1">
      <c r="B55" s="131">
        <f t="shared" si="0"/>
        <v>44</v>
      </c>
      <c r="C55" s="394" t="s">
        <v>376</v>
      </c>
      <c r="D55" s="394"/>
      <c r="E55" s="394"/>
      <c r="F55" s="394"/>
      <c r="G55" s="394"/>
      <c r="H55" s="394" t="s">
        <v>124</v>
      </c>
      <c r="I55" s="394"/>
      <c r="J55" s="394"/>
      <c r="K55" s="394"/>
      <c r="L55" s="394"/>
      <c r="M55" s="396" t="s">
        <v>755</v>
      </c>
      <c r="N55" s="397"/>
      <c r="O55" s="394" t="s">
        <v>375</v>
      </c>
      <c r="P55" s="394"/>
      <c r="Q55" s="422" t="s">
        <v>885</v>
      </c>
      <c r="R55" s="423"/>
      <c r="S55" s="428" t="s">
        <v>165</v>
      </c>
      <c r="T55" s="428"/>
      <c r="U55" s="428"/>
      <c r="V55" s="428"/>
      <c r="W55" s="131" t="s">
        <v>374</v>
      </c>
      <c r="X55" s="394" t="s">
        <v>520</v>
      </c>
      <c r="Y55" s="394"/>
      <c r="Z55" s="394"/>
      <c r="AA55" s="394" t="s">
        <v>373</v>
      </c>
      <c r="AB55" s="394"/>
      <c r="AC55" s="394"/>
      <c r="AD55" s="394"/>
      <c r="AE55" s="394">
        <v>0</v>
      </c>
      <c r="AF55" s="394"/>
      <c r="AG55" s="394">
        <v>1</v>
      </c>
      <c r="AH55" s="394"/>
      <c r="AI55" s="395" t="s">
        <v>372</v>
      </c>
      <c r="AJ55" s="394"/>
      <c r="AK55" s="379" t="s">
        <v>371</v>
      </c>
      <c r="AL55" s="379"/>
      <c r="AM55" s="379"/>
      <c r="AN55" s="379"/>
      <c r="AO55" s="379"/>
      <c r="AP55" s="379"/>
      <c r="AQ55" s="379"/>
      <c r="AR55" s="329" t="s">
        <v>370</v>
      </c>
      <c r="AS55" s="379"/>
      <c r="AT55" s="379"/>
      <c r="AU55" s="379"/>
      <c r="AV55" s="379"/>
      <c r="AW55" s="379"/>
      <c r="AX55" s="379"/>
      <c r="AY55" s="379"/>
    </row>
    <row r="56" spans="2:51" ht="21" customHeight="1">
      <c r="B56" s="131">
        <f t="shared" si="0"/>
        <v>45</v>
      </c>
      <c r="C56" s="394" t="s">
        <v>369</v>
      </c>
      <c r="D56" s="394"/>
      <c r="E56" s="394"/>
      <c r="F56" s="394"/>
      <c r="G56" s="394"/>
      <c r="H56" s="394" t="s">
        <v>125</v>
      </c>
      <c r="I56" s="394"/>
      <c r="J56" s="394"/>
      <c r="K56" s="394"/>
      <c r="L56" s="394"/>
      <c r="M56" s="396" t="s">
        <v>755</v>
      </c>
      <c r="N56" s="397"/>
      <c r="O56" s="394" t="s">
        <v>352</v>
      </c>
      <c r="P56" s="394"/>
      <c r="Q56" s="503"/>
      <c r="R56" s="504"/>
      <c r="S56" s="500"/>
      <c r="T56" s="500"/>
      <c r="U56" s="500"/>
      <c r="V56" s="500"/>
      <c r="W56" s="131" t="s">
        <v>351</v>
      </c>
      <c r="X56" s="394" t="s">
        <v>520</v>
      </c>
      <c r="Y56" s="394"/>
      <c r="Z56" s="394"/>
      <c r="AA56" s="394" t="s">
        <v>368</v>
      </c>
      <c r="AB56" s="394"/>
      <c r="AC56" s="394"/>
      <c r="AD56" s="394"/>
      <c r="AE56" s="394">
        <v>0</v>
      </c>
      <c r="AF56" s="394"/>
      <c r="AG56" s="394">
        <v>1</v>
      </c>
      <c r="AH56" s="394"/>
      <c r="AI56" s="395" t="s">
        <v>354</v>
      </c>
      <c r="AJ56" s="394"/>
      <c r="AK56" s="379" t="s">
        <v>367</v>
      </c>
      <c r="AL56" s="379"/>
      <c r="AM56" s="379"/>
      <c r="AN56" s="379"/>
      <c r="AO56" s="379"/>
      <c r="AP56" s="379"/>
      <c r="AQ56" s="379"/>
      <c r="AR56" s="329" t="s">
        <v>366</v>
      </c>
      <c r="AS56" s="379"/>
      <c r="AT56" s="379"/>
      <c r="AU56" s="379"/>
      <c r="AV56" s="379"/>
      <c r="AW56" s="379"/>
      <c r="AX56" s="379"/>
      <c r="AY56" s="379"/>
    </row>
    <row r="57" spans="2:51" ht="21" customHeight="1">
      <c r="B57" s="131">
        <f t="shared" si="0"/>
        <v>46</v>
      </c>
      <c r="C57" s="394" t="s">
        <v>365</v>
      </c>
      <c r="D57" s="394"/>
      <c r="E57" s="394"/>
      <c r="F57" s="394"/>
      <c r="G57" s="394"/>
      <c r="H57" s="394" t="s">
        <v>126</v>
      </c>
      <c r="I57" s="394"/>
      <c r="J57" s="394"/>
      <c r="K57" s="394"/>
      <c r="L57" s="394"/>
      <c r="M57" s="396" t="s">
        <v>755</v>
      </c>
      <c r="N57" s="397"/>
      <c r="O57" s="394" t="s">
        <v>352</v>
      </c>
      <c r="P57" s="394"/>
      <c r="Q57" s="503"/>
      <c r="R57" s="504"/>
      <c r="S57" s="500"/>
      <c r="T57" s="500"/>
      <c r="U57" s="500"/>
      <c r="V57" s="500"/>
      <c r="W57" s="131" t="s">
        <v>351</v>
      </c>
      <c r="X57" s="394" t="s">
        <v>520</v>
      </c>
      <c r="Y57" s="394"/>
      <c r="Z57" s="394"/>
      <c r="AA57" s="394" t="s">
        <v>364</v>
      </c>
      <c r="AB57" s="394"/>
      <c r="AC57" s="394"/>
      <c r="AD57" s="394"/>
      <c r="AE57" s="394">
        <v>0</v>
      </c>
      <c r="AF57" s="394"/>
      <c r="AG57" s="394">
        <v>1</v>
      </c>
      <c r="AH57" s="394"/>
      <c r="AI57" s="395" t="s">
        <v>354</v>
      </c>
      <c r="AJ57" s="394"/>
      <c r="AK57" s="379"/>
      <c r="AL57" s="379"/>
      <c r="AM57" s="379"/>
      <c r="AN57" s="379"/>
      <c r="AO57" s="379"/>
      <c r="AP57" s="379"/>
      <c r="AQ57" s="379"/>
      <c r="AR57" s="329" t="s">
        <v>356</v>
      </c>
      <c r="AS57" s="379"/>
      <c r="AT57" s="379"/>
      <c r="AU57" s="379"/>
      <c r="AV57" s="379"/>
      <c r="AW57" s="379"/>
      <c r="AX57" s="379"/>
      <c r="AY57" s="379"/>
    </row>
    <row r="58" spans="2:51" ht="21" customHeight="1">
      <c r="B58" s="131">
        <f t="shared" si="0"/>
        <v>47</v>
      </c>
      <c r="C58" s="394" t="s">
        <v>363</v>
      </c>
      <c r="D58" s="394"/>
      <c r="E58" s="394"/>
      <c r="F58" s="394"/>
      <c r="G58" s="394"/>
      <c r="H58" s="394" t="s">
        <v>127</v>
      </c>
      <c r="I58" s="394"/>
      <c r="J58" s="394"/>
      <c r="K58" s="394"/>
      <c r="L58" s="394"/>
      <c r="M58" s="396" t="s">
        <v>755</v>
      </c>
      <c r="N58" s="397"/>
      <c r="O58" s="394" t="s">
        <v>352</v>
      </c>
      <c r="P58" s="394"/>
      <c r="Q58" s="424"/>
      <c r="R58" s="425"/>
      <c r="S58" s="429"/>
      <c r="T58" s="429"/>
      <c r="U58" s="429"/>
      <c r="V58" s="429"/>
      <c r="W58" s="131" t="s">
        <v>351</v>
      </c>
      <c r="X58" s="394" t="s">
        <v>520</v>
      </c>
      <c r="Y58" s="394"/>
      <c r="Z58" s="394"/>
      <c r="AA58" s="394" t="s">
        <v>362</v>
      </c>
      <c r="AB58" s="394"/>
      <c r="AC58" s="394"/>
      <c r="AD58" s="394"/>
      <c r="AE58" s="394">
        <v>0</v>
      </c>
      <c r="AF58" s="394"/>
      <c r="AG58" s="394">
        <v>1</v>
      </c>
      <c r="AH58" s="394"/>
      <c r="AI58" s="395" t="s">
        <v>354</v>
      </c>
      <c r="AJ58" s="394"/>
      <c r="AK58" s="379"/>
      <c r="AL58" s="379"/>
      <c r="AM58" s="379"/>
      <c r="AN58" s="379"/>
      <c r="AO58" s="379"/>
      <c r="AP58" s="379"/>
      <c r="AQ58" s="379"/>
      <c r="AR58" s="329" t="s">
        <v>356</v>
      </c>
      <c r="AS58" s="379"/>
      <c r="AT58" s="379"/>
      <c r="AU58" s="379"/>
      <c r="AV58" s="379"/>
      <c r="AW58" s="379"/>
      <c r="AX58" s="379"/>
      <c r="AY58" s="379"/>
    </row>
    <row r="59" spans="2:51" ht="21" customHeight="1">
      <c r="B59" s="131">
        <f t="shared" si="0"/>
        <v>48</v>
      </c>
      <c r="C59" s="394" t="s">
        <v>361</v>
      </c>
      <c r="D59" s="394"/>
      <c r="E59" s="394"/>
      <c r="F59" s="394"/>
      <c r="G59" s="394"/>
      <c r="H59" s="394" t="s">
        <v>128</v>
      </c>
      <c r="I59" s="394"/>
      <c r="J59" s="394"/>
      <c r="K59" s="394"/>
      <c r="L59" s="394"/>
      <c r="M59" s="396" t="s">
        <v>755</v>
      </c>
      <c r="N59" s="397"/>
      <c r="O59" s="394" t="s">
        <v>352</v>
      </c>
      <c r="P59" s="394"/>
      <c r="Q59" s="338" t="s">
        <v>885</v>
      </c>
      <c r="R59" s="340"/>
      <c r="S59" s="394" t="s">
        <v>360</v>
      </c>
      <c r="T59" s="394"/>
      <c r="U59" s="394"/>
      <c r="V59" s="394"/>
      <c r="W59" s="131" t="s">
        <v>351</v>
      </c>
      <c r="X59" s="394" t="s">
        <v>520</v>
      </c>
      <c r="Y59" s="394"/>
      <c r="Z59" s="394"/>
      <c r="AA59" s="394" t="s">
        <v>359</v>
      </c>
      <c r="AB59" s="394"/>
      <c r="AC59" s="394"/>
      <c r="AD59" s="394"/>
      <c r="AE59" s="394">
        <v>0</v>
      </c>
      <c r="AF59" s="394"/>
      <c r="AG59" s="394">
        <v>1</v>
      </c>
      <c r="AH59" s="394"/>
      <c r="AI59" s="395" t="s">
        <v>354</v>
      </c>
      <c r="AJ59" s="394"/>
      <c r="AK59" s="379"/>
      <c r="AL59" s="379"/>
      <c r="AM59" s="379"/>
      <c r="AN59" s="379"/>
      <c r="AO59" s="379"/>
      <c r="AP59" s="379"/>
      <c r="AQ59" s="379"/>
      <c r="AR59" s="329" t="s">
        <v>356</v>
      </c>
      <c r="AS59" s="379"/>
      <c r="AT59" s="379"/>
      <c r="AU59" s="379"/>
      <c r="AV59" s="379"/>
      <c r="AW59" s="379"/>
      <c r="AX59" s="379"/>
      <c r="AY59" s="379"/>
    </row>
    <row r="60" spans="2:51" ht="21" customHeight="1">
      <c r="B60" s="131">
        <f t="shared" si="0"/>
        <v>49</v>
      </c>
      <c r="C60" s="394" t="s">
        <v>358</v>
      </c>
      <c r="D60" s="394"/>
      <c r="E60" s="394"/>
      <c r="F60" s="394"/>
      <c r="G60" s="394"/>
      <c r="H60" s="394" t="s">
        <v>129</v>
      </c>
      <c r="I60" s="394"/>
      <c r="J60" s="394"/>
      <c r="K60" s="394"/>
      <c r="L60" s="394"/>
      <c r="M60" s="396" t="s">
        <v>755</v>
      </c>
      <c r="N60" s="397"/>
      <c r="O60" s="394" t="s">
        <v>352</v>
      </c>
      <c r="P60" s="394"/>
      <c r="Q60" s="338" t="s">
        <v>885</v>
      </c>
      <c r="R60" s="340"/>
      <c r="S60" s="394" t="s">
        <v>166</v>
      </c>
      <c r="T60" s="394"/>
      <c r="U60" s="394"/>
      <c r="V60" s="394"/>
      <c r="W60" s="131" t="s">
        <v>351</v>
      </c>
      <c r="X60" s="394" t="s">
        <v>520</v>
      </c>
      <c r="Y60" s="394"/>
      <c r="Z60" s="394"/>
      <c r="AA60" s="394" t="s">
        <v>357</v>
      </c>
      <c r="AB60" s="394"/>
      <c r="AC60" s="394"/>
      <c r="AD60" s="394"/>
      <c r="AE60" s="394">
        <v>0</v>
      </c>
      <c r="AF60" s="394"/>
      <c r="AG60" s="394">
        <v>1</v>
      </c>
      <c r="AH60" s="394"/>
      <c r="AI60" s="395" t="s">
        <v>354</v>
      </c>
      <c r="AJ60" s="394"/>
      <c r="AK60" s="379"/>
      <c r="AL60" s="379"/>
      <c r="AM60" s="379"/>
      <c r="AN60" s="379"/>
      <c r="AO60" s="379"/>
      <c r="AP60" s="379"/>
      <c r="AQ60" s="379"/>
      <c r="AR60" s="329" t="s">
        <v>356</v>
      </c>
      <c r="AS60" s="379"/>
      <c r="AT60" s="379"/>
      <c r="AU60" s="379"/>
      <c r="AV60" s="379"/>
      <c r="AW60" s="379"/>
      <c r="AX60" s="379"/>
      <c r="AY60" s="379"/>
    </row>
    <row r="61" spans="2:51" ht="36.75" customHeight="1">
      <c r="B61" s="428">
        <f>B60+1</f>
        <v>50</v>
      </c>
      <c r="C61" s="428" t="s">
        <v>204</v>
      </c>
      <c r="D61" s="428"/>
      <c r="E61" s="428"/>
      <c r="F61" s="428"/>
      <c r="G61" s="428"/>
      <c r="H61" s="428" t="s">
        <v>131</v>
      </c>
      <c r="I61" s="428"/>
      <c r="J61" s="428"/>
      <c r="K61" s="428"/>
      <c r="L61" s="428"/>
      <c r="M61" s="488" t="s">
        <v>755</v>
      </c>
      <c r="N61" s="489"/>
      <c r="O61" s="422" t="s">
        <v>352</v>
      </c>
      <c r="P61" s="423"/>
      <c r="Q61" s="541" t="s">
        <v>889</v>
      </c>
      <c r="R61" s="542"/>
      <c r="S61" s="428" t="s">
        <v>894</v>
      </c>
      <c r="T61" s="428"/>
      <c r="U61" s="428"/>
      <c r="V61" s="428"/>
      <c r="W61" s="126" t="s">
        <v>351</v>
      </c>
      <c r="X61" s="422" t="s">
        <v>520</v>
      </c>
      <c r="Y61" s="426"/>
      <c r="Z61" s="423"/>
      <c r="AA61" s="428" t="s">
        <v>355</v>
      </c>
      <c r="AB61" s="428"/>
      <c r="AC61" s="428"/>
      <c r="AD61" s="428"/>
      <c r="AE61" s="505">
        <v>0</v>
      </c>
      <c r="AF61" s="505"/>
      <c r="AG61" s="506">
        <v>2</v>
      </c>
      <c r="AH61" s="505"/>
      <c r="AI61" s="507" t="s">
        <v>354</v>
      </c>
      <c r="AJ61" s="505"/>
      <c r="AK61" s="508"/>
      <c r="AL61" s="508"/>
      <c r="AM61" s="508"/>
      <c r="AN61" s="508"/>
      <c r="AO61" s="508"/>
      <c r="AP61" s="508"/>
      <c r="AQ61" s="508"/>
      <c r="AR61" s="509" t="s">
        <v>891</v>
      </c>
      <c r="AS61" s="510"/>
      <c r="AT61" s="510"/>
      <c r="AU61" s="510"/>
      <c r="AV61" s="510"/>
      <c r="AW61" s="510"/>
      <c r="AX61" s="510"/>
      <c r="AY61" s="511"/>
    </row>
    <row r="62" spans="2:51">
      <c r="B62" s="500"/>
      <c r="C62" s="500"/>
      <c r="D62" s="500"/>
      <c r="E62" s="500"/>
      <c r="F62" s="500"/>
      <c r="G62" s="500"/>
      <c r="H62" s="500"/>
      <c r="I62" s="500"/>
      <c r="J62" s="500"/>
      <c r="K62" s="500"/>
      <c r="L62" s="500"/>
      <c r="M62" s="501"/>
      <c r="N62" s="502"/>
      <c r="O62" s="503"/>
      <c r="P62" s="504"/>
      <c r="Q62" s="543"/>
      <c r="R62" s="544"/>
      <c r="S62" s="500"/>
      <c r="T62" s="500"/>
      <c r="U62" s="500"/>
      <c r="V62" s="500"/>
      <c r="W62" s="124"/>
      <c r="X62" s="500"/>
      <c r="Y62" s="500"/>
      <c r="Z62" s="500"/>
      <c r="AA62" s="500"/>
      <c r="AB62" s="500"/>
      <c r="AC62" s="500"/>
      <c r="AD62" s="500"/>
      <c r="AE62" s="407">
        <v>16</v>
      </c>
      <c r="AF62" s="407"/>
      <c r="AG62" s="407">
        <v>31</v>
      </c>
      <c r="AH62" s="407"/>
      <c r="AI62" s="407" t="s">
        <v>348</v>
      </c>
      <c r="AJ62" s="407"/>
      <c r="AK62" s="408"/>
      <c r="AL62" s="408"/>
      <c r="AM62" s="408"/>
      <c r="AN62" s="408"/>
      <c r="AO62" s="408"/>
      <c r="AP62" s="408"/>
      <c r="AQ62" s="408"/>
      <c r="AR62" s="547" t="s">
        <v>190</v>
      </c>
      <c r="AS62" s="547"/>
      <c r="AT62" s="547"/>
      <c r="AU62" s="547"/>
      <c r="AV62" s="547"/>
      <c r="AW62" s="547"/>
      <c r="AX62" s="547"/>
      <c r="AY62" s="547"/>
    </row>
    <row r="63" spans="2:51">
      <c r="B63" s="500"/>
      <c r="C63" s="500"/>
      <c r="D63" s="500"/>
      <c r="E63" s="500"/>
      <c r="F63" s="500"/>
      <c r="G63" s="500"/>
      <c r="H63" s="500"/>
      <c r="I63" s="500"/>
      <c r="J63" s="500"/>
      <c r="K63" s="500"/>
      <c r="L63" s="500"/>
      <c r="M63" s="501"/>
      <c r="N63" s="502"/>
      <c r="O63" s="503"/>
      <c r="P63" s="504"/>
      <c r="Q63" s="543"/>
      <c r="R63" s="544"/>
      <c r="S63" s="500"/>
      <c r="T63" s="500"/>
      <c r="U63" s="500"/>
      <c r="V63" s="500"/>
      <c r="W63" s="124"/>
      <c r="X63" s="500"/>
      <c r="Y63" s="500"/>
      <c r="Z63" s="500"/>
      <c r="AA63" s="500"/>
      <c r="AB63" s="500"/>
      <c r="AC63" s="500"/>
      <c r="AD63" s="500"/>
      <c r="AE63" s="497">
        <v>59</v>
      </c>
      <c r="AF63" s="498"/>
      <c r="AG63" s="498">
        <v>89</v>
      </c>
      <c r="AH63" s="498"/>
      <c r="AI63" s="498" t="s">
        <v>353</v>
      </c>
      <c r="AJ63" s="498"/>
      <c r="AK63" s="499"/>
      <c r="AL63" s="499"/>
      <c r="AM63" s="499"/>
      <c r="AN63" s="499"/>
      <c r="AO63" s="499"/>
      <c r="AP63" s="499"/>
      <c r="AQ63" s="499"/>
      <c r="AR63" s="548"/>
      <c r="AS63" s="548"/>
      <c r="AT63" s="548"/>
      <c r="AU63" s="548"/>
      <c r="AV63" s="548"/>
      <c r="AW63" s="548"/>
      <c r="AX63" s="548"/>
      <c r="AY63" s="548"/>
    </row>
    <row r="64" spans="2:51" ht="34.5" customHeight="1">
      <c r="B64" s="394">
        <f>B61+1</f>
        <v>51</v>
      </c>
      <c r="C64" s="428" t="s">
        <v>806</v>
      </c>
      <c r="D64" s="428"/>
      <c r="E64" s="428"/>
      <c r="F64" s="428"/>
      <c r="G64" s="428"/>
      <c r="H64" s="428" t="s">
        <v>132</v>
      </c>
      <c r="I64" s="428"/>
      <c r="J64" s="428"/>
      <c r="K64" s="428"/>
      <c r="L64" s="428"/>
      <c r="M64" s="488" t="s">
        <v>755</v>
      </c>
      <c r="N64" s="489"/>
      <c r="O64" s="422" t="s">
        <v>352</v>
      </c>
      <c r="P64" s="423"/>
      <c r="Q64" s="543"/>
      <c r="R64" s="544"/>
      <c r="S64" s="500"/>
      <c r="T64" s="500"/>
      <c r="U64" s="500"/>
      <c r="V64" s="500"/>
      <c r="W64" s="126" t="s">
        <v>351</v>
      </c>
      <c r="X64" s="428" t="s">
        <v>520</v>
      </c>
      <c r="Y64" s="428"/>
      <c r="Z64" s="428"/>
      <c r="AA64" s="428" t="s">
        <v>883</v>
      </c>
      <c r="AB64" s="428"/>
      <c r="AC64" s="428"/>
      <c r="AD64" s="428"/>
      <c r="AE64" s="505">
        <v>0</v>
      </c>
      <c r="AF64" s="505"/>
      <c r="AG64" s="506">
        <v>2</v>
      </c>
      <c r="AH64" s="505"/>
      <c r="AI64" s="507" t="s">
        <v>252</v>
      </c>
      <c r="AJ64" s="505"/>
      <c r="AK64" s="508"/>
      <c r="AL64" s="508"/>
      <c r="AM64" s="508"/>
      <c r="AN64" s="508"/>
      <c r="AO64" s="508"/>
      <c r="AP64" s="508"/>
      <c r="AQ64" s="508"/>
      <c r="AR64" s="509" t="s">
        <v>891</v>
      </c>
      <c r="AS64" s="510"/>
      <c r="AT64" s="510"/>
      <c r="AU64" s="510"/>
      <c r="AV64" s="510"/>
      <c r="AW64" s="510"/>
      <c r="AX64" s="510"/>
      <c r="AY64" s="511"/>
    </row>
    <row r="65" spans="2:51">
      <c r="B65" s="394"/>
      <c r="C65" s="500"/>
      <c r="D65" s="500"/>
      <c r="E65" s="500"/>
      <c r="F65" s="500"/>
      <c r="G65" s="500"/>
      <c r="H65" s="500"/>
      <c r="I65" s="500"/>
      <c r="J65" s="500"/>
      <c r="K65" s="500"/>
      <c r="L65" s="500"/>
      <c r="M65" s="501"/>
      <c r="N65" s="502"/>
      <c r="O65" s="503"/>
      <c r="P65" s="504"/>
      <c r="Q65" s="543"/>
      <c r="R65" s="544"/>
      <c r="S65" s="500"/>
      <c r="T65" s="500"/>
      <c r="U65" s="500"/>
      <c r="V65" s="500"/>
      <c r="W65" s="124"/>
      <c r="X65" s="500"/>
      <c r="Y65" s="500"/>
      <c r="Z65" s="500"/>
      <c r="AA65" s="500"/>
      <c r="AB65" s="500"/>
      <c r="AC65" s="500"/>
      <c r="AD65" s="500"/>
      <c r="AE65" s="407">
        <v>16</v>
      </c>
      <c r="AF65" s="407"/>
      <c r="AG65" s="407">
        <v>31</v>
      </c>
      <c r="AH65" s="407"/>
      <c r="AI65" s="407" t="s">
        <v>348</v>
      </c>
      <c r="AJ65" s="407"/>
      <c r="AK65" s="408"/>
      <c r="AL65" s="408"/>
      <c r="AM65" s="408"/>
      <c r="AN65" s="408"/>
      <c r="AO65" s="408"/>
      <c r="AP65" s="408"/>
      <c r="AQ65" s="408"/>
      <c r="AR65" s="547" t="s">
        <v>190</v>
      </c>
      <c r="AS65" s="547"/>
      <c r="AT65" s="547"/>
      <c r="AU65" s="547"/>
      <c r="AV65" s="547"/>
      <c r="AW65" s="547"/>
      <c r="AX65" s="547"/>
      <c r="AY65" s="547"/>
    </row>
    <row r="66" spans="2:51">
      <c r="B66" s="394"/>
      <c r="C66" s="429"/>
      <c r="D66" s="429"/>
      <c r="E66" s="429"/>
      <c r="F66" s="429"/>
      <c r="G66" s="429"/>
      <c r="H66" s="429"/>
      <c r="I66" s="429"/>
      <c r="J66" s="429"/>
      <c r="K66" s="429"/>
      <c r="L66" s="429"/>
      <c r="M66" s="490"/>
      <c r="N66" s="491"/>
      <c r="O66" s="424"/>
      <c r="P66" s="425"/>
      <c r="Q66" s="545"/>
      <c r="R66" s="546"/>
      <c r="S66" s="429"/>
      <c r="T66" s="429"/>
      <c r="U66" s="429"/>
      <c r="V66" s="429"/>
      <c r="W66" s="125"/>
      <c r="X66" s="429"/>
      <c r="Y66" s="429"/>
      <c r="Z66" s="429"/>
      <c r="AA66" s="429"/>
      <c r="AB66" s="429"/>
      <c r="AC66" s="429"/>
      <c r="AD66" s="429"/>
      <c r="AE66" s="497">
        <v>59</v>
      </c>
      <c r="AF66" s="498"/>
      <c r="AG66" s="498">
        <v>89</v>
      </c>
      <c r="AH66" s="498"/>
      <c r="AI66" s="498" t="s">
        <v>353</v>
      </c>
      <c r="AJ66" s="498"/>
      <c r="AK66" s="499"/>
      <c r="AL66" s="499"/>
      <c r="AM66" s="499"/>
      <c r="AN66" s="499"/>
      <c r="AO66" s="499"/>
      <c r="AP66" s="499"/>
      <c r="AQ66" s="499"/>
      <c r="AR66" s="548"/>
      <c r="AS66" s="548"/>
      <c r="AT66" s="548"/>
      <c r="AU66" s="548"/>
      <c r="AV66" s="548"/>
      <c r="AW66" s="548"/>
      <c r="AX66" s="548"/>
      <c r="AY66" s="548"/>
    </row>
    <row r="67" spans="2:51" ht="69" customHeight="1">
      <c r="B67" s="428">
        <f>B60+1</f>
        <v>50</v>
      </c>
      <c r="C67" s="428" t="s">
        <v>204</v>
      </c>
      <c r="D67" s="428"/>
      <c r="E67" s="428"/>
      <c r="F67" s="428"/>
      <c r="G67" s="428"/>
      <c r="H67" s="428" t="s">
        <v>131</v>
      </c>
      <c r="I67" s="428"/>
      <c r="J67" s="428"/>
      <c r="K67" s="428"/>
      <c r="L67" s="428"/>
      <c r="M67" s="488" t="s">
        <v>755</v>
      </c>
      <c r="N67" s="489"/>
      <c r="O67" s="422" t="s">
        <v>352</v>
      </c>
      <c r="P67" s="423"/>
      <c r="Q67" s="422" t="s">
        <v>887</v>
      </c>
      <c r="R67" s="423"/>
      <c r="S67" s="428" t="s">
        <v>1072</v>
      </c>
      <c r="T67" s="428"/>
      <c r="U67" s="428"/>
      <c r="V67" s="428"/>
      <c r="W67" s="126" t="s">
        <v>351</v>
      </c>
      <c r="X67" s="422" t="s">
        <v>520</v>
      </c>
      <c r="Y67" s="426"/>
      <c r="Z67" s="423"/>
      <c r="AA67" s="428" t="s">
        <v>355</v>
      </c>
      <c r="AB67" s="428"/>
      <c r="AC67" s="428"/>
      <c r="AD67" s="428"/>
      <c r="AE67" s="505">
        <v>0</v>
      </c>
      <c r="AF67" s="505"/>
      <c r="AG67" s="506">
        <v>5</v>
      </c>
      <c r="AH67" s="505"/>
      <c r="AI67" s="507" t="s">
        <v>252</v>
      </c>
      <c r="AJ67" s="505"/>
      <c r="AK67" s="508"/>
      <c r="AL67" s="508"/>
      <c r="AM67" s="508"/>
      <c r="AN67" s="508"/>
      <c r="AO67" s="508"/>
      <c r="AP67" s="508"/>
      <c r="AQ67" s="508"/>
      <c r="AR67" s="509" t="s">
        <v>890</v>
      </c>
      <c r="AS67" s="510"/>
      <c r="AT67" s="510"/>
      <c r="AU67" s="510"/>
      <c r="AV67" s="510"/>
      <c r="AW67" s="510"/>
      <c r="AX67" s="510"/>
      <c r="AY67" s="511"/>
    </row>
    <row r="68" spans="2:51" ht="42" customHeight="1">
      <c r="B68" s="500"/>
      <c r="C68" s="500"/>
      <c r="D68" s="500"/>
      <c r="E68" s="500"/>
      <c r="F68" s="500"/>
      <c r="G68" s="500"/>
      <c r="H68" s="500"/>
      <c r="I68" s="500"/>
      <c r="J68" s="500"/>
      <c r="K68" s="500"/>
      <c r="L68" s="500"/>
      <c r="M68" s="501"/>
      <c r="N68" s="502"/>
      <c r="O68" s="503"/>
      <c r="P68" s="504"/>
      <c r="Q68" s="503"/>
      <c r="R68" s="504"/>
      <c r="S68" s="500"/>
      <c r="T68" s="500"/>
      <c r="U68" s="500"/>
      <c r="V68" s="500"/>
      <c r="W68" s="124"/>
      <c r="X68" s="500"/>
      <c r="Y68" s="500"/>
      <c r="Z68" s="500"/>
      <c r="AA68" s="500"/>
      <c r="AB68" s="500"/>
      <c r="AC68" s="500"/>
      <c r="AD68" s="500"/>
      <c r="AE68" s="407">
        <v>31</v>
      </c>
      <c r="AF68" s="407"/>
      <c r="AG68" s="407">
        <v>63</v>
      </c>
      <c r="AH68" s="407"/>
      <c r="AI68" s="407" t="s">
        <v>348</v>
      </c>
      <c r="AJ68" s="407"/>
      <c r="AK68" s="408"/>
      <c r="AL68" s="408"/>
      <c r="AM68" s="408"/>
      <c r="AN68" s="408"/>
      <c r="AO68" s="408"/>
      <c r="AP68" s="408"/>
      <c r="AQ68" s="408"/>
      <c r="AR68" s="329" t="s">
        <v>892</v>
      </c>
      <c r="AS68" s="329"/>
      <c r="AT68" s="329"/>
      <c r="AU68" s="329"/>
      <c r="AV68" s="329"/>
      <c r="AW68" s="329"/>
      <c r="AX68" s="329"/>
      <c r="AY68" s="329"/>
    </row>
    <row r="69" spans="2:51" ht="42" customHeight="1">
      <c r="B69" s="429"/>
      <c r="C69" s="429"/>
      <c r="D69" s="429"/>
      <c r="E69" s="429"/>
      <c r="F69" s="429"/>
      <c r="G69" s="429"/>
      <c r="H69" s="429"/>
      <c r="I69" s="429"/>
      <c r="J69" s="429"/>
      <c r="K69" s="429"/>
      <c r="L69" s="429"/>
      <c r="M69" s="501"/>
      <c r="N69" s="502"/>
      <c r="O69" s="503"/>
      <c r="P69" s="504"/>
      <c r="Q69" s="503"/>
      <c r="R69" s="504"/>
      <c r="S69" s="500"/>
      <c r="T69" s="500"/>
      <c r="U69" s="500"/>
      <c r="V69" s="500"/>
      <c r="W69" s="125"/>
      <c r="X69" s="429"/>
      <c r="Y69" s="429"/>
      <c r="Z69" s="429"/>
      <c r="AA69" s="429"/>
      <c r="AB69" s="429"/>
      <c r="AC69" s="429"/>
      <c r="AD69" s="429"/>
      <c r="AE69" s="497">
        <v>116</v>
      </c>
      <c r="AF69" s="498"/>
      <c r="AG69" s="498">
        <v>178</v>
      </c>
      <c r="AH69" s="498"/>
      <c r="AI69" s="498" t="s">
        <v>353</v>
      </c>
      <c r="AJ69" s="498"/>
      <c r="AK69" s="499"/>
      <c r="AL69" s="499"/>
      <c r="AM69" s="499"/>
      <c r="AN69" s="499"/>
      <c r="AO69" s="499"/>
      <c r="AP69" s="499"/>
      <c r="AQ69" s="499"/>
      <c r="AR69" s="329"/>
      <c r="AS69" s="329"/>
      <c r="AT69" s="329"/>
      <c r="AU69" s="329"/>
      <c r="AV69" s="329"/>
      <c r="AW69" s="329"/>
      <c r="AX69" s="329"/>
      <c r="AY69" s="329"/>
    </row>
    <row r="70" spans="2:51" ht="69" customHeight="1">
      <c r="B70" s="500">
        <f>B61+1</f>
        <v>51</v>
      </c>
      <c r="C70" s="428" t="s">
        <v>806</v>
      </c>
      <c r="D70" s="428"/>
      <c r="E70" s="428"/>
      <c r="F70" s="428"/>
      <c r="G70" s="428"/>
      <c r="H70" s="428" t="s">
        <v>132</v>
      </c>
      <c r="I70" s="428"/>
      <c r="J70" s="428"/>
      <c r="K70" s="428"/>
      <c r="L70" s="428"/>
      <c r="M70" s="488" t="s">
        <v>755</v>
      </c>
      <c r="N70" s="489"/>
      <c r="O70" s="422" t="s">
        <v>352</v>
      </c>
      <c r="P70" s="423"/>
      <c r="Q70" s="503"/>
      <c r="R70" s="504"/>
      <c r="S70" s="500"/>
      <c r="T70" s="500"/>
      <c r="U70" s="500"/>
      <c r="V70" s="500"/>
      <c r="W70" s="126" t="s">
        <v>351</v>
      </c>
      <c r="X70" s="428" t="s">
        <v>520</v>
      </c>
      <c r="Y70" s="428"/>
      <c r="Z70" s="428"/>
      <c r="AA70" s="428" t="s">
        <v>883</v>
      </c>
      <c r="AB70" s="428"/>
      <c r="AC70" s="428"/>
      <c r="AD70" s="428"/>
      <c r="AE70" s="505">
        <v>0</v>
      </c>
      <c r="AF70" s="505"/>
      <c r="AG70" s="506">
        <v>5</v>
      </c>
      <c r="AH70" s="505"/>
      <c r="AI70" s="507" t="s">
        <v>252</v>
      </c>
      <c r="AJ70" s="505"/>
      <c r="AK70" s="508"/>
      <c r="AL70" s="508"/>
      <c r="AM70" s="508"/>
      <c r="AN70" s="508"/>
      <c r="AO70" s="508"/>
      <c r="AP70" s="508"/>
      <c r="AQ70" s="508"/>
      <c r="AR70" s="509" t="s">
        <v>893</v>
      </c>
      <c r="AS70" s="510"/>
      <c r="AT70" s="510"/>
      <c r="AU70" s="510"/>
      <c r="AV70" s="510"/>
      <c r="AW70" s="510"/>
      <c r="AX70" s="510"/>
      <c r="AY70" s="511"/>
    </row>
    <row r="71" spans="2:51" ht="43.5" customHeight="1">
      <c r="B71" s="500"/>
      <c r="C71" s="500"/>
      <c r="D71" s="500"/>
      <c r="E71" s="500"/>
      <c r="F71" s="500"/>
      <c r="G71" s="500"/>
      <c r="H71" s="500"/>
      <c r="I71" s="500"/>
      <c r="J71" s="500"/>
      <c r="K71" s="500"/>
      <c r="L71" s="500"/>
      <c r="M71" s="501"/>
      <c r="N71" s="502"/>
      <c r="O71" s="503"/>
      <c r="P71" s="504"/>
      <c r="Q71" s="503"/>
      <c r="R71" s="504"/>
      <c r="S71" s="500"/>
      <c r="T71" s="500"/>
      <c r="U71" s="500"/>
      <c r="V71" s="500"/>
      <c r="W71" s="124"/>
      <c r="X71" s="500"/>
      <c r="Y71" s="500"/>
      <c r="Z71" s="500"/>
      <c r="AA71" s="500"/>
      <c r="AB71" s="500"/>
      <c r="AC71" s="500"/>
      <c r="AD71" s="500"/>
      <c r="AE71" s="407">
        <v>31</v>
      </c>
      <c r="AF71" s="407"/>
      <c r="AG71" s="407">
        <v>63</v>
      </c>
      <c r="AH71" s="407"/>
      <c r="AI71" s="407" t="s">
        <v>1060</v>
      </c>
      <c r="AJ71" s="407"/>
      <c r="AK71" s="408"/>
      <c r="AL71" s="408"/>
      <c r="AM71" s="408"/>
      <c r="AN71" s="408"/>
      <c r="AO71" s="408"/>
      <c r="AP71" s="408"/>
      <c r="AQ71" s="408"/>
      <c r="AR71" s="329" t="s">
        <v>892</v>
      </c>
      <c r="AS71" s="329"/>
      <c r="AT71" s="329"/>
      <c r="AU71" s="329"/>
      <c r="AV71" s="329"/>
      <c r="AW71" s="329"/>
      <c r="AX71" s="329"/>
      <c r="AY71" s="329"/>
    </row>
    <row r="72" spans="2:51" ht="43.5" customHeight="1">
      <c r="B72" s="429"/>
      <c r="C72" s="500"/>
      <c r="D72" s="500"/>
      <c r="E72" s="500"/>
      <c r="F72" s="500"/>
      <c r="G72" s="500"/>
      <c r="H72" s="500"/>
      <c r="I72" s="500"/>
      <c r="J72" s="500"/>
      <c r="K72" s="500"/>
      <c r="L72" s="500"/>
      <c r="M72" s="501"/>
      <c r="N72" s="502"/>
      <c r="O72" s="503"/>
      <c r="P72" s="504"/>
      <c r="Q72" s="424"/>
      <c r="R72" s="425"/>
      <c r="S72" s="429"/>
      <c r="T72" s="429"/>
      <c r="U72" s="429"/>
      <c r="V72" s="429"/>
      <c r="W72" s="125"/>
      <c r="X72" s="429"/>
      <c r="Y72" s="429"/>
      <c r="Z72" s="429"/>
      <c r="AA72" s="429"/>
      <c r="AB72" s="429"/>
      <c r="AC72" s="429"/>
      <c r="AD72" s="429"/>
      <c r="AE72" s="497">
        <v>116</v>
      </c>
      <c r="AF72" s="498"/>
      <c r="AG72" s="498">
        <v>178</v>
      </c>
      <c r="AH72" s="498"/>
      <c r="AI72" s="498" t="s">
        <v>1062</v>
      </c>
      <c r="AJ72" s="498"/>
      <c r="AK72" s="499"/>
      <c r="AL72" s="499"/>
      <c r="AM72" s="499"/>
      <c r="AN72" s="499"/>
      <c r="AO72" s="499"/>
      <c r="AP72" s="499"/>
      <c r="AQ72" s="499"/>
      <c r="AR72" s="329"/>
      <c r="AS72" s="329"/>
      <c r="AT72" s="329"/>
      <c r="AU72" s="329"/>
      <c r="AV72" s="329"/>
      <c r="AW72" s="329"/>
      <c r="AX72" s="329"/>
      <c r="AY72" s="329"/>
    </row>
    <row r="73" spans="2:51" ht="26.25" customHeight="1">
      <c r="B73" s="131">
        <f>B64+1</f>
        <v>52</v>
      </c>
      <c r="C73" s="394" t="s">
        <v>72</v>
      </c>
      <c r="D73" s="394"/>
      <c r="E73" s="394"/>
      <c r="F73" s="394"/>
      <c r="G73" s="394"/>
      <c r="H73" s="394" t="s">
        <v>133</v>
      </c>
      <c r="I73" s="394"/>
      <c r="J73" s="394"/>
      <c r="K73" s="394"/>
      <c r="L73" s="394"/>
      <c r="M73" s="396" t="s">
        <v>755</v>
      </c>
      <c r="N73" s="397"/>
      <c r="O73" s="394" t="s">
        <v>352</v>
      </c>
      <c r="P73" s="394"/>
      <c r="Q73" s="338" t="s">
        <v>885</v>
      </c>
      <c r="R73" s="340"/>
      <c r="S73" s="394" t="s">
        <v>167</v>
      </c>
      <c r="T73" s="394"/>
      <c r="U73" s="394"/>
      <c r="V73" s="394"/>
      <c r="W73" s="131" t="s">
        <v>351</v>
      </c>
      <c r="X73" s="394" t="s">
        <v>350</v>
      </c>
      <c r="Y73" s="394"/>
      <c r="Z73" s="394"/>
      <c r="AA73" s="394" t="s">
        <v>349</v>
      </c>
      <c r="AB73" s="394"/>
      <c r="AC73" s="394"/>
      <c r="AD73" s="394"/>
      <c r="AE73" s="394">
        <v>-30</v>
      </c>
      <c r="AF73" s="394"/>
      <c r="AG73" s="394">
        <v>85</v>
      </c>
      <c r="AH73" s="394"/>
      <c r="AI73" s="394" t="s">
        <v>348</v>
      </c>
      <c r="AJ73" s="394"/>
      <c r="AK73" s="329" t="s">
        <v>347</v>
      </c>
      <c r="AL73" s="379"/>
      <c r="AM73" s="379"/>
      <c r="AN73" s="379"/>
      <c r="AO73" s="379"/>
      <c r="AP73" s="379"/>
      <c r="AQ73" s="379"/>
      <c r="AR73" s="379"/>
      <c r="AS73" s="379"/>
      <c r="AT73" s="379"/>
      <c r="AU73" s="379"/>
      <c r="AV73" s="379"/>
      <c r="AW73" s="379"/>
      <c r="AX73" s="379"/>
      <c r="AY73" s="379"/>
    </row>
    <row r="74" spans="2:51" ht="24.75" customHeight="1">
      <c r="B74" s="131">
        <f t="shared" ref="B74:B170" si="2">B73+1</f>
        <v>53</v>
      </c>
      <c r="C74" s="394" t="s">
        <v>73</v>
      </c>
      <c r="D74" s="394"/>
      <c r="E74" s="394"/>
      <c r="F74" s="394"/>
      <c r="G74" s="394"/>
      <c r="H74" s="394" t="s">
        <v>134</v>
      </c>
      <c r="I74" s="394"/>
      <c r="J74" s="394"/>
      <c r="K74" s="394"/>
      <c r="L74" s="394"/>
      <c r="M74" s="396" t="s">
        <v>755</v>
      </c>
      <c r="N74" s="397"/>
      <c r="O74" s="394" t="s">
        <v>346</v>
      </c>
      <c r="P74" s="394"/>
      <c r="Q74" s="338" t="s">
        <v>885</v>
      </c>
      <c r="R74" s="340"/>
      <c r="S74" s="394" t="s">
        <v>168</v>
      </c>
      <c r="T74" s="394"/>
      <c r="U74" s="394"/>
      <c r="V74" s="394"/>
      <c r="W74" s="131" t="s">
        <v>345</v>
      </c>
      <c r="X74" s="394" t="s">
        <v>520</v>
      </c>
      <c r="Y74" s="394"/>
      <c r="Z74" s="394"/>
      <c r="AA74" s="394" t="s">
        <v>344</v>
      </c>
      <c r="AB74" s="394"/>
      <c r="AC74" s="394"/>
      <c r="AD74" s="394"/>
      <c r="AE74" s="394">
        <v>0</v>
      </c>
      <c r="AF74" s="394"/>
      <c r="AG74" s="394">
        <v>1</v>
      </c>
      <c r="AH74" s="394"/>
      <c r="AI74" s="395" t="s">
        <v>343</v>
      </c>
      <c r="AJ74" s="394"/>
      <c r="AK74" s="379"/>
      <c r="AL74" s="379"/>
      <c r="AM74" s="379"/>
      <c r="AN74" s="379"/>
      <c r="AO74" s="379"/>
      <c r="AP74" s="379"/>
      <c r="AQ74" s="379"/>
      <c r="AR74" s="329" t="s">
        <v>342</v>
      </c>
      <c r="AS74" s="379"/>
      <c r="AT74" s="379"/>
      <c r="AU74" s="379"/>
      <c r="AV74" s="379"/>
      <c r="AW74" s="379"/>
      <c r="AX74" s="379"/>
      <c r="AY74" s="379"/>
    </row>
    <row r="75" spans="2:51" ht="60" customHeight="1">
      <c r="B75" s="131">
        <f t="shared" si="2"/>
        <v>54</v>
      </c>
      <c r="C75" s="428" t="s">
        <v>74</v>
      </c>
      <c r="D75" s="428"/>
      <c r="E75" s="428"/>
      <c r="F75" s="428"/>
      <c r="G75" s="428"/>
      <c r="H75" s="394" t="s">
        <v>341</v>
      </c>
      <c r="I75" s="394"/>
      <c r="J75" s="394"/>
      <c r="K75" s="394"/>
      <c r="L75" s="394"/>
      <c r="M75" s="396" t="s">
        <v>755</v>
      </c>
      <c r="N75" s="397"/>
      <c r="O75" s="394" t="s">
        <v>340</v>
      </c>
      <c r="P75" s="394"/>
      <c r="Q75" s="422" t="s">
        <v>885</v>
      </c>
      <c r="R75" s="423"/>
      <c r="S75" s="428" t="s">
        <v>169</v>
      </c>
      <c r="T75" s="428"/>
      <c r="U75" s="428"/>
      <c r="V75" s="428"/>
      <c r="W75" s="131" t="s">
        <v>239</v>
      </c>
      <c r="X75" s="394" t="s">
        <v>520</v>
      </c>
      <c r="Y75" s="394"/>
      <c r="Z75" s="394"/>
      <c r="AA75" s="394" t="s">
        <v>339</v>
      </c>
      <c r="AB75" s="394"/>
      <c r="AC75" s="394"/>
      <c r="AD75" s="394"/>
      <c r="AE75" s="394">
        <v>0</v>
      </c>
      <c r="AF75" s="394"/>
      <c r="AG75" s="394">
        <v>1</v>
      </c>
      <c r="AH75" s="394"/>
      <c r="AI75" s="395" t="s">
        <v>237</v>
      </c>
      <c r="AJ75" s="394"/>
      <c r="AK75" s="379" t="s">
        <v>338</v>
      </c>
      <c r="AL75" s="379"/>
      <c r="AM75" s="379"/>
      <c r="AN75" s="379"/>
      <c r="AO75" s="379"/>
      <c r="AP75" s="379"/>
      <c r="AQ75" s="379"/>
      <c r="AR75" s="329" t="s">
        <v>337</v>
      </c>
      <c r="AS75" s="379"/>
      <c r="AT75" s="379"/>
      <c r="AU75" s="379"/>
      <c r="AV75" s="379"/>
      <c r="AW75" s="379"/>
      <c r="AX75" s="379"/>
      <c r="AY75" s="379"/>
    </row>
    <row r="76" spans="2:51" ht="47.25" customHeight="1">
      <c r="B76" s="131">
        <f t="shared" si="2"/>
        <v>55</v>
      </c>
      <c r="C76" s="500"/>
      <c r="D76" s="500"/>
      <c r="E76" s="500"/>
      <c r="F76" s="500"/>
      <c r="G76" s="500"/>
      <c r="H76" s="394" t="s">
        <v>336</v>
      </c>
      <c r="I76" s="394"/>
      <c r="J76" s="394"/>
      <c r="K76" s="394"/>
      <c r="L76" s="394"/>
      <c r="M76" s="396" t="s">
        <v>755</v>
      </c>
      <c r="N76" s="397"/>
      <c r="O76" s="394" t="s">
        <v>326</v>
      </c>
      <c r="P76" s="394"/>
      <c r="Q76" s="503"/>
      <c r="R76" s="504"/>
      <c r="S76" s="500"/>
      <c r="T76" s="500"/>
      <c r="U76" s="500"/>
      <c r="V76" s="500"/>
      <c r="W76" s="131" t="s">
        <v>234</v>
      </c>
      <c r="X76" s="394" t="s">
        <v>520</v>
      </c>
      <c r="Y76" s="394"/>
      <c r="Z76" s="394"/>
      <c r="AA76" s="394" t="s">
        <v>335</v>
      </c>
      <c r="AB76" s="394"/>
      <c r="AC76" s="394"/>
      <c r="AD76" s="394"/>
      <c r="AE76" s="394">
        <v>0</v>
      </c>
      <c r="AF76" s="394"/>
      <c r="AG76" s="394">
        <v>1</v>
      </c>
      <c r="AH76" s="394"/>
      <c r="AI76" s="395" t="s">
        <v>232</v>
      </c>
      <c r="AJ76" s="394"/>
      <c r="AK76" s="379" t="s">
        <v>334</v>
      </c>
      <c r="AL76" s="379"/>
      <c r="AM76" s="379"/>
      <c r="AN76" s="379"/>
      <c r="AO76" s="379"/>
      <c r="AP76" s="379"/>
      <c r="AQ76" s="379"/>
      <c r="AR76" s="329" t="s">
        <v>333</v>
      </c>
      <c r="AS76" s="379"/>
      <c r="AT76" s="379"/>
      <c r="AU76" s="379"/>
      <c r="AV76" s="379"/>
      <c r="AW76" s="379"/>
      <c r="AX76" s="379"/>
      <c r="AY76" s="379"/>
    </row>
    <row r="77" spans="2:51" ht="47.25" customHeight="1">
      <c r="B77" s="131">
        <f t="shared" si="2"/>
        <v>56</v>
      </c>
      <c r="C77" s="500"/>
      <c r="D77" s="500"/>
      <c r="E77" s="500"/>
      <c r="F77" s="500"/>
      <c r="G77" s="500"/>
      <c r="H77" s="394" t="s">
        <v>332</v>
      </c>
      <c r="I77" s="394"/>
      <c r="J77" s="394"/>
      <c r="K77" s="394"/>
      <c r="L77" s="394"/>
      <c r="M77" s="396" t="s">
        <v>755</v>
      </c>
      <c r="N77" s="397"/>
      <c r="O77" s="394" t="s">
        <v>331</v>
      </c>
      <c r="P77" s="394"/>
      <c r="Q77" s="503"/>
      <c r="R77" s="504"/>
      <c r="S77" s="500"/>
      <c r="T77" s="500"/>
      <c r="U77" s="500"/>
      <c r="V77" s="500"/>
      <c r="W77" s="131" t="s">
        <v>255</v>
      </c>
      <c r="X77" s="394" t="s">
        <v>520</v>
      </c>
      <c r="Y77" s="394"/>
      <c r="Z77" s="394"/>
      <c r="AA77" s="394" t="s">
        <v>330</v>
      </c>
      <c r="AB77" s="394"/>
      <c r="AC77" s="394"/>
      <c r="AD77" s="394"/>
      <c r="AE77" s="394">
        <v>0</v>
      </c>
      <c r="AF77" s="394"/>
      <c r="AG77" s="394">
        <v>1</v>
      </c>
      <c r="AH77" s="394"/>
      <c r="AI77" s="395" t="s">
        <v>252</v>
      </c>
      <c r="AJ77" s="394"/>
      <c r="AK77" s="379" t="s">
        <v>329</v>
      </c>
      <c r="AL77" s="379"/>
      <c r="AM77" s="379"/>
      <c r="AN77" s="379"/>
      <c r="AO77" s="379"/>
      <c r="AP77" s="379"/>
      <c r="AQ77" s="379"/>
      <c r="AR77" s="329" t="s">
        <v>328</v>
      </c>
      <c r="AS77" s="379"/>
      <c r="AT77" s="379"/>
      <c r="AU77" s="379"/>
      <c r="AV77" s="379"/>
      <c r="AW77" s="379"/>
      <c r="AX77" s="379"/>
      <c r="AY77" s="379"/>
    </row>
    <row r="78" spans="2:51" ht="33" customHeight="1">
      <c r="B78" s="131">
        <f t="shared" si="2"/>
        <v>57</v>
      </c>
      <c r="C78" s="500"/>
      <c r="D78" s="500"/>
      <c r="E78" s="500"/>
      <c r="F78" s="500"/>
      <c r="G78" s="500"/>
      <c r="H78" s="394" t="s">
        <v>327</v>
      </c>
      <c r="I78" s="394"/>
      <c r="J78" s="394"/>
      <c r="K78" s="394"/>
      <c r="L78" s="394"/>
      <c r="M78" s="396" t="s">
        <v>755</v>
      </c>
      <c r="N78" s="397"/>
      <c r="O78" s="394" t="s">
        <v>326</v>
      </c>
      <c r="P78" s="394"/>
      <c r="Q78" s="503"/>
      <c r="R78" s="504"/>
      <c r="S78" s="500"/>
      <c r="T78" s="500"/>
      <c r="U78" s="500"/>
      <c r="V78" s="500"/>
      <c r="W78" s="131" t="s">
        <v>234</v>
      </c>
      <c r="X78" s="394" t="s">
        <v>520</v>
      </c>
      <c r="Y78" s="394"/>
      <c r="Z78" s="394"/>
      <c r="AA78" s="394" t="s">
        <v>325</v>
      </c>
      <c r="AB78" s="394"/>
      <c r="AC78" s="394"/>
      <c r="AD78" s="394"/>
      <c r="AE78" s="394">
        <v>0</v>
      </c>
      <c r="AF78" s="394"/>
      <c r="AG78" s="394">
        <v>1</v>
      </c>
      <c r="AH78" s="394"/>
      <c r="AI78" s="395" t="s">
        <v>232</v>
      </c>
      <c r="AJ78" s="394"/>
      <c r="AK78" s="379"/>
      <c r="AL78" s="379"/>
      <c r="AM78" s="379"/>
      <c r="AN78" s="379"/>
      <c r="AO78" s="379"/>
      <c r="AP78" s="379"/>
      <c r="AQ78" s="379"/>
      <c r="AR78" s="329" t="s">
        <v>324</v>
      </c>
      <c r="AS78" s="379"/>
      <c r="AT78" s="379"/>
      <c r="AU78" s="379"/>
      <c r="AV78" s="379"/>
      <c r="AW78" s="379"/>
      <c r="AX78" s="379"/>
      <c r="AY78" s="379"/>
    </row>
    <row r="79" spans="2:51" ht="33" customHeight="1">
      <c r="B79" s="131">
        <f t="shared" si="2"/>
        <v>58</v>
      </c>
      <c r="C79" s="429"/>
      <c r="D79" s="429"/>
      <c r="E79" s="429"/>
      <c r="F79" s="429"/>
      <c r="G79" s="429"/>
      <c r="H79" s="394" t="s">
        <v>323</v>
      </c>
      <c r="I79" s="394"/>
      <c r="J79" s="394"/>
      <c r="K79" s="394"/>
      <c r="L79" s="394"/>
      <c r="M79" s="396" t="s">
        <v>755</v>
      </c>
      <c r="N79" s="397"/>
      <c r="O79" s="394" t="s">
        <v>322</v>
      </c>
      <c r="P79" s="394"/>
      <c r="Q79" s="424"/>
      <c r="R79" s="425"/>
      <c r="S79" s="429"/>
      <c r="T79" s="429"/>
      <c r="U79" s="429"/>
      <c r="V79" s="429"/>
      <c r="W79" s="131" t="s">
        <v>321</v>
      </c>
      <c r="X79" s="394" t="s">
        <v>520</v>
      </c>
      <c r="Y79" s="394"/>
      <c r="Z79" s="394"/>
      <c r="AA79" s="394" t="s">
        <v>320</v>
      </c>
      <c r="AB79" s="394"/>
      <c r="AC79" s="394"/>
      <c r="AD79" s="394"/>
      <c r="AE79" s="394">
        <v>0</v>
      </c>
      <c r="AF79" s="394"/>
      <c r="AG79" s="394">
        <v>1</v>
      </c>
      <c r="AH79" s="394"/>
      <c r="AI79" s="395" t="s">
        <v>319</v>
      </c>
      <c r="AJ79" s="394"/>
      <c r="AK79" s="379"/>
      <c r="AL79" s="379"/>
      <c r="AM79" s="379"/>
      <c r="AN79" s="379"/>
      <c r="AO79" s="379"/>
      <c r="AP79" s="379"/>
      <c r="AQ79" s="379"/>
      <c r="AR79" s="329" t="s">
        <v>318</v>
      </c>
      <c r="AS79" s="379"/>
      <c r="AT79" s="379"/>
      <c r="AU79" s="379"/>
      <c r="AV79" s="379"/>
      <c r="AW79" s="379"/>
      <c r="AX79" s="379"/>
      <c r="AY79" s="379"/>
    </row>
    <row r="80" spans="2:51" ht="24.75" customHeight="1">
      <c r="B80" s="131">
        <f t="shared" si="2"/>
        <v>59</v>
      </c>
      <c r="C80" s="428" t="s">
        <v>202</v>
      </c>
      <c r="D80" s="428"/>
      <c r="E80" s="428"/>
      <c r="F80" s="428"/>
      <c r="G80" s="428"/>
      <c r="H80" s="394" t="s">
        <v>135</v>
      </c>
      <c r="I80" s="394"/>
      <c r="J80" s="394"/>
      <c r="K80" s="394"/>
      <c r="L80" s="394"/>
      <c r="M80" s="396" t="s">
        <v>755</v>
      </c>
      <c r="N80" s="397"/>
      <c r="O80" s="394" t="s">
        <v>195</v>
      </c>
      <c r="P80" s="394"/>
      <c r="Q80" s="422" t="s">
        <v>885</v>
      </c>
      <c r="R80" s="423"/>
      <c r="S80" s="428" t="s">
        <v>170</v>
      </c>
      <c r="T80" s="428"/>
      <c r="U80" s="428"/>
      <c r="V80" s="428"/>
      <c r="W80" s="131" t="s">
        <v>33</v>
      </c>
      <c r="X80" s="394" t="s">
        <v>520</v>
      </c>
      <c r="Y80" s="394"/>
      <c r="Z80" s="394"/>
      <c r="AA80" s="394" t="s">
        <v>178</v>
      </c>
      <c r="AB80" s="394"/>
      <c r="AC80" s="394"/>
      <c r="AD80" s="394"/>
      <c r="AE80" s="394">
        <v>0</v>
      </c>
      <c r="AF80" s="394"/>
      <c r="AG80" s="394">
        <v>1</v>
      </c>
      <c r="AH80" s="394"/>
      <c r="AI80" s="395" t="s">
        <v>50</v>
      </c>
      <c r="AJ80" s="394"/>
      <c r="AK80" s="379"/>
      <c r="AL80" s="379"/>
      <c r="AM80" s="379"/>
      <c r="AN80" s="379"/>
      <c r="AO80" s="379"/>
      <c r="AP80" s="379"/>
      <c r="AQ80" s="379"/>
      <c r="AR80" s="329" t="s">
        <v>191</v>
      </c>
      <c r="AS80" s="379"/>
      <c r="AT80" s="379"/>
      <c r="AU80" s="379"/>
      <c r="AV80" s="379"/>
      <c r="AW80" s="379"/>
      <c r="AX80" s="379"/>
      <c r="AY80" s="379"/>
    </row>
    <row r="81" spans="2:51" ht="24.75" customHeight="1">
      <c r="B81" s="131">
        <f t="shared" si="2"/>
        <v>60</v>
      </c>
      <c r="C81" s="500"/>
      <c r="D81" s="500"/>
      <c r="E81" s="500"/>
      <c r="F81" s="500"/>
      <c r="G81" s="500"/>
      <c r="H81" s="394" t="s">
        <v>136</v>
      </c>
      <c r="I81" s="394"/>
      <c r="J81" s="394"/>
      <c r="K81" s="394"/>
      <c r="L81" s="394"/>
      <c r="M81" s="396" t="s">
        <v>755</v>
      </c>
      <c r="N81" s="397"/>
      <c r="O81" s="394" t="s">
        <v>195</v>
      </c>
      <c r="P81" s="394"/>
      <c r="Q81" s="503"/>
      <c r="R81" s="504"/>
      <c r="S81" s="500"/>
      <c r="T81" s="500"/>
      <c r="U81" s="500"/>
      <c r="V81" s="500"/>
      <c r="W81" s="131" t="s">
        <v>33</v>
      </c>
      <c r="X81" s="394" t="s">
        <v>520</v>
      </c>
      <c r="Y81" s="394"/>
      <c r="Z81" s="394"/>
      <c r="AA81" s="394" t="s">
        <v>179</v>
      </c>
      <c r="AB81" s="394"/>
      <c r="AC81" s="394"/>
      <c r="AD81" s="394"/>
      <c r="AE81" s="394">
        <v>0</v>
      </c>
      <c r="AF81" s="394"/>
      <c r="AG81" s="394">
        <v>1</v>
      </c>
      <c r="AH81" s="394"/>
      <c r="AI81" s="395" t="s">
        <v>50</v>
      </c>
      <c r="AJ81" s="394"/>
      <c r="AK81" s="379"/>
      <c r="AL81" s="379"/>
      <c r="AM81" s="379"/>
      <c r="AN81" s="379"/>
      <c r="AO81" s="379"/>
      <c r="AP81" s="379"/>
      <c r="AQ81" s="379"/>
      <c r="AR81" s="329" t="s">
        <v>191</v>
      </c>
      <c r="AS81" s="379"/>
      <c r="AT81" s="379"/>
      <c r="AU81" s="379"/>
      <c r="AV81" s="379"/>
      <c r="AW81" s="379"/>
      <c r="AX81" s="379"/>
      <c r="AY81" s="379"/>
    </row>
    <row r="82" spans="2:51" ht="24.75" customHeight="1">
      <c r="B82" s="131">
        <f t="shared" si="2"/>
        <v>61</v>
      </c>
      <c r="C82" s="500"/>
      <c r="D82" s="500"/>
      <c r="E82" s="500"/>
      <c r="F82" s="500"/>
      <c r="G82" s="500"/>
      <c r="H82" s="394" t="s">
        <v>137</v>
      </c>
      <c r="I82" s="394"/>
      <c r="J82" s="394"/>
      <c r="K82" s="394"/>
      <c r="L82" s="394"/>
      <c r="M82" s="396" t="s">
        <v>755</v>
      </c>
      <c r="N82" s="397"/>
      <c r="O82" s="394" t="s">
        <v>317</v>
      </c>
      <c r="P82" s="394"/>
      <c r="Q82" s="503"/>
      <c r="R82" s="504"/>
      <c r="S82" s="500"/>
      <c r="T82" s="500"/>
      <c r="U82" s="500"/>
      <c r="V82" s="500"/>
      <c r="W82" s="131" t="s">
        <v>316</v>
      </c>
      <c r="X82" s="394" t="s">
        <v>520</v>
      </c>
      <c r="Y82" s="394"/>
      <c r="Z82" s="394"/>
      <c r="AA82" s="394" t="s">
        <v>315</v>
      </c>
      <c r="AB82" s="394"/>
      <c r="AC82" s="394"/>
      <c r="AD82" s="394"/>
      <c r="AE82" s="394">
        <v>0</v>
      </c>
      <c r="AF82" s="394"/>
      <c r="AG82" s="394">
        <v>1</v>
      </c>
      <c r="AH82" s="394"/>
      <c r="AI82" s="395" t="s">
        <v>314</v>
      </c>
      <c r="AJ82" s="394"/>
      <c r="AK82" s="379"/>
      <c r="AL82" s="379"/>
      <c r="AM82" s="379"/>
      <c r="AN82" s="379"/>
      <c r="AO82" s="379"/>
      <c r="AP82" s="379"/>
      <c r="AQ82" s="379"/>
      <c r="AR82" s="329" t="s">
        <v>313</v>
      </c>
      <c r="AS82" s="379"/>
      <c r="AT82" s="379"/>
      <c r="AU82" s="379"/>
      <c r="AV82" s="379"/>
      <c r="AW82" s="379"/>
      <c r="AX82" s="379"/>
      <c r="AY82" s="379"/>
    </row>
    <row r="83" spans="2:51" ht="24.75" customHeight="1">
      <c r="B83" s="131">
        <f t="shared" si="2"/>
        <v>62</v>
      </c>
      <c r="C83" s="429"/>
      <c r="D83" s="429"/>
      <c r="E83" s="429"/>
      <c r="F83" s="429"/>
      <c r="G83" s="429"/>
      <c r="H83" s="394" t="s">
        <v>138</v>
      </c>
      <c r="I83" s="394"/>
      <c r="J83" s="394"/>
      <c r="K83" s="394"/>
      <c r="L83" s="394"/>
      <c r="M83" s="396" t="s">
        <v>755</v>
      </c>
      <c r="N83" s="397"/>
      <c r="O83" s="394" t="s">
        <v>312</v>
      </c>
      <c r="P83" s="394"/>
      <c r="Q83" s="424"/>
      <c r="R83" s="425"/>
      <c r="S83" s="429"/>
      <c r="T83" s="429"/>
      <c r="U83" s="429"/>
      <c r="V83" s="429"/>
      <c r="W83" s="131" t="s">
        <v>287</v>
      </c>
      <c r="X83" s="394" t="s">
        <v>520</v>
      </c>
      <c r="Y83" s="394"/>
      <c r="Z83" s="394"/>
      <c r="AA83" s="394" t="s">
        <v>311</v>
      </c>
      <c r="AB83" s="394"/>
      <c r="AC83" s="394"/>
      <c r="AD83" s="394"/>
      <c r="AE83" s="394">
        <v>0</v>
      </c>
      <c r="AF83" s="394"/>
      <c r="AG83" s="394">
        <v>1</v>
      </c>
      <c r="AH83" s="394"/>
      <c r="AI83" s="395" t="s">
        <v>285</v>
      </c>
      <c r="AJ83" s="394"/>
      <c r="AK83" s="379"/>
      <c r="AL83" s="379"/>
      <c r="AM83" s="379"/>
      <c r="AN83" s="379"/>
      <c r="AO83" s="379"/>
      <c r="AP83" s="379"/>
      <c r="AQ83" s="379"/>
      <c r="AR83" s="329" t="s">
        <v>310</v>
      </c>
      <c r="AS83" s="379"/>
      <c r="AT83" s="379"/>
      <c r="AU83" s="379"/>
      <c r="AV83" s="379"/>
      <c r="AW83" s="379"/>
      <c r="AX83" s="379"/>
      <c r="AY83" s="379"/>
    </row>
    <row r="84" spans="2:51" ht="82.5" customHeight="1">
      <c r="B84" s="131">
        <f t="shared" si="2"/>
        <v>63</v>
      </c>
      <c r="C84" s="394" t="s">
        <v>203</v>
      </c>
      <c r="D84" s="394"/>
      <c r="E84" s="394"/>
      <c r="F84" s="394"/>
      <c r="G84" s="394"/>
      <c r="H84" s="394" t="s">
        <v>140</v>
      </c>
      <c r="I84" s="394"/>
      <c r="J84" s="394"/>
      <c r="K84" s="394"/>
      <c r="L84" s="394"/>
      <c r="M84" s="396" t="s">
        <v>755</v>
      </c>
      <c r="N84" s="397"/>
      <c r="O84" s="394" t="s">
        <v>195</v>
      </c>
      <c r="P84" s="394"/>
      <c r="Q84" s="338" t="s">
        <v>885</v>
      </c>
      <c r="R84" s="340"/>
      <c r="S84" s="394" t="s">
        <v>744</v>
      </c>
      <c r="T84" s="394"/>
      <c r="U84" s="394"/>
      <c r="V84" s="394"/>
      <c r="W84" s="131" t="s">
        <v>33</v>
      </c>
      <c r="X84" s="394" t="s">
        <v>520</v>
      </c>
      <c r="Y84" s="394"/>
      <c r="Z84" s="394"/>
      <c r="AA84" s="394" t="s">
        <v>181</v>
      </c>
      <c r="AB84" s="394"/>
      <c r="AC84" s="394"/>
      <c r="AD84" s="394"/>
      <c r="AE84" s="394">
        <v>0</v>
      </c>
      <c r="AF84" s="394"/>
      <c r="AG84" s="394">
        <v>1</v>
      </c>
      <c r="AH84" s="394"/>
      <c r="AI84" s="395" t="s">
        <v>50</v>
      </c>
      <c r="AJ84" s="394"/>
      <c r="AK84" s="379"/>
      <c r="AL84" s="379"/>
      <c r="AM84" s="379"/>
      <c r="AN84" s="379"/>
      <c r="AO84" s="379"/>
      <c r="AP84" s="379"/>
      <c r="AQ84" s="379"/>
      <c r="AR84" s="329" t="s">
        <v>769</v>
      </c>
      <c r="AS84" s="379"/>
      <c r="AT84" s="379"/>
      <c r="AU84" s="379"/>
      <c r="AV84" s="379"/>
      <c r="AW84" s="379"/>
      <c r="AX84" s="379"/>
      <c r="AY84" s="379"/>
    </row>
    <row r="85" spans="2:51" ht="24.75" customHeight="1">
      <c r="B85" s="131">
        <f>B84+1</f>
        <v>64</v>
      </c>
      <c r="C85" s="428" t="s">
        <v>896</v>
      </c>
      <c r="D85" s="428"/>
      <c r="E85" s="428"/>
      <c r="F85" s="428"/>
      <c r="G85" s="428"/>
      <c r="H85" s="394" t="s">
        <v>897</v>
      </c>
      <c r="I85" s="394"/>
      <c r="J85" s="394"/>
      <c r="K85" s="394"/>
      <c r="L85" s="394"/>
      <c r="M85" s="396" t="s">
        <v>755</v>
      </c>
      <c r="N85" s="397"/>
      <c r="O85" s="394" t="s">
        <v>195</v>
      </c>
      <c r="P85" s="394"/>
      <c r="Q85" s="422" t="s">
        <v>899</v>
      </c>
      <c r="R85" s="423"/>
      <c r="S85" s="428" t="s">
        <v>900</v>
      </c>
      <c r="T85" s="428"/>
      <c r="U85" s="428"/>
      <c r="V85" s="428"/>
      <c r="W85" s="131" t="s">
        <v>33</v>
      </c>
      <c r="X85" s="394" t="s">
        <v>520</v>
      </c>
      <c r="Y85" s="394"/>
      <c r="Z85" s="394"/>
      <c r="AA85" s="394" t="s">
        <v>902</v>
      </c>
      <c r="AB85" s="394"/>
      <c r="AC85" s="394"/>
      <c r="AD85" s="394"/>
      <c r="AE85" s="394">
        <v>0</v>
      </c>
      <c r="AF85" s="394"/>
      <c r="AG85" s="394">
        <v>1</v>
      </c>
      <c r="AH85" s="394"/>
      <c r="AI85" s="395" t="s">
        <v>50</v>
      </c>
      <c r="AJ85" s="394"/>
      <c r="AK85" s="379"/>
      <c r="AL85" s="379"/>
      <c r="AM85" s="379"/>
      <c r="AN85" s="379"/>
      <c r="AO85" s="379"/>
      <c r="AP85" s="379"/>
      <c r="AQ85" s="379"/>
      <c r="AR85" s="329" t="s">
        <v>903</v>
      </c>
      <c r="AS85" s="379"/>
      <c r="AT85" s="379"/>
      <c r="AU85" s="379"/>
      <c r="AV85" s="379"/>
      <c r="AW85" s="379"/>
      <c r="AX85" s="379"/>
      <c r="AY85" s="379"/>
    </row>
    <row r="86" spans="2:51" ht="24.75" customHeight="1">
      <c r="B86" s="131">
        <f t="shared" ref="B86:B91" si="3">B85+1</f>
        <v>65</v>
      </c>
      <c r="C86" s="429"/>
      <c r="D86" s="429"/>
      <c r="E86" s="429"/>
      <c r="F86" s="429"/>
      <c r="G86" s="429"/>
      <c r="H86" s="394" t="s">
        <v>898</v>
      </c>
      <c r="I86" s="394"/>
      <c r="J86" s="394"/>
      <c r="K86" s="394"/>
      <c r="L86" s="394"/>
      <c r="M86" s="396" t="s">
        <v>755</v>
      </c>
      <c r="N86" s="397"/>
      <c r="O86" s="394" t="s">
        <v>312</v>
      </c>
      <c r="P86" s="394"/>
      <c r="Q86" s="424"/>
      <c r="R86" s="425"/>
      <c r="S86" s="429"/>
      <c r="T86" s="429"/>
      <c r="U86" s="429"/>
      <c r="V86" s="429"/>
      <c r="W86" s="131" t="s">
        <v>287</v>
      </c>
      <c r="X86" s="394" t="s">
        <v>520</v>
      </c>
      <c r="Y86" s="394"/>
      <c r="Z86" s="394"/>
      <c r="AA86" s="394" t="s">
        <v>901</v>
      </c>
      <c r="AB86" s="394"/>
      <c r="AC86" s="394"/>
      <c r="AD86" s="394"/>
      <c r="AE86" s="394">
        <v>0</v>
      </c>
      <c r="AF86" s="394"/>
      <c r="AG86" s="394">
        <v>1</v>
      </c>
      <c r="AH86" s="394"/>
      <c r="AI86" s="395" t="s">
        <v>285</v>
      </c>
      <c r="AJ86" s="394"/>
      <c r="AK86" s="379"/>
      <c r="AL86" s="379"/>
      <c r="AM86" s="379"/>
      <c r="AN86" s="379"/>
      <c r="AO86" s="379"/>
      <c r="AP86" s="379"/>
      <c r="AQ86" s="379"/>
      <c r="AR86" s="329" t="s">
        <v>904</v>
      </c>
      <c r="AS86" s="379"/>
      <c r="AT86" s="379"/>
      <c r="AU86" s="379"/>
      <c r="AV86" s="379"/>
      <c r="AW86" s="379"/>
      <c r="AX86" s="379"/>
      <c r="AY86" s="379"/>
    </row>
    <row r="87" spans="2:51" ht="24.75" customHeight="1">
      <c r="B87" s="131">
        <f t="shared" si="3"/>
        <v>66</v>
      </c>
      <c r="C87" s="394" t="s">
        <v>905</v>
      </c>
      <c r="D87" s="394"/>
      <c r="E87" s="394"/>
      <c r="F87" s="394"/>
      <c r="G87" s="394"/>
      <c r="H87" s="394" t="s">
        <v>906</v>
      </c>
      <c r="I87" s="394"/>
      <c r="J87" s="394"/>
      <c r="K87" s="394"/>
      <c r="L87" s="394"/>
      <c r="M87" s="396" t="s">
        <v>755</v>
      </c>
      <c r="N87" s="397"/>
      <c r="O87" s="394" t="s">
        <v>346</v>
      </c>
      <c r="P87" s="394"/>
      <c r="Q87" s="338" t="s">
        <v>907</v>
      </c>
      <c r="R87" s="340"/>
      <c r="S87" s="394" t="s">
        <v>908</v>
      </c>
      <c r="T87" s="394"/>
      <c r="U87" s="394"/>
      <c r="V87" s="394"/>
      <c r="W87" s="131" t="s">
        <v>345</v>
      </c>
      <c r="X87" s="394" t="s">
        <v>520</v>
      </c>
      <c r="Y87" s="394"/>
      <c r="Z87" s="394"/>
      <c r="AA87" s="512" t="s">
        <v>1406</v>
      </c>
      <c r="AB87" s="394"/>
      <c r="AC87" s="394"/>
      <c r="AD87" s="394"/>
      <c r="AE87" s="394">
        <v>0</v>
      </c>
      <c r="AF87" s="394"/>
      <c r="AG87" s="394">
        <v>1</v>
      </c>
      <c r="AH87" s="394"/>
      <c r="AI87" s="395" t="s">
        <v>343</v>
      </c>
      <c r="AJ87" s="394"/>
      <c r="AK87" s="379"/>
      <c r="AL87" s="379"/>
      <c r="AM87" s="379"/>
      <c r="AN87" s="379"/>
      <c r="AO87" s="379"/>
      <c r="AP87" s="379"/>
      <c r="AQ87" s="379"/>
      <c r="AR87" s="329" t="s">
        <v>909</v>
      </c>
      <c r="AS87" s="379"/>
      <c r="AT87" s="379"/>
      <c r="AU87" s="379"/>
      <c r="AV87" s="379"/>
      <c r="AW87" s="379"/>
      <c r="AX87" s="379"/>
      <c r="AY87" s="379"/>
    </row>
    <row r="88" spans="2:51" ht="24.75" customHeight="1">
      <c r="B88" s="131">
        <f t="shared" si="3"/>
        <v>67</v>
      </c>
      <c r="C88" s="394" t="s">
        <v>910</v>
      </c>
      <c r="D88" s="394"/>
      <c r="E88" s="394"/>
      <c r="F88" s="394"/>
      <c r="G88" s="394"/>
      <c r="H88" s="394" t="s">
        <v>911</v>
      </c>
      <c r="I88" s="394"/>
      <c r="J88" s="394"/>
      <c r="K88" s="394"/>
      <c r="L88" s="394"/>
      <c r="M88" s="396" t="s">
        <v>755</v>
      </c>
      <c r="N88" s="397"/>
      <c r="O88" s="394" t="s">
        <v>346</v>
      </c>
      <c r="P88" s="394"/>
      <c r="Q88" s="338" t="s">
        <v>907</v>
      </c>
      <c r="R88" s="340"/>
      <c r="S88" s="394" t="s">
        <v>912</v>
      </c>
      <c r="T88" s="394"/>
      <c r="U88" s="394"/>
      <c r="V88" s="394"/>
      <c r="W88" s="131" t="s">
        <v>345</v>
      </c>
      <c r="X88" s="394" t="s">
        <v>520</v>
      </c>
      <c r="Y88" s="394"/>
      <c r="Z88" s="394"/>
      <c r="AA88" s="394" t="s">
        <v>913</v>
      </c>
      <c r="AB88" s="394"/>
      <c r="AC88" s="394"/>
      <c r="AD88" s="394"/>
      <c r="AE88" s="394">
        <v>0</v>
      </c>
      <c r="AF88" s="394"/>
      <c r="AG88" s="394">
        <v>1</v>
      </c>
      <c r="AH88" s="394"/>
      <c r="AI88" s="395" t="s">
        <v>343</v>
      </c>
      <c r="AJ88" s="394"/>
      <c r="AK88" s="379"/>
      <c r="AL88" s="379"/>
      <c r="AM88" s="379"/>
      <c r="AN88" s="379"/>
      <c r="AO88" s="379"/>
      <c r="AP88" s="379"/>
      <c r="AQ88" s="379"/>
      <c r="AR88" s="329" t="s">
        <v>914</v>
      </c>
      <c r="AS88" s="379"/>
      <c r="AT88" s="379"/>
      <c r="AU88" s="379"/>
      <c r="AV88" s="379"/>
      <c r="AW88" s="379"/>
      <c r="AX88" s="379"/>
      <c r="AY88" s="379"/>
    </row>
    <row r="89" spans="2:51" ht="24.75" customHeight="1">
      <c r="B89" s="131">
        <f t="shared" si="3"/>
        <v>68</v>
      </c>
      <c r="C89" s="394" t="s">
        <v>915</v>
      </c>
      <c r="D89" s="394"/>
      <c r="E89" s="394"/>
      <c r="F89" s="394"/>
      <c r="G89" s="394"/>
      <c r="H89" s="394" t="s">
        <v>916</v>
      </c>
      <c r="I89" s="394"/>
      <c r="J89" s="394"/>
      <c r="K89" s="394"/>
      <c r="L89" s="394"/>
      <c r="M89" s="396" t="s">
        <v>755</v>
      </c>
      <c r="N89" s="397"/>
      <c r="O89" s="394" t="s">
        <v>346</v>
      </c>
      <c r="P89" s="394"/>
      <c r="Q89" s="338" t="s">
        <v>907</v>
      </c>
      <c r="R89" s="340"/>
      <c r="S89" s="394" t="s">
        <v>917</v>
      </c>
      <c r="T89" s="394"/>
      <c r="U89" s="394"/>
      <c r="V89" s="394"/>
      <c r="W89" s="131" t="s">
        <v>345</v>
      </c>
      <c r="X89" s="394" t="s">
        <v>520</v>
      </c>
      <c r="Y89" s="394"/>
      <c r="Z89" s="394"/>
      <c r="AA89" s="394" t="s">
        <v>1032</v>
      </c>
      <c r="AB89" s="394"/>
      <c r="AC89" s="394"/>
      <c r="AD89" s="394"/>
      <c r="AE89" s="394">
        <v>0</v>
      </c>
      <c r="AF89" s="394"/>
      <c r="AG89" s="394">
        <v>1</v>
      </c>
      <c r="AH89" s="394"/>
      <c r="AI89" s="395" t="s">
        <v>343</v>
      </c>
      <c r="AJ89" s="394"/>
      <c r="AK89" s="379"/>
      <c r="AL89" s="379"/>
      <c r="AM89" s="379"/>
      <c r="AN89" s="379"/>
      <c r="AO89" s="379"/>
      <c r="AP89" s="379"/>
      <c r="AQ89" s="379"/>
      <c r="AR89" s="329" t="s">
        <v>918</v>
      </c>
      <c r="AS89" s="379"/>
      <c r="AT89" s="379"/>
      <c r="AU89" s="379"/>
      <c r="AV89" s="379"/>
      <c r="AW89" s="379"/>
      <c r="AX89" s="379"/>
      <c r="AY89" s="379"/>
    </row>
    <row r="90" spans="2:51" ht="24.75" customHeight="1">
      <c r="B90" s="131">
        <f t="shared" si="3"/>
        <v>69</v>
      </c>
      <c r="C90" s="394" t="s">
        <v>919</v>
      </c>
      <c r="D90" s="394"/>
      <c r="E90" s="394"/>
      <c r="F90" s="394"/>
      <c r="G90" s="394"/>
      <c r="H90" s="394" t="s">
        <v>920</v>
      </c>
      <c r="I90" s="394"/>
      <c r="J90" s="394"/>
      <c r="K90" s="394"/>
      <c r="L90" s="394"/>
      <c r="M90" s="396" t="s">
        <v>755</v>
      </c>
      <c r="N90" s="397"/>
      <c r="O90" s="394" t="s">
        <v>346</v>
      </c>
      <c r="P90" s="394"/>
      <c r="Q90" s="338" t="s">
        <v>907</v>
      </c>
      <c r="R90" s="340"/>
      <c r="S90" s="394" t="s">
        <v>921</v>
      </c>
      <c r="T90" s="394"/>
      <c r="U90" s="394"/>
      <c r="V90" s="394"/>
      <c r="W90" s="131" t="s">
        <v>345</v>
      </c>
      <c r="X90" s="394" t="s">
        <v>520</v>
      </c>
      <c r="Y90" s="394"/>
      <c r="Z90" s="394"/>
      <c r="AA90" s="394" t="s">
        <v>922</v>
      </c>
      <c r="AB90" s="394"/>
      <c r="AC90" s="394"/>
      <c r="AD90" s="394"/>
      <c r="AE90" s="394">
        <v>0</v>
      </c>
      <c r="AF90" s="394"/>
      <c r="AG90" s="394">
        <v>1</v>
      </c>
      <c r="AH90" s="394"/>
      <c r="AI90" s="395" t="s">
        <v>343</v>
      </c>
      <c r="AJ90" s="394"/>
      <c r="AK90" s="379"/>
      <c r="AL90" s="379"/>
      <c r="AM90" s="379"/>
      <c r="AN90" s="379"/>
      <c r="AO90" s="379"/>
      <c r="AP90" s="379"/>
      <c r="AQ90" s="379"/>
      <c r="AR90" s="329" t="s">
        <v>923</v>
      </c>
      <c r="AS90" s="379"/>
      <c r="AT90" s="379"/>
      <c r="AU90" s="379"/>
      <c r="AV90" s="379"/>
      <c r="AW90" s="379"/>
      <c r="AX90" s="379"/>
      <c r="AY90" s="379"/>
    </row>
    <row r="91" spans="2:51" ht="95.25" customHeight="1">
      <c r="B91" s="131">
        <f t="shared" si="3"/>
        <v>70</v>
      </c>
      <c r="C91" s="394" t="s">
        <v>924</v>
      </c>
      <c r="D91" s="394"/>
      <c r="E91" s="394"/>
      <c r="F91" s="394"/>
      <c r="G91" s="394"/>
      <c r="H91" s="394" t="s">
        <v>925</v>
      </c>
      <c r="I91" s="394"/>
      <c r="J91" s="394"/>
      <c r="K91" s="394"/>
      <c r="L91" s="394"/>
      <c r="M91" s="396" t="s">
        <v>1294</v>
      </c>
      <c r="N91" s="397"/>
      <c r="O91" s="394" t="s">
        <v>346</v>
      </c>
      <c r="P91" s="394"/>
      <c r="Q91" s="338" t="s">
        <v>907</v>
      </c>
      <c r="R91" s="340"/>
      <c r="S91" s="394" t="s">
        <v>926</v>
      </c>
      <c r="T91" s="394"/>
      <c r="U91" s="394"/>
      <c r="V91" s="394"/>
      <c r="W91" s="131" t="s">
        <v>345</v>
      </c>
      <c r="X91" s="394" t="s">
        <v>520</v>
      </c>
      <c r="Y91" s="394"/>
      <c r="Z91" s="394"/>
      <c r="AA91" s="394" t="s">
        <v>927</v>
      </c>
      <c r="AB91" s="394"/>
      <c r="AC91" s="394"/>
      <c r="AD91" s="394"/>
      <c r="AE91" s="394">
        <v>0</v>
      </c>
      <c r="AF91" s="394"/>
      <c r="AG91" s="394">
        <v>7</v>
      </c>
      <c r="AH91" s="394"/>
      <c r="AI91" s="395" t="s">
        <v>343</v>
      </c>
      <c r="AJ91" s="394"/>
      <c r="AK91" s="412" t="s">
        <v>929</v>
      </c>
      <c r="AL91" s="379"/>
      <c r="AM91" s="379"/>
      <c r="AN91" s="379"/>
      <c r="AO91" s="379"/>
      <c r="AP91" s="379"/>
      <c r="AQ91" s="379"/>
      <c r="AR91" s="329" t="s">
        <v>928</v>
      </c>
      <c r="AS91" s="379"/>
      <c r="AT91" s="379"/>
      <c r="AU91" s="379"/>
      <c r="AV91" s="379"/>
      <c r="AW91" s="379"/>
      <c r="AX91" s="379"/>
      <c r="AY91" s="379"/>
    </row>
    <row r="92" spans="2:51" ht="27" customHeight="1">
      <c r="B92" s="131">
        <f>B91+1</f>
        <v>71</v>
      </c>
      <c r="C92" s="394" t="s">
        <v>1041</v>
      </c>
      <c r="D92" s="394"/>
      <c r="E92" s="394"/>
      <c r="F92" s="394"/>
      <c r="G92" s="394"/>
      <c r="H92" s="394" t="s">
        <v>1043</v>
      </c>
      <c r="I92" s="394"/>
      <c r="J92" s="394"/>
      <c r="K92" s="394"/>
      <c r="L92" s="394"/>
      <c r="M92" s="396" t="s">
        <v>755</v>
      </c>
      <c r="N92" s="397"/>
      <c r="O92" s="394" t="s">
        <v>195</v>
      </c>
      <c r="P92" s="394"/>
      <c r="Q92" s="338" t="s">
        <v>1045</v>
      </c>
      <c r="R92" s="340"/>
      <c r="S92" s="394" t="s">
        <v>1048</v>
      </c>
      <c r="T92" s="394"/>
      <c r="U92" s="394"/>
      <c r="V92" s="394"/>
      <c r="W92" s="131" t="s">
        <v>263</v>
      </c>
      <c r="X92" s="394" t="s">
        <v>520</v>
      </c>
      <c r="Y92" s="394"/>
      <c r="Z92" s="394"/>
      <c r="AA92" s="394" t="s">
        <v>1052</v>
      </c>
      <c r="AB92" s="394"/>
      <c r="AC92" s="394"/>
      <c r="AD92" s="394"/>
      <c r="AE92" s="377">
        <v>0</v>
      </c>
      <c r="AF92" s="377"/>
      <c r="AG92" s="377">
        <v>1</v>
      </c>
      <c r="AH92" s="377"/>
      <c r="AI92" s="377" t="s">
        <v>1054</v>
      </c>
      <c r="AJ92" s="377"/>
      <c r="AK92" s="413"/>
      <c r="AL92" s="413"/>
      <c r="AM92" s="413"/>
      <c r="AN92" s="413"/>
      <c r="AO92" s="413"/>
      <c r="AP92" s="413"/>
      <c r="AQ92" s="413"/>
      <c r="AR92" s="514" t="s">
        <v>1057</v>
      </c>
      <c r="AS92" s="413"/>
      <c r="AT92" s="413"/>
      <c r="AU92" s="413"/>
      <c r="AV92" s="413"/>
      <c r="AW92" s="413"/>
      <c r="AX92" s="413"/>
      <c r="AY92" s="413"/>
    </row>
    <row r="93" spans="2:51" ht="95.25" customHeight="1">
      <c r="B93" s="131">
        <f>B92+1</f>
        <v>72</v>
      </c>
      <c r="C93" s="394" t="s">
        <v>1021</v>
      </c>
      <c r="D93" s="394"/>
      <c r="E93" s="394"/>
      <c r="F93" s="394"/>
      <c r="G93" s="394"/>
      <c r="H93" s="394" t="s">
        <v>930</v>
      </c>
      <c r="I93" s="394"/>
      <c r="J93" s="394"/>
      <c r="K93" s="394"/>
      <c r="L93" s="394"/>
      <c r="M93" s="396" t="s">
        <v>755</v>
      </c>
      <c r="N93" s="397"/>
      <c r="O93" s="394" t="s">
        <v>346</v>
      </c>
      <c r="P93" s="394"/>
      <c r="Q93" s="338" t="s">
        <v>907</v>
      </c>
      <c r="R93" s="340"/>
      <c r="S93" s="394" t="s">
        <v>931</v>
      </c>
      <c r="T93" s="394"/>
      <c r="U93" s="394"/>
      <c r="V93" s="394"/>
      <c r="W93" s="131" t="s">
        <v>345</v>
      </c>
      <c r="X93" s="394" t="s">
        <v>520</v>
      </c>
      <c r="Y93" s="394"/>
      <c r="Z93" s="394"/>
      <c r="AA93" s="394" t="s">
        <v>935</v>
      </c>
      <c r="AB93" s="394"/>
      <c r="AC93" s="394"/>
      <c r="AD93" s="394"/>
      <c r="AE93" s="394">
        <v>0</v>
      </c>
      <c r="AF93" s="394"/>
      <c r="AG93" s="394">
        <v>7</v>
      </c>
      <c r="AH93" s="394"/>
      <c r="AI93" s="395" t="s">
        <v>343</v>
      </c>
      <c r="AJ93" s="394"/>
      <c r="AK93" s="412" t="s">
        <v>933</v>
      </c>
      <c r="AL93" s="379"/>
      <c r="AM93" s="379"/>
      <c r="AN93" s="379"/>
      <c r="AO93" s="379"/>
      <c r="AP93" s="379"/>
      <c r="AQ93" s="379"/>
      <c r="AR93" s="329" t="s">
        <v>932</v>
      </c>
      <c r="AS93" s="379"/>
      <c r="AT93" s="379"/>
      <c r="AU93" s="379"/>
      <c r="AV93" s="379"/>
      <c r="AW93" s="379"/>
      <c r="AX93" s="379"/>
      <c r="AY93" s="379"/>
    </row>
    <row r="94" spans="2:51" ht="107.25" customHeight="1">
      <c r="B94" s="131">
        <f t="shared" si="2"/>
        <v>73</v>
      </c>
      <c r="C94" s="422" t="s">
        <v>1023</v>
      </c>
      <c r="D94" s="426"/>
      <c r="E94" s="426"/>
      <c r="F94" s="426"/>
      <c r="G94" s="423"/>
      <c r="H94" s="394" t="s">
        <v>934</v>
      </c>
      <c r="I94" s="394"/>
      <c r="J94" s="394"/>
      <c r="K94" s="394"/>
      <c r="L94" s="394"/>
      <c r="M94" s="396" t="s">
        <v>755</v>
      </c>
      <c r="N94" s="397"/>
      <c r="O94" s="394" t="s">
        <v>346</v>
      </c>
      <c r="P94" s="394"/>
      <c r="Q94" s="422" t="s">
        <v>907</v>
      </c>
      <c r="R94" s="423"/>
      <c r="S94" s="422" t="s">
        <v>1020</v>
      </c>
      <c r="T94" s="426"/>
      <c r="U94" s="426"/>
      <c r="V94" s="423"/>
      <c r="W94" s="131" t="s">
        <v>345</v>
      </c>
      <c r="X94" s="394" t="s">
        <v>520</v>
      </c>
      <c r="Y94" s="394"/>
      <c r="Z94" s="394"/>
      <c r="AA94" s="394" t="s">
        <v>1077</v>
      </c>
      <c r="AB94" s="394"/>
      <c r="AC94" s="394"/>
      <c r="AD94" s="394"/>
      <c r="AE94" s="394">
        <v>0</v>
      </c>
      <c r="AF94" s="394"/>
      <c r="AG94" s="394">
        <v>7</v>
      </c>
      <c r="AH94" s="394"/>
      <c r="AI94" s="395" t="s">
        <v>343</v>
      </c>
      <c r="AJ94" s="394"/>
      <c r="AK94" s="412"/>
      <c r="AL94" s="379"/>
      <c r="AM94" s="379"/>
      <c r="AN94" s="379"/>
      <c r="AO94" s="379"/>
      <c r="AP94" s="379"/>
      <c r="AQ94" s="379"/>
      <c r="AR94" s="329" t="s">
        <v>936</v>
      </c>
      <c r="AS94" s="379"/>
      <c r="AT94" s="379"/>
      <c r="AU94" s="379"/>
      <c r="AV94" s="379"/>
      <c r="AW94" s="379"/>
      <c r="AX94" s="379"/>
      <c r="AY94" s="379"/>
    </row>
    <row r="95" spans="2:51" ht="107.25" customHeight="1">
      <c r="B95" s="131">
        <f t="shared" si="2"/>
        <v>74</v>
      </c>
      <c r="C95" s="424"/>
      <c r="D95" s="427"/>
      <c r="E95" s="427"/>
      <c r="F95" s="427"/>
      <c r="G95" s="425"/>
      <c r="H95" s="394" t="s">
        <v>937</v>
      </c>
      <c r="I95" s="394"/>
      <c r="J95" s="394"/>
      <c r="K95" s="394"/>
      <c r="L95" s="394"/>
      <c r="M95" s="396" t="s">
        <v>755</v>
      </c>
      <c r="N95" s="397"/>
      <c r="O95" s="394" t="s">
        <v>346</v>
      </c>
      <c r="P95" s="394"/>
      <c r="Q95" s="424"/>
      <c r="R95" s="425"/>
      <c r="S95" s="424"/>
      <c r="T95" s="427"/>
      <c r="U95" s="427"/>
      <c r="V95" s="425"/>
      <c r="W95" s="131" t="s">
        <v>345</v>
      </c>
      <c r="X95" s="394" t="s">
        <v>520</v>
      </c>
      <c r="Y95" s="394"/>
      <c r="Z95" s="394"/>
      <c r="AA95" s="394" t="s">
        <v>1029</v>
      </c>
      <c r="AB95" s="394"/>
      <c r="AC95" s="394"/>
      <c r="AD95" s="394"/>
      <c r="AE95" s="394">
        <v>0</v>
      </c>
      <c r="AF95" s="394"/>
      <c r="AG95" s="394">
        <v>7</v>
      </c>
      <c r="AH95" s="394"/>
      <c r="AI95" s="395" t="s">
        <v>343</v>
      </c>
      <c r="AJ95" s="394"/>
      <c r="AK95" s="412"/>
      <c r="AL95" s="379"/>
      <c r="AM95" s="379"/>
      <c r="AN95" s="379"/>
      <c r="AO95" s="379"/>
      <c r="AP95" s="379"/>
      <c r="AQ95" s="379"/>
      <c r="AR95" s="329" t="s">
        <v>936</v>
      </c>
      <c r="AS95" s="379"/>
      <c r="AT95" s="379"/>
      <c r="AU95" s="379"/>
      <c r="AV95" s="379"/>
      <c r="AW95" s="379"/>
      <c r="AX95" s="379"/>
      <c r="AY95" s="379"/>
    </row>
    <row r="96" spans="2:51" ht="42" customHeight="1">
      <c r="B96" s="131">
        <f t="shared" si="2"/>
        <v>75</v>
      </c>
      <c r="C96" s="394" t="s">
        <v>1022</v>
      </c>
      <c r="D96" s="394"/>
      <c r="E96" s="394"/>
      <c r="F96" s="394"/>
      <c r="G96" s="394"/>
      <c r="H96" s="394" t="s">
        <v>938</v>
      </c>
      <c r="I96" s="394"/>
      <c r="J96" s="394"/>
      <c r="K96" s="394"/>
      <c r="L96" s="394"/>
      <c r="M96" s="396" t="s">
        <v>755</v>
      </c>
      <c r="N96" s="397"/>
      <c r="O96" s="394" t="s">
        <v>346</v>
      </c>
      <c r="P96" s="394"/>
      <c r="Q96" s="338" t="s">
        <v>907</v>
      </c>
      <c r="R96" s="340"/>
      <c r="S96" s="394" t="s">
        <v>939</v>
      </c>
      <c r="T96" s="394"/>
      <c r="U96" s="394"/>
      <c r="V96" s="394"/>
      <c r="W96" s="131" t="s">
        <v>345</v>
      </c>
      <c r="X96" s="394" t="s">
        <v>520</v>
      </c>
      <c r="Y96" s="394"/>
      <c r="Z96" s="394"/>
      <c r="AA96" s="394" t="s">
        <v>940</v>
      </c>
      <c r="AB96" s="394"/>
      <c r="AC96" s="394"/>
      <c r="AD96" s="394"/>
      <c r="AE96" s="394">
        <v>0</v>
      </c>
      <c r="AF96" s="394"/>
      <c r="AG96" s="394">
        <v>2</v>
      </c>
      <c r="AH96" s="394"/>
      <c r="AI96" s="395" t="s">
        <v>343</v>
      </c>
      <c r="AJ96" s="394"/>
      <c r="AK96" s="412"/>
      <c r="AL96" s="379"/>
      <c r="AM96" s="379"/>
      <c r="AN96" s="379"/>
      <c r="AO96" s="379"/>
      <c r="AP96" s="379"/>
      <c r="AQ96" s="379"/>
      <c r="AR96" s="329" t="s">
        <v>941</v>
      </c>
      <c r="AS96" s="379"/>
      <c r="AT96" s="379"/>
      <c r="AU96" s="379"/>
      <c r="AV96" s="379"/>
      <c r="AW96" s="379"/>
      <c r="AX96" s="379"/>
      <c r="AY96" s="379"/>
    </row>
    <row r="97" spans="2:51" ht="42" customHeight="1">
      <c r="B97" s="131">
        <f t="shared" si="2"/>
        <v>76</v>
      </c>
      <c r="C97" s="394" t="s">
        <v>1024</v>
      </c>
      <c r="D97" s="394"/>
      <c r="E97" s="394"/>
      <c r="F97" s="394"/>
      <c r="G97" s="394"/>
      <c r="H97" s="394" t="s">
        <v>942</v>
      </c>
      <c r="I97" s="394"/>
      <c r="J97" s="394"/>
      <c r="K97" s="394"/>
      <c r="L97" s="394"/>
      <c r="M97" s="396" t="s">
        <v>755</v>
      </c>
      <c r="N97" s="397"/>
      <c r="O97" s="394" t="s">
        <v>346</v>
      </c>
      <c r="P97" s="394"/>
      <c r="Q97" s="338" t="s">
        <v>907</v>
      </c>
      <c r="R97" s="340"/>
      <c r="S97" s="394" t="s">
        <v>943</v>
      </c>
      <c r="T97" s="394"/>
      <c r="U97" s="394"/>
      <c r="V97" s="394"/>
      <c r="W97" s="131" t="s">
        <v>345</v>
      </c>
      <c r="X97" s="394" t="s">
        <v>520</v>
      </c>
      <c r="Y97" s="394"/>
      <c r="Z97" s="394"/>
      <c r="AA97" s="394" t="s">
        <v>944</v>
      </c>
      <c r="AB97" s="394"/>
      <c r="AC97" s="394"/>
      <c r="AD97" s="394"/>
      <c r="AE97" s="394">
        <v>0</v>
      </c>
      <c r="AF97" s="394"/>
      <c r="AG97" s="394">
        <v>2</v>
      </c>
      <c r="AH97" s="394"/>
      <c r="AI97" s="395" t="s">
        <v>343</v>
      </c>
      <c r="AJ97" s="394"/>
      <c r="AK97" s="412"/>
      <c r="AL97" s="379"/>
      <c r="AM97" s="379"/>
      <c r="AN97" s="379"/>
      <c r="AO97" s="379"/>
      <c r="AP97" s="379"/>
      <c r="AQ97" s="379"/>
      <c r="AR97" s="329" t="s">
        <v>945</v>
      </c>
      <c r="AS97" s="379"/>
      <c r="AT97" s="379"/>
      <c r="AU97" s="379"/>
      <c r="AV97" s="379"/>
      <c r="AW97" s="379"/>
      <c r="AX97" s="379"/>
      <c r="AY97" s="379"/>
    </row>
    <row r="98" spans="2:51" ht="46.5" customHeight="1">
      <c r="B98" s="131">
        <f t="shared" si="2"/>
        <v>77</v>
      </c>
      <c r="C98" s="394" t="s">
        <v>1025</v>
      </c>
      <c r="D98" s="394"/>
      <c r="E98" s="394"/>
      <c r="F98" s="394"/>
      <c r="G98" s="394"/>
      <c r="H98" s="394" t="s">
        <v>946</v>
      </c>
      <c r="I98" s="394"/>
      <c r="J98" s="394"/>
      <c r="K98" s="394"/>
      <c r="L98" s="394"/>
      <c r="M98" s="396" t="s">
        <v>755</v>
      </c>
      <c r="N98" s="397"/>
      <c r="O98" s="394" t="s">
        <v>346</v>
      </c>
      <c r="P98" s="394"/>
      <c r="Q98" s="338" t="s">
        <v>907</v>
      </c>
      <c r="R98" s="340"/>
      <c r="S98" s="394" t="s">
        <v>947</v>
      </c>
      <c r="T98" s="394"/>
      <c r="U98" s="394"/>
      <c r="V98" s="394"/>
      <c r="W98" s="131" t="s">
        <v>345</v>
      </c>
      <c r="X98" s="394" t="s">
        <v>520</v>
      </c>
      <c r="Y98" s="394"/>
      <c r="Z98" s="394"/>
      <c r="AA98" s="394" t="s">
        <v>948</v>
      </c>
      <c r="AB98" s="394"/>
      <c r="AC98" s="394"/>
      <c r="AD98" s="394"/>
      <c r="AE98" s="394">
        <v>0</v>
      </c>
      <c r="AF98" s="394"/>
      <c r="AG98" s="394">
        <v>3</v>
      </c>
      <c r="AH98" s="394"/>
      <c r="AI98" s="395" t="s">
        <v>343</v>
      </c>
      <c r="AJ98" s="394"/>
      <c r="AK98" s="412"/>
      <c r="AL98" s="379"/>
      <c r="AM98" s="379"/>
      <c r="AN98" s="379"/>
      <c r="AO98" s="379"/>
      <c r="AP98" s="379"/>
      <c r="AQ98" s="379"/>
      <c r="AR98" s="329" t="s">
        <v>1036</v>
      </c>
      <c r="AS98" s="379"/>
      <c r="AT98" s="379"/>
      <c r="AU98" s="379"/>
      <c r="AV98" s="379"/>
      <c r="AW98" s="379"/>
      <c r="AX98" s="379"/>
      <c r="AY98" s="379"/>
    </row>
    <row r="99" spans="2:51" ht="24" customHeight="1">
      <c r="B99" s="131">
        <f t="shared" si="2"/>
        <v>78</v>
      </c>
      <c r="C99" s="394" t="s">
        <v>1037</v>
      </c>
      <c r="D99" s="394"/>
      <c r="E99" s="394"/>
      <c r="F99" s="394"/>
      <c r="G99" s="394"/>
      <c r="H99" s="394" t="s">
        <v>1034</v>
      </c>
      <c r="I99" s="394"/>
      <c r="J99" s="394"/>
      <c r="K99" s="394"/>
      <c r="L99" s="394"/>
      <c r="M99" s="396" t="s">
        <v>755</v>
      </c>
      <c r="N99" s="397"/>
      <c r="O99" s="394" t="s">
        <v>346</v>
      </c>
      <c r="P99" s="394"/>
      <c r="Q99" s="338" t="s">
        <v>907</v>
      </c>
      <c r="R99" s="340"/>
      <c r="S99" s="394" t="s">
        <v>1035</v>
      </c>
      <c r="T99" s="394"/>
      <c r="U99" s="394"/>
      <c r="V99" s="394"/>
      <c r="W99" s="131" t="s">
        <v>345</v>
      </c>
      <c r="X99" s="394" t="s">
        <v>520</v>
      </c>
      <c r="Y99" s="394"/>
      <c r="Z99" s="394"/>
      <c r="AA99" s="394" t="s">
        <v>1073</v>
      </c>
      <c r="AB99" s="394"/>
      <c r="AC99" s="394"/>
      <c r="AD99" s="394"/>
      <c r="AE99" s="394">
        <v>0</v>
      </c>
      <c r="AF99" s="394"/>
      <c r="AG99" s="394">
        <v>1</v>
      </c>
      <c r="AH99" s="394"/>
      <c r="AI99" s="395" t="s">
        <v>343</v>
      </c>
      <c r="AJ99" s="394"/>
      <c r="AK99" s="412"/>
      <c r="AL99" s="379"/>
      <c r="AM99" s="379"/>
      <c r="AN99" s="379"/>
      <c r="AO99" s="379"/>
      <c r="AP99" s="379"/>
      <c r="AQ99" s="379"/>
      <c r="AR99" s="329" t="s">
        <v>1033</v>
      </c>
      <c r="AS99" s="379"/>
      <c r="AT99" s="379"/>
      <c r="AU99" s="379"/>
      <c r="AV99" s="379"/>
      <c r="AW99" s="379"/>
      <c r="AX99" s="379"/>
      <c r="AY99" s="379"/>
    </row>
    <row r="100" spans="2:51" ht="24" customHeight="1">
      <c r="B100" s="131">
        <f t="shared" si="2"/>
        <v>79</v>
      </c>
      <c r="C100" s="394" t="s">
        <v>1026</v>
      </c>
      <c r="D100" s="394"/>
      <c r="E100" s="394"/>
      <c r="F100" s="394"/>
      <c r="G100" s="394"/>
      <c r="H100" s="394" t="s">
        <v>949</v>
      </c>
      <c r="I100" s="394"/>
      <c r="J100" s="394"/>
      <c r="K100" s="394"/>
      <c r="L100" s="394"/>
      <c r="M100" s="396" t="s">
        <v>755</v>
      </c>
      <c r="N100" s="397"/>
      <c r="O100" s="394" t="s">
        <v>346</v>
      </c>
      <c r="P100" s="394"/>
      <c r="Q100" s="338" t="s">
        <v>907</v>
      </c>
      <c r="R100" s="340"/>
      <c r="S100" s="394" t="s">
        <v>954</v>
      </c>
      <c r="T100" s="394"/>
      <c r="U100" s="394"/>
      <c r="V100" s="394"/>
      <c r="W100" s="131" t="s">
        <v>345</v>
      </c>
      <c r="X100" s="394" t="s">
        <v>520</v>
      </c>
      <c r="Y100" s="394"/>
      <c r="Z100" s="394"/>
      <c r="AA100" s="394" t="s">
        <v>957</v>
      </c>
      <c r="AB100" s="394"/>
      <c r="AC100" s="394"/>
      <c r="AD100" s="394"/>
      <c r="AE100" s="394">
        <v>0</v>
      </c>
      <c r="AF100" s="394"/>
      <c r="AG100" s="394">
        <v>1</v>
      </c>
      <c r="AH100" s="394"/>
      <c r="AI100" s="395" t="s">
        <v>343</v>
      </c>
      <c r="AJ100" s="394"/>
      <c r="AK100" s="412"/>
      <c r="AL100" s="379"/>
      <c r="AM100" s="379"/>
      <c r="AN100" s="379"/>
      <c r="AO100" s="379"/>
      <c r="AP100" s="379"/>
      <c r="AQ100" s="379"/>
      <c r="AR100" s="329" t="s">
        <v>950</v>
      </c>
      <c r="AS100" s="379"/>
      <c r="AT100" s="379"/>
      <c r="AU100" s="379"/>
      <c r="AV100" s="379"/>
      <c r="AW100" s="379"/>
      <c r="AX100" s="379"/>
      <c r="AY100" s="379"/>
    </row>
    <row r="101" spans="2:51" ht="48.75" customHeight="1">
      <c r="B101" s="131">
        <f t="shared" si="2"/>
        <v>80</v>
      </c>
      <c r="C101" s="394" t="s">
        <v>1027</v>
      </c>
      <c r="D101" s="394"/>
      <c r="E101" s="394"/>
      <c r="F101" s="394"/>
      <c r="G101" s="394"/>
      <c r="H101" s="394" t="s">
        <v>951</v>
      </c>
      <c r="I101" s="394"/>
      <c r="J101" s="394"/>
      <c r="K101" s="394"/>
      <c r="L101" s="394"/>
      <c r="M101" s="396" t="s">
        <v>755</v>
      </c>
      <c r="N101" s="397"/>
      <c r="O101" s="394" t="s">
        <v>346</v>
      </c>
      <c r="P101" s="394"/>
      <c r="Q101" s="338" t="s">
        <v>907</v>
      </c>
      <c r="R101" s="340"/>
      <c r="S101" s="394" t="s">
        <v>955</v>
      </c>
      <c r="T101" s="394"/>
      <c r="U101" s="394"/>
      <c r="V101" s="394"/>
      <c r="W101" s="131" t="s">
        <v>345</v>
      </c>
      <c r="X101" s="394" t="s">
        <v>520</v>
      </c>
      <c r="Y101" s="394"/>
      <c r="Z101" s="394"/>
      <c r="AA101" s="394" t="s">
        <v>1074</v>
      </c>
      <c r="AB101" s="394"/>
      <c r="AC101" s="394"/>
      <c r="AD101" s="394"/>
      <c r="AE101" s="394">
        <v>0</v>
      </c>
      <c r="AF101" s="394"/>
      <c r="AG101" s="394">
        <v>3</v>
      </c>
      <c r="AH101" s="394"/>
      <c r="AI101" s="395" t="s">
        <v>343</v>
      </c>
      <c r="AJ101" s="394"/>
      <c r="AK101" s="412"/>
      <c r="AL101" s="379"/>
      <c r="AM101" s="379"/>
      <c r="AN101" s="379"/>
      <c r="AO101" s="379"/>
      <c r="AP101" s="379"/>
      <c r="AQ101" s="379"/>
      <c r="AR101" s="329" t="s">
        <v>952</v>
      </c>
      <c r="AS101" s="379"/>
      <c r="AT101" s="379"/>
      <c r="AU101" s="379"/>
      <c r="AV101" s="379"/>
      <c r="AW101" s="379"/>
      <c r="AX101" s="379"/>
      <c r="AY101" s="379"/>
    </row>
    <row r="102" spans="2:51" ht="27" customHeight="1">
      <c r="B102" s="131">
        <f t="shared" si="2"/>
        <v>81</v>
      </c>
      <c r="C102" s="394" t="s">
        <v>1028</v>
      </c>
      <c r="D102" s="394"/>
      <c r="E102" s="394"/>
      <c r="F102" s="394"/>
      <c r="G102" s="394"/>
      <c r="H102" s="394" t="s">
        <v>953</v>
      </c>
      <c r="I102" s="394"/>
      <c r="J102" s="394"/>
      <c r="K102" s="394"/>
      <c r="L102" s="394"/>
      <c r="M102" s="396" t="s">
        <v>755</v>
      </c>
      <c r="N102" s="397"/>
      <c r="O102" s="394" t="s">
        <v>346</v>
      </c>
      <c r="P102" s="394"/>
      <c r="Q102" s="338" t="s">
        <v>907</v>
      </c>
      <c r="R102" s="340"/>
      <c r="S102" s="394" t="s">
        <v>956</v>
      </c>
      <c r="T102" s="394"/>
      <c r="U102" s="394"/>
      <c r="V102" s="394"/>
      <c r="W102" s="131" t="s">
        <v>345</v>
      </c>
      <c r="X102" s="394" t="s">
        <v>520</v>
      </c>
      <c r="Y102" s="394"/>
      <c r="Z102" s="394"/>
      <c r="AA102" s="394" t="s">
        <v>958</v>
      </c>
      <c r="AB102" s="394"/>
      <c r="AC102" s="394"/>
      <c r="AD102" s="394"/>
      <c r="AE102" s="394">
        <v>0</v>
      </c>
      <c r="AF102" s="394"/>
      <c r="AG102" s="394">
        <v>1</v>
      </c>
      <c r="AH102" s="394"/>
      <c r="AI102" s="395" t="s">
        <v>343</v>
      </c>
      <c r="AJ102" s="394"/>
      <c r="AK102" s="412"/>
      <c r="AL102" s="379"/>
      <c r="AM102" s="379"/>
      <c r="AN102" s="379"/>
      <c r="AO102" s="379"/>
      <c r="AP102" s="379"/>
      <c r="AQ102" s="379"/>
      <c r="AR102" s="329" t="s">
        <v>959</v>
      </c>
      <c r="AS102" s="379"/>
      <c r="AT102" s="379"/>
      <c r="AU102" s="379"/>
      <c r="AV102" s="379"/>
      <c r="AW102" s="379"/>
      <c r="AX102" s="379"/>
      <c r="AY102" s="379"/>
    </row>
    <row r="103" spans="2:51" ht="27" customHeight="1">
      <c r="B103" s="131">
        <f t="shared" si="2"/>
        <v>82</v>
      </c>
      <c r="C103" s="394" t="s">
        <v>1311</v>
      </c>
      <c r="D103" s="394"/>
      <c r="E103" s="394"/>
      <c r="F103" s="394"/>
      <c r="G103" s="394"/>
      <c r="H103" s="394" t="s">
        <v>1075</v>
      </c>
      <c r="I103" s="394"/>
      <c r="J103" s="394"/>
      <c r="K103" s="394"/>
      <c r="L103" s="394"/>
      <c r="M103" s="396" t="s">
        <v>755</v>
      </c>
      <c r="N103" s="397"/>
      <c r="O103" s="394" t="s">
        <v>346</v>
      </c>
      <c r="P103" s="394"/>
      <c r="Q103" s="338" t="s">
        <v>907</v>
      </c>
      <c r="R103" s="340"/>
      <c r="S103" s="512" t="s">
        <v>1407</v>
      </c>
      <c r="T103" s="394"/>
      <c r="U103" s="394"/>
      <c r="V103" s="394"/>
      <c r="W103" s="131" t="s">
        <v>345</v>
      </c>
      <c r="X103" s="394" t="s">
        <v>520</v>
      </c>
      <c r="Y103" s="394"/>
      <c r="Z103" s="394"/>
      <c r="AA103" s="394" t="s">
        <v>1076</v>
      </c>
      <c r="AB103" s="394"/>
      <c r="AC103" s="394"/>
      <c r="AD103" s="394"/>
      <c r="AE103" s="394">
        <v>0</v>
      </c>
      <c r="AF103" s="394"/>
      <c r="AG103" s="394">
        <v>1</v>
      </c>
      <c r="AH103" s="394"/>
      <c r="AI103" s="395" t="s">
        <v>343</v>
      </c>
      <c r="AJ103" s="394"/>
      <c r="AK103" s="412"/>
      <c r="AL103" s="379"/>
      <c r="AM103" s="379"/>
      <c r="AN103" s="379"/>
      <c r="AO103" s="379"/>
      <c r="AP103" s="379"/>
      <c r="AQ103" s="379"/>
      <c r="AR103" s="329" t="s">
        <v>960</v>
      </c>
      <c r="AS103" s="379"/>
      <c r="AT103" s="379"/>
      <c r="AU103" s="379"/>
      <c r="AV103" s="379"/>
      <c r="AW103" s="379"/>
      <c r="AX103" s="379"/>
      <c r="AY103" s="379"/>
    </row>
    <row r="104" spans="2:51" ht="54" customHeight="1">
      <c r="B104" s="131">
        <f t="shared" si="2"/>
        <v>83</v>
      </c>
      <c r="C104" s="394" t="s">
        <v>1313</v>
      </c>
      <c r="D104" s="394"/>
      <c r="E104" s="394"/>
      <c r="F104" s="394"/>
      <c r="G104" s="394"/>
      <c r="H104" s="394" t="s">
        <v>961</v>
      </c>
      <c r="I104" s="394"/>
      <c r="J104" s="394"/>
      <c r="K104" s="394"/>
      <c r="L104" s="394"/>
      <c r="M104" s="396" t="s">
        <v>755</v>
      </c>
      <c r="N104" s="397"/>
      <c r="O104" s="394" t="s">
        <v>346</v>
      </c>
      <c r="P104" s="394"/>
      <c r="Q104" s="338" t="s">
        <v>907</v>
      </c>
      <c r="R104" s="340"/>
      <c r="S104" s="512" t="s">
        <v>1408</v>
      </c>
      <c r="T104" s="394"/>
      <c r="U104" s="394"/>
      <c r="V104" s="394"/>
      <c r="W104" s="131" t="s">
        <v>345</v>
      </c>
      <c r="X104" s="394" t="s">
        <v>520</v>
      </c>
      <c r="Y104" s="394"/>
      <c r="Z104" s="394"/>
      <c r="AA104" s="394" t="s">
        <v>1078</v>
      </c>
      <c r="AB104" s="394"/>
      <c r="AC104" s="394"/>
      <c r="AD104" s="394"/>
      <c r="AE104" s="394">
        <v>0</v>
      </c>
      <c r="AF104" s="394"/>
      <c r="AG104" s="394">
        <v>3</v>
      </c>
      <c r="AH104" s="394"/>
      <c r="AI104" s="395" t="s">
        <v>343</v>
      </c>
      <c r="AJ104" s="394"/>
      <c r="AK104" s="412"/>
      <c r="AL104" s="379"/>
      <c r="AM104" s="379"/>
      <c r="AN104" s="379"/>
      <c r="AO104" s="379"/>
      <c r="AP104" s="379"/>
      <c r="AQ104" s="379"/>
      <c r="AR104" s="329" t="s">
        <v>962</v>
      </c>
      <c r="AS104" s="379"/>
      <c r="AT104" s="379"/>
      <c r="AU104" s="379"/>
      <c r="AV104" s="379"/>
      <c r="AW104" s="379"/>
      <c r="AX104" s="379"/>
      <c r="AY104" s="379"/>
    </row>
    <row r="105" spans="2:51" ht="54" customHeight="1">
      <c r="B105" s="131">
        <f t="shared" si="2"/>
        <v>84</v>
      </c>
      <c r="C105" s="394" t="s">
        <v>1312</v>
      </c>
      <c r="D105" s="394"/>
      <c r="E105" s="394"/>
      <c r="F105" s="394"/>
      <c r="G105" s="394"/>
      <c r="H105" s="394" t="s">
        <v>963</v>
      </c>
      <c r="I105" s="394"/>
      <c r="J105" s="394"/>
      <c r="K105" s="394"/>
      <c r="L105" s="394"/>
      <c r="M105" s="396" t="s">
        <v>755</v>
      </c>
      <c r="N105" s="397"/>
      <c r="O105" s="394" t="s">
        <v>346</v>
      </c>
      <c r="P105" s="394"/>
      <c r="Q105" s="338" t="s">
        <v>907</v>
      </c>
      <c r="R105" s="340"/>
      <c r="S105" s="394" t="s">
        <v>964</v>
      </c>
      <c r="T105" s="394"/>
      <c r="U105" s="394"/>
      <c r="V105" s="394"/>
      <c r="W105" s="131" t="s">
        <v>345</v>
      </c>
      <c r="X105" s="394" t="s">
        <v>520</v>
      </c>
      <c r="Y105" s="394"/>
      <c r="Z105" s="394"/>
      <c r="AA105" s="394" t="s">
        <v>965</v>
      </c>
      <c r="AB105" s="394"/>
      <c r="AC105" s="394"/>
      <c r="AD105" s="394"/>
      <c r="AE105" s="394">
        <v>0</v>
      </c>
      <c r="AF105" s="394"/>
      <c r="AG105" s="394">
        <v>7</v>
      </c>
      <c r="AH105" s="394"/>
      <c r="AI105" s="395" t="s">
        <v>343</v>
      </c>
      <c r="AJ105" s="394"/>
      <c r="AK105" s="412" t="s">
        <v>933</v>
      </c>
      <c r="AL105" s="379"/>
      <c r="AM105" s="379"/>
      <c r="AN105" s="379"/>
      <c r="AO105" s="379"/>
      <c r="AP105" s="379"/>
      <c r="AQ105" s="379"/>
      <c r="AR105" s="329" t="s">
        <v>932</v>
      </c>
      <c r="AS105" s="379"/>
      <c r="AT105" s="379"/>
      <c r="AU105" s="379"/>
      <c r="AV105" s="379"/>
      <c r="AW105" s="379"/>
      <c r="AX105" s="379"/>
      <c r="AY105" s="379"/>
    </row>
    <row r="106" spans="2:51" ht="69" customHeight="1">
      <c r="B106" s="500">
        <f>B105+1</f>
        <v>85</v>
      </c>
      <c r="C106" s="428" t="s">
        <v>1031</v>
      </c>
      <c r="D106" s="428"/>
      <c r="E106" s="428"/>
      <c r="F106" s="428"/>
      <c r="G106" s="428"/>
      <c r="H106" s="428" t="s">
        <v>966</v>
      </c>
      <c r="I106" s="428"/>
      <c r="J106" s="428"/>
      <c r="K106" s="428"/>
      <c r="L106" s="428"/>
      <c r="M106" s="488" t="s">
        <v>755</v>
      </c>
      <c r="N106" s="489"/>
      <c r="O106" s="422" t="s">
        <v>352</v>
      </c>
      <c r="P106" s="423"/>
      <c r="Q106" s="422" t="s">
        <v>907</v>
      </c>
      <c r="R106" s="423"/>
      <c r="S106" s="428" t="s">
        <v>1030</v>
      </c>
      <c r="T106" s="428"/>
      <c r="U106" s="428"/>
      <c r="V106" s="428"/>
      <c r="W106" s="126" t="s">
        <v>351</v>
      </c>
      <c r="X106" s="428" t="s">
        <v>520</v>
      </c>
      <c r="Y106" s="428"/>
      <c r="Z106" s="428"/>
      <c r="AA106" s="428" t="s">
        <v>968</v>
      </c>
      <c r="AB106" s="428"/>
      <c r="AC106" s="428"/>
      <c r="AD106" s="428"/>
      <c r="AE106" s="505">
        <v>0</v>
      </c>
      <c r="AF106" s="505"/>
      <c r="AG106" s="506">
        <v>5</v>
      </c>
      <c r="AH106" s="505"/>
      <c r="AI106" s="507" t="s">
        <v>237</v>
      </c>
      <c r="AJ106" s="505"/>
      <c r="AK106" s="508"/>
      <c r="AL106" s="508"/>
      <c r="AM106" s="508"/>
      <c r="AN106" s="508"/>
      <c r="AO106" s="508"/>
      <c r="AP106" s="508"/>
      <c r="AQ106" s="508"/>
      <c r="AR106" s="509" t="s">
        <v>967</v>
      </c>
      <c r="AS106" s="510"/>
      <c r="AT106" s="510"/>
      <c r="AU106" s="510"/>
      <c r="AV106" s="510"/>
      <c r="AW106" s="510"/>
      <c r="AX106" s="510"/>
      <c r="AY106" s="511"/>
    </row>
    <row r="107" spans="2:51" ht="43.5" customHeight="1">
      <c r="B107" s="500"/>
      <c r="C107" s="500"/>
      <c r="D107" s="500"/>
      <c r="E107" s="500"/>
      <c r="F107" s="500"/>
      <c r="G107" s="500"/>
      <c r="H107" s="500"/>
      <c r="I107" s="500"/>
      <c r="J107" s="500"/>
      <c r="K107" s="500"/>
      <c r="L107" s="500"/>
      <c r="M107" s="501"/>
      <c r="N107" s="502"/>
      <c r="O107" s="503"/>
      <c r="P107" s="504"/>
      <c r="Q107" s="127"/>
      <c r="R107" s="128"/>
      <c r="S107" s="500"/>
      <c r="T107" s="500"/>
      <c r="U107" s="500"/>
      <c r="V107" s="500"/>
      <c r="W107" s="124"/>
      <c r="X107" s="500"/>
      <c r="Y107" s="500"/>
      <c r="Z107" s="500"/>
      <c r="AA107" s="500"/>
      <c r="AB107" s="500"/>
      <c r="AC107" s="500"/>
      <c r="AD107" s="500"/>
      <c r="AE107" s="407">
        <v>31</v>
      </c>
      <c r="AF107" s="407"/>
      <c r="AG107" s="407">
        <v>63</v>
      </c>
      <c r="AH107" s="407"/>
      <c r="AI107" s="407" t="s">
        <v>1060</v>
      </c>
      <c r="AJ107" s="407"/>
      <c r="AK107" s="408"/>
      <c r="AL107" s="408"/>
      <c r="AM107" s="408"/>
      <c r="AN107" s="408"/>
      <c r="AO107" s="408"/>
      <c r="AP107" s="408"/>
      <c r="AQ107" s="408"/>
      <c r="AR107" s="329" t="s">
        <v>1409</v>
      </c>
      <c r="AS107" s="329"/>
      <c r="AT107" s="329"/>
      <c r="AU107" s="329"/>
      <c r="AV107" s="329"/>
      <c r="AW107" s="329"/>
      <c r="AX107" s="329"/>
      <c r="AY107" s="329"/>
    </row>
    <row r="108" spans="2:51" ht="43.5" customHeight="1">
      <c r="B108" s="429"/>
      <c r="C108" s="429"/>
      <c r="D108" s="429"/>
      <c r="E108" s="429"/>
      <c r="F108" s="429"/>
      <c r="G108" s="429"/>
      <c r="H108" s="429"/>
      <c r="I108" s="429"/>
      <c r="J108" s="429"/>
      <c r="K108" s="429"/>
      <c r="L108" s="429"/>
      <c r="M108" s="490"/>
      <c r="N108" s="491"/>
      <c r="O108" s="503"/>
      <c r="P108" s="504"/>
      <c r="Q108" s="129"/>
      <c r="R108" s="130"/>
      <c r="S108" s="429"/>
      <c r="T108" s="429"/>
      <c r="U108" s="429"/>
      <c r="V108" s="429"/>
      <c r="W108" s="125"/>
      <c r="X108" s="429"/>
      <c r="Y108" s="429"/>
      <c r="Z108" s="429"/>
      <c r="AA108" s="429"/>
      <c r="AB108" s="429"/>
      <c r="AC108" s="429"/>
      <c r="AD108" s="429"/>
      <c r="AE108" s="497">
        <v>116</v>
      </c>
      <c r="AF108" s="498"/>
      <c r="AG108" s="498">
        <v>178</v>
      </c>
      <c r="AH108" s="498"/>
      <c r="AI108" s="498" t="s">
        <v>1061</v>
      </c>
      <c r="AJ108" s="498"/>
      <c r="AK108" s="499"/>
      <c r="AL108" s="499"/>
      <c r="AM108" s="499"/>
      <c r="AN108" s="499"/>
      <c r="AO108" s="499"/>
      <c r="AP108" s="499"/>
      <c r="AQ108" s="499"/>
      <c r="AR108" s="329"/>
      <c r="AS108" s="329"/>
      <c r="AT108" s="329"/>
      <c r="AU108" s="329"/>
      <c r="AV108" s="329"/>
      <c r="AW108" s="329"/>
      <c r="AX108" s="329"/>
      <c r="AY108" s="329"/>
    </row>
    <row r="109" spans="2:51" ht="189" customHeight="1">
      <c r="B109" s="131">
        <f>B106+1</f>
        <v>86</v>
      </c>
      <c r="C109" s="394" t="s">
        <v>64</v>
      </c>
      <c r="D109" s="394"/>
      <c r="E109" s="394"/>
      <c r="F109" s="394"/>
      <c r="G109" s="394"/>
      <c r="H109" s="394" t="s">
        <v>82</v>
      </c>
      <c r="I109" s="394"/>
      <c r="J109" s="394"/>
      <c r="K109" s="394"/>
      <c r="L109" s="394"/>
      <c r="M109" s="396" t="s">
        <v>755</v>
      </c>
      <c r="N109" s="397"/>
      <c r="O109" s="394" t="s">
        <v>288</v>
      </c>
      <c r="P109" s="394"/>
      <c r="Q109" s="338" t="s">
        <v>885</v>
      </c>
      <c r="R109" s="340"/>
      <c r="S109" s="394" t="s">
        <v>143</v>
      </c>
      <c r="T109" s="394"/>
      <c r="U109" s="394"/>
      <c r="V109" s="394"/>
      <c r="W109" s="131" t="s">
        <v>287</v>
      </c>
      <c r="X109" s="394" t="s">
        <v>520</v>
      </c>
      <c r="Y109" s="394"/>
      <c r="Z109" s="394"/>
      <c r="AA109" s="394" t="s">
        <v>309</v>
      </c>
      <c r="AB109" s="394"/>
      <c r="AC109" s="394"/>
      <c r="AD109" s="394"/>
      <c r="AE109" s="394">
        <v>0</v>
      </c>
      <c r="AF109" s="394"/>
      <c r="AG109" s="394" t="s">
        <v>308</v>
      </c>
      <c r="AH109" s="394"/>
      <c r="AI109" s="395" t="s">
        <v>285</v>
      </c>
      <c r="AJ109" s="394"/>
      <c r="AK109" s="412" t="s">
        <v>285</v>
      </c>
      <c r="AL109" s="379"/>
      <c r="AM109" s="379"/>
      <c r="AN109" s="379"/>
      <c r="AO109" s="379"/>
      <c r="AP109" s="379"/>
      <c r="AQ109" s="379"/>
      <c r="AR109" s="329" t="s">
        <v>307</v>
      </c>
      <c r="AS109" s="379"/>
      <c r="AT109" s="379"/>
      <c r="AU109" s="379"/>
      <c r="AV109" s="379"/>
      <c r="AW109" s="379"/>
      <c r="AX109" s="379"/>
      <c r="AY109" s="379"/>
    </row>
    <row r="110" spans="2:51" ht="48" customHeight="1">
      <c r="B110" s="131">
        <f t="shared" si="2"/>
        <v>87</v>
      </c>
      <c r="C110" s="394" t="s">
        <v>68</v>
      </c>
      <c r="D110" s="394"/>
      <c r="E110" s="394"/>
      <c r="F110" s="394"/>
      <c r="G110" s="394"/>
      <c r="H110" s="394" t="s">
        <v>804</v>
      </c>
      <c r="I110" s="394"/>
      <c r="J110" s="394"/>
      <c r="K110" s="394"/>
      <c r="L110" s="394"/>
      <c r="M110" s="396" t="s">
        <v>755</v>
      </c>
      <c r="N110" s="397"/>
      <c r="O110" s="394" t="s">
        <v>306</v>
      </c>
      <c r="P110" s="394"/>
      <c r="Q110" s="422" t="s">
        <v>885</v>
      </c>
      <c r="R110" s="423"/>
      <c r="S110" s="428" t="s">
        <v>150</v>
      </c>
      <c r="T110" s="428"/>
      <c r="U110" s="428"/>
      <c r="V110" s="428"/>
      <c r="W110" s="131" t="s">
        <v>305</v>
      </c>
      <c r="X110" s="394" t="s">
        <v>520</v>
      </c>
      <c r="Y110" s="394"/>
      <c r="Z110" s="394"/>
      <c r="AA110" s="394" t="s">
        <v>303</v>
      </c>
      <c r="AB110" s="394"/>
      <c r="AC110" s="394"/>
      <c r="AD110" s="394"/>
      <c r="AE110" s="394">
        <v>0</v>
      </c>
      <c r="AF110" s="394"/>
      <c r="AG110" s="394">
        <v>3</v>
      </c>
      <c r="AH110" s="394"/>
      <c r="AI110" s="395" t="s">
        <v>302</v>
      </c>
      <c r="AJ110" s="394"/>
      <c r="AK110" s="412" t="s">
        <v>302</v>
      </c>
      <c r="AL110" s="379"/>
      <c r="AM110" s="379"/>
      <c r="AN110" s="379"/>
      <c r="AO110" s="379"/>
      <c r="AP110" s="379"/>
      <c r="AQ110" s="379"/>
      <c r="AR110" s="329" t="s">
        <v>301</v>
      </c>
      <c r="AS110" s="379"/>
      <c r="AT110" s="379"/>
      <c r="AU110" s="379"/>
      <c r="AV110" s="379"/>
      <c r="AW110" s="379"/>
      <c r="AX110" s="379"/>
      <c r="AY110" s="379"/>
    </row>
    <row r="111" spans="2:51" ht="53.25" customHeight="1">
      <c r="B111" s="131">
        <f t="shared" si="2"/>
        <v>88</v>
      </c>
      <c r="C111" s="394" t="s">
        <v>300</v>
      </c>
      <c r="D111" s="394"/>
      <c r="E111" s="394"/>
      <c r="F111" s="394"/>
      <c r="G111" s="394"/>
      <c r="H111" s="394" t="s">
        <v>96</v>
      </c>
      <c r="I111" s="394"/>
      <c r="J111" s="394"/>
      <c r="K111" s="394"/>
      <c r="L111" s="394"/>
      <c r="M111" s="396" t="s">
        <v>755</v>
      </c>
      <c r="N111" s="397"/>
      <c r="O111" s="394" t="s">
        <v>299</v>
      </c>
      <c r="P111" s="394"/>
      <c r="Q111" s="503"/>
      <c r="R111" s="504"/>
      <c r="S111" s="500"/>
      <c r="T111" s="500"/>
      <c r="U111" s="500"/>
      <c r="V111" s="500"/>
      <c r="W111" s="131" t="s">
        <v>234</v>
      </c>
      <c r="X111" s="394" t="s">
        <v>269</v>
      </c>
      <c r="Y111" s="394"/>
      <c r="Z111" s="394"/>
      <c r="AA111" s="394" t="s">
        <v>298</v>
      </c>
      <c r="AB111" s="394"/>
      <c r="AC111" s="394"/>
      <c r="AD111" s="394"/>
      <c r="AE111" s="394">
        <v>0</v>
      </c>
      <c r="AF111" s="394"/>
      <c r="AG111" s="394">
        <v>204.5</v>
      </c>
      <c r="AH111" s="394"/>
      <c r="AI111" s="395" t="s">
        <v>232</v>
      </c>
      <c r="AJ111" s="394"/>
      <c r="AK111" s="520" t="s">
        <v>509</v>
      </c>
      <c r="AL111" s="413"/>
      <c r="AM111" s="413"/>
      <c r="AN111" s="413"/>
      <c r="AO111" s="413"/>
      <c r="AP111" s="413"/>
      <c r="AQ111" s="413"/>
      <c r="AR111" s="379" t="s">
        <v>186</v>
      </c>
      <c r="AS111" s="379"/>
      <c r="AT111" s="379"/>
      <c r="AU111" s="379"/>
      <c r="AV111" s="379"/>
      <c r="AW111" s="379"/>
      <c r="AX111" s="379"/>
      <c r="AY111" s="379"/>
    </row>
    <row r="112" spans="2:51" ht="39" customHeight="1">
      <c r="B112" s="131">
        <f t="shared" si="2"/>
        <v>89</v>
      </c>
      <c r="C112" s="394" t="s">
        <v>297</v>
      </c>
      <c r="D112" s="394"/>
      <c r="E112" s="394"/>
      <c r="F112" s="394"/>
      <c r="G112" s="394"/>
      <c r="H112" s="394" t="s">
        <v>97</v>
      </c>
      <c r="I112" s="394"/>
      <c r="J112" s="394"/>
      <c r="K112" s="394"/>
      <c r="L112" s="394"/>
      <c r="M112" s="396" t="s">
        <v>755</v>
      </c>
      <c r="N112" s="397"/>
      <c r="O112" s="394" t="s">
        <v>296</v>
      </c>
      <c r="P112" s="394"/>
      <c r="Q112" s="424"/>
      <c r="R112" s="425"/>
      <c r="S112" s="429"/>
      <c r="T112" s="429"/>
      <c r="U112" s="429"/>
      <c r="V112" s="429"/>
      <c r="W112" s="131" t="s">
        <v>239</v>
      </c>
      <c r="X112" s="394" t="s">
        <v>295</v>
      </c>
      <c r="Y112" s="394"/>
      <c r="Z112" s="394"/>
      <c r="AA112" s="394" t="s">
        <v>294</v>
      </c>
      <c r="AB112" s="394"/>
      <c r="AC112" s="394"/>
      <c r="AD112" s="394"/>
      <c r="AE112" s="394">
        <v>0</v>
      </c>
      <c r="AF112" s="394"/>
      <c r="AG112" s="394">
        <v>204.5</v>
      </c>
      <c r="AH112" s="394"/>
      <c r="AI112" s="395" t="s">
        <v>237</v>
      </c>
      <c r="AJ112" s="394"/>
      <c r="AK112" s="520" t="s">
        <v>509</v>
      </c>
      <c r="AL112" s="413"/>
      <c r="AM112" s="413"/>
      <c r="AN112" s="413"/>
      <c r="AO112" s="413"/>
      <c r="AP112" s="413"/>
      <c r="AQ112" s="413"/>
      <c r="AR112" s="379" t="s">
        <v>186</v>
      </c>
      <c r="AS112" s="379"/>
      <c r="AT112" s="379"/>
      <c r="AU112" s="379"/>
      <c r="AV112" s="379"/>
      <c r="AW112" s="379"/>
      <c r="AX112" s="379"/>
      <c r="AY112" s="379"/>
    </row>
    <row r="113" spans="2:51" ht="27.75" customHeight="1">
      <c r="B113" s="131">
        <f t="shared" si="2"/>
        <v>90</v>
      </c>
      <c r="C113" s="394" t="s">
        <v>293</v>
      </c>
      <c r="D113" s="394"/>
      <c r="E113" s="394"/>
      <c r="F113" s="394"/>
      <c r="G113" s="394"/>
      <c r="H113" s="394" t="s">
        <v>99</v>
      </c>
      <c r="I113" s="394"/>
      <c r="J113" s="394"/>
      <c r="K113" s="394"/>
      <c r="L113" s="394"/>
      <c r="M113" s="396" t="s">
        <v>755</v>
      </c>
      <c r="N113" s="397"/>
      <c r="O113" s="394" t="s">
        <v>292</v>
      </c>
      <c r="P113" s="394"/>
      <c r="Q113" s="422" t="s">
        <v>885</v>
      </c>
      <c r="R113" s="423"/>
      <c r="S113" s="428" t="s">
        <v>151</v>
      </c>
      <c r="T113" s="428"/>
      <c r="U113" s="428"/>
      <c r="V113" s="428"/>
      <c r="W113" s="131" t="s">
        <v>291</v>
      </c>
      <c r="X113" s="394" t="s">
        <v>520</v>
      </c>
      <c r="Y113" s="394"/>
      <c r="Z113" s="394"/>
      <c r="AA113" s="394" t="s">
        <v>290</v>
      </c>
      <c r="AB113" s="394"/>
      <c r="AC113" s="394"/>
      <c r="AD113" s="394"/>
      <c r="AE113" s="394">
        <v>0</v>
      </c>
      <c r="AF113" s="394"/>
      <c r="AG113" s="394">
        <v>2045</v>
      </c>
      <c r="AH113" s="394"/>
      <c r="AI113" s="395" t="s">
        <v>289</v>
      </c>
      <c r="AJ113" s="394"/>
      <c r="AK113" s="329" t="s">
        <v>188</v>
      </c>
      <c r="AL113" s="379"/>
      <c r="AM113" s="379"/>
      <c r="AN113" s="379"/>
      <c r="AO113" s="379"/>
      <c r="AP113" s="379"/>
      <c r="AQ113" s="379"/>
      <c r="AR113" s="379" t="s">
        <v>187</v>
      </c>
      <c r="AS113" s="379"/>
      <c r="AT113" s="379"/>
      <c r="AU113" s="379"/>
      <c r="AV113" s="379"/>
      <c r="AW113" s="379"/>
      <c r="AX113" s="379"/>
      <c r="AY113" s="379"/>
    </row>
    <row r="114" spans="2:51" ht="28.5" customHeight="1">
      <c r="B114" s="131">
        <f t="shared" si="2"/>
        <v>91</v>
      </c>
      <c r="C114" s="394" t="s">
        <v>69</v>
      </c>
      <c r="D114" s="394"/>
      <c r="E114" s="394"/>
      <c r="F114" s="394"/>
      <c r="G114" s="394"/>
      <c r="H114" s="394" t="s">
        <v>100</v>
      </c>
      <c r="I114" s="394"/>
      <c r="J114" s="394"/>
      <c r="K114" s="394"/>
      <c r="L114" s="394"/>
      <c r="M114" s="396" t="s">
        <v>755</v>
      </c>
      <c r="N114" s="397"/>
      <c r="O114" s="394" t="s">
        <v>288</v>
      </c>
      <c r="P114" s="394"/>
      <c r="Q114" s="424"/>
      <c r="R114" s="425"/>
      <c r="S114" s="429"/>
      <c r="T114" s="429"/>
      <c r="U114" s="429"/>
      <c r="V114" s="429"/>
      <c r="W114" s="131" t="s">
        <v>287</v>
      </c>
      <c r="X114" s="394" t="s">
        <v>520</v>
      </c>
      <c r="Y114" s="394"/>
      <c r="Z114" s="394"/>
      <c r="AA114" s="394" t="s">
        <v>286</v>
      </c>
      <c r="AB114" s="394"/>
      <c r="AC114" s="394"/>
      <c r="AD114" s="394"/>
      <c r="AE114" s="394">
        <v>0</v>
      </c>
      <c r="AF114" s="394"/>
      <c r="AG114" s="394">
        <v>1</v>
      </c>
      <c r="AH114" s="394"/>
      <c r="AI114" s="395" t="s">
        <v>285</v>
      </c>
      <c r="AJ114" s="394"/>
      <c r="AK114" s="412" t="s">
        <v>285</v>
      </c>
      <c r="AL114" s="379"/>
      <c r="AM114" s="379"/>
      <c r="AN114" s="379"/>
      <c r="AO114" s="379"/>
      <c r="AP114" s="379"/>
      <c r="AQ114" s="379"/>
      <c r="AR114" s="329" t="s">
        <v>284</v>
      </c>
      <c r="AS114" s="379"/>
      <c r="AT114" s="379"/>
      <c r="AU114" s="379"/>
      <c r="AV114" s="379"/>
      <c r="AW114" s="379"/>
      <c r="AX114" s="379"/>
      <c r="AY114" s="379"/>
    </row>
    <row r="115" spans="2:51">
      <c r="B115" s="131">
        <f t="shared" si="2"/>
        <v>92</v>
      </c>
      <c r="C115" s="377" t="s">
        <v>283</v>
      </c>
      <c r="D115" s="377"/>
      <c r="E115" s="377"/>
      <c r="F115" s="377"/>
      <c r="G115" s="377"/>
      <c r="H115" s="377" t="s">
        <v>118</v>
      </c>
      <c r="I115" s="377"/>
      <c r="J115" s="377"/>
      <c r="K115" s="377"/>
      <c r="L115" s="377"/>
      <c r="M115" s="396" t="s">
        <v>755</v>
      </c>
      <c r="N115" s="397"/>
      <c r="O115" s="377" t="s">
        <v>282</v>
      </c>
      <c r="P115" s="377"/>
      <c r="Q115" s="338" t="s">
        <v>885</v>
      </c>
      <c r="R115" s="340"/>
      <c r="S115" s="377" t="s">
        <v>160</v>
      </c>
      <c r="T115" s="377"/>
      <c r="U115" s="377"/>
      <c r="V115" s="377"/>
      <c r="W115" s="132" t="s">
        <v>255</v>
      </c>
      <c r="X115" s="377" t="s">
        <v>254</v>
      </c>
      <c r="Y115" s="377"/>
      <c r="Z115" s="377"/>
      <c r="AA115" s="377" t="s">
        <v>281</v>
      </c>
      <c r="AB115" s="377"/>
      <c r="AC115" s="377"/>
      <c r="AD115" s="377"/>
      <c r="AE115" s="377">
        <v>0</v>
      </c>
      <c r="AF115" s="377"/>
      <c r="AG115" s="377">
        <v>25.5</v>
      </c>
      <c r="AH115" s="377"/>
      <c r="AI115" s="377" t="s">
        <v>585</v>
      </c>
      <c r="AJ115" s="377"/>
      <c r="AK115" s="412" t="s">
        <v>252</v>
      </c>
      <c r="AL115" s="379"/>
      <c r="AM115" s="379"/>
      <c r="AN115" s="379"/>
      <c r="AO115" s="379"/>
      <c r="AP115" s="379"/>
      <c r="AQ115" s="379"/>
      <c r="AR115" s="379"/>
      <c r="AS115" s="379"/>
      <c r="AT115" s="379"/>
      <c r="AU115" s="379"/>
      <c r="AV115" s="379"/>
      <c r="AW115" s="379"/>
      <c r="AX115" s="379"/>
      <c r="AY115" s="379"/>
    </row>
    <row r="116" spans="2:51">
      <c r="B116" s="131">
        <f t="shared" si="2"/>
        <v>93</v>
      </c>
      <c r="C116" s="377" t="s">
        <v>280</v>
      </c>
      <c r="D116" s="377"/>
      <c r="E116" s="377"/>
      <c r="F116" s="377"/>
      <c r="G116" s="377"/>
      <c r="H116" s="377" t="s">
        <v>77</v>
      </c>
      <c r="I116" s="377"/>
      <c r="J116" s="377"/>
      <c r="K116" s="377"/>
      <c r="L116" s="377"/>
      <c r="M116" s="396" t="s">
        <v>756</v>
      </c>
      <c r="N116" s="397"/>
      <c r="O116" s="377" t="s">
        <v>235</v>
      </c>
      <c r="P116" s="377"/>
      <c r="Q116" s="338" t="s">
        <v>885</v>
      </c>
      <c r="R116" s="340"/>
      <c r="S116" s="377" t="s">
        <v>142</v>
      </c>
      <c r="T116" s="377"/>
      <c r="U116" s="377"/>
      <c r="V116" s="377"/>
      <c r="W116" s="132" t="s">
        <v>234</v>
      </c>
      <c r="X116" s="377" t="s">
        <v>244</v>
      </c>
      <c r="Y116" s="377"/>
      <c r="Z116" s="377"/>
      <c r="AA116" s="377" t="s">
        <v>279</v>
      </c>
      <c r="AB116" s="377"/>
      <c r="AC116" s="377"/>
      <c r="AD116" s="377"/>
      <c r="AE116" s="377">
        <v>0</v>
      </c>
      <c r="AF116" s="377"/>
      <c r="AG116" s="377">
        <v>100</v>
      </c>
      <c r="AH116" s="377"/>
      <c r="AI116" s="377" t="s">
        <v>586</v>
      </c>
      <c r="AJ116" s="377"/>
      <c r="AK116" s="412" t="s">
        <v>232</v>
      </c>
      <c r="AL116" s="379"/>
      <c r="AM116" s="379"/>
      <c r="AN116" s="379"/>
      <c r="AO116" s="379"/>
      <c r="AP116" s="379"/>
      <c r="AQ116" s="379"/>
      <c r="AR116" s="379"/>
      <c r="AS116" s="379"/>
      <c r="AT116" s="379"/>
      <c r="AU116" s="379"/>
      <c r="AV116" s="379"/>
      <c r="AW116" s="379"/>
      <c r="AX116" s="379"/>
      <c r="AY116" s="379"/>
    </row>
    <row r="117" spans="2:51">
      <c r="B117" s="131">
        <f t="shared" si="2"/>
        <v>94</v>
      </c>
      <c r="C117" s="377" t="s">
        <v>278</v>
      </c>
      <c r="D117" s="377"/>
      <c r="E117" s="377"/>
      <c r="F117" s="377"/>
      <c r="G117" s="377"/>
      <c r="H117" s="377" t="s">
        <v>80</v>
      </c>
      <c r="I117" s="377"/>
      <c r="J117" s="377"/>
      <c r="K117" s="377"/>
      <c r="L117" s="377"/>
      <c r="M117" s="396" t="s">
        <v>756</v>
      </c>
      <c r="N117" s="397"/>
      <c r="O117" s="377" t="s">
        <v>257</v>
      </c>
      <c r="P117" s="377"/>
      <c r="Q117" s="338" t="s">
        <v>885</v>
      </c>
      <c r="R117" s="340"/>
      <c r="S117" s="377" t="s">
        <v>172</v>
      </c>
      <c r="T117" s="377"/>
      <c r="U117" s="377"/>
      <c r="V117" s="377"/>
      <c r="W117" s="132" t="s">
        <v>255</v>
      </c>
      <c r="X117" s="377" t="s">
        <v>277</v>
      </c>
      <c r="Y117" s="377"/>
      <c r="Z117" s="377"/>
      <c r="AA117" s="377" t="s">
        <v>276</v>
      </c>
      <c r="AB117" s="377"/>
      <c r="AC117" s="377"/>
      <c r="AD117" s="377"/>
      <c r="AE117" s="377">
        <v>-40</v>
      </c>
      <c r="AF117" s="377"/>
      <c r="AG117" s="377">
        <v>215</v>
      </c>
      <c r="AH117" s="377"/>
      <c r="AI117" s="377" t="s">
        <v>452</v>
      </c>
      <c r="AJ117" s="377"/>
      <c r="AK117" s="412" t="s">
        <v>252</v>
      </c>
      <c r="AL117" s="379"/>
      <c r="AM117" s="379"/>
      <c r="AN117" s="379"/>
      <c r="AO117" s="379"/>
      <c r="AP117" s="379"/>
      <c r="AQ117" s="379"/>
      <c r="AR117" s="379"/>
      <c r="AS117" s="379"/>
      <c r="AT117" s="379"/>
      <c r="AU117" s="379"/>
      <c r="AV117" s="379"/>
      <c r="AW117" s="379"/>
      <c r="AX117" s="379"/>
      <c r="AY117" s="379"/>
    </row>
    <row r="118" spans="2:51">
      <c r="B118" s="131">
        <f t="shared" si="2"/>
        <v>95</v>
      </c>
      <c r="C118" s="377" t="s">
        <v>65</v>
      </c>
      <c r="D118" s="377"/>
      <c r="E118" s="377"/>
      <c r="F118" s="377"/>
      <c r="G118" s="377"/>
      <c r="H118" s="377" t="s">
        <v>87</v>
      </c>
      <c r="I118" s="377"/>
      <c r="J118" s="377"/>
      <c r="K118" s="377"/>
      <c r="L118" s="377"/>
      <c r="M118" s="396" t="s">
        <v>756</v>
      </c>
      <c r="N118" s="397"/>
      <c r="O118" s="377" t="s">
        <v>235</v>
      </c>
      <c r="P118" s="377"/>
      <c r="Q118" s="422" t="s">
        <v>885</v>
      </c>
      <c r="R118" s="423"/>
      <c r="S118" s="428" t="s">
        <v>1458</v>
      </c>
      <c r="T118" s="428"/>
      <c r="U118" s="428"/>
      <c r="V118" s="428"/>
      <c r="W118" s="132" t="s">
        <v>234</v>
      </c>
      <c r="X118" s="377" t="s">
        <v>275</v>
      </c>
      <c r="Y118" s="377"/>
      <c r="Z118" s="377"/>
      <c r="AA118" s="377" t="s">
        <v>274</v>
      </c>
      <c r="AB118" s="377"/>
      <c r="AC118" s="377"/>
      <c r="AD118" s="377"/>
      <c r="AE118" s="377">
        <v>0</v>
      </c>
      <c r="AF118" s="377"/>
      <c r="AG118" s="377">
        <v>1</v>
      </c>
      <c r="AH118" s="377"/>
      <c r="AI118" s="378" t="s">
        <v>232</v>
      </c>
      <c r="AJ118" s="377"/>
      <c r="AK118" s="412" t="s">
        <v>232</v>
      </c>
      <c r="AL118" s="379"/>
      <c r="AM118" s="379"/>
      <c r="AN118" s="379"/>
      <c r="AO118" s="379"/>
      <c r="AP118" s="379"/>
      <c r="AQ118" s="379"/>
      <c r="AR118" s="329" t="s">
        <v>273</v>
      </c>
      <c r="AS118" s="379"/>
      <c r="AT118" s="379"/>
      <c r="AU118" s="379"/>
      <c r="AV118" s="379"/>
      <c r="AW118" s="379"/>
      <c r="AX118" s="379"/>
      <c r="AY118" s="379"/>
    </row>
    <row r="119" spans="2:51">
      <c r="B119" s="131">
        <f t="shared" si="2"/>
        <v>96</v>
      </c>
      <c r="C119" s="377" t="s">
        <v>66</v>
      </c>
      <c r="D119" s="377"/>
      <c r="E119" s="377"/>
      <c r="F119" s="377"/>
      <c r="G119" s="377"/>
      <c r="H119" s="377" t="s">
        <v>88</v>
      </c>
      <c r="I119" s="377"/>
      <c r="J119" s="377"/>
      <c r="K119" s="377"/>
      <c r="L119" s="377"/>
      <c r="M119" s="396" t="s">
        <v>756</v>
      </c>
      <c r="N119" s="397"/>
      <c r="O119" s="377" t="s">
        <v>240</v>
      </c>
      <c r="P119" s="377"/>
      <c r="Q119" s="424"/>
      <c r="R119" s="425"/>
      <c r="S119" s="429"/>
      <c r="T119" s="429"/>
      <c r="U119" s="429"/>
      <c r="V119" s="429"/>
      <c r="W119" s="132" t="s">
        <v>239</v>
      </c>
      <c r="X119" s="377" t="s">
        <v>272</v>
      </c>
      <c r="Y119" s="377"/>
      <c r="Z119" s="377"/>
      <c r="AA119" s="377" t="s">
        <v>271</v>
      </c>
      <c r="AB119" s="377"/>
      <c r="AC119" s="377"/>
      <c r="AD119" s="377"/>
      <c r="AE119" s="377">
        <v>0</v>
      </c>
      <c r="AF119" s="377"/>
      <c r="AG119" s="377">
        <v>255</v>
      </c>
      <c r="AH119" s="377"/>
      <c r="AI119" s="377" t="s">
        <v>581</v>
      </c>
      <c r="AJ119" s="377"/>
      <c r="AK119" s="412" t="s">
        <v>237</v>
      </c>
      <c r="AL119" s="379"/>
      <c r="AM119" s="379"/>
      <c r="AN119" s="379"/>
      <c r="AO119" s="379"/>
      <c r="AP119" s="379"/>
      <c r="AQ119" s="379"/>
      <c r="AR119" s="413"/>
      <c r="AS119" s="413"/>
      <c r="AT119" s="413"/>
      <c r="AU119" s="413"/>
      <c r="AV119" s="413"/>
      <c r="AW119" s="413"/>
      <c r="AX119" s="413"/>
      <c r="AY119" s="413"/>
    </row>
    <row r="120" spans="2:51">
      <c r="B120" s="131">
        <f t="shared" si="2"/>
        <v>97</v>
      </c>
      <c r="C120" s="377" t="s">
        <v>270</v>
      </c>
      <c r="D120" s="377"/>
      <c r="E120" s="377"/>
      <c r="F120" s="377"/>
      <c r="G120" s="377"/>
      <c r="H120" s="377" t="s">
        <v>89</v>
      </c>
      <c r="I120" s="377"/>
      <c r="J120" s="377"/>
      <c r="K120" s="377"/>
      <c r="L120" s="377"/>
      <c r="M120" s="396" t="s">
        <v>756</v>
      </c>
      <c r="N120" s="397"/>
      <c r="O120" s="377" t="s">
        <v>235</v>
      </c>
      <c r="P120" s="377"/>
      <c r="Q120" s="338" t="s">
        <v>885</v>
      </c>
      <c r="R120" s="340"/>
      <c r="S120" s="377" t="s">
        <v>145</v>
      </c>
      <c r="T120" s="377"/>
      <c r="U120" s="377"/>
      <c r="V120" s="377"/>
      <c r="W120" s="132" t="s">
        <v>234</v>
      </c>
      <c r="X120" s="377" t="s">
        <v>269</v>
      </c>
      <c r="Y120" s="377"/>
      <c r="Z120" s="377"/>
      <c r="AA120" s="377" t="s">
        <v>268</v>
      </c>
      <c r="AB120" s="377"/>
      <c r="AC120" s="377"/>
      <c r="AD120" s="377"/>
      <c r="AE120" s="377">
        <v>0</v>
      </c>
      <c r="AF120" s="377"/>
      <c r="AG120" s="377">
        <v>655.35</v>
      </c>
      <c r="AH120" s="377"/>
      <c r="AI120" s="377" t="s">
        <v>581</v>
      </c>
      <c r="AJ120" s="377"/>
      <c r="AK120" s="412" t="s">
        <v>232</v>
      </c>
      <c r="AL120" s="379"/>
      <c r="AM120" s="379"/>
      <c r="AN120" s="379"/>
      <c r="AO120" s="379"/>
      <c r="AP120" s="379"/>
      <c r="AQ120" s="379"/>
      <c r="AR120" s="413"/>
      <c r="AS120" s="413"/>
      <c r="AT120" s="413"/>
      <c r="AU120" s="413"/>
      <c r="AV120" s="413"/>
      <c r="AW120" s="413"/>
      <c r="AX120" s="413"/>
      <c r="AY120" s="413"/>
    </row>
    <row r="121" spans="2:51">
      <c r="B121" s="131">
        <f t="shared" si="2"/>
        <v>98</v>
      </c>
      <c r="C121" s="377" t="s">
        <v>267</v>
      </c>
      <c r="D121" s="377"/>
      <c r="E121" s="377"/>
      <c r="F121" s="377"/>
      <c r="G121" s="377"/>
      <c r="H121" s="377" t="s">
        <v>91</v>
      </c>
      <c r="I121" s="377"/>
      <c r="J121" s="377"/>
      <c r="K121" s="377"/>
      <c r="L121" s="377"/>
      <c r="M121" s="396" t="s">
        <v>756</v>
      </c>
      <c r="N121" s="397"/>
      <c r="O121" s="377" t="s">
        <v>250</v>
      </c>
      <c r="P121" s="377"/>
      <c r="Q121" s="338" t="s">
        <v>885</v>
      </c>
      <c r="R121" s="340"/>
      <c r="S121" s="377" t="s">
        <v>147</v>
      </c>
      <c r="T121" s="377"/>
      <c r="U121" s="377"/>
      <c r="V121" s="377"/>
      <c r="W121" s="132" t="s">
        <v>249</v>
      </c>
      <c r="X121" s="377" t="s">
        <v>248</v>
      </c>
      <c r="Y121" s="377"/>
      <c r="Z121" s="377"/>
      <c r="AA121" s="377" t="s">
        <v>266</v>
      </c>
      <c r="AB121" s="377"/>
      <c r="AC121" s="377"/>
      <c r="AD121" s="377"/>
      <c r="AE121" s="377">
        <v>0</v>
      </c>
      <c r="AF121" s="377"/>
      <c r="AG121" s="377">
        <v>16777215</v>
      </c>
      <c r="AH121" s="377"/>
      <c r="AI121" s="377" t="s">
        <v>265</v>
      </c>
      <c r="AJ121" s="377"/>
      <c r="AK121" s="412" t="s">
        <v>246</v>
      </c>
      <c r="AL121" s="379"/>
      <c r="AM121" s="379"/>
      <c r="AN121" s="379"/>
      <c r="AO121" s="379"/>
      <c r="AP121" s="379"/>
      <c r="AQ121" s="379"/>
      <c r="AR121" s="413"/>
      <c r="AS121" s="413"/>
      <c r="AT121" s="413"/>
      <c r="AU121" s="413"/>
      <c r="AV121" s="413"/>
      <c r="AW121" s="413"/>
      <c r="AX121" s="413"/>
      <c r="AY121" s="413"/>
    </row>
    <row r="122" spans="2:51">
      <c r="B122" s="131">
        <f t="shared" si="2"/>
        <v>99</v>
      </c>
      <c r="C122" s="377" t="s">
        <v>596</v>
      </c>
      <c r="D122" s="377"/>
      <c r="E122" s="377"/>
      <c r="F122" s="377"/>
      <c r="G122" s="377"/>
      <c r="H122" s="377" t="s">
        <v>92</v>
      </c>
      <c r="I122" s="377"/>
      <c r="J122" s="377"/>
      <c r="K122" s="377"/>
      <c r="L122" s="377"/>
      <c r="M122" s="396" t="s">
        <v>756</v>
      </c>
      <c r="N122" s="397"/>
      <c r="O122" s="377" t="s">
        <v>264</v>
      </c>
      <c r="P122" s="377"/>
      <c r="Q122" s="338" t="s">
        <v>885</v>
      </c>
      <c r="R122" s="340"/>
      <c r="S122" s="377" t="s">
        <v>148</v>
      </c>
      <c r="T122" s="377"/>
      <c r="U122" s="377"/>
      <c r="V122" s="377"/>
      <c r="W122" s="132" t="s">
        <v>263</v>
      </c>
      <c r="X122" s="377" t="s">
        <v>262</v>
      </c>
      <c r="Y122" s="377"/>
      <c r="Z122" s="377"/>
      <c r="AA122" s="377" t="s">
        <v>261</v>
      </c>
      <c r="AB122" s="377"/>
      <c r="AC122" s="377"/>
      <c r="AD122" s="377"/>
      <c r="AE122" s="377">
        <v>0</v>
      </c>
      <c r="AF122" s="377"/>
      <c r="AG122" s="377">
        <v>2.5500000000000003</v>
      </c>
      <c r="AH122" s="377"/>
      <c r="AI122" s="377" t="s">
        <v>260</v>
      </c>
      <c r="AJ122" s="377"/>
      <c r="AK122" s="412" t="s">
        <v>259</v>
      </c>
      <c r="AL122" s="379"/>
      <c r="AM122" s="379"/>
      <c r="AN122" s="379"/>
      <c r="AO122" s="379"/>
      <c r="AP122" s="379"/>
      <c r="AQ122" s="379"/>
      <c r="AR122" s="413"/>
      <c r="AS122" s="413"/>
      <c r="AT122" s="413"/>
      <c r="AU122" s="413"/>
      <c r="AV122" s="413"/>
      <c r="AW122" s="413"/>
      <c r="AX122" s="413"/>
      <c r="AY122" s="413"/>
    </row>
    <row r="123" spans="2:51">
      <c r="B123" s="131">
        <f t="shared" si="2"/>
        <v>100</v>
      </c>
      <c r="C123" s="377" t="s">
        <v>258</v>
      </c>
      <c r="D123" s="377"/>
      <c r="E123" s="377"/>
      <c r="F123" s="377"/>
      <c r="G123" s="377"/>
      <c r="H123" s="377" t="s">
        <v>805</v>
      </c>
      <c r="I123" s="377"/>
      <c r="J123" s="377"/>
      <c r="K123" s="377"/>
      <c r="L123" s="377"/>
      <c r="M123" s="396" t="s">
        <v>756</v>
      </c>
      <c r="N123" s="397"/>
      <c r="O123" s="377" t="s">
        <v>257</v>
      </c>
      <c r="P123" s="377"/>
      <c r="Q123" s="338" t="s">
        <v>885</v>
      </c>
      <c r="R123" s="340"/>
      <c r="S123" s="377" t="s">
        <v>256</v>
      </c>
      <c r="T123" s="377"/>
      <c r="U123" s="377"/>
      <c r="V123" s="377"/>
      <c r="W123" s="132" t="s">
        <v>255</v>
      </c>
      <c r="X123" s="377" t="s">
        <v>254</v>
      </c>
      <c r="Y123" s="377"/>
      <c r="Z123" s="377"/>
      <c r="AA123" s="377" t="s">
        <v>253</v>
      </c>
      <c r="AB123" s="377"/>
      <c r="AC123" s="377"/>
      <c r="AD123" s="377"/>
      <c r="AE123" s="377">
        <v>0</v>
      </c>
      <c r="AF123" s="377"/>
      <c r="AG123" s="377">
        <v>6553.5</v>
      </c>
      <c r="AH123" s="377"/>
      <c r="AI123" s="377" t="s">
        <v>587</v>
      </c>
      <c r="AJ123" s="377"/>
      <c r="AK123" s="412" t="s">
        <v>252</v>
      </c>
      <c r="AL123" s="379"/>
      <c r="AM123" s="379"/>
      <c r="AN123" s="379"/>
      <c r="AO123" s="379"/>
      <c r="AP123" s="379"/>
      <c r="AQ123" s="379"/>
      <c r="AR123" s="413"/>
      <c r="AS123" s="413"/>
      <c r="AT123" s="413"/>
      <c r="AU123" s="413"/>
      <c r="AV123" s="413"/>
      <c r="AW123" s="413"/>
      <c r="AX123" s="413"/>
      <c r="AY123" s="413"/>
    </row>
    <row r="124" spans="2:51">
      <c r="B124" s="131">
        <f t="shared" si="2"/>
        <v>101</v>
      </c>
      <c r="C124" s="377" t="s">
        <v>197</v>
      </c>
      <c r="D124" s="377"/>
      <c r="E124" s="377"/>
      <c r="F124" s="377"/>
      <c r="G124" s="377"/>
      <c r="H124" s="377" t="s">
        <v>98</v>
      </c>
      <c r="I124" s="377"/>
      <c r="J124" s="377"/>
      <c r="K124" s="377"/>
      <c r="L124" s="377"/>
      <c r="M124" s="396" t="s">
        <v>756</v>
      </c>
      <c r="N124" s="397"/>
      <c r="O124" s="377" t="s">
        <v>194</v>
      </c>
      <c r="P124" s="377"/>
      <c r="Q124" s="338" t="s">
        <v>885</v>
      </c>
      <c r="R124" s="340"/>
      <c r="S124" s="377" t="s">
        <v>149</v>
      </c>
      <c r="T124" s="377"/>
      <c r="U124" s="377"/>
      <c r="V124" s="377"/>
      <c r="W124" s="132" t="s">
        <v>33</v>
      </c>
      <c r="X124" s="377" t="s">
        <v>563</v>
      </c>
      <c r="Y124" s="377"/>
      <c r="Z124" s="377"/>
      <c r="AA124" s="377" t="s">
        <v>175</v>
      </c>
      <c r="AB124" s="377"/>
      <c r="AC124" s="377"/>
      <c r="AD124" s="377"/>
      <c r="AE124" s="377">
        <v>0</v>
      </c>
      <c r="AF124" s="377"/>
      <c r="AG124" s="377">
        <v>100</v>
      </c>
      <c r="AH124" s="377"/>
      <c r="AI124" s="377" t="s">
        <v>588</v>
      </c>
      <c r="AJ124" s="377"/>
      <c r="AK124" s="519" t="s">
        <v>565</v>
      </c>
      <c r="AL124" s="410"/>
      <c r="AM124" s="410"/>
      <c r="AN124" s="410"/>
      <c r="AO124" s="410"/>
      <c r="AP124" s="410"/>
      <c r="AQ124" s="410"/>
      <c r="AR124" s="413" t="s">
        <v>593</v>
      </c>
      <c r="AS124" s="413"/>
      <c r="AT124" s="413"/>
      <c r="AU124" s="413"/>
      <c r="AV124" s="413"/>
      <c r="AW124" s="413"/>
      <c r="AX124" s="413"/>
      <c r="AY124" s="413"/>
    </row>
    <row r="125" spans="2:51">
      <c r="B125" s="131">
        <f t="shared" si="2"/>
        <v>102</v>
      </c>
      <c r="C125" s="377" t="s">
        <v>251</v>
      </c>
      <c r="D125" s="377"/>
      <c r="E125" s="377"/>
      <c r="F125" s="377"/>
      <c r="G125" s="377"/>
      <c r="H125" s="377" t="s">
        <v>102</v>
      </c>
      <c r="I125" s="377"/>
      <c r="J125" s="377"/>
      <c r="K125" s="377"/>
      <c r="L125" s="377"/>
      <c r="M125" s="396" t="s">
        <v>756</v>
      </c>
      <c r="N125" s="397"/>
      <c r="O125" s="377" t="s">
        <v>250</v>
      </c>
      <c r="P125" s="377"/>
      <c r="Q125" s="338" t="s">
        <v>885</v>
      </c>
      <c r="R125" s="340"/>
      <c r="S125" s="377" t="s">
        <v>479</v>
      </c>
      <c r="T125" s="377"/>
      <c r="U125" s="377"/>
      <c r="V125" s="377"/>
      <c r="W125" s="132" t="s">
        <v>249</v>
      </c>
      <c r="X125" s="377" t="s">
        <v>480</v>
      </c>
      <c r="Y125" s="377"/>
      <c r="Z125" s="377"/>
      <c r="AA125" s="377" t="s">
        <v>247</v>
      </c>
      <c r="AB125" s="377"/>
      <c r="AC125" s="377"/>
      <c r="AD125" s="377"/>
      <c r="AE125" s="377">
        <v>-32768</v>
      </c>
      <c r="AF125" s="377"/>
      <c r="AG125" s="377" t="s">
        <v>1410</v>
      </c>
      <c r="AH125" s="377"/>
      <c r="AI125" s="377" t="s">
        <v>582</v>
      </c>
      <c r="AJ125" s="377"/>
      <c r="AK125" s="412" t="s">
        <v>798</v>
      </c>
      <c r="AL125" s="379"/>
      <c r="AM125" s="379"/>
      <c r="AN125" s="379"/>
      <c r="AO125" s="379"/>
      <c r="AP125" s="379"/>
      <c r="AQ125" s="379"/>
      <c r="AR125" s="413"/>
      <c r="AS125" s="413"/>
      <c r="AT125" s="413"/>
      <c r="AU125" s="413"/>
      <c r="AV125" s="413"/>
      <c r="AW125" s="413"/>
      <c r="AX125" s="413"/>
      <c r="AY125" s="413"/>
    </row>
    <row r="126" spans="2:51">
      <c r="B126" s="131">
        <f t="shared" si="2"/>
        <v>103</v>
      </c>
      <c r="C126" s="377" t="s">
        <v>245</v>
      </c>
      <c r="D126" s="377"/>
      <c r="E126" s="377"/>
      <c r="F126" s="377"/>
      <c r="G126" s="377"/>
      <c r="H126" s="377" t="s">
        <v>103</v>
      </c>
      <c r="I126" s="377"/>
      <c r="J126" s="377"/>
      <c r="K126" s="377"/>
      <c r="L126" s="377"/>
      <c r="M126" s="396" t="s">
        <v>756</v>
      </c>
      <c r="N126" s="397"/>
      <c r="O126" s="377" t="s">
        <v>235</v>
      </c>
      <c r="P126" s="377"/>
      <c r="Q126" s="338" t="s">
        <v>885</v>
      </c>
      <c r="R126" s="340"/>
      <c r="S126" s="377" t="s">
        <v>153</v>
      </c>
      <c r="T126" s="377"/>
      <c r="U126" s="377"/>
      <c r="V126" s="377"/>
      <c r="W126" s="132" t="s">
        <v>234</v>
      </c>
      <c r="X126" s="377" t="s">
        <v>244</v>
      </c>
      <c r="Y126" s="377"/>
      <c r="Z126" s="377"/>
      <c r="AA126" s="377" t="s">
        <v>243</v>
      </c>
      <c r="AB126" s="377"/>
      <c r="AC126" s="377"/>
      <c r="AD126" s="377"/>
      <c r="AE126" s="377">
        <v>-2443.92</v>
      </c>
      <c r="AF126" s="377"/>
      <c r="AG126" s="377">
        <v>95672.28</v>
      </c>
      <c r="AH126" s="377"/>
      <c r="AI126" s="377" t="s">
        <v>589</v>
      </c>
      <c r="AJ126" s="377"/>
      <c r="AK126" s="412" t="s">
        <v>232</v>
      </c>
      <c r="AL126" s="379"/>
      <c r="AM126" s="379"/>
      <c r="AN126" s="379"/>
      <c r="AO126" s="379"/>
      <c r="AP126" s="379"/>
      <c r="AQ126" s="379"/>
      <c r="AR126" s="413"/>
      <c r="AS126" s="413"/>
      <c r="AT126" s="413"/>
      <c r="AU126" s="413"/>
      <c r="AV126" s="413"/>
      <c r="AW126" s="413"/>
      <c r="AX126" s="413"/>
      <c r="AY126" s="413"/>
    </row>
    <row r="127" spans="2:51">
      <c r="B127" s="131">
        <f t="shared" si="2"/>
        <v>104</v>
      </c>
      <c r="C127" s="377" t="s">
        <v>198</v>
      </c>
      <c r="D127" s="377"/>
      <c r="E127" s="377"/>
      <c r="F127" s="377"/>
      <c r="G127" s="377"/>
      <c r="H127" s="377" t="s">
        <v>105</v>
      </c>
      <c r="I127" s="377"/>
      <c r="J127" s="377"/>
      <c r="K127" s="377"/>
      <c r="L127" s="377"/>
      <c r="M127" s="396" t="s">
        <v>756</v>
      </c>
      <c r="N127" s="397"/>
      <c r="O127" s="377" t="s">
        <v>194</v>
      </c>
      <c r="P127" s="377"/>
      <c r="Q127" s="422" t="s">
        <v>885</v>
      </c>
      <c r="R127" s="423"/>
      <c r="S127" s="428" t="s">
        <v>155</v>
      </c>
      <c r="T127" s="428"/>
      <c r="U127" s="428"/>
      <c r="V127" s="428"/>
      <c r="W127" s="132" t="s">
        <v>33</v>
      </c>
      <c r="X127" s="377" t="s">
        <v>519</v>
      </c>
      <c r="Y127" s="377"/>
      <c r="Z127" s="377"/>
      <c r="AA127" s="377" t="s">
        <v>176</v>
      </c>
      <c r="AB127" s="377"/>
      <c r="AC127" s="377"/>
      <c r="AD127" s="377"/>
      <c r="AE127" s="377">
        <v>0</v>
      </c>
      <c r="AF127" s="377"/>
      <c r="AG127" s="411" t="s">
        <v>1411</v>
      </c>
      <c r="AH127" s="411"/>
      <c r="AI127" s="377" t="s">
        <v>590</v>
      </c>
      <c r="AJ127" s="377"/>
      <c r="AK127" s="412" t="s">
        <v>743</v>
      </c>
      <c r="AL127" s="379"/>
      <c r="AM127" s="379"/>
      <c r="AN127" s="379"/>
      <c r="AO127" s="379"/>
      <c r="AP127" s="379"/>
      <c r="AQ127" s="379"/>
      <c r="AR127" s="413"/>
      <c r="AS127" s="413"/>
      <c r="AT127" s="413"/>
      <c r="AU127" s="413"/>
      <c r="AV127" s="413"/>
      <c r="AW127" s="413"/>
      <c r="AX127" s="413"/>
      <c r="AY127" s="413"/>
    </row>
    <row r="128" spans="2:51">
      <c r="B128" s="131">
        <f t="shared" si="2"/>
        <v>105</v>
      </c>
      <c r="C128" s="377" t="s">
        <v>236</v>
      </c>
      <c r="D128" s="377"/>
      <c r="E128" s="377"/>
      <c r="F128" s="377"/>
      <c r="G128" s="377"/>
      <c r="H128" s="377" t="s">
        <v>106</v>
      </c>
      <c r="I128" s="377"/>
      <c r="J128" s="377"/>
      <c r="K128" s="377"/>
      <c r="L128" s="377"/>
      <c r="M128" s="396" t="s">
        <v>756</v>
      </c>
      <c r="N128" s="397"/>
      <c r="O128" s="377" t="s">
        <v>235</v>
      </c>
      <c r="P128" s="377"/>
      <c r="Q128" s="503"/>
      <c r="R128" s="504"/>
      <c r="S128" s="500"/>
      <c r="T128" s="500"/>
      <c r="U128" s="500"/>
      <c r="V128" s="500"/>
      <c r="W128" s="132" t="s">
        <v>234</v>
      </c>
      <c r="X128" s="377" t="s">
        <v>520</v>
      </c>
      <c r="Y128" s="377"/>
      <c r="Z128" s="377"/>
      <c r="AA128" s="377" t="s">
        <v>242</v>
      </c>
      <c r="AB128" s="377"/>
      <c r="AC128" s="377"/>
      <c r="AD128" s="377"/>
      <c r="AE128" s="377">
        <v>0</v>
      </c>
      <c r="AF128" s="377"/>
      <c r="AG128" s="411" t="s">
        <v>1411</v>
      </c>
      <c r="AH128" s="411"/>
      <c r="AI128" s="377" t="s">
        <v>591</v>
      </c>
      <c r="AJ128" s="377"/>
      <c r="AK128" s="412" t="s">
        <v>743</v>
      </c>
      <c r="AL128" s="379"/>
      <c r="AM128" s="379"/>
      <c r="AN128" s="379"/>
      <c r="AO128" s="379"/>
      <c r="AP128" s="379"/>
      <c r="AQ128" s="379"/>
      <c r="AR128" s="379"/>
      <c r="AS128" s="379"/>
      <c r="AT128" s="379"/>
      <c r="AU128" s="379"/>
      <c r="AV128" s="379"/>
      <c r="AW128" s="379"/>
      <c r="AX128" s="379"/>
      <c r="AY128" s="379"/>
    </row>
    <row r="129" spans="2:51">
      <c r="B129" s="131">
        <f t="shared" si="2"/>
        <v>106</v>
      </c>
      <c r="C129" s="377" t="s">
        <v>241</v>
      </c>
      <c r="D129" s="377"/>
      <c r="E129" s="377"/>
      <c r="F129" s="377"/>
      <c r="G129" s="377"/>
      <c r="H129" s="377" t="s">
        <v>107</v>
      </c>
      <c r="I129" s="377"/>
      <c r="J129" s="377"/>
      <c r="K129" s="377"/>
      <c r="L129" s="377"/>
      <c r="M129" s="396" t="s">
        <v>756</v>
      </c>
      <c r="N129" s="397"/>
      <c r="O129" s="377" t="s">
        <v>240</v>
      </c>
      <c r="P129" s="377"/>
      <c r="Q129" s="503"/>
      <c r="R129" s="504"/>
      <c r="S129" s="500"/>
      <c r="T129" s="500"/>
      <c r="U129" s="500"/>
      <c r="V129" s="500"/>
      <c r="W129" s="132" t="s">
        <v>239</v>
      </c>
      <c r="X129" s="377" t="s">
        <v>520</v>
      </c>
      <c r="Y129" s="377"/>
      <c r="Z129" s="377"/>
      <c r="AA129" s="377" t="s">
        <v>238</v>
      </c>
      <c r="AB129" s="377"/>
      <c r="AC129" s="377"/>
      <c r="AD129" s="377"/>
      <c r="AE129" s="377">
        <v>0</v>
      </c>
      <c r="AF129" s="377"/>
      <c r="AG129" s="411" t="s">
        <v>1411</v>
      </c>
      <c r="AH129" s="411"/>
      <c r="AI129" s="377" t="s">
        <v>590</v>
      </c>
      <c r="AJ129" s="377"/>
      <c r="AK129" s="412" t="s">
        <v>743</v>
      </c>
      <c r="AL129" s="379"/>
      <c r="AM129" s="379"/>
      <c r="AN129" s="379"/>
      <c r="AO129" s="379"/>
      <c r="AP129" s="379"/>
      <c r="AQ129" s="379"/>
      <c r="AR129" s="379"/>
      <c r="AS129" s="379"/>
      <c r="AT129" s="379"/>
      <c r="AU129" s="379"/>
      <c r="AV129" s="379"/>
      <c r="AW129" s="379"/>
      <c r="AX129" s="379"/>
      <c r="AY129" s="379"/>
    </row>
    <row r="130" spans="2:51">
      <c r="B130" s="131">
        <f t="shared" si="2"/>
        <v>107</v>
      </c>
      <c r="C130" s="377" t="s">
        <v>236</v>
      </c>
      <c r="D130" s="377"/>
      <c r="E130" s="377"/>
      <c r="F130" s="377"/>
      <c r="G130" s="377"/>
      <c r="H130" s="377" t="s">
        <v>108</v>
      </c>
      <c r="I130" s="377"/>
      <c r="J130" s="377"/>
      <c r="K130" s="377"/>
      <c r="L130" s="377"/>
      <c r="M130" s="396" t="s">
        <v>756</v>
      </c>
      <c r="N130" s="397"/>
      <c r="O130" s="377" t="s">
        <v>235</v>
      </c>
      <c r="P130" s="377"/>
      <c r="Q130" s="424"/>
      <c r="R130" s="425"/>
      <c r="S130" s="429"/>
      <c r="T130" s="429"/>
      <c r="U130" s="429"/>
      <c r="V130" s="429"/>
      <c r="W130" s="132" t="s">
        <v>234</v>
      </c>
      <c r="X130" s="377" t="s">
        <v>520</v>
      </c>
      <c r="Y130" s="377"/>
      <c r="Z130" s="377"/>
      <c r="AA130" s="377" t="s">
        <v>233</v>
      </c>
      <c r="AB130" s="377"/>
      <c r="AC130" s="377"/>
      <c r="AD130" s="377"/>
      <c r="AE130" s="377">
        <v>0</v>
      </c>
      <c r="AF130" s="377"/>
      <c r="AG130" s="411" t="s">
        <v>1411</v>
      </c>
      <c r="AH130" s="411"/>
      <c r="AI130" s="377" t="s">
        <v>592</v>
      </c>
      <c r="AJ130" s="377"/>
      <c r="AK130" s="412" t="s">
        <v>743</v>
      </c>
      <c r="AL130" s="379"/>
      <c r="AM130" s="379"/>
      <c r="AN130" s="379"/>
      <c r="AO130" s="379"/>
      <c r="AP130" s="379"/>
      <c r="AQ130" s="379"/>
      <c r="AR130" s="379"/>
      <c r="AS130" s="379"/>
      <c r="AT130" s="379"/>
      <c r="AU130" s="379"/>
      <c r="AV130" s="379"/>
      <c r="AW130" s="379"/>
      <c r="AX130" s="379"/>
      <c r="AY130" s="379"/>
    </row>
    <row r="131" spans="2:51" ht="24.75" customHeight="1">
      <c r="B131" s="131">
        <f t="shared" si="2"/>
        <v>108</v>
      </c>
      <c r="C131" s="377" t="s">
        <v>199</v>
      </c>
      <c r="D131" s="377"/>
      <c r="E131" s="377"/>
      <c r="F131" s="377"/>
      <c r="G131" s="377"/>
      <c r="H131" s="377" t="s">
        <v>109</v>
      </c>
      <c r="I131" s="377"/>
      <c r="J131" s="377"/>
      <c r="K131" s="377"/>
      <c r="L131" s="377"/>
      <c r="M131" s="396" t="s">
        <v>756</v>
      </c>
      <c r="N131" s="397"/>
      <c r="O131" s="377" t="s">
        <v>231</v>
      </c>
      <c r="P131" s="377"/>
      <c r="Q131" s="338" t="s">
        <v>885</v>
      </c>
      <c r="R131" s="340"/>
      <c r="S131" s="377" t="s">
        <v>156</v>
      </c>
      <c r="T131" s="377"/>
      <c r="U131" s="377"/>
      <c r="V131" s="377"/>
      <c r="W131" s="132" t="s">
        <v>230</v>
      </c>
      <c r="X131" s="377" t="s">
        <v>520</v>
      </c>
      <c r="Y131" s="377"/>
      <c r="Z131" s="377"/>
      <c r="AA131" s="377" t="s">
        <v>229</v>
      </c>
      <c r="AB131" s="377"/>
      <c r="AC131" s="377"/>
      <c r="AD131" s="377"/>
      <c r="AE131" s="377">
        <v>0</v>
      </c>
      <c r="AF131" s="377"/>
      <c r="AG131" s="377">
        <v>1</v>
      </c>
      <c r="AH131" s="377"/>
      <c r="AI131" s="378" t="s">
        <v>228</v>
      </c>
      <c r="AJ131" s="377"/>
      <c r="AK131" s="412" t="s">
        <v>228</v>
      </c>
      <c r="AL131" s="379"/>
      <c r="AM131" s="379"/>
      <c r="AN131" s="379"/>
      <c r="AO131" s="379"/>
      <c r="AP131" s="379"/>
      <c r="AQ131" s="379"/>
      <c r="AR131" s="329" t="s">
        <v>227</v>
      </c>
      <c r="AS131" s="379"/>
      <c r="AT131" s="379"/>
      <c r="AU131" s="379"/>
      <c r="AV131" s="379"/>
      <c r="AW131" s="379"/>
      <c r="AX131" s="379"/>
      <c r="AY131" s="379"/>
    </row>
    <row r="132" spans="2:51" ht="24.75" customHeight="1">
      <c r="B132" s="131">
        <f t="shared" si="2"/>
        <v>109</v>
      </c>
      <c r="C132" s="377" t="s">
        <v>200</v>
      </c>
      <c r="D132" s="377"/>
      <c r="E132" s="377"/>
      <c r="F132" s="377"/>
      <c r="G132" s="377"/>
      <c r="H132" s="377" t="s">
        <v>110</v>
      </c>
      <c r="I132" s="377"/>
      <c r="J132" s="377"/>
      <c r="K132" s="377"/>
      <c r="L132" s="377"/>
      <c r="M132" s="396" t="s">
        <v>756</v>
      </c>
      <c r="N132" s="397"/>
      <c r="O132" s="377" t="s">
        <v>194</v>
      </c>
      <c r="P132" s="377"/>
      <c r="Q132" s="338" t="s">
        <v>885</v>
      </c>
      <c r="R132" s="340"/>
      <c r="S132" s="377" t="s">
        <v>174</v>
      </c>
      <c r="T132" s="377"/>
      <c r="U132" s="377"/>
      <c r="V132" s="377"/>
      <c r="W132" s="132" t="s">
        <v>33</v>
      </c>
      <c r="X132" s="377" t="s">
        <v>520</v>
      </c>
      <c r="Y132" s="377"/>
      <c r="Z132" s="377"/>
      <c r="AA132" s="377" t="s">
        <v>177</v>
      </c>
      <c r="AB132" s="377"/>
      <c r="AC132" s="377"/>
      <c r="AD132" s="377"/>
      <c r="AE132" s="377">
        <v>0</v>
      </c>
      <c r="AF132" s="377"/>
      <c r="AG132" s="377">
        <v>1</v>
      </c>
      <c r="AH132" s="377"/>
      <c r="AI132" s="378" t="s">
        <v>50</v>
      </c>
      <c r="AJ132" s="377"/>
      <c r="AK132" s="412" t="s">
        <v>50</v>
      </c>
      <c r="AL132" s="379"/>
      <c r="AM132" s="379"/>
      <c r="AN132" s="379"/>
      <c r="AO132" s="379"/>
      <c r="AP132" s="379"/>
      <c r="AQ132" s="379"/>
      <c r="AR132" s="329" t="s">
        <v>189</v>
      </c>
      <c r="AS132" s="329"/>
      <c r="AT132" s="329"/>
      <c r="AU132" s="329"/>
      <c r="AV132" s="329"/>
      <c r="AW132" s="329"/>
      <c r="AX132" s="329"/>
      <c r="AY132" s="329"/>
    </row>
    <row r="133" spans="2:51">
      <c r="B133" s="131">
        <f t="shared" si="2"/>
        <v>110</v>
      </c>
      <c r="C133" s="377" t="s">
        <v>569</v>
      </c>
      <c r="D133" s="377"/>
      <c r="E133" s="377"/>
      <c r="F133" s="377"/>
      <c r="G133" s="377"/>
      <c r="H133" s="377" t="s">
        <v>115</v>
      </c>
      <c r="I133" s="377"/>
      <c r="J133" s="377"/>
      <c r="K133" s="377"/>
      <c r="L133" s="377"/>
      <c r="M133" s="396" t="s">
        <v>756</v>
      </c>
      <c r="N133" s="397"/>
      <c r="O133" s="377" t="s">
        <v>222</v>
      </c>
      <c r="P133" s="377"/>
      <c r="Q133" s="422" t="s">
        <v>885</v>
      </c>
      <c r="R133" s="423"/>
      <c r="S133" s="484" t="s">
        <v>158</v>
      </c>
      <c r="T133" s="539"/>
      <c r="U133" s="539"/>
      <c r="V133" s="485"/>
      <c r="W133" s="132" t="s">
        <v>221</v>
      </c>
      <c r="X133" s="377" t="s">
        <v>225</v>
      </c>
      <c r="Y133" s="377"/>
      <c r="Z133" s="377"/>
      <c r="AA133" s="377" t="s">
        <v>226</v>
      </c>
      <c r="AB133" s="377"/>
      <c r="AC133" s="377"/>
      <c r="AD133" s="377"/>
      <c r="AE133" s="377">
        <v>-24.5</v>
      </c>
      <c r="AF133" s="377"/>
      <c r="AG133" s="516" t="s">
        <v>567</v>
      </c>
      <c r="AH133" s="516"/>
      <c r="AI133" s="377" t="s">
        <v>594</v>
      </c>
      <c r="AJ133" s="377"/>
      <c r="AK133" s="412" t="s">
        <v>218</v>
      </c>
      <c r="AL133" s="379"/>
      <c r="AM133" s="379"/>
      <c r="AN133" s="379"/>
      <c r="AO133" s="379"/>
      <c r="AP133" s="379"/>
      <c r="AQ133" s="379"/>
      <c r="AR133" s="379"/>
      <c r="AS133" s="379"/>
      <c r="AT133" s="379"/>
      <c r="AU133" s="379"/>
      <c r="AV133" s="379"/>
      <c r="AW133" s="379"/>
      <c r="AX133" s="379"/>
      <c r="AY133" s="379"/>
    </row>
    <row r="134" spans="2:51">
      <c r="B134" s="131">
        <f t="shared" si="2"/>
        <v>111</v>
      </c>
      <c r="C134" s="377" t="s">
        <v>570</v>
      </c>
      <c r="D134" s="377"/>
      <c r="E134" s="377"/>
      <c r="F134" s="377"/>
      <c r="G134" s="377"/>
      <c r="H134" s="377" t="s">
        <v>116</v>
      </c>
      <c r="I134" s="377"/>
      <c r="J134" s="377"/>
      <c r="K134" s="377"/>
      <c r="L134" s="377"/>
      <c r="M134" s="396" t="s">
        <v>756</v>
      </c>
      <c r="N134" s="397"/>
      <c r="O134" s="377" t="s">
        <v>222</v>
      </c>
      <c r="P134" s="377"/>
      <c r="Q134" s="424"/>
      <c r="R134" s="425"/>
      <c r="S134" s="486"/>
      <c r="T134" s="540"/>
      <c r="U134" s="540"/>
      <c r="V134" s="487"/>
      <c r="W134" s="132" t="s">
        <v>221</v>
      </c>
      <c r="X134" s="377" t="s">
        <v>225</v>
      </c>
      <c r="Y134" s="377"/>
      <c r="Z134" s="377"/>
      <c r="AA134" s="377" t="s">
        <v>224</v>
      </c>
      <c r="AB134" s="377"/>
      <c r="AC134" s="377"/>
      <c r="AD134" s="377"/>
      <c r="AE134" s="377">
        <v>-24.5</v>
      </c>
      <c r="AF134" s="377"/>
      <c r="AG134" s="516" t="s">
        <v>567</v>
      </c>
      <c r="AH134" s="516"/>
      <c r="AI134" s="377" t="s">
        <v>595</v>
      </c>
      <c r="AJ134" s="377"/>
      <c r="AK134" s="412" t="s">
        <v>218</v>
      </c>
      <c r="AL134" s="379"/>
      <c r="AM134" s="379"/>
      <c r="AN134" s="379"/>
      <c r="AO134" s="379"/>
      <c r="AP134" s="379"/>
      <c r="AQ134" s="379"/>
      <c r="AR134" s="379"/>
      <c r="AS134" s="379"/>
      <c r="AT134" s="379"/>
      <c r="AU134" s="379"/>
      <c r="AV134" s="379"/>
      <c r="AW134" s="379"/>
      <c r="AX134" s="379"/>
      <c r="AY134" s="379"/>
    </row>
    <row r="135" spans="2:51" ht="24.75" customHeight="1">
      <c r="B135" s="131">
        <f t="shared" si="2"/>
        <v>112</v>
      </c>
      <c r="C135" s="377" t="s">
        <v>223</v>
      </c>
      <c r="D135" s="377"/>
      <c r="E135" s="377"/>
      <c r="F135" s="377"/>
      <c r="G135" s="377"/>
      <c r="H135" s="377" t="s">
        <v>130</v>
      </c>
      <c r="I135" s="377"/>
      <c r="J135" s="377"/>
      <c r="K135" s="377"/>
      <c r="L135" s="377"/>
      <c r="M135" s="396" t="s">
        <v>756</v>
      </c>
      <c r="N135" s="397"/>
      <c r="O135" s="377" t="s">
        <v>222</v>
      </c>
      <c r="P135" s="377"/>
      <c r="Q135" s="338" t="s">
        <v>885</v>
      </c>
      <c r="R135" s="340"/>
      <c r="S135" s="377" t="s">
        <v>1381</v>
      </c>
      <c r="T135" s="377"/>
      <c r="U135" s="377"/>
      <c r="V135" s="377"/>
      <c r="W135" s="132" t="s">
        <v>221</v>
      </c>
      <c r="X135" s="377" t="s">
        <v>220</v>
      </c>
      <c r="Y135" s="377"/>
      <c r="Z135" s="377"/>
      <c r="AA135" s="377" t="s">
        <v>219</v>
      </c>
      <c r="AB135" s="377"/>
      <c r="AC135" s="377"/>
      <c r="AD135" s="377"/>
      <c r="AE135" s="377">
        <v>-39</v>
      </c>
      <c r="AF135" s="377"/>
      <c r="AG135" s="377">
        <v>214</v>
      </c>
      <c r="AH135" s="377"/>
      <c r="AI135" s="378" t="s">
        <v>452</v>
      </c>
      <c r="AJ135" s="377"/>
      <c r="AK135" s="409" t="s">
        <v>217</v>
      </c>
      <c r="AL135" s="410"/>
      <c r="AM135" s="410"/>
      <c r="AN135" s="410"/>
      <c r="AO135" s="410"/>
      <c r="AP135" s="410"/>
      <c r="AQ135" s="410"/>
      <c r="AR135" s="329"/>
      <c r="AS135" s="379"/>
      <c r="AT135" s="379"/>
      <c r="AU135" s="379"/>
      <c r="AV135" s="379"/>
      <c r="AW135" s="379"/>
      <c r="AX135" s="379"/>
      <c r="AY135" s="379"/>
    </row>
    <row r="136" spans="2:51" ht="30" customHeight="1">
      <c r="B136" s="131">
        <f t="shared" si="2"/>
        <v>113</v>
      </c>
      <c r="C136" s="377" t="s">
        <v>75</v>
      </c>
      <c r="D136" s="377"/>
      <c r="E136" s="377"/>
      <c r="F136" s="377"/>
      <c r="G136" s="377"/>
      <c r="H136" s="377" t="s">
        <v>139</v>
      </c>
      <c r="I136" s="377"/>
      <c r="J136" s="377"/>
      <c r="K136" s="377"/>
      <c r="L136" s="377"/>
      <c r="M136" s="396" t="s">
        <v>756</v>
      </c>
      <c r="N136" s="397"/>
      <c r="O136" s="377" t="s">
        <v>969</v>
      </c>
      <c r="P136" s="377"/>
      <c r="Q136" s="338" t="s">
        <v>885</v>
      </c>
      <c r="R136" s="340"/>
      <c r="S136" s="377" t="s">
        <v>171</v>
      </c>
      <c r="T136" s="377"/>
      <c r="U136" s="377"/>
      <c r="V136" s="377"/>
      <c r="W136" s="132" t="s">
        <v>33</v>
      </c>
      <c r="X136" s="377" t="s">
        <v>972</v>
      </c>
      <c r="Y136" s="377"/>
      <c r="Z136" s="377"/>
      <c r="AA136" s="377" t="s">
        <v>180</v>
      </c>
      <c r="AB136" s="377"/>
      <c r="AC136" s="377"/>
      <c r="AD136" s="377"/>
      <c r="AE136" s="377">
        <v>0</v>
      </c>
      <c r="AF136" s="377"/>
      <c r="AG136" s="377">
        <v>1</v>
      </c>
      <c r="AH136" s="377"/>
      <c r="AI136" s="378" t="s">
        <v>50</v>
      </c>
      <c r="AJ136" s="377"/>
      <c r="AK136" s="379"/>
      <c r="AL136" s="379"/>
      <c r="AM136" s="379"/>
      <c r="AN136" s="379"/>
      <c r="AO136" s="379"/>
      <c r="AP136" s="379"/>
      <c r="AQ136" s="379"/>
      <c r="AR136" s="329" t="s">
        <v>205</v>
      </c>
      <c r="AS136" s="379"/>
      <c r="AT136" s="379"/>
      <c r="AU136" s="379"/>
      <c r="AV136" s="379"/>
      <c r="AW136" s="379"/>
      <c r="AX136" s="379"/>
      <c r="AY136" s="379"/>
    </row>
    <row r="137" spans="2:51" ht="30" customHeight="1">
      <c r="B137" s="131">
        <f t="shared" si="2"/>
        <v>114</v>
      </c>
      <c r="C137" s="393" t="s">
        <v>974</v>
      </c>
      <c r="D137" s="393"/>
      <c r="E137" s="393"/>
      <c r="F137" s="393"/>
      <c r="G137" s="393"/>
      <c r="H137" s="393" t="s">
        <v>975</v>
      </c>
      <c r="I137" s="393"/>
      <c r="J137" s="393"/>
      <c r="K137" s="393"/>
      <c r="L137" s="393"/>
      <c r="M137" s="396" t="s">
        <v>756</v>
      </c>
      <c r="N137" s="397"/>
      <c r="O137" s="377" t="s">
        <v>970</v>
      </c>
      <c r="P137" s="377"/>
      <c r="Q137" s="338" t="s">
        <v>971</v>
      </c>
      <c r="R137" s="340"/>
      <c r="S137" s="393" t="s">
        <v>976</v>
      </c>
      <c r="T137" s="393"/>
      <c r="U137" s="393"/>
      <c r="V137" s="393"/>
      <c r="W137" s="132" t="s">
        <v>239</v>
      </c>
      <c r="X137" s="377" t="s">
        <v>973</v>
      </c>
      <c r="Y137" s="377"/>
      <c r="Z137" s="377"/>
      <c r="AA137" s="377" t="s">
        <v>1063</v>
      </c>
      <c r="AB137" s="377"/>
      <c r="AC137" s="377"/>
      <c r="AD137" s="377"/>
      <c r="AE137" s="377">
        <v>0</v>
      </c>
      <c r="AF137" s="377"/>
      <c r="AG137" s="377">
        <v>1</v>
      </c>
      <c r="AH137" s="377"/>
      <c r="AI137" s="378" t="s">
        <v>50</v>
      </c>
      <c r="AJ137" s="377"/>
      <c r="AK137" s="379"/>
      <c r="AL137" s="379"/>
      <c r="AM137" s="379"/>
      <c r="AN137" s="379"/>
      <c r="AO137" s="379"/>
      <c r="AP137" s="379"/>
      <c r="AQ137" s="379"/>
      <c r="AR137" s="329" t="s">
        <v>977</v>
      </c>
      <c r="AS137" s="379"/>
      <c r="AT137" s="379"/>
      <c r="AU137" s="379"/>
      <c r="AV137" s="379"/>
      <c r="AW137" s="379"/>
      <c r="AX137" s="379"/>
      <c r="AY137" s="379"/>
    </row>
    <row r="138" spans="2:51" ht="30" customHeight="1">
      <c r="B138" s="131">
        <f t="shared" si="2"/>
        <v>115</v>
      </c>
      <c r="C138" s="393" t="s">
        <v>978</v>
      </c>
      <c r="D138" s="393"/>
      <c r="E138" s="393"/>
      <c r="F138" s="393"/>
      <c r="G138" s="393"/>
      <c r="H138" s="393" t="s">
        <v>979</v>
      </c>
      <c r="I138" s="393"/>
      <c r="J138" s="393"/>
      <c r="K138" s="393"/>
      <c r="L138" s="393"/>
      <c r="M138" s="396" t="s">
        <v>756</v>
      </c>
      <c r="N138" s="397"/>
      <c r="O138" s="377" t="s">
        <v>970</v>
      </c>
      <c r="P138" s="377"/>
      <c r="Q138" s="338" t="s">
        <v>971</v>
      </c>
      <c r="R138" s="340"/>
      <c r="S138" s="393" t="s">
        <v>980</v>
      </c>
      <c r="T138" s="393"/>
      <c r="U138" s="393"/>
      <c r="V138" s="393"/>
      <c r="W138" s="132" t="s">
        <v>239</v>
      </c>
      <c r="X138" s="377" t="s">
        <v>973</v>
      </c>
      <c r="Y138" s="377"/>
      <c r="Z138" s="377"/>
      <c r="AA138" s="377" t="s">
        <v>1064</v>
      </c>
      <c r="AB138" s="377"/>
      <c r="AC138" s="377"/>
      <c r="AD138" s="377"/>
      <c r="AE138" s="377">
        <v>0</v>
      </c>
      <c r="AF138" s="377"/>
      <c r="AG138" s="377">
        <v>49980</v>
      </c>
      <c r="AH138" s="377"/>
      <c r="AI138" s="378" t="s">
        <v>1059</v>
      </c>
      <c r="AJ138" s="377"/>
      <c r="AK138" s="379"/>
      <c r="AL138" s="379"/>
      <c r="AM138" s="379"/>
      <c r="AN138" s="379"/>
      <c r="AO138" s="379"/>
      <c r="AP138" s="379"/>
      <c r="AQ138" s="379"/>
      <c r="AR138" s="329" t="s">
        <v>1058</v>
      </c>
      <c r="AS138" s="379"/>
      <c r="AT138" s="379"/>
      <c r="AU138" s="379"/>
      <c r="AV138" s="379"/>
      <c r="AW138" s="379"/>
      <c r="AX138" s="379"/>
      <c r="AY138" s="379"/>
    </row>
    <row r="139" spans="2:51" ht="30" customHeight="1">
      <c r="B139" s="131">
        <f t="shared" si="2"/>
        <v>116</v>
      </c>
      <c r="C139" s="393" t="s">
        <v>981</v>
      </c>
      <c r="D139" s="393"/>
      <c r="E139" s="393"/>
      <c r="F139" s="393"/>
      <c r="G139" s="393"/>
      <c r="H139" s="393" t="s">
        <v>982</v>
      </c>
      <c r="I139" s="393"/>
      <c r="J139" s="393"/>
      <c r="K139" s="393"/>
      <c r="L139" s="393"/>
      <c r="M139" s="396" t="s">
        <v>756</v>
      </c>
      <c r="N139" s="397"/>
      <c r="O139" s="377" t="s">
        <v>970</v>
      </c>
      <c r="P139" s="377"/>
      <c r="Q139" s="338" t="s">
        <v>971</v>
      </c>
      <c r="R139" s="340"/>
      <c r="S139" s="393" t="s">
        <v>983</v>
      </c>
      <c r="T139" s="393"/>
      <c r="U139" s="393"/>
      <c r="V139" s="393"/>
      <c r="W139" s="132" t="s">
        <v>239</v>
      </c>
      <c r="X139" s="377" t="s">
        <v>973</v>
      </c>
      <c r="Y139" s="377"/>
      <c r="Z139" s="377"/>
      <c r="AA139" s="377" t="s">
        <v>984</v>
      </c>
      <c r="AB139" s="377"/>
      <c r="AC139" s="377"/>
      <c r="AD139" s="377"/>
      <c r="AE139" s="377">
        <v>0</v>
      </c>
      <c r="AF139" s="377"/>
      <c r="AG139" s="377">
        <v>1</v>
      </c>
      <c r="AH139" s="377"/>
      <c r="AI139" s="378" t="s">
        <v>50</v>
      </c>
      <c r="AJ139" s="377"/>
      <c r="AK139" s="379"/>
      <c r="AL139" s="379"/>
      <c r="AM139" s="379"/>
      <c r="AN139" s="379"/>
      <c r="AO139" s="379"/>
      <c r="AP139" s="379"/>
      <c r="AQ139" s="379"/>
      <c r="AR139" s="329" t="s">
        <v>985</v>
      </c>
      <c r="AS139" s="379"/>
      <c r="AT139" s="379"/>
      <c r="AU139" s="379"/>
      <c r="AV139" s="379"/>
      <c r="AW139" s="379"/>
      <c r="AX139" s="379"/>
      <c r="AY139" s="379"/>
    </row>
    <row r="140" spans="2:51" ht="40.5" customHeight="1">
      <c r="B140" s="131">
        <f t="shared" si="2"/>
        <v>117</v>
      </c>
      <c r="C140" s="393" t="s">
        <v>986</v>
      </c>
      <c r="D140" s="393"/>
      <c r="E140" s="393"/>
      <c r="F140" s="393"/>
      <c r="G140" s="393"/>
      <c r="H140" s="393" t="s">
        <v>987</v>
      </c>
      <c r="I140" s="393"/>
      <c r="J140" s="393"/>
      <c r="K140" s="393"/>
      <c r="L140" s="393"/>
      <c r="M140" s="396" t="s">
        <v>756</v>
      </c>
      <c r="N140" s="397"/>
      <c r="O140" s="377" t="s">
        <v>970</v>
      </c>
      <c r="P140" s="377"/>
      <c r="Q140" s="338" t="s">
        <v>971</v>
      </c>
      <c r="R140" s="340"/>
      <c r="S140" s="393" t="s">
        <v>988</v>
      </c>
      <c r="T140" s="393"/>
      <c r="U140" s="393"/>
      <c r="V140" s="393"/>
      <c r="W140" s="132" t="s">
        <v>239</v>
      </c>
      <c r="X140" s="377" t="s">
        <v>973</v>
      </c>
      <c r="Y140" s="377"/>
      <c r="Z140" s="377"/>
      <c r="AA140" s="377" t="s">
        <v>989</v>
      </c>
      <c r="AB140" s="377"/>
      <c r="AC140" s="377"/>
      <c r="AD140" s="377"/>
      <c r="AE140" s="377">
        <v>0</v>
      </c>
      <c r="AF140" s="377"/>
      <c r="AG140" s="377">
        <v>2</v>
      </c>
      <c r="AH140" s="377"/>
      <c r="AI140" s="378" t="s">
        <v>50</v>
      </c>
      <c r="AJ140" s="377"/>
      <c r="AK140" s="379"/>
      <c r="AL140" s="379"/>
      <c r="AM140" s="379"/>
      <c r="AN140" s="379"/>
      <c r="AO140" s="379"/>
      <c r="AP140" s="379"/>
      <c r="AQ140" s="379"/>
      <c r="AR140" s="329" t="s">
        <v>990</v>
      </c>
      <c r="AS140" s="379"/>
      <c r="AT140" s="379"/>
      <c r="AU140" s="379"/>
      <c r="AV140" s="379"/>
      <c r="AW140" s="379"/>
      <c r="AX140" s="379"/>
      <c r="AY140" s="379"/>
    </row>
    <row r="141" spans="2:51" ht="40.5" customHeight="1">
      <c r="B141" s="131">
        <f t="shared" si="2"/>
        <v>118</v>
      </c>
      <c r="C141" s="393" t="s">
        <v>991</v>
      </c>
      <c r="D141" s="393"/>
      <c r="E141" s="393"/>
      <c r="F141" s="393"/>
      <c r="G141" s="393"/>
      <c r="H141" s="393" t="s">
        <v>992</v>
      </c>
      <c r="I141" s="393"/>
      <c r="J141" s="393"/>
      <c r="K141" s="393"/>
      <c r="L141" s="393"/>
      <c r="M141" s="396" t="s">
        <v>756</v>
      </c>
      <c r="N141" s="397"/>
      <c r="O141" s="377" t="s">
        <v>970</v>
      </c>
      <c r="P141" s="377"/>
      <c r="Q141" s="338" t="s">
        <v>971</v>
      </c>
      <c r="R141" s="340"/>
      <c r="S141" s="393" t="s">
        <v>994</v>
      </c>
      <c r="T141" s="393"/>
      <c r="U141" s="393"/>
      <c r="V141" s="393"/>
      <c r="W141" s="132" t="s">
        <v>239</v>
      </c>
      <c r="X141" s="377" t="s">
        <v>973</v>
      </c>
      <c r="Y141" s="377"/>
      <c r="Z141" s="377"/>
      <c r="AA141" s="377" t="s">
        <v>995</v>
      </c>
      <c r="AB141" s="377"/>
      <c r="AC141" s="377"/>
      <c r="AD141" s="377"/>
      <c r="AE141" s="377">
        <v>0</v>
      </c>
      <c r="AF141" s="377"/>
      <c r="AG141" s="377">
        <v>1</v>
      </c>
      <c r="AH141" s="377"/>
      <c r="AI141" s="378" t="s">
        <v>50</v>
      </c>
      <c r="AJ141" s="377"/>
      <c r="AK141" s="379"/>
      <c r="AL141" s="379"/>
      <c r="AM141" s="379"/>
      <c r="AN141" s="379"/>
      <c r="AO141" s="379"/>
      <c r="AP141" s="379"/>
      <c r="AQ141" s="379"/>
      <c r="AR141" s="329" t="s">
        <v>993</v>
      </c>
      <c r="AS141" s="379"/>
      <c r="AT141" s="379"/>
      <c r="AU141" s="379"/>
      <c r="AV141" s="379"/>
      <c r="AW141" s="379"/>
      <c r="AX141" s="379"/>
      <c r="AY141" s="379"/>
    </row>
    <row r="142" spans="2:51" ht="102" customHeight="1">
      <c r="B142" s="131">
        <f t="shared" si="2"/>
        <v>119</v>
      </c>
      <c r="C142" s="393" t="s">
        <v>996</v>
      </c>
      <c r="D142" s="393"/>
      <c r="E142" s="393"/>
      <c r="F142" s="393"/>
      <c r="G142" s="393"/>
      <c r="H142" s="393" t="s">
        <v>997</v>
      </c>
      <c r="I142" s="393"/>
      <c r="J142" s="393"/>
      <c r="K142" s="393"/>
      <c r="L142" s="393"/>
      <c r="M142" s="396" t="s">
        <v>756</v>
      </c>
      <c r="N142" s="397"/>
      <c r="O142" s="377" t="s">
        <v>970</v>
      </c>
      <c r="P142" s="377"/>
      <c r="Q142" s="338" t="s">
        <v>971</v>
      </c>
      <c r="R142" s="340"/>
      <c r="S142" s="393" t="s">
        <v>998</v>
      </c>
      <c r="T142" s="393"/>
      <c r="U142" s="393"/>
      <c r="V142" s="393"/>
      <c r="W142" s="132" t="s">
        <v>239</v>
      </c>
      <c r="X142" s="377" t="s">
        <v>973</v>
      </c>
      <c r="Y142" s="377"/>
      <c r="Z142" s="377"/>
      <c r="AA142" s="377" t="s">
        <v>999</v>
      </c>
      <c r="AB142" s="377"/>
      <c r="AC142" s="377"/>
      <c r="AD142" s="377"/>
      <c r="AE142" s="377">
        <v>0</v>
      </c>
      <c r="AF142" s="377"/>
      <c r="AG142" s="377">
        <v>8</v>
      </c>
      <c r="AH142" s="377"/>
      <c r="AI142" s="378" t="s">
        <v>50</v>
      </c>
      <c r="AJ142" s="377"/>
      <c r="AK142" s="379"/>
      <c r="AL142" s="379"/>
      <c r="AM142" s="379"/>
      <c r="AN142" s="379"/>
      <c r="AO142" s="379"/>
      <c r="AP142" s="379"/>
      <c r="AQ142" s="379"/>
      <c r="AR142" s="329" t="s">
        <v>1000</v>
      </c>
      <c r="AS142" s="379"/>
      <c r="AT142" s="379"/>
      <c r="AU142" s="379"/>
      <c r="AV142" s="379"/>
      <c r="AW142" s="379"/>
      <c r="AX142" s="379"/>
      <c r="AY142" s="379"/>
    </row>
    <row r="143" spans="2:51" ht="131.25" customHeight="1">
      <c r="B143" s="131">
        <f t="shared" si="2"/>
        <v>120</v>
      </c>
      <c r="C143" s="393" t="s">
        <v>1001</v>
      </c>
      <c r="D143" s="393"/>
      <c r="E143" s="393"/>
      <c r="F143" s="393"/>
      <c r="G143" s="393"/>
      <c r="H143" s="393" t="s">
        <v>1002</v>
      </c>
      <c r="I143" s="393"/>
      <c r="J143" s="393"/>
      <c r="K143" s="393"/>
      <c r="L143" s="393"/>
      <c r="M143" s="396" t="s">
        <v>756</v>
      </c>
      <c r="N143" s="397"/>
      <c r="O143" s="377" t="s">
        <v>970</v>
      </c>
      <c r="P143" s="377"/>
      <c r="Q143" s="338" t="s">
        <v>971</v>
      </c>
      <c r="R143" s="340"/>
      <c r="S143" s="393" t="s">
        <v>1065</v>
      </c>
      <c r="T143" s="393"/>
      <c r="U143" s="393"/>
      <c r="V143" s="393"/>
      <c r="W143" s="132" t="s">
        <v>239</v>
      </c>
      <c r="X143" s="377" t="s">
        <v>973</v>
      </c>
      <c r="Y143" s="377"/>
      <c r="Z143" s="377"/>
      <c r="AA143" s="377" t="s">
        <v>1067</v>
      </c>
      <c r="AB143" s="377"/>
      <c r="AC143" s="377"/>
      <c r="AD143" s="377"/>
      <c r="AE143" s="377">
        <v>0</v>
      </c>
      <c r="AF143" s="377"/>
      <c r="AG143" s="377">
        <v>10</v>
      </c>
      <c r="AH143" s="377"/>
      <c r="AI143" s="378" t="s">
        <v>50</v>
      </c>
      <c r="AJ143" s="377"/>
      <c r="AK143" s="379" t="s">
        <v>1068</v>
      </c>
      <c r="AL143" s="379"/>
      <c r="AM143" s="379"/>
      <c r="AN143" s="379"/>
      <c r="AO143" s="379"/>
      <c r="AP143" s="379"/>
      <c r="AQ143" s="379"/>
      <c r="AR143" s="329" t="s">
        <v>1069</v>
      </c>
      <c r="AS143" s="379"/>
      <c r="AT143" s="379"/>
      <c r="AU143" s="379"/>
      <c r="AV143" s="379"/>
      <c r="AW143" s="379"/>
      <c r="AX143" s="379"/>
      <c r="AY143" s="379"/>
    </row>
    <row r="144" spans="2:51">
      <c r="B144" s="131">
        <f>B143+1</f>
        <v>121</v>
      </c>
      <c r="C144" s="393" t="s">
        <v>1003</v>
      </c>
      <c r="D144" s="393"/>
      <c r="E144" s="393"/>
      <c r="F144" s="393"/>
      <c r="G144" s="393"/>
      <c r="H144" s="393" t="s">
        <v>1004</v>
      </c>
      <c r="I144" s="393"/>
      <c r="J144" s="393"/>
      <c r="K144" s="393"/>
      <c r="L144" s="393"/>
      <c r="M144" s="396" t="s">
        <v>756</v>
      </c>
      <c r="N144" s="397"/>
      <c r="O144" s="377" t="s">
        <v>970</v>
      </c>
      <c r="P144" s="377"/>
      <c r="Q144" s="338" t="s">
        <v>971</v>
      </c>
      <c r="R144" s="340"/>
      <c r="S144" s="393" t="s">
        <v>1005</v>
      </c>
      <c r="T144" s="393"/>
      <c r="U144" s="393"/>
      <c r="V144" s="393"/>
      <c r="W144" s="132" t="s">
        <v>239</v>
      </c>
      <c r="X144" s="377" t="s">
        <v>1007</v>
      </c>
      <c r="Y144" s="377"/>
      <c r="Z144" s="377"/>
      <c r="AA144" s="377" t="s">
        <v>1006</v>
      </c>
      <c r="AB144" s="377"/>
      <c r="AC144" s="377"/>
      <c r="AD144" s="377"/>
      <c r="AE144" s="377">
        <v>-32768</v>
      </c>
      <c r="AF144" s="377"/>
      <c r="AG144" s="377">
        <v>32767</v>
      </c>
      <c r="AH144" s="377"/>
      <c r="AI144" s="378" t="s">
        <v>1008</v>
      </c>
      <c r="AJ144" s="377"/>
      <c r="AK144" s="379"/>
      <c r="AL144" s="379"/>
      <c r="AM144" s="379"/>
      <c r="AN144" s="379"/>
      <c r="AO144" s="379"/>
      <c r="AP144" s="379"/>
      <c r="AQ144" s="379"/>
      <c r="AR144" s="329"/>
      <c r="AS144" s="379"/>
      <c r="AT144" s="379"/>
      <c r="AU144" s="379"/>
      <c r="AV144" s="379"/>
      <c r="AW144" s="379"/>
      <c r="AX144" s="379"/>
      <c r="AY144" s="379"/>
    </row>
    <row r="145" spans="2:51" ht="121.5" customHeight="1">
      <c r="B145" s="131">
        <f>B144+1</f>
        <v>122</v>
      </c>
      <c r="C145" s="393" t="s">
        <v>1009</v>
      </c>
      <c r="D145" s="393"/>
      <c r="E145" s="393"/>
      <c r="F145" s="393"/>
      <c r="G145" s="393"/>
      <c r="H145" s="393" t="s">
        <v>1010</v>
      </c>
      <c r="I145" s="393"/>
      <c r="J145" s="393"/>
      <c r="K145" s="393"/>
      <c r="L145" s="393"/>
      <c r="M145" s="396" t="s">
        <v>756</v>
      </c>
      <c r="N145" s="397"/>
      <c r="O145" s="377" t="s">
        <v>970</v>
      </c>
      <c r="P145" s="377"/>
      <c r="Q145" s="338" t="s">
        <v>971</v>
      </c>
      <c r="R145" s="340"/>
      <c r="S145" s="393" t="s">
        <v>1011</v>
      </c>
      <c r="T145" s="393"/>
      <c r="U145" s="393"/>
      <c r="V145" s="393"/>
      <c r="W145" s="132" t="s">
        <v>239</v>
      </c>
      <c r="X145" s="377" t="s">
        <v>973</v>
      </c>
      <c r="Y145" s="377"/>
      <c r="Z145" s="377"/>
      <c r="AA145" s="377" t="s">
        <v>1066</v>
      </c>
      <c r="AB145" s="377"/>
      <c r="AC145" s="377"/>
      <c r="AD145" s="377"/>
      <c r="AE145" s="377">
        <v>0</v>
      </c>
      <c r="AF145" s="377"/>
      <c r="AG145" s="377">
        <v>15</v>
      </c>
      <c r="AH145" s="377"/>
      <c r="AI145" s="378" t="s">
        <v>50</v>
      </c>
      <c r="AJ145" s="377"/>
      <c r="AK145" s="379"/>
      <c r="AL145" s="379"/>
      <c r="AM145" s="379"/>
      <c r="AN145" s="379"/>
      <c r="AO145" s="379"/>
      <c r="AP145" s="379"/>
      <c r="AQ145" s="379"/>
      <c r="AR145" s="329" t="s">
        <v>1070</v>
      </c>
      <c r="AS145" s="379"/>
      <c r="AT145" s="379"/>
      <c r="AU145" s="379"/>
      <c r="AV145" s="379"/>
      <c r="AW145" s="379"/>
      <c r="AX145" s="379"/>
      <c r="AY145" s="379"/>
    </row>
    <row r="146" spans="2:51" ht="31.5" customHeight="1">
      <c r="B146" s="131">
        <f>B145+1</f>
        <v>123</v>
      </c>
      <c r="C146" s="393" t="s">
        <v>1012</v>
      </c>
      <c r="D146" s="393"/>
      <c r="E146" s="393"/>
      <c r="F146" s="393"/>
      <c r="G146" s="393"/>
      <c r="H146" s="393" t="s">
        <v>1079</v>
      </c>
      <c r="I146" s="393"/>
      <c r="J146" s="393"/>
      <c r="K146" s="393"/>
      <c r="L146" s="393"/>
      <c r="M146" s="396" t="s">
        <v>756</v>
      </c>
      <c r="N146" s="397"/>
      <c r="O146" s="377" t="s">
        <v>970</v>
      </c>
      <c r="P146" s="377"/>
      <c r="Q146" s="338" t="s">
        <v>971</v>
      </c>
      <c r="R146" s="340"/>
      <c r="S146" s="393" t="s">
        <v>1081</v>
      </c>
      <c r="T146" s="393"/>
      <c r="U146" s="393"/>
      <c r="V146" s="393"/>
      <c r="W146" s="132" t="s">
        <v>239</v>
      </c>
      <c r="X146" s="377" t="s">
        <v>973</v>
      </c>
      <c r="Y146" s="377"/>
      <c r="Z146" s="377"/>
      <c r="AA146" s="377" t="s">
        <v>1080</v>
      </c>
      <c r="AB146" s="377"/>
      <c r="AC146" s="377"/>
      <c r="AD146" s="377"/>
      <c r="AE146" s="377">
        <v>0</v>
      </c>
      <c r="AF146" s="377"/>
      <c r="AG146" s="377">
        <v>200</v>
      </c>
      <c r="AH146" s="377"/>
      <c r="AI146" s="378" t="s">
        <v>50</v>
      </c>
      <c r="AJ146" s="377"/>
      <c r="AK146" s="329" t="s">
        <v>1013</v>
      </c>
      <c r="AL146" s="379"/>
      <c r="AM146" s="379"/>
      <c r="AN146" s="379"/>
      <c r="AO146" s="379"/>
      <c r="AP146" s="379"/>
      <c r="AQ146" s="379"/>
      <c r="AR146" s="329" t="s">
        <v>1014</v>
      </c>
      <c r="AS146" s="379"/>
      <c r="AT146" s="379"/>
      <c r="AU146" s="379"/>
      <c r="AV146" s="379"/>
      <c r="AW146" s="379"/>
      <c r="AX146" s="379"/>
      <c r="AY146" s="379"/>
    </row>
    <row r="147" spans="2:51" ht="108" customHeight="1">
      <c r="B147" s="131">
        <f t="shared" si="2"/>
        <v>124</v>
      </c>
      <c r="C147" s="393" t="s">
        <v>1015</v>
      </c>
      <c r="D147" s="393"/>
      <c r="E147" s="393"/>
      <c r="F147" s="393"/>
      <c r="G147" s="393"/>
      <c r="H147" s="393" t="s">
        <v>1382</v>
      </c>
      <c r="I147" s="393"/>
      <c r="J147" s="393"/>
      <c r="K147" s="393"/>
      <c r="L147" s="393"/>
      <c r="M147" s="396" t="s">
        <v>756</v>
      </c>
      <c r="N147" s="397"/>
      <c r="O147" s="377" t="s">
        <v>970</v>
      </c>
      <c r="P147" s="377"/>
      <c r="Q147" s="338" t="s">
        <v>971</v>
      </c>
      <c r="R147" s="340"/>
      <c r="S147" s="393" t="s">
        <v>1383</v>
      </c>
      <c r="T147" s="393"/>
      <c r="U147" s="393"/>
      <c r="V147" s="393"/>
      <c r="W147" s="132" t="s">
        <v>239</v>
      </c>
      <c r="X147" s="377" t="s">
        <v>973</v>
      </c>
      <c r="Y147" s="377"/>
      <c r="Z147" s="377"/>
      <c r="AA147" s="377" t="s">
        <v>1016</v>
      </c>
      <c r="AB147" s="377"/>
      <c r="AC147" s="377"/>
      <c r="AD147" s="377"/>
      <c r="AE147" s="377">
        <v>0</v>
      </c>
      <c r="AF147" s="377"/>
      <c r="AG147" s="393" t="s">
        <v>1412</v>
      </c>
      <c r="AH147" s="377"/>
      <c r="AI147" s="378" t="s">
        <v>50</v>
      </c>
      <c r="AJ147" s="377"/>
      <c r="AK147" s="379"/>
      <c r="AL147" s="379"/>
      <c r="AM147" s="379"/>
      <c r="AN147" s="379"/>
      <c r="AO147" s="379"/>
      <c r="AP147" s="379"/>
      <c r="AQ147" s="379"/>
      <c r="AR147" s="329" t="s">
        <v>1413</v>
      </c>
      <c r="AS147" s="379"/>
      <c r="AT147" s="379"/>
      <c r="AU147" s="379"/>
      <c r="AV147" s="379"/>
      <c r="AW147" s="379"/>
      <c r="AX147" s="379"/>
      <c r="AY147" s="379"/>
    </row>
    <row r="148" spans="2:51" ht="26.25" customHeight="1">
      <c r="B148" s="131">
        <f t="shared" si="2"/>
        <v>125</v>
      </c>
      <c r="C148" s="393" t="s">
        <v>1017</v>
      </c>
      <c r="D148" s="393"/>
      <c r="E148" s="393"/>
      <c r="F148" s="393"/>
      <c r="G148" s="393"/>
      <c r="H148" s="393" t="s">
        <v>1018</v>
      </c>
      <c r="I148" s="393"/>
      <c r="J148" s="393"/>
      <c r="K148" s="393"/>
      <c r="L148" s="393"/>
      <c r="M148" s="396" t="s">
        <v>756</v>
      </c>
      <c r="N148" s="397"/>
      <c r="O148" s="377" t="s">
        <v>257</v>
      </c>
      <c r="P148" s="377"/>
      <c r="Q148" s="338" t="s">
        <v>971</v>
      </c>
      <c r="R148" s="340"/>
      <c r="S148" s="393" t="s">
        <v>1019</v>
      </c>
      <c r="T148" s="393"/>
      <c r="U148" s="393"/>
      <c r="V148" s="393"/>
      <c r="W148" s="132" t="s">
        <v>239</v>
      </c>
      <c r="X148" s="377" t="s">
        <v>973</v>
      </c>
      <c r="Y148" s="377"/>
      <c r="Z148" s="377"/>
      <c r="AA148" s="377" t="s">
        <v>1089</v>
      </c>
      <c r="AB148" s="377"/>
      <c r="AC148" s="377"/>
      <c r="AD148" s="377"/>
      <c r="AE148" s="377">
        <v>0</v>
      </c>
      <c r="AF148" s="377"/>
      <c r="AG148" s="377">
        <v>1</v>
      </c>
      <c r="AH148" s="377"/>
      <c r="AI148" s="378" t="s">
        <v>50</v>
      </c>
      <c r="AJ148" s="377"/>
      <c r="AK148" s="379"/>
      <c r="AL148" s="379"/>
      <c r="AM148" s="379"/>
      <c r="AN148" s="379"/>
      <c r="AO148" s="379"/>
      <c r="AP148" s="379"/>
      <c r="AQ148" s="379"/>
      <c r="AR148" s="329" t="s">
        <v>1348</v>
      </c>
      <c r="AS148" s="379"/>
      <c r="AT148" s="379"/>
      <c r="AU148" s="379"/>
      <c r="AV148" s="379"/>
      <c r="AW148" s="379"/>
      <c r="AX148" s="379"/>
      <c r="AY148" s="379"/>
    </row>
    <row r="149" spans="2:51" ht="42" customHeight="1">
      <c r="B149" s="131">
        <f t="shared" si="2"/>
        <v>126</v>
      </c>
      <c r="C149" s="398" t="s">
        <v>1385</v>
      </c>
      <c r="D149" s="399"/>
      <c r="E149" s="399"/>
      <c r="F149" s="399"/>
      <c r="G149" s="400"/>
      <c r="H149" s="398" t="s">
        <v>1394</v>
      </c>
      <c r="I149" s="399"/>
      <c r="J149" s="399"/>
      <c r="K149" s="399"/>
      <c r="L149" s="400"/>
      <c r="M149" s="396" t="s">
        <v>756</v>
      </c>
      <c r="N149" s="397"/>
      <c r="O149" s="377" t="s">
        <v>1071</v>
      </c>
      <c r="P149" s="377"/>
      <c r="Q149" s="338" t="s">
        <v>971</v>
      </c>
      <c r="R149" s="340"/>
      <c r="S149" s="398" t="s">
        <v>1395</v>
      </c>
      <c r="T149" s="399"/>
      <c r="U149" s="399"/>
      <c r="V149" s="400"/>
      <c r="W149" s="132" t="s">
        <v>239</v>
      </c>
      <c r="X149" s="394" t="s">
        <v>973</v>
      </c>
      <c r="Y149" s="394"/>
      <c r="Z149" s="394"/>
      <c r="AA149" s="377" t="s">
        <v>1386</v>
      </c>
      <c r="AB149" s="377"/>
      <c r="AC149" s="377"/>
      <c r="AD149" s="377"/>
      <c r="AE149" s="377">
        <v>0</v>
      </c>
      <c r="AF149" s="377"/>
      <c r="AG149" s="377">
        <v>1</v>
      </c>
      <c r="AH149" s="377"/>
      <c r="AI149" s="378" t="s">
        <v>50</v>
      </c>
      <c r="AJ149" s="377"/>
      <c r="AK149" s="379"/>
      <c r="AL149" s="379"/>
      <c r="AM149" s="379"/>
      <c r="AN149" s="379"/>
      <c r="AO149" s="379"/>
      <c r="AP149" s="379"/>
      <c r="AQ149" s="379"/>
      <c r="AR149" s="329" t="s">
        <v>1392</v>
      </c>
      <c r="AS149" s="379"/>
      <c r="AT149" s="379"/>
      <c r="AU149" s="379"/>
      <c r="AV149" s="379"/>
      <c r="AW149" s="379"/>
      <c r="AX149" s="379"/>
      <c r="AY149" s="379"/>
    </row>
    <row r="150" spans="2:51" ht="78" customHeight="1">
      <c r="B150" s="131">
        <f t="shared" si="2"/>
        <v>127</v>
      </c>
      <c r="C150" s="401"/>
      <c r="D150" s="402"/>
      <c r="E150" s="402"/>
      <c r="F150" s="402"/>
      <c r="G150" s="403"/>
      <c r="H150" s="401"/>
      <c r="I150" s="402"/>
      <c r="J150" s="402"/>
      <c r="K150" s="402"/>
      <c r="L150" s="403"/>
      <c r="M150" s="396" t="s">
        <v>756</v>
      </c>
      <c r="N150" s="397"/>
      <c r="O150" s="377" t="s">
        <v>257</v>
      </c>
      <c r="P150" s="377"/>
      <c r="Q150" s="338" t="s">
        <v>971</v>
      </c>
      <c r="R150" s="340"/>
      <c r="S150" s="401"/>
      <c r="T150" s="402"/>
      <c r="U150" s="402"/>
      <c r="V150" s="403"/>
      <c r="W150" s="132" t="s">
        <v>239</v>
      </c>
      <c r="X150" s="394" t="s">
        <v>973</v>
      </c>
      <c r="Y150" s="394"/>
      <c r="Z150" s="394"/>
      <c r="AA150" s="377" t="s">
        <v>1387</v>
      </c>
      <c r="AB150" s="377"/>
      <c r="AC150" s="377"/>
      <c r="AD150" s="377"/>
      <c r="AE150" s="377">
        <v>0</v>
      </c>
      <c r="AF150" s="377"/>
      <c r="AG150" s="377">
        <v>4</v>
      </c>
      <c r="AH150" s="377"/>
      <c r="AI150" s="378" t="s">
        <v>50</v>
      </c>
      <c r="AJ150" s="377"/>
      <c r="AK150" s="379"/>
      <c r="AL150" s="379"/>
      <c r="AM150" s="379"/>
      <c r="AN150" s="379"/>
      <c r="AO150" s="379"/>
      <c r="AP150" s="379"/>
      <c r="AQ150" s="379"/>
      <c r="AR150" s="329" t="s">
        <v>1390</v>
      </c>
      <c r="AS150" s="379"/>
      <c r="AT150" s="379"/>
      <c r="AU150" s="379"/>
      <c r="AV150" s="379"/>
      <c r="AW150" s="379"/>
      <c r="AX150" s="379"/>
      <c r="AY150" s="379"/>
    </row>
    <row r="151" spans="2:51" ht="53.25" customHeight="1">
      <c r="B151" s="131">
        <f t="shared" si="2"/>
        <v>128</v>
      </c>
      <c r="C151" s="401"/>
      <c r="D151" s="402"/>
      <c r="E151" s="402"/>
      <c r="F151" s="402"/>
      <c r="G151" s="403"/>
      <c r="H151" s="401"/>
      <c r="I151" s="402"/>
      <c r="J151" s="402"/>
      <c r="K151" s="402"/>
      <c r="L151" s="403"/>
      <c r="M151" s="396" t="s">
        <v>756</v>
      </c>
      <c r="N151" s="397"/>
      <c r="O151" s="377" t="s">
        <v>257</v>
      </c>
      <c r="P151" s="377"/>
      <c r="Q151" s="338" t="s">
        <v>971</v>
      </c>
      <c r="R151" s="340"/>
      <c r="S151" s="401"/>
      <c r="T151" s="402"/>
      <c r="U151" s="402"/>
      <c r="V151" s="403"/>
      <c r="W151" s="132" t="s">
        <v>239</v>
      </c>
      <c r="X151" s="394" t="s">
        <v>973</v>
      </c>
      <c r="Y151" s="394"/>
      <c r="Z151" s="394"/>
      <c r="AA151" s="393" t="s">
        <v>1388</v>
      </c>
      <c r="AB151" s="377"/>
      <c r="AC151" s="377"/>
      <c r="AD151" s="377"/>
      <c r="AE151" s="377">
        <v>0</v>
      </c>
      <c r="AF151" s="377"/>
      <c r="AG151" s="377">
        <v>2</v>
      </c>
      <c r="AH151" s="377"/>
      <c r="AI151" s="378" t="s">
        <v>50</v>
      </c>
      <c r="AJ151" s="377"/>
      <c r="AK151" s="379"/>
      <c r="AL151" s="379"/>
      <c r="AM151" s="379"/>
      <c r="AN151" s="379"/>
      <c r="AO151" s="379"/>
      <c r="AP151" s="379"/>
      <c r="AQ151" s="379"/>
      <c r="AR151" s="329" t="s">
        <v>1393</v>
      </c>
      <c r="AS151" s="379"/>
      <c r="AT151" s="379"/>
      <c r="AU151" s="379"/>
      <c r="AV151" s="379"/>
      <c r="AW151" s="379"/>
      <c r="AX151" s="379"/>
      <c r="AY151" s="379"/>
    </row>
    <row r="152" spans="2:51" ht="60.75" customHeight="1">
      <c r="B152" s="131">
        <f t="shared" si="2"/>
        <v>129</v>
      </c>
      <c r="C152" s="404"/>
      <c r="D152" s="405"/>
      <c r="E152" s="405"/>
      <c r="F152" s="405"/>
      <c r="G152" s="406"/>
      <c r="H152" s="404"/>
      <c r="I152" s="405"/>
      <c r="J152" s="405"/>
      <c r="K152" s="405"/>
      <c r="L152" s="406"/>
      <c r="M152" s="396" t="s">
        <v>756</v>
      </c>
      <c r="N152" s="397"/>
      <c r="O152" s="377" t="s">
        <v>257</v>
      </c>
      <c r="P152" s="377"/>
      <c r="Q152" s="338" t="s">
        <v>971</v>
      </c>
      <c r="R152" s="340"/>
      <c r="S152" s="404"/>
      <c r="T152" s="405"/>
      <c r="U152" s="405"/>
      <c r="V152" s="406"/>
      <c r="W152" s="132" t="s">
        <v>239</v>
      </c>
      <c r="X152" s="377" t="s">
        <v>973</v>
      </c>
      <c r="Y152" s="377"/>
      <c r="Z152" s="377"/>
      <c r="AA152" s="393" t="s">
        <v>1389</v>
      </c>
      <c r="AB152" s="377"/>
      <c r="AC152" s="377"/>
      <c r="AD152" s="377"/>
      <c r="AE152" s="377">
        <v>0</v>
      </c>
      <c r="AF152" s="377"/>
      <c r="AG152" s="377">
        <v>3</v>
      </c>
      <c r="AH152" s="377"/>
      <c r="AI152" s="378" t="s">
        <v>50</v>
      </c>
      <c r="AJ152" s="377"/>
      <c r="AK152" s="379"/>
      <c r="AL152" s="379"/>
      <c r="AM152" s="379"/>
      <c r="AN152" s="379"/>
      <c r="AO152" s="379"/>
      <c r="AP152" s="379"/>
      <c r="AQ152" s="379"/>
      <c r="AR152" s="329" t="s">
        <v>1391</v>
      </c>
      <c r="AS152" s="379"/>
      <c r="AT152" s="379"/>
      <c r="AU152" s="379"/>
      <c r="AV152" s="379"/>
      <c r="AW152" s="379"/>
      <c r="AX152" s="379"/>
      <c r="AY152" s="379"/>
    </row>
    <row r="153" spans="2:51" ht="104.25" customHeight="1">
      <c r="B153" s="143">
        <f t="shared" si="2"/>
        <v>130</v>
      </c>
      <c r="C153" s="380" t="s">
        <v>1464</v>
      </c>
      <c r="D153" s="381"/>
      <c r="E153" s="381"/>
      <c r="F153" s="381"/>
      <c r="G153" s="382"/>
      <c r="H153" s="380" t="s">
        <v>1459</v>
      </c>
      <c r="I153" s="381"/>
      <c r="J153" s="381"/>
      <c r="K153" s="381"/>
      <c r="L153" s="382"/>
      <c r="M153" s="383" t="s">
        <v>1598</v>
      </c>
      <c r="N153" s="384"/>
      <c r="O153" s="385" t="s">
        <v>257</v>
      </c>
      <c r="P153" s="385"/>
      <c r="Q153" s="386" t="s">
        <v>1466</v>
      </c>
      <c r="R153" s="387"/>
      <c r="S153" s="380" t="s">
        <v>1468</v>
      </c>
      <c r="T153" s="381"/>
      <c r="U153" s="381"/>
      <c r="V153" s="382"/>
      <c r="W153" s="144" t="s">
        <v>239</v>
      </c>
      <c r="X153" s="388" t="s">
        <v>1457</v>
      </c>
      <c r="Y153" s="388"/>
      <c r="Z153" s="388"/>
      <c r="AA153" s="385" t="s">
        <v>1460</v>
      </c>
      <c r="AB153" s="385"/>
      <c r="AC153" s="385"/>
      <c r="AD153" s="385"/>
      <c r="AE153" s="385">
        <v>0</v>
      </c>
      <c r="AF153" s="385"/>
      <c r="AG153" s="385">
        <v>7</v>
      </c>
      <c r="AH153" s="385"/>
      <c r="AI153" s="390" t="s">
        <v>50</v>
      </c>
      <c r="AJ153" s="385"/>
      <c r="AK153" s="391"/>
      <c r="AL153" s="391"/>
      <c r="AM153" s="391"/>
      <c r="AN153" s="391"/>
      <c r="AO153" s="391"/>
      <c r="AP153" s="391"/>
      <c r="AQ153" s="391"/>
      <c r="AR153" s="392" t="s">
        <v>1461</v>
      </c>
      <c r="AS153" s="391"/>
      <c r="AT153" s="391"/>
      <c r="AU153" s="391"/>
      <c r="AV153" s="391"/>
      <c r="AW153" s="391"/>
      <c r="AX153" s="391"/>
      <c r="AY153" s="391"/>
    </row>
    <row r="154" spans="2:51" ht="25.5" customHeight="1">
      <c r="B154" s="148">
        <f t="shared" si="2"/>
        <v>131</v>
      </c>
      <c r="C154" s="360" t="s">
        <v>1528</v>
      </c>
      <c r="D154" s="361"/>
      <c r="E154" s="361"/>
      <c r="F154" s="361"/>
      <c r="G154" s="362"/>
      <c r="H154" s="360" t="s">
        <v>1553</v>
      </c>
      <c r="I154" s="361" t="s">
        <v>1514</v>
      </c>
      <c r="J154" s="361" t="s">
        <v>1514</v>
      </c>
      <c r="K154" s="361" t="s">
        <v>1514</v>
      </c>
      <c r="L154" s="362" t="s">
        <v>1514</v>
      </c>
      <c r="M154" s="363" t="s">
        <v>1599</v>
      </c>
      <c r="N154" s="364"/>
      <c r="O154" s="365" t="s">
        <v>257</v>
      </c>
      <c r="P154" s="365"/>
      <c r="Q154" s="366" t="s">
        <v>1466</v>
      </c>
      <c r="R154" s="367"/>
      <c r="S154" s="360" t="s">
        <v>1554</v>
      </c>
      <c r="T154" s="361"/>
      <c r="U154" s="361"/>
      <c r="V154" s="362"/>
      <c r="W154" s="149" t="s">
        <v>239</v>
      </c>
      <c r="X154" s="368" t="s">
        <v>1148</v>
      </c>
      <c r="Y154" s="368"/>
      <c r="Z154" s="368"/>
      <c r="AA154" s="360" t="s">
        <v>1567</v>
      </c>
      <c r="AB154" s="361"/>
      <c r="AC154" s="361"/>
      <c r="AD154" s="362"/>
      <c r="AE154" s="365">
        <v>0</v>
      </c>
      <c r="AF154" s="365"/>
      <c r="AG154" s="365">
        <v>1</v>
      </c>
      <c r="AH154" s="365"/>
      <c r="AI154" s="369" t="s">
        <v>1581</v>
      </c>
      <c r="AJ154" s="370"/>
      <c r="AK154" s="359"/>
      <c r="AL154" s="359"/>
      <c r="AM154" s="359"/>
      <c r="AN154" s="359"/>
      <c r="AO154" s="359"/>
      <c r="AP154" s="359"/>
      <c r="AQ154" s="359"/>
      <c r="AR154" s="358" t="s">
        <v>1583</v>
      </c>
      <c r="AS154" s="359"/>
      <c r="AT154" s="359"/>
      <c r="AU154" s="359"/>
      <c r="AV154" s="359"/>
      <c r="AW154" s="359"/>
      <c r="AX154" s="359"/>
      <c r="AY154" s="359"/>
    </row>
    <row r="155" spans="2:51" ht="48.75" customHeight="1">
      <c r="B155" s="148">
        <f t="shared" si="2"/>
        <v>132</v>
      </c>
      <c r="C155" s="360" t="s">
        <v>1601</v>
      </c>
      <c r="D155" s="361"/>
      <c r="E155" s="361"/>
      <c r="F155" s="361"/>
      <c r="G155" s="362"/>
      <c r="H155" s="360" t="s">
        <v>1600</v>
      </c>
      <c r="I155" s="361" t="s">
        <v>1515</v>
      </c>
      <c r="J155" s="361" t="s">
        <v>1515</v>
      </c>
      <c r="K155" s="361" t="s">
        <v>1515</v>
      </c>
      <c r="L155" s="362" t="s">
        <v>1515</v>
      </c>
      <c r="M155" s="363" t="s">
        <v>1599</v>
      </c>
      <c r="N155" s="364"/>
      <c r="O155" s="365" t="s">
        <v>257</v>
      </c>
      <c r="P155" s="365"/>
      <c r="Q155" s="366" t="s">
        <v>1466</v>
      </c>
      <c r="R155" s="367"/>
      <c r="S155" s="360" t="s">
        <v>1602</v>
      </c>
      <c r="T155" s="361"/>
      <c r="U155" s="361"/>
      <c r="V155" s="362"/>
      <c r="W155" s="149" t="s">
        <v>239</v>
      </c>
      <c r="X155" s="368" t="s">
        <v>1148</v>
      </c>
      <c r="Y155" s="368"/>
      <c r="Z155" s="368"/>
      <c r="AA155" s="360" t="s">
        <v>1603</v>
      </c>
      <c r="AB155" s="361"/>
      <c r="AC155" s="361"/>
      <c r="AD155" s="362"/>
      <c r="AE155" s="365">
        <v>0</v>
      </c>
      <c r="AF155" s="365"/>
      <c r="AG155" s="365">
        <v>3</v>
      </c>
      <c r="AH155" s="365"/>
      <c r="AI155" s="369" t="s">
        <v>1581</v>
      </c>
      <c r="AJ155" s="370"/>
      <c r="AK155" s="359"/>
      <c r="AL155" s="359"/>
      <c r="AM155" s="359"/>
      <c r="AN155" s="359"/>
      <c r="AO155" s="359"/>
      <c r="AP155" s="359"/>
      <c r="AQ155" s="359"/>
      <c r="AR155" s="358" t="s">
        <v>1584</v>
      </c>
      <c r="AS155" s="359"/>
      <c r="AT155" s="359"/>
      <c r="AU155" s="359"/>
      <c r="AV155" s="359"/>
      <c r="AW155" s="359"/>
      <c r="AX155" s="359"/>
      <c r="AY155" s="359"/>
    </row>
    <row r="156" spans="2:51" ht="51" customHeight="1">
      <c r="B156" s="148">
        <f t="shared" si="2"/>
        <v>133</v>
      </c>
      <c r="C156" s="360" t="s">
        <v>1529</v>
      </c>
      <c r="D156" s="361"/>
      <c r="E156" s="361"/>
      <c r="F156" s="361"/>
      <c r="G156" s="362"/>
      <c r="H156" s="360" t="s">
        <v>1541</v>
      </c>
      <c r="I156" s="361" t="s">
        <v>1516</v>
      </c>
      <c r="J156" s="361" t="s">
        <v>1516</v>
      </c>
      <c r="K156" s="361" t="s">
        <v>1516</v>
      </c>
      <c r="L156" s="362" t="s">
        <v>1516</v>
      </c>
      <c r="M156" s="363" t="s">
        <v>1599</v>
      </c>
      <c r="N156" s="364"/>
      <c r="O156" s="365" t="s">
        <v>257</v>
      </c>
      <c r="P156" s="365"/>
      <c r="Q156" s="366" t="s">
        <v>1466</v>
      </c>
      <c r="R156" s="367"/>
      <c r="S156" s="360" t="s">
        <v>1560</v>
      </c>
      <c r="T156" s="361"/>
      <c r="U156" s="361"/>
      <c r="V156" s="362"/>
      <c r="W156" s="149" t="s">
        <v>239</v>
      </c>
      <c r="X156" s="368" t="s">
        <v>1148</v>
      </c>
      <c r="Y156" s="368"/>
      <c r="Z156" s="368"/>
      <c r="AA156" s="360" t="s">
        <v>1568</v>
      </c>
      <c r="AB156" s="361"/>
      <c r="AC156" s="361"/>
      <c r="AD156" s="362"/>
      <c r="AE156" s="365">
        <v>0</v>
      </c>
      <c r="AF156" s="365"/>
      <c r="AG156" s="365">
        <v>3</v>
      </c>
      <c r="AH156" s="365"/>
      <c r="AI156" s="369" t="s">
        <v>1581</v>
      </c>
      <c r="AJ156" s="370"/>
      <c r="AK156" s="359"/>
      <c r="AL156" s="359"/>
      <c r="AM156" s="359"/>
      <c r="AN156" s="359"/>
      <c r="AO156" s="359"/>
      <c r="AP156" s="359"/>
      <c r="AQ156" s="359"/>
      <c r="AR156" s="358" t="s">
        <v>1585</v>
      </c>
      <c r="AS156" s="359"/>
      <c r="AT156" s="359"/>
      <c r="AU156" s="359"/>
      <c r="AV156" s="359"/>
      <c r="AW156" s="359"/>
      <c r="AX156" s="359"/>
      <c r="AY156" s="359"/>
    </row>
    <row r="157" spans="2:51" ht="83.25" customHeight="1">
      <c r="B157" s="148">
        <f t="shared" si="2"/>
        <v>134</v>
      </c>
      <c r="C157" s="360" t="s">
        <v>1530</v>
      </c>
      <c r="D157" s="361"/>
      <c r="E157" s="361"/>
      <c r="F157" s="361"/>
      <c r="G157" s="362"/>
      <c r="H157" s="360" t="s">
        <v>1542</v>
      </c>
      <c r="I157" s="361" t="s">
        <v>1517</v>
      </c>
      <c r="J157" s="361" t="s">
        <v>1517</v>
      </c>
      <c r="K157" s="361" t="s">
        <v>1517</v>
      </c>
      <c r="L157" s="362" t="s">
        <v>1517</v>
      </c>
      <c r="M157" s="363" t="s">
        <v>1599</v>
      </c>
      <c r="N157" s="364"/>
      <c r="O157" s="365" t="s">
        <v>257</v>
      </c>
      <c r="P157" s="365"/>
      <c r="Q157" s="366" t="s">
        <v>1466</v>
      </c>
      <c r="R157" s="367"/>
      <c r="S157" s="360" t="s">
        <v>1555</v>
      </c>
      <c r="T157" s="361"/>
      <c r="U157" s="361"/>
      <c r="V157" s="362"/>
      <c r="W157" s="149" t="s">
        <v>239</v>
      </c>
      <c r="X157" s="368" t="s">
        <v>1148</v>
      </c>
      <c r="Y157" s="368"/>
      <c r="Z157" s="368"/>
      <c r="AA157" s="360" t="s">
        <v>1569</v>
      </c>
      <c r="AB157" s="361"/>
      <c r="AC157" s="361"/>
      <c r="AD157" s="362"/>
      <c r="AE157" s="365">
        <v>0</v>
      </c>
      <c r="AF157" s="365"/>
      <c r="AG157" s="365">
        <v>7</v>
      </c>
      <c r="AH157" s="365"/>
      <c r="AI157" s="369" t="s">
        <v>1581</v>
      </c>
      <c r="AJ157" s="370"/>
      <c r="AK157" s="359"/>
      <c r="AL157" s="359"/>
      <c r="AM157" s="359"/>
      <c r="AN157" s="359"/>
      <c r="AO157" s="359"/>
      <c r="AP157" s="359"/>
      <c r="AQ157" s="359"/>
      <c r="AR157" s="358" t="s">
        <v>1586</v>
      </c>
      <c r="AS157" s="359"/>
      <c r="AT157" s="359"/>
      <c r="AU157" s="359"/>
      <c r="AV157" s="359"/>
      <c r="AW157" s="359"/>
      <c r="AX157" s="359"/>
      <c r="AY157" s="359"/>
    </row>
    <row r="158" spans="2:51" ht="48.75" customHeight="1">
      <c r="B158" s="148">
        <f t="shared" si="2"/>
        <v>135</v>
      </c>
      <c r="C158" s="360" t="s">
        <v>1531</v>
      </c>
      <c r="D158" s="361"/>
      <c r="E158" s="361"/>
      <c r="F158" s="361"/>
      <c r="G158" s="362"/>
      <c r="H158" s="360" t="s">
        <v>1543</v>
      </c>
      <c r="I158" s="361" t="s">
        <v>1518</v>
      </c>
      <c r="J158" s="361" t="s">
        <v>1518</v>
      </c>
      <c r="K158" s="361" t="s">
        <v>1518</v>
      </c>
      <c r="L158" s="362" t="s">
        <v>1518</v>
      </c>
      <c r="M158" s="363" t="s">
        <v>1599</v>
      </c>
      <c r="N158" s="364"/>
      <c r="O158" s="365" t="s">
        <v>257</v>
      </c>
      <c r="P158" s="365"/>
      <c r="Q158" s="366" t="s">
        <v>1466</v>
      </c>
      <c r="R158" s="367"/>
      <c r="S158" s="360" t="s">
        <v>1556</v>
      </c>
      <c r="T158" s="361"/>
      <c r="U158" s="361"/>
      <c r="V158" s="362"/>
      <c r="W158" s="149" t="s">
        <v>239</v>
      </c>
      <c r="X158" s="368" t="s">
        <v>1148</v>
      </c>
      <c r="Y158" s="368"/>
      <c r="Z158" s="368"/>
      <c r="AA158" s="360" t="s">
        <v>1570</v>
      </c>
      <c r="AB158" s="361"/>
      <c r="AC158" s="361"/>
      <c r="AD158" s="362"/>
      <c r="AE158" s="365">
        <v>0</v>
      </c>
      <c r="AF158" s="365"/>
      <c r="AG158" s="365">
        <v>3</v>
      </c>
      <c r="AH158" s="365"/>
      <c r="AI158" s="369" t="s">
        <v>1581</v>
      </c>
      <c r="AJ158" s="370"/>
      <c r="AK158" s="359"/>
      <c r="AL158" s="359"/>
      <c r="AM158" s="359"/>
      <c r="AN158" s="359"/>
      <c r="AO158" s="359"/>
      <c r="AP158" s="359"/>
      <c r="AQ158" s="359"/>
      <c r="AR158" s="358" t="s">
        <v>1587</v>
      </c>
      <c r="AS158" s="359"/>
      <c r="AT158" s="359"/>
      <c r="AU158" s="359"/>
      <c r="AV158" s="359"/>
      <c r="AW158" s="359"/>
      <c r="AX158" s="359"/>
      <c r="AY158" s="359"/>
    </row>
    <row r="159" spans="2:51" ht="24" customHeight="1">
      <c r="B159" s="148">
        <f t="shared" si="2"/>
        <v>136</v>
      </c>
      <c r="C159" s="360" t="s">
        <v>1532</v>
      </c>
      <c r="D159" s="361"/>
      <c r="E159" s="361"/>
      <c r="F159" s="361"/>
      <c r="G159" s="362"/>
      <c r="H159" s="360" t="s">
        <v>1544</v>
      </c>
      <c r="I159" s="361" t="s">
        <v>1519</v>
      </c>
      <c r="J159" s="361" t="s">
        <v>1519</v>
      </c>
      <c r="K159" s="361" t="s">
        <v>1519</v>
      </c>
      <c r="L159" s="362" t="s">
        <v>1519</v>
      </c>
      <c r="M159" s="363" t="s">
        <v>1599</v>
      </c>
      <c r="N159" s="364"/>
      <c r="O159" s="365" t="s">
        <v>257</v>
      </c>
      <c r="P159" s="365"/>
      <c r="Q159" s="366" t="s">
        <v>1466</v>
      </c>
      <c r="R159" s="367"/>
      <c r="S159" s="360" t="s">
        <v>1557</v>
      </c>
      <c r="T159" s="361"/>
      <c r="U159" s="361"/>
      <c r="V159" s="362"/>
      <c r="W159" s="149" t="s">
        <v>239</v>
      </c>
      <c r="X159" s="368" t="s">
        <v>1148</v>
      </c>
      <c r="Y159" s="368"/>
      <c r="Z159" s="368"/>
      <c r="AA159" s="360" t="s">
        <v>1571</v>
      </c>
      <c r="AB159" s="361"/>
      <c r="AC159" s="361"/>
      <c r="AD159" s="362"/>
      <c r="AE159" s="365">
        <v>0</v>
      </c>
      <c r="AF159" s="365"/>
      <c r="AG159" s="365">
        <v>1</v>
      </c>
      <c r="AH159" s="365"/>
      <c r="AI159" s="369" t="s">
        <v>1581</v>
      </c>
      <c r="AJ159" s="370"/>
      <c r="AK159" s="359"/>
      <c r="AL159" s="359"/>
      <c r="AM159" s="359"/>
      <c r="AN159" s="359"/>
      <c r="AO159" s="359"/>
      <c r="AP159" s="359"/>
      <c r="AQ159" s="359"/>
      <c r="AR159" s="358" t="s">
        <v>1588</v>
      </c>
      <c r="AS159" s="359"/>
      <c r="AT159" s="359"/>
      <c r="AU159" s="359"/>
      <c r="AV159" s="359"/>
      <c r="AW159" s="359"/>
      <c r="AX159" s="359"/>
      <c r="AY159" s="359"/>
    </row>
    <row r="160" spans="2:51" ht="24" customHeight="1">
      <c r="B160" s="148">
        <f t="shared" si="2"/>
        <v>137</v>
      </c>
      <c r="C160" s="360" t="s">
        <v>1533</v>
      </c>
      <c r="D160" s="361"/>
      <c r="E160" s="361"/>
      <c r="F160" s="361"/>
      <c r="G160" s="362"/>
      <c r="H160" s="360" t="s">
        <v>1545</v>
      </c>
      <c r="I160" s="361" t="s">
        <v>1520</v>
      </c>
      <c r="J160" s="361" t="s">
        <v>1520</v>
      </c>
      <c r="K160" s="361" t="s">
        <v>1520</v>
      </c>
      <c r="L160" s="362" t="s">
        <v>1520</v>
      </c>
      <c r="M160" s="363" t="s">
        <v>1599</v>
      </c>
      <c r="N160" s="364"/>
      <c r="O160" s="365" t="s">
        <v>257</v>
      </c>
      <c r="P160" s="365"/>
      <c r="Q160" s="366" t="s">
        <v>1466</v>
      </c>
      <c r="R160" s="367"/>
      <c r="S160" s="360" t="s">
        <v>1558</v>
      </c>
      <c r="T160" s="361"/>
      <c r="U160" s="361"/>
      <c r="V160" s="362"/>
      <c r="W160" s="149" t="s">
        <v>239</v>
      </c>
      <c r="X160" s="368" t="s">
        <v>1580</v>
      </c>
      <c r="Y160" s="368"/>
      <c r="Z160" s="368"/>
      <c r="AA160" s="360" t="s">
        <v>1572</v>
      </c>
      <c r="AB160" s="361"/>
      <c r="AC160" s="361"/>
      <c r="AD160" s="362"/>
      <c r="AE160" s="365">
        <v>-16000</v>
      </c>
      <c r="AF160" s="365"/>
      <c r="AG160" s="365">
        <v>15875</v>
      </c>
      <c r="AH160" s="365"/>
      <c r="AI160" s="371" t="s">
        <v>1582</v>
      </c>
      <c r="AJ160" s="365"/>
      <c r="AK160" s="359"/>
      <c r="AL160" s="359"/>
      <c r="AM160" s="359"/>
      <c r="AN160" s="359"/>
      <c r="AO160" s="359"/>
      <c r="AP160" s="359"/>
      <c r="AQ160" s="359"/>
      <c r="AR160" s="358" t="s">
        <v>1596</v>
      </c>
      <c r="AS160" s="359"/>
      <c r="AT160" s="359"/>
      <c r="AU160" s="359"/>
      <c r="AV160" s="359"/>
      <c r="AW160" s="359"/>
      <c r="AX160" s="359"/>
      <c r="AY160" s="359"/>
    </row>
    <row r="161" spans="2:51" ht="39" customHeight="1">
      <c r="B161" s="148">
        <f t="shared" si="2"/>
        <v>138</v>
      </c>
      <c r="C161" s="360" t="s">
        <v>1534</v>
      </c>
      <c r="D161" s="361"/>
      <c r="E161" s="361"/>
      <c r="F161" s="361"/>
      <c r="G161" s="362"/>
      <c r="H161" s="360" t="s">
        <v>1546</v>
      </c>
      <c r="I161" s="361" t="s">
        <v>1521</v>
      </c>
      <c r="J161" s="361" t="s">
        <v>1521</v>
      </c>
      <c r="K161" s="361" t="s">
        <v>1521</v>
      </c>
      <c r="L161" s="362" t="s">
        <v>1521</v>
      </c>
      <c r="M161" s="363" t="s">
        <v>1599</v>
      </c>
      <c r="N161" s="364"/>
      <c r="O161" s="365" t="s">
        <v>257</v>
      </c>
      <c r="P161" s="365"/>
      <c r="Q161" s="366" t="s">
        <v>1466</v>
      </c>
      <c r="R161" s="367"/>
      <c r="S161" s="360" t="s">
        <v>1559</v>
      </c>
      <c r="T161" s="361"/>
      <c r="U161" s="361"/>
      <c r="V161" s="362"/>
      <c r="W161" s="149" t="s">
        <v>239</v>
      </c>
      <c r="X161" s="368" t="s">
        <v>1148</v>
      </c>
      <c r="Y161" s="368"/>
      <c r="Z161" s="368"/>
      <c r="AA161" s="360" t="s">
        <v>1573</v>
      </c>
      <c r="AB161" s="361"/>
      <c r="AC161" s="361"/>
      <c r="AD161" s="362"/>
      <c r="AE161" s="365">
        <v>0</v>
      </c>
      <c r="AF161" s="365"/>
      <c r="AG161" s="365">
        <v>1</v>
      </c>
      <c r="AH161" s="365"/>
      <c r="AI161" s="369" t="s">
        <v>1581</v>
      </c>
      <c r="AJ161" s="370"/>
      <c r="AK161" s="359"/>
      <c r="AL161" s="359"/>
      <c r="AM161" s="359"/>
      <c r="AN161" s="359"/>
      <c r="AO161" s="359"/>
      <c r="AP161" s="359"/>
      <c r="AQ161" s="359"/>
      <c r="AR161" s="358" t="s">
        <v>1589</v>
      </c>
      <c r="AS161" s="359"/>
      <c r="AT161" s="359"/>
      <c r="AU161" s="359"/>
      <c r="AV161" s="359"/>
      <c r="AW161" s="359"/>
      <c r="AX161" s="359"/>
      <c r="AY161" s="359"/>
    </row>
    <row r="162" spans="2:51" ht="24" customHeight="1">
      <c r="B162" s="148">
        <f t="shared" si="2"/>
        <v>139</v>
      </c>
      <c r="C162" s="360" t="s">
        <v>1535</v>
      </c>
      <c r="D162" s="361"/>
      <c r="E162" s="361"/>
      <c r="F162" s="361"/>
      <c r="G162" s="362"/>
      <c r="H162" s="360" t="s">
        <v>1547</v>
      </c>
      <c r="I162" s="361" t="s">
        <v>1522</v>
      </c>
      <c r="J162" s="361" t="s">
        <v>1522</v>
      </c>
      <c r="K162" s="361" t="s">
        <v>1522</v>
      </c>
      <c r="L162" s="362" t="s">
        <v>1522</v>
      </c>
      <c r="M162" s="363" t="s">
        <v>1599</v>
      </c>
      <c r="N162" s="364"/>
      <c r="O162" s="365" t="s">
        <v>257</v>
      </c>
      <c r="P162" s="365"/>
      <c r="Q162" s="366" t="s">
        <v>1466</v>
      </c>
      <c r="R162" s="367"/>
      <c r="S162" s="360" t="s">
        <v>1561</v>
      </c>
      <c r="T162" s="361"/>
      <c r="U162" s="361"/>
      <c r="V162" s="362"/>
      <c r="W162" s="149" t="s">
        <v>239</v>
      </c>
      <c r="X162" s="368" t="s">
        <v>1148</v>
      </c>
      <c r="Y162" s="368"/>
      <c r="Z162" s="368"/>
      <c r="AA162" s="360" t="s">
        <v>1575</v>
      </c>
      <c r="AB162" s="361"/>
      <c r="AC162" s="361"/>
      <c r="AD162" s="362"/>
      <c r="AE162" s="365">
        <v>0</v>
      </c>
      <c r="AF162" s="365"/>
      <c r="AG162" s="365">
        <v>1</v>
      </c>
      <c r="AH162" s="365"/>
      <c r="AI162" s="369" t="s">
        <v>1581</v>
      </c>
      <c r="AJ162" s="370"/>
      <c r="AK162" s="359"/>
      <c r="AL162" s="359"/>
      <c r="AM162" s="359"/>
      <c r="AN162" s="359"/>
      <c r="AO162" s="359"/>
      <c r="AP162" s="359"/>
      <c r="AQ162" s="359"/>
      <c r="AR162" s="358" t="s">
        <v>1590</v>
      </c>
      <c r="AS162" s="359"/>
      <c r="AT162" s="359"/>
      <c r="AU162" s="359"/>
      <c r="AV162" s="359"/>
      <c r="AW162" s="359"/>
      <c r="AX162" s="359"/>
      <c r="AY162" s="359"/>
    </row>
    <row r="163" spans="2:51" ht="24" customHeight="1">
      <c r="B163" s="148">
        <f t="shared" si="2"/>
        <v>140</v>
      </c>
      <c r="C163" s="360" t="s">
        <v>1536</v>
      </c>
      <c r="D163" s="361"/>
      <c r="E163" s="361"/>
      <c r="F163" s="361"/>
      <c r="G163" s="362"/>
      <c r="H163" s="360" t="s">
        <v>1548</v>
      </c>
      <c r="I163" s="361" t="s">
        <v>1523</v>
      </c>
      <c r="J163" s="361" t="s">
        <v>1523</v>
      </c>
      <c r="K163" s="361" t="s">
        <v>1523</v>
      </c>
      <c r="L163" s="362" t="s">
        <v>1523</v>
      </c>
      <c r="M163" s="363" t="s">
        <v>1599</v>
      </c>
      <c r="N163" s="364"/>
      <c r="O163" s="365" t="s">
        <v>257</v>
      </c>
      <c r="P163" s="365"/>
      <c r="Q163" s="366" t="s">
        <v>1466</v>
      </c>
      <c r="R163" s="367"/>
      <c r="S163" s="360" t="s">
        <v>1562</v>
      </c>
      <c r="T163" s="361"/>
      <c r="U163" s="361"/>
      <c r="V163" s="362"/>
      <c r="W163" s="149" t="s">
        <v>239</v>
      </c>
      <c r="X163" s="368" t="s">
        <v>1148</v>
      </c>
      <c r="Y163" s="368"/>
      <c r="Z163" s="368"/>
      <c r="AA163" s="360" t="s">
        <v>1576</v>
      </c>
      <c r="AB163" s="361"/>
      <c r="AC163" s="361"/>
      <c r="AD163" s="362"/>
      <c r="AE163" s="365">
        <v>0</v>
      </c>
      <c r="AF163" s="365"/>
      <c r="AG163" s="365">
        <v>1</v>
      </c>
      <c r="AH163" s="365"/>
      <c r="AI163" s="369" t="s">
        <v>1581</v>
      </c>
      <c r="AJ163" s="370"/>
      <c r="AK163" s="359"/>
      <c r="AL163" s="359"/>
      <c r="AM163" s="359"/>
      <c r="AN163" s="359"/>
      <c r="AO163" s="359"/>
      <c r="AP163" s="359"/>
      <c r="AQ163" s="359"/>
      <c r="AR163" s="358" t="s">
        <v>1591</v>
      </c>
      <c r="AS163" s="359"/>
      <c r="AT163" s="359"/>
      <c r="AU163" s="359"/>
      <c r="AV163" s="359"/>
      <c r="AW163" s="359"/>
      <c r="AX163" s="359"/>
      <c r="AY163" s="359"/>
    </row>
    <row r="164" spans="2:51" ht="24" customHeight="1">
      <c r="B164" s="148">
        <f t="shared" si="2"/>
        <v>141</v>
      </c>
      <c r="C164" s="360" t="s">
        <v>1537</v>
      </c>
      <c r="D164" s="361"/>
      <c r="E164" s="361"/>
      <c r="F164" s="361"/>
      <c r="G164" s="362"/>
      <c r="H164" s="360" t="s">
        <v>1549</v>
      </c>
      <c r="I164" s="361" t="s">
        <v>1524</v>
      </c>
      <c r="J164" s="361" t="s">
        <v>1524</v>
      </c>
      <c r="K164" s="361" t="s">
        <v>1524</v>
      </c>
      <c r="L164" s="362" t="s">
        <v>1524</v>
      </c>
      <c r="M164" s="363" t="s">
        <v>1599</v>
      </c>
      <c r="N164" s="364"/>
      <c r="O164" s="365" t="s">
        <v>257</v>
      </c>
      <c r="P164" s="365"/>
      <c r="Q164" s="366" t="s">
        <v>1466</v>
      </c>
      <c r="R164" s="367"/>
      <c r="S164" s="360" t="s">
        <v>1563</v>
      </c>
      <c r="T164" s="361"/>
      <c r="U164" s="361"/>
      <c r="V164" s="362"/>
      <c r="W164" s="149" t="s">
        <v>239</v>
      </c>
      <c r="X164" s="368" t="s">
        <v>1148</v>
      </c>
      <c r="Y164" s="368"/>
      <c r="Z164" s="368"/>
      <c r="AA164" s="360" t="s">
        <v>1577</v>
      </c>
      <c r="AB164" s="361"/>
      <c r="AC164" s="361"/>
      <c r="AD164" s="362"/>
      <c r="AE164" s="365">
        <v>0</v>
      </c>
      <c r="AF164" s="365"/>
      <c r="AG164" s="365">
        <v>1</v>
      </c>
      <c r="AH164" s="365"/>
      <c r="AI164" s="369" t="s">
        <v>1581</v>
      </c>
      <c r="AJ164" s="370"/>
      <c r="AK164" s="359"/>
      <c r="AL164" s="359"/>
      <c r="AM164" s="359"/>
      <c r="AN164" s="359"/>
      <c r="AO164" s="359"/>
      <c r="AP164" s="359"/>
      <c r="AQ164" s="359"/>
      <c r="AR164" s="358" t="s">
        <v>1592</v>
      </c>
      <c r="AS164" s="359"/>
      <c r="AT164" s="359"/>
      <c r="AU164" s="359"/>
      <c r="AV164" s="359"/>
      <c r="AW164" s="359"/>
      <c r="AX164" s="359"/>
      <c r="AY164" s="359"/>
    </row>
    <row r="165" spans="2:51" ht="51.75" customHeight="1">
      <c r="B165" s="148">
        <f t="shared" si="2"/>
        <v>142</v>
      </c>
      <c r="C165" s="360" t="s">
        <v>1538</v>
      </c>
      <c r="D165" s="361"/>
      <c r="E165" s="361"/>
      <c r="F165" s="361"/>
      <c r="G165" s="362"/>
      <c r="H165" s="360" t="s">
        <v>1550</v>
      </c>
      <c r="I165" s="361" t="s">
        <v>1525</v>
      </c>
      <c r="J165" s="361" t="s">
        <v>1525</v>
      </c>
      <c r="K165" s="361" t="s">
        <v>1525</v>
      </c>
      <c r="L165" s="362" t="s">
        <v>1525</v>
      </c>
      <c r="M165" s="363" t="s">
        <v>1599</v>
      </c>
      <c r="N165" s="364"/>
      <c r="O165" s="365" t="s">
        <v>257</v>
      </c>
      <c r="P165" s="365"/>
      <c r="Q165" s="366" t="s">
        <v>1466</v>
      </c>
      <c r="R165" s="367"/>
      <c r="S165" s="360" t="s">
        <v>1564</v>
      </c>
      <c r="T165" s="361"/>
      <c r="U165" s="361"/>
      <c r="V165" s="362"/>
      <c r="W165" s="149" t="s">
        <v>239</v>
      </c>
      <c r="X165" s="368" t="s">
        <v>1148</v>
      </c>
      <c r="Y165" s="368"/>
      <c r="Z165" s="368"/>
      <c r="AA165" s="360" t="s">
        <v>1578</v>
      </c>
      <c r="AB165" s="361"/>
      <c r="AC165" s="361"/>
      <c r="AD165" s="362"/>
      <c r="AE165" s="365">
        <v>0</v>
      </c>
      <c r="AF165" s="365"/>
      <c r="AG165" s="365">
        <v>1</v>
      </c>
      <c r="AH165" s="365"/>
      <c r="AI165" s="369" t="s">
        <v>1581</v>
      </c>
      <c r="AJ165" s="370"/>
      <c r="AK165" s="359"/>
      <c r="AL165" s="359"/>
      <c r="AM165" s="359"/>
      <c r="AN165" s="359"/>
      <c r="AO165" s="359"/>
      <c r="AP165" s="359"/>
      <c r="AQ165" s="359"/>
      <c r="AR165" s="358" t="s">
        <v>1595</v>
      </c>
      <c r="AS165" s="359"/>
      <c r="AT165" s="359"/>
      <c r="AU165" s="359"/>
      <c r="AV165" s="359"/>
      <c r="AW165" s="359"/>
      <c r="AX165" s="359"/>
      <c r="AY165" s="359"/>
    </row>
    <row r="166" spans="2:51" ht="24" customHeight="1">
      <c r="B166" s="148">
        <f t="shared" si="2"/>
        <v>143</v>
      </c>
      <c r="C166" s="360" t="s">
        <v>1539</v>
      </c>
      <c r="D166" s="361"/>
      <c r="E166" s="361"/>
      <c r="F166" s="361"/>
      <c r="G166" s="362"/>
      <c r="H166" s="360" t="s">
        <v>1551</v>
      </c>
      <c r="I166" s="361" t="s">
        <v>1526</v>
      </c>
      <c r="J166" s="361" t="s">
        <v>1526</v>
      </c>
      <c r="K166" s="361" t="s">
        <v>1526</v>
      </c>
      <c r="L166" s="362" t="s">
        <v>1526</v>
      </c>
      <c r="M166" s="363" t="s">
        <v>1599</v>
      </c>
      <c r="N166" s="364"/>
      <c r="O166" s="365" t="s">
        <v>257</v>
      </c>
      <c r="P166" s="365"/>
      <c r="Q166" s="366" t="s">
        <v>1466</v>
      </c>
      <c r="R166" s="367"/>
      <c r="S166" s="360" t="s">
        <v>1565</v>
      </c>
      <c r="T166" s="361"/>
      <c r="U166" s="361"/>
      <c r="V166" s="362"/>
      <c r="W166" s="149" t="s">
        <v>239</v>
      </c>
      <c r="X166" s="368" t="s">
        <v>1148</v>
      </c>
      <c r="Y166" s="368"/>
      <c r="Z166" s="368"/>
      <c r="AA166" s="360" t="s">
        <v>1574</v>
      </c>
      <c r="AB166" s="361"/>
      <c r="AC166" s="361"/>
      <c r="AD166" s="362"/>
      <c r="AE166" s="365">
        <v>0</v>
      </c>
      <c r="AF166" s="365"/>
      <c r="AG166" s="365">
        <v>1</v>
      </c>
      <c r="AH166" s="365"/>
      <c r="AI166" s="369" t="s">
        <v>1581</v>
      </c>
      <c r="AJ166" s="370"/>
      <c r="AK166" s="359"/>
      <c r="AL166" s="359"/>
      <c r="AM166" s="359"/>
      <c r="AN166" s="359"/>
      <c r="AO166" s="359"/>
      <c r="AP166" s="359"/>
      <c r="AQ166" s="359"/>
      <c r="AR166" s="358" t="s">
        <v>1593</v>
      </c>
      <c r="AS166" s="359"/>
      <c r="AT166" s="359"/>
      <c r="AU166" s="359"/>
      <c r="AV166" s="359"/>
      <c r="AW166" s="359"/>
      <c r="AX166" s="359"/>
      <c r="AY166" s="359"/>
    </row>
    <row r="167" spans="2:51" ht="65.25" customHeight="1">
      <c r="B167" s="148">
        <f t="shared" si="2"/>
        <v>144</v>
      </c>
      <c r="C167" s="360" t="s">
        <v>1540</v>
      </c>
      <c r="D167" s="361"/>
      <c r="E167" s="361"/>
      <c r="F167" s="361"/>
      <c r="G167" s="362"/>
      <c r="H167" s="360" t="s">
        <v>1552</v>
      </c>
      <c r="I167" s="361" t="s">
        <v>1527</v>
      </c>
      <c r="J167" s="361" t="s">
        <v>1527</v>
      </c>
      <c r="K167" s="361" t="s">
        <v>1527</v>
      </c>
      <c r="L167" s="362" t="s">
        <v>1527</v>
      </c>
      <c r="M167" s="363" t="s">
        <v>1599</v>
      </c>
      <c r="N167" s="364"/>
      <c r="O167" s="365" t="s">
        <v>257</v>
      </c>
      <c r="P167" s="365"/>
      <c r="Q167" s="366" t="s">
        <v>1466</v>
      </c>
      <c r="R167" s="367"/>
      <c r="S167" s="360" t="s">
        <v>1566</v>
      </c>
      <c r="T167" s="361"/>
      <c r="U167" s="361"/>
      <c r="V167" s="362"/>
      <c r="W167" s="149" t="s">
        <v>239</v>
      </c>
      <c r="X167" s="368" t="s">
        <v>1148</v>
      </c>
      <c r="Y167" s="368"/>
      <c r="Z167" s="368"/>
      <c r="AA167" s="360" t="s">
        <v>1579</v>
      </c>
      <c r="AB167" s="361"/>
      <c r="AC167" s="361"/>
      <c r="AD167" s="362"/>
      <c r="AE167" s="365">
        <v>0</v>
      </c>
      <c r="AF167" s="365"/>
      <c r="AG167" s="365">
        <v>15</v>
      </c>
      <c r="AH167" s="365"/>
      <c r="AI167" s="369" t="s">
        <v>1581</v>
      </c>
      <c r="AJ167" s="370"/>
      <c r="AK167" s="359"/>
      <c r="AL167" s="359"/>
      <c r="AM167" s="359"/>
      <c r="AN167" s="359"/>
      <c r="AO167" s="359"/>
      <c r="AP167" s="359"/>
      <c r="AQ167" s="359"/>
      <c r="AR167" s="358" t="s">
        <v>1594</v>
      </c>
      <c r="AS167" s="359"/>
      <c r="AT167" s="359"/>
      <c r="AU167" s="359"/>
      <c r="AV167" s="359"/>
      <c r="AW167" s="359"/>
      <c r="AX167" s="359"/>
      <c r="AY167" s="359"/>
    </row>
    <row r="168" spans="2:51" ht="30" customHeight="1">
      <c r="B168" s="131">
        <f>B167+1</f>
        <v>145</v>
      </c>
      <c r="C168" s="398" t="s">
        <v>1318</v>
      </c>
      <c r="D168" s="399"/>
      <c r="E168" s="399"/>
      <c r="F168" s="399"/>
      <c r="G168" s="400"/>
      <c r="H168" s="398" t="s">
        <v>1469</v>
      </c>
      <c r="I168" s="399"/>
      <c r="J168" s="399"/>
      <c r="K168" s="399"/>
      <c r="L168" s="400"/>
      <c r="M168" s="396" t="s">
        <v>1086</v>
      </c>
      <c r="N168" s="397"/>
      <c r="O168" s="377" t="s">
        <v>1093</v>
      </c>
      <c r="P168" s="377"/>
      <c r="Q168" s="338" t="s">
        <v>971</v>
      </c>
      <c r="R168" s="340"/>
      <c r="S168" s="398" t="s">
        <v>1470</v>
      </c>
      <c r="T168" s="399"/>
      <c r="U168" s="399"/>
      <c r="V168" s="400"/>
      <c r="W168" s="132" t="s">
        <v>239</v>
      </c>
      <c r="X168" s="377" t="s">
        <v>1088</v>
      </c>
      <c r="Y168" s="377"/>
      <c r="Z168" s="377"/>
      <c r="AA168" s="377" t="s">
        <v>1090</v>
      </c>
      <c r="AB168" s="377"/>
      <c r="AC168" s="377"/>
      <c r="AD168" s="377"/>
      <c r="AE168" s="377">
        <v>0</v>
      </c>
      <c r="AF168" s="377"/>
      <c r="AG168" s="377">
        <v>10</v>
      </c>
      <c r="AH168" s="377"/>
      <c r="AI168" s="378" t="s">
        <v>50</v>
      </c>
      <c r="AJ168" s="377"/>
      <c r="AK168" s="412" t="s">
        <v>1349</v>
      </c>
      <c r="AL168" s="379"/>
      <c r="AM168" s="379"/>
      <c r="AN168" s="379"/>
      <c r="AO168" s="379"/>
      <c r="AP168" s="379"/>
      <c r="AQ168" s="379"/>
      <c r="AR168" s="358" t="s">
        <v>1347</v>
      </c>
      <c r="AS168" s="359"/>
      <c r="AT168" s="359"/>
      <c r="AU168" s="359"/>
      <c r="AV168" s="359"/>
      <c r="AW168" s="359"/>
      <c r="AX168" s="359"/>
      <c r="AY168" s="359"/>
    </row>
    <row r="169" spans="2:51" ht="30" customHeight="1">
      <c r="B169" s="131">
        <f t="shared" si="2"/>
        <v>146</v>
      </c>
      <c r="C169" s="401"/>
      <c r="D169" s="402"/>
      <c r="E169" s="402"/>
      <c r="F169" s="402"/>
      <c r="G169" s="403"/>
      <c r="H169" s="401"/>
      <c r="I169" s="402"/>
      <c r="J169" s="402"/>
      <c r="K169" s="402"/>
      <c r="L169" s="403"/>
      <c r="M169" s="396" t="s">
        <v>1086</v>
      </c>
      <c r="N169" s="397"/>
      <c r="O169" s="377" t="s">
        <v>1087</v>
      </c>
      <c r="P169" s="377"/>
      <c r="Q169" s="338" t="s">
        <v>971</v>
      </c>
      <c r="R169" s="340"/>
      <c r="S169" s="401"/>
      <c r="T169" s="402"/>
      <c r="U169" s="402"/>
      <c r="V169" s="403"/>
      <c r="W169" s="132" t="s">
        <v>239</v>
      </c>
      <c r="X169" s="377" t="s">
        <v>1088</v>
      </c>
      <c r="Y169" s="377"/>
      <c r="Z169" s="377"/>
      <c r="AA169" s="377" t="s">
        <v>1091</v>
      </c>
      <c r="AB169" s="377"/>
      <c r="AC169" s="377"/>
      <c r="AD169" s="377"/>
      <c r="AE169" s="377">
        <v>-5</v>
      </c>
      <c r="AF169" s="377"/>
      <c r="AG169" s="377">
        <v>5</v>
      </c>
      <c r="AH169" s="377"/>
      <c r="AI169" s="378" t="s">
        <v>50</v>
      </c>
      <c r="AJ169" s="377"/>
      <c r="AK169" s="412" t="s">
        <v>1349</v>
      </c>
      <c r="AL169" s="379"/>
      <c r="AM169" s="379"/>
      <c r="AN169" s="379"/>
      <c r="AO169" s="379"/>
      <c r="AP169" s="379"/>
      <c r="AQ169" s="379"/>
      <c r="AR169" s="329" t="s">
        <v>1346</v>
      </c>
      <c r="AS169" s="379"/>
      <c r="AT169" s="379"/>
      <c r="AU169" s="379"/>
      <c r="AV169" s="379"/>
      <c r="AW169" s="379"/>
      <c r="AX169" s="379"/>
      <c r="AY169" s="379"/>
    </row>
    <row r="170" spans="2:51" ht="30" customHeight="1">
      <c r="B170" s="131">
        <f t="shared" si="2"/>
        <v>147</v>
      </c>
      <c r="C170" s="401"/>
      <c r="D170" s="402"/>
      <c r="E170" s="402"/>
      <c r="F170" s="402"/>
      <c r="G170" s="403"/>
      <c r="H170" s="401"/>
      <c r="I170" s="402"/>
      <c r="J170" s="402"/>
      <c r="K170" s="402"/>
      <c r="L170" s="403"/>
      <c r="M170" s="396" t="s">
        <v>1086</v>
      </c>
      <c r="N170" s="397"/>
      <c r="O170" s="377" t="s">
        <v>1087</v>
      </c>
      <c r="P170" s="377"/>
      <c r="Q170" s="338" t="s">
        <v>971</v>
      </c>
      <c r="R170" s="340"/>
      <c r="S170" s="401"/>
      <c r="T170" s="402"/>
      <c r="U170" s="402"/>
      <c r="V170" s="403"/>
      <c r="W170" s="132" t="s">
        <v>239</v>
      </c>
      <c r="X170" s="377" t="s">
        <v>1088</v>
      </c>
      <c r="Y170" s="377"/>
      <c r="Z170" s="377"/>
      <c r="AA170" s="377" t="s">
        <v>1103</v>
      </c>
      <c r="AB170" s="377"/>
      <c r="AC170" s="377"/>
      <c r="AD170" s="377"/>
      <c r="AE170" s="377">
        <v>-5</v>
      </c>
      <c r="AF170" s="377"/>
      <c r="AG170" s="377">
        <v>5</v>
      </c>
      <c r="AH170" s="377"/>
      <c r="AI170" s="378" t="s">
        <v>50</v>
      </c>
      <c r="AJ170" s="377"/>
      <c r="AK170" s="412" t="s">
        <v>1349</v>
      </c>
      <c r="AL170" s="379"/>
      <c r="AM170" s="379"/>
      <c r="AN170" s="379"/>
      <c r="AO170" s="379"/>
      <c r="AP170" s="379"/>
      <c r="AQ170" s="379"/>
      <c r="AR170" s="329" t="s">
        <v>1345</v>
      </c>
      <c r="AS170" s="379"/>
      <c r="AT170" s="379"/>
      <c r="AU170" s="379"/>
      <c r="AV170" s="379"/>
      <c r="AW170" s="379"/>
      <c r="AX170" s="379"/>
      <c r="AY170" s="379"/>
    </row>
    <row r="171" spans="2:51" ht="37.5" customHeight="1">
      <c r="B171" s="131">
        <f t="shared" ref="B171:B213" si="4">B170+1</f>
        <v>148</v>
      </c>
      <c r="C171" s="401"/>
      <c r="D171" s="402"/>
      <c r="E171" s="402"/>
      <c r="F171" s="402"/>
      <c r="G171" s="403"/>
      <c r="H171" s="401"/>
      <c r="I171" s="402"/>
      <c r="J171" s="402"/>
      <c r="K171" s="402"/>
      <c r="L171" s="403"/>
      <c r="M171" s="396" t="s">
        <v>1086</v>
      </c>
      <c r="N171" s="397"/>
      <c r="O171" s="394" t="s">
        <v>1087</v>
      </c>
      <c r="P171" s="394"/>
      <c r="Q171" s="338" t="s">
        <v>971</v>
      </c>
      <c r="R171" s="340"/>
      <c r="S171" s="401"/>
      <c r="T171" s="402"/>
      <c r="U171" s="402"/>
      <c r="V171" s="403"/>
      <c r="W171" s="131" t="s">
        <v>239</v>
      </c>
      <c r="X171" s="394" t="s">
        <v>1088</v>
      </c>
      <c r="Y171" s="394"/>
      <c r="Z171" s="394"/>
      <c r="AA171" s="394" t="s">
        <v>1104</v>
      </c>
      <c r="AB171" s="394"/>
      <c r="AC171" s="394"/>
      <c r="AD171" s="394"/>
      <c r="AE171" s="394">
        <v>-5</v>
      </c>
      <c r="AF171" s="394"/>
      <c r="AG171" s="394">
        <v>5</v>
      </c>
      <c r="AH171" s="394"/>
      <c r="AI171" s="395" t="s">
        <v>50</v>
      </c>
      <c r="AJ171" s="394"/>
      <c r="AK171" s="412" t="s">
        <v>1349</v>
      </c>
      <c r="AL171" s="379"/>
      <c r="AM171" s="379"/>
      <c r="AN171" s="379"/>
      <c r="AO171" s="379"/>
      <c r="AP171" s="379"/>
      <c r="AQ171" s="379"/>
      <c r="AR171" s="329" t="s">
        <v>1350</v>
      </c>
      <c r="AS171" s="379"/>
      <c r="AT171" s="379"/>
      <c r="AU171" s="379"/>
      <c r="AV171" s="379"/>
      <c r="AW171" s="379"/>
      <c r="AX171" s="379"/>
      <c r="AY171" s="379"/>
    </row>
    <row r="172" spans="2:51" ht="37.5" customHeight="1">
      <c r="B172" s="131">
        <f t="shared" si="4"/>
        <v>149</v>
      </c>
      <c r="C172" s="404"/>
      <c r="D172" s="405"/>
      <c r="E172" s="405"/>
      <c r="F172" s="405"/>
      <c r="G172" s="406"/>
      <c r="H172" s="404"/>
      <c r="I172" s="405"/>
      <c r="J172" s="405"/>
      <c r="K172" s="405"/>
      <c r="L172" s="406"/>
      <c r="M172" s="396" t="s">
        <v>1086</v>
      </c>
      <c r="N172" s="397"/>
      <c r="O172" s="394" t="s">
        <v>1087</v>
      </c>
      <c r="P172" s="394"/>
      <c r="Q172" s="338" t="s">
        <v>971</v>
      </c>
      <c r="R172" s="340"/>
      <c r="S172" s="404"/>
      <c r="T172" s="405"/>
      <c r="U172" s="405"/>
      <c r="V172" s="406"/>
      <c r="W172" s="131" t="s">
        <v>239</v>
      </c>
      <c r="X172" s="394" t="s">
        <v>1088</v>
      </c>
      <c r="Y172" s="394"/>
      <c r="Z172" s="394"/>
      <c r="AA172" s="394" t="s">
        <v>1092</v>
      </c>
      <c r="AB172" s="394"/>
      <c r="AC172" s="394"/>
      <c r="AD172" s="394"/>
      <c r="AE172" s="394">
        <v>-5</v>
      </c>
      <c r="AF172" s="394"/>
      <c r="AG172" s="394">
        <v>5</v>
      </c>
      <c r="AH172" s="394"/>
      <c r="AI172" s="395" t="s">
        <v>50</v>
      </c>
      <c r="AJ172" s="394"/>
      <c r="AK172" s="412" t="s">
        <v>1349</v>
      </c>
      <c r="AL172" s="379"/>
      <c r="AM172" s="379"/>
      <c r="AN172" s="379"/>
      <c r="AO172" s="379"/>
      <c r="AP172" s="379"/>
      <c r="AQ172" s="379"/>
      <c r="AR172" s="329" t="s">
        <v>1351</v>
      </c>
      <c r="AS172" s="379"/>
      <c r="AT172" s="379"/>
      <c r="AU172" s="379"/>
      <c r="AV172" s="379"/>
      <c r="AW172" s="379"/>
      <c r="AX172" s="379"/>
      <c r="AY172" s="379"/>
    </row>
    <row r="173" spans="2:51" ht="30" customHeight="1">
      <c r="B173" s="137">
        <f>B172+1</f>
        <v>150</v>
      </c>
      <c r="C173" s="443" t="s">
        <v>1319</v>
      </c>
      <c r="D173" s="444"/>
      <c r="E173" s="444"/>
      <c r="F173" s="444"/>
      <c r="G173" s="445"/>
      <c r="H173" s="443" t="s">
        <v>1320</v>
      </c>
      <c r="I173" s="444"/>
      <c r="J173" s="444"/>
      <c r="K173" s="444"/>
      <c r="L173" s="445"/>
      <c r="M173" s="436" t="s">
        <v>1086</v>
      </c>
      <c r="N173" s="437"/>
      <c r="O173" s="438" t="s">
        <v>1093</v>
      </c>
      <c r="P173" s="438"/>
      <c r="Q173" s="436" t="s">
        <v>971</v>
      </c>
      <c r="R173" s="437"/>
      <c r="S173" s="443" t="s">
        <v>1321</v>
      </c>
      <c r="T173" s="444"/>
      <c r="U173" s="444"/>
      <c r="V173" s="445"/>
      <c r="W173" s="137" t="s">
        <v>239</v>
      </c>
      <c r="X173" s="438" t="s">
        <v>1088</v>
      </c>
      <c r="Y173" s="438"/>
      <c r="Z173" s="438"/>
      <c r="AA173" s="438" t="s">
        <v>1090</v>
      </c>
      <c r="AB173" s="438"/>
      <c r="AC173" s="438"/>
      <c r="AD173" s="438"/>
      <c r="AE173" s="438">
        <v>0</v>
      </c>
      <c r="AF173" s="438"/>
      <c r="AG173" s="438">
        <v>10</v>
      </c>
      <c r="AH173" s="438"/>
      <c r="AI173" s="439" t="s">
        <v>50</v>
      </c>
      <c r="AJ173" s="438"/>
      <c r="AK173" s="440" t="s">
        <v>1349</v>
      </c>
      <c r="AL173" s="441"/>
      <c r="AM173" s="441"/>
      <c r="AN173" s="441"/>
      <c r="AO173" s="441"/>
      <c r="AP173" s="441"/>
      <c r="AQ173" s="441"/>
      <c r="AR173" s="442" t="s">
        <v>1347</v>
      </c>
      <c r="AS173" s="441"/>
      <c r="AT173" s="441"/>
      <c r="AU173" s="441"/>
      <c r="AV173" s="441"/>
      <c r="AW173" s="441"/>
      <c r="AX173" s="441"/>
      <c r="AY173" s="441"/>
    </row>
    <row r="174" spans="2:51" ht="30" customHeight="1">
      <c r="B174" s="137">
        <f t="shared" si="4"/>
        <v>151</v>
      </c>
      <c r="C174" s="446"/>
      <c r="D174" s="447"/>
      <c r="E174" s="447"/>
      <c r="F174" s="447"/>
      <c r="G174" s="448"/>
      <c r="H174" s="446"/>
      <c r="I174" s="447"/>
      <c r="J174" s="447"/>
      <c r="K174" s="447"/>
      <c r="L174" s="448"/>
      <c r="M174" s="436" t="s">
        <v>1086</v>
      </c>
      <c r="N174" s="437"/>
      <c r="O174" s="438" t="s">
        <v>1087</v>
      </c>
      <c r="P174" s="438"/>
      <c r="Q174" s="436" t="s">
        <v>971</v>
      </c>
      <c r="R174" s="437"/>
      <c r="S174" s="446"/>
      <c r="T174" s="447"/>
      <c r="U174" s="447"/>
      <c r="V174" s="448"/>
      <c r="W174" s="137" t="s">
        <v>239</v>
      </c>
      <c r="X174" s="438" t="s">
        <v>1088</v>
      </c>
      <c r="Y174" s="438"/>
      <c r="Z174" s="438"/>
      <c r="AA174" s="438" t="s">
        <v>1091</v>
      </c>
      <c r="AB174" s="438"/>
      <c r="AC174" s="438"/>
      <c r="AD174" s="438"/>
      <c r="AE174" s="438">
        <v>-5</v>
      </c>
      <c r="AF174" s="438"/>
      <c r="AG174" s="438">
        <v>5</v>
      </c>
      <c r="AH174" s="438"/>
      <c r="AI174" s="439" t="s">
        <v>50</v>
      </c>
      <c r="AJ174" s="438"/>
      <c r="AK174" s="440" t="s">
        <v>1349</v>
      </c>
      <c r="AL174" s="441"/>
      <c r="AM174" s="441"/>
      <c r="AN174" s="441"/>
      <c r="AO174" s="441"/>
      <c r="AP174" s="441"/>
      <c r="AQ174" s="441"/>
      <c r="AR174" s="442" t="s">
        <v>1346</v>
      </c>
      <c r="AS174" s="441"/>
      <c r="AT174" s="441"/>
      <c r="AU174" s="441"/>
      <c r="AV174" s="441"/>
      <c r="AW174" s="441"/>
      <c r="AX174" s="441"/>
      <c r="AY174" s="441"/>
    </row>
    <row r="175" spans="2:51" ht="30" customHeight="1">
      <c r="B175" s="137">
        <f t="shared" si="4"/>
        <v>152</v>
      </c>
      <c r="C175" s="446"/>
      <c r="D175" s="447"/>
      <c r="E175" s="447"/>
      <c r="F175" s="447"/>
      <c r="G175" s="448"/>
      <c r="H175" s="446"/>
      <c r="I175" s="447"/>
      <c r="J175" s="447"/>
      <c r="K175" s="447"/>
      <c r="L175" s="448"/>
      <c r="M175" s="436" t="s">
        <v>1086</v>
      </c>
      <c r="N175" s="437"/>
      <c r="O175" s="438" t="s">
        <v>1087</v>
      </c>
      <c r="P175" s="438"/>
      <c r="Q175" s="436" t="s">
        <v>971</v>
      </c>
      <c r="R175" s="437"/>
      <c r="S175" s="446"/>
      <c r="T175" s="447"/>
      <c r="U175" s="447"/>
      <c r="V175" s="448"/>
      <c r="W175" s="137" t="s">
        <v>239</v>
      </c>
      <c r="X175" s="438" t="s">
        <v>1088</v>
      </c>
      <c r="Y175" s="438"/>
      <c r="Z175" s="438"/>
      <c r="AA175" s="438" t="s">
        <v>1103</v>
      </c>
      <c r="AB175" s="438"/>
      <c r="AC175" s="438"/>
      <c r="AD175" s="438"/>
      <c r="AE175" s="438">
        <v>-5</v>
      </c>
      <c r="AF175" s="438"/>
      <c r="AG175" s="438">
        <v>5</v>
      </c>
      <c r="AH175" s="438"/>
      <c r="AI175" s="439" t="s">
        <v>50</v>
      </c>
      <c r="AJ175" s="438"/>
      <c r="AK175" s="440" t="s">
        <v>1349</v>
      </c>
      <c r="AL175" s="441"/>
      <c r="AM175" s="441"/>
      <c r="AN175" s="441"/>
      <c r="AO175" s="441"/>
      <c r="AP175" s="441"/>
      <c r="AQ175" s="441"/>
      <c r="AR175" s="442" t="s">
        <v>1345</v>
      </c>
      <c r="AS175" s="441"/>
      <c r="AT175" s="441"/>
      <c r="AU175" s="441"/>
      <c r="AV175" s="441"/>
      <c r="AW175" s="441"/>
      <c r="AX175" s="441"/>
      <c r="AY175" s="441"/>
    </row>
    <row r="176" spans="2:51" ht="37.5" customHeight="1">
      <c r="B176" s="137">
        <f t="shared" si="4"/>
        <v>153</v>
      </c>
      <c r="C176" s="446"/>
      <c r="D176" s="447"/>
      <c r="E176" s="447"/>
      <c r="F176" s="447"/>
      <c r="G176" s="448"/>
      <c r="H176" s="446"/>
      <c r="I176" s="447"/>
      <c r="J176" s="447"/>
      <c r="K176" s="447"/>
      <c r="L176" s="448"/>
      <c r="M176" s="436" t="s">
        <v>1086</v>
      </c>
      <c r="N176" s="437"/>
      <c r="O176" s="438" t="s">
        <v>1087</v>
      </c>
      <c r="P176" s="438"/>
      <c r="Q176" s="436" t="s">
        <v>971</v>
      </c>
      <c r="R176" s="437"/>
      <c r="S176" s="446"/>
      <c r="T176" s="447"/>
      <c r="U176" s="447"/>
      <c r="V176" s="448"/>
      <c r="W176" s="137" t="s">
        <v>239</v>
      </c>
      <c r="X176" s="438" t="s">
        <v>1088</v>
      </c>
      <c r="Y176" s="438"/>
      <c r="Z176" s="438"/>
      <c r="AA176" s="438" t="s">
        <v>1104</v>
      </c>
      <c r="AB176" s="438"/>
      <c r="AC176" s="438"/>
      <c r="AD176" s="438"/>
      <c r="AE176" s="438">
        <v>-5</v>
      </c>
      <c r="AF176" s="438"/>
      <c r="AG176" s="438">
        <v>5</v>
      </c>
      <c r="AH176" s="438"/>
      <c r="AI176" s="439" t="s">
        <v>50</v>
      </c>
      <c r="AJ176" s="438"/>
      <c r="AK176" s="440" t="s">
        <v>1349</v>
      </c>
      <c r="AL176" s="441"/>
      <c r="AM176" s="441"/>
      <c r="AN176" s="441"/>
      <c r="AO176" s="441"/>
      <c r="AP176" s="441"/>
      <c r="AQ176" s="441"/>
      <c r="AR176" s="442" t="s">
        <v>1350</v>
      </c>
      <c r="AS176" s="441"/>
      <c r="AT176" s="441"/>
      <c r="AU176" s="441"/>
      <c r="AV176" s="441"/>
      <c r="AW176" s="441"/>
      <c r="AX176" s="441"/>
      <c r="AY176" s="441"/>
    </row>
    <row r="177" spans="2:51" ht="37.5" customHeight="1">
      <c r="B177" s="137">
        <f t="shared" si="4"/>
        <v>154</v>
      </c>
      <c r="C177" s="449"/>
      <c r="D177" s="450"/>
      <c r="E177" s="450"/>
      <c r="F177" s="450"/>
      <c r="G177" s="451"/>
      <c r="H177" s="449"/>
      <c r="I177" s="450"/>
      <c r="J177" s="450"/>
      <c r="K177" s="450"/>
      <c r="L177" s="451"/>
      <c r="M177" s="436" t="s">
        <v>1086</v>
      </c>
      <c r="N177" s="437"/>
      <c r="O177" s="438" t="s">
        <v>1087</v>
      </c>
      <c r="P177" s="438"/>
      <c r="Q177" s="436" t="s">
        <v>971</v>
      </c>
      <c r="R177" s="437"/>
      <c r="S177" s="449"/>
      <c r="T177" s="450"/>
      <c r="U177" s="450"/>
      <c r="V177" s="451"/>
      <c r="W177" s="137" t="s">
        <v>239</v>
      </c>
      <c r="X177" s="438" t="s">
        <v>1088</v>
      </c>
      <c r="Y177" s="438"/>
      <c r="Z177" s="438"/>
      <c r="AA177" s="438" t="s">
        <v>1092</v>
      </c>
      <c r="AB177" s="438"/>
      <c r="AC177" s="438"/>
      <c r="AD177" s="438"/>
      <c r="AE177" s="438">
        <v>-5</v>
      </c>
      <c r="AF177" s="438"/>
      <c r="AG177" s="438">
        <v>5</v>
      </c>
      <c r="AH177" s="438"/>
      <c r="AI177" s="439" t="s">
        <v>50</v>
      </c>
      <c r="AJ177" s="438"/>
      <c r="AK177" s="440" t="s">
        <v>1349</v>
      </c>
      <c r="AL177" s="441"/>
      <c r="AM177" s="441"/>
      <c r="AN177" s="441"/>
      <c r="AO177" s="441"/>
      <c r="AP177" s="441"/>
      <c r="AQ177" s="441"/>
      <c r="AR177" s="442" t="s">
        <v>1351</v>
      </c>
      <c r="AS177" s="441"/>
      <c r="AT177" s="441"/>
      <c r="AU177" s="441"/>
      <c r="AV177" s="441"/>
      <c r="AW177" s="441"/>
      <c r="AX177" s="441"/>
      <c r="AY177" s="441"/>
    </row>
    <row r="178" spans="2:51" ht="30" customHeight="1">
      <c r="B178" s="131">
        <f t="shared" si="4"/>
        <v>155</v>
      </c>
      <c r="C178" s="398" t="s">
        <v>1322</v>
      </c>
      <c r="D178" s="399"/>
      <c r="E178" s="399"/>
      <c r="F178" s="399"/>
      <c r="G178" s="400"/>
      <c r="H178" s="398" t="s">
        <v>1323</v>
      </c>
      <c r="I178" s="399"/>
      <c r="J178" s="399"/>
      <c r="K178" s="399"/>
      <c r="L178" s="400"/>
      <c r="M178" s="396" t="s">
        <v>1086</v>
      </c>
      <c r="N178" s="397"/>
      <c r="O178" s="377" t="s">
        <v>1093</v>
      </c>
      <c r="P178" s="377"/>
      <c r="Q178" s="338" t="s">
        <v>971</v>
      </c>
      <c r="R178" s="340"/>
      <c r="S178" s="398" t="s">
        <v>1324</v>
      </c>
      <c r="T178" s="399"/>
      <c r="U178" s="399"/>
      <c r="V178" s="400"/>
      <c r="W178" s="132" t="s">
        <v>239</v>
      </c>
      <c r="X178" s="377" t="s">
        <v>1088</v>
      </c>
      <c r="Y178" s="377"/>
      <c r="Z178" s="377"/>
      <c r="AA178" s="377" t="s">
        <v>1090</v>
      </c>
      <c r="AB178" s="377"/>
      <c r="AC178" s="377"/>
      <c r="AD178" s="377"/>
      <c r="AE178" s="377">
        <v>0</v>
      </c>
      <c r="AF178" s="377"/>
      <c r="AG178" s="377">
        <v>10</v>
      </c>
      <c r="AH178" s="377"/>
      <c r="AI178" s="378" t="s">
        <v>50</v>
      </c>
      <c r="AJ178" s="377"/>
      <c r="AK178" s="412" t="s">
        <v>1349</v>
      </c>
      <c r="AL178" s="379"/>
      <c r="AM178" s="379"/>
      <c r="AN178" s="379"/>
      <c r="AO178" s="379"/>
      <c r="AP178" s="379"/>
      <c r="AQ178" s="379"/>
      <c r="AR178" s="329" t="s">
        <v>1347</v>
      </c>
      <c r="AS178" s="379"/>
      <c r="AT178" s="379"/>
      <c r="AU178" s="379"/>
      <c r="AV178" s="379"/>
      <c r="AW178" s="379"/>
      <c r="AX178" s="379"/>
      <c r="AY178" s="379"/>
    </row>
    <row r="179" spans="2:51" ht="30" customHeight="1">
      <c r="B179" s="131">
        <f t="shared" si="4"/>
        <v>156</v>
      </c>
      <c r="C179" s="401"/>
      <c r="D179" s="402"/>
      <c r="E179" s="402"/>
      <c r="F179" s="402"/>
      <c r="G179" s="403"/>
      <c r="H179" s="401"/>
      <c r="I179" s="402"/>
      <c r="J179" s="402"/>
      <c r="K179" s="402"/>
      <c r="L179" s="403"/>
      <c r="M179" s="396" t="s">
        <v>1086</v>
      </c>
      <c r="N179" s="397"/>
      <c r="O179" s="377" t="s">
        <v>1087</v>
      </c>
      <c r="P179" s="377"/>
      <c r="Q179" s="338" t="s">
        <v>971</v>
      </c>
      <c r="R179" s="340"/>
      <c r="S179" s="401"/>
      <c r="T179" s="402"/>
      <c r="U179" s="402"/>
      <c r="V179" s="403"/>
      <c r="W179" s="132" t="s">
        <v>239</v>
      </c>
      <c r="X179" s="377" t="s">
        <v>1088</v>
      </c>
      <c r="Y179" s="377"/>
      <c r="Z179" s="377"/>
      <c r="AA179" s="377" t="s">
        <v>1091</v>
      </c>
      <c r="AB179" s="377"/>
      <c r="AC179" s="377"/>
      <c r="AD179" s="377"/>
      <c r="AE179" s="377">
        <v>-5</v>
      </c>
      <c r="AF179" s="377"/>
      <c r="AG179" s="377">
        <v>5</v>
      </c>
      <c r="AH179" s="377"/>
      <c r="AI179" s="378" t="s">
        <v>50</v>
      </c>
      <c r="AJ179" s="377"/>
      <c r="AK179" s="412" t="s">
        <v>1349</v>
      </c>
      <c r="AL179" s="379"/>
      <c r="AM179" s="379"/>
      <c r="AN179" s="379"/>
      <c r="AO179" s="379"/>
      <c r="AP179" s="379"/>
      <c r="AQ179" s="379"/>
      <c r="AR179" s="329" t="s">
        <v>1346</v>
      </c>
      <c r="AS179" s="379"/>
      <c r="AT179" s="379"/>
      <c r="AU179" s="379"/>
      <c r="AV179" s="379"/>
      <c r="AW179" s="379"/>
      <c r="AX179" s="379"/>
      <c r="AY179" s="379"/>
    </row>
    <row r="180" spans="2:51" ht="30" customHeight="1">
      <c r="B180" s="131">
        <f t="shared" si="4"/>
        <v>157</v>
      </c>
      <c r="C180" s="401"/>
      <c r="D180" s="402"/>
      <c r="E180" s="402"/>
      <c r="F180" s="402"/>
      <c r="G180" s="403"/>
      <c r="H180" s="401"/>
      <c r="I180" s="402"/>
      <c r="J180" s="402"/>
      <c r="K180" s="402"/>
      <c r="L180" s="403"/>
      <c r="M180" s="396" t="s">
        <v>1086</v>
      </c>
      <c r="N180" s="397"/>
      <c r="O180" s="377" t="s">
        <v>1087</v>
      </c>
      <c r="P180" s="377"/>
      <c r="Q180" s="338" t="s">
        <v>971</v>
      </c>
      <c r="R180" s="340"/>
      <c r="S180" s="401"/>
      <c r="T180" s="402"/>
      <c r="U180" s="402"/>
      <c r="V180" s="403"/>
      <c r="W180" s="132" t="s">
        <v>239</v>
      </c>
      <c r="X180" s="377" t="s">
        <v>1088</v>
      </c>
      <c r="Y180" s="377"/>
      <c r="Z180" s="377"/>
      <c r="AA180" s="377" t="s">
        <v>1103</v>
      </c>
      <c r="AB180" s="377"/>
      <c r="AC180" s="377"/>
      <c r="AD180" s="377"/>
      <c r="AE180" s="377">
        <v>-5</v>
      </c>
      <c r="AF180" s="377"/>
      <c r="AG180" s="377">
        <v>5</v>
      </c>
      <c r="AH180" s="377"/>
      <c r="AI180" s="378" t="s">
        <v>50</v>
      </c>
      <c r="AJ180" s="377"/>
      <c r="AK180" s="412" t="s">
        <v>1349</v>
      </c>
      <c r="AL180" s="379"/>
      <c r="AM180" s="379"/>
      <c r="AN180" s="379"/>
      <c r="AO180" s="379"/>
      <c r="AP180" s="379"/>
      <c r="AQ180" s="379"/>
      <c r="AR180" s="329" t="s">
        <v>1345</v>
      </c>
      <c r="AS180" s="379"/>
      <c r="AT180" s="379"/>
      <c r="AU180" s="379"/>
      <c r="AV180" s="379"/>
      <c r="AW180" s="379"/>
      <c r="AX180" s="379"/>
      <c r="AY180" s="379"/>
    </row>
    <row r="181" spans="2:51" ht="37.5" customHeight="1">
      <c r="B181" s="131">
        <f t="shared" si="4"/>
        <v>158</v>
      </c>
      <c r="C181" s="401"/>
      <c r="D181" s="402"/>
      <c r="E181" s="402"/>
      <c r="F181" s="402"/>
      <c r="G181" s="403"/>
      <c r="H181" s="401"/>
      <c r="I181" s="402"/>
      <c r="J181" s="402"/>
      <c r="K181" s="402"/>
      <c r="L181" s="403"/>
      <c r="M181" s="396" t="s">
        <v>1086</v>
      </c>
      <c r="N181" s="397"/>
      <c r="O181" s="394" t="s">
        <v>1087</v>
      </c>
      <c r="P181" s="394"/>
      <c r="Q181" s="338" t="s">
        <v>971</v>
      </c>
      <c r="R181" s="340"/>
      <c r="S181" s="401"/>
      <c r="T181" s="402"/>
      <c r="U181" s="402"/>
      <c r="V181" s="403"/>
      <c r="W181" s="131" t="s">
        <v>239</v>
      </c>
      <c r="X181" s="394" t="s">
        <v>1088</v>
      </c>
      <c r="Y181" s="394"/>
      <c r="Z181" s="394"/>
      <c r="AA181" s="394" t="s">
        <v>1104</v>
      </c>
      <c r="AB181" s="394"/>
      <c r="AC181" s="394"/>
      <c r="AD181" s="394"/>
      <c r="AE181" s="394">
        <v>-5</v>
      </c>
      <c r="AF181" s="394"/>
      <c r="AG181" s="394">
        <v>5</v>
      </c>
      <c r="AH181" s="394"/>
      <c r="AI181" s="395" t="s">
        <v>50</v>
      </c>
      <c r="AJ181" s="394"/>
      <c r="AK181" s="412" t="s">
        <v>1349</v>
      </c>
      <c r="AL181" s="379"/>
      <c r="AM181" s="379"/>
      <c r="AN181" s="379"/>
      <c r="AO181" s="379"/>
      <c r="AP181" s="379"/>
      <c r="AQ181" s="379"/>
      <c r="AR181" s="329" t="s">
        <v>1350</v>
      </c>
      <c r="AS181" s="379"/>
      <c r="AT181" s="379"/>
      <c r="AU181" s="379"/>
      <c r="AV181" s="379"/>
      <c r="AW181" s="379"/>
      <c r="AX181" s="379"/>
      <c r="AY181" s="379"/>
    </row>
    <row r="182" spans="2:51" ht="37.5" customHeight="1">
      <c r="B182" s="131">
        <f t="shared" si="4"/>
        <v>159</v>
      </c>
      <c r="C182" s="404"/>
      <c r="D182" s="405"/>
      <c r="E182" s="405"/>
      <c r="F182" s="405"/>
      <c r="G182" s="406"/>
      <c r="H182" s="404"/>
      <c r="I182" s="405"/>
      <c r="J182" s="405"/>
      <c r="K182" s="405"/>
      <c r="L182" s="406"/>
      <c r="M182" s="396" t="s">
        <v>1086</v>
      </c>
      <c r="N182" s="397"/>
      <c r="O182" s="394" t="s">
        <v>1087</v>
      </c>
      <c r="P182" s="394"/>
      <c r="Q182" s="338" t="s">
        <v>971</v>
      </c>
      <c r="R182" s="340"/>
      <c r="S182" s="404"/>
      <c r="T182" s="405"/>
      <c r="U182" s="405"/>
      <c r="V182" s="406"/>
      <c r="W182" s="131" t="s">
        <v>239</v>
      </c>
      <c r="X182" s="394" t="s">
        <v>1088</v>
      </c>
      <c r="Y182" s="394"/>
      <c r="Z182" s="394"/>
      <c r="AA182" s="394" t="s">
        <v>1092</v>
      </c>
      <c r="AB182" s="394"/>
      <c r="AC182" s="394"/>
      <c r="AD182" s="394"/>
      <c r="AE182" s="394">
        <v>-5</v>
      </c>
      <c r="AF182" s="394"/>
      <c r="AG182" s="394">
        <v>5</v>
      </c>
      <c r="AH182" s="394"/>
      <c r="AI182" s="395" t="s">
        <v>50</v>
      </c>
      <c r="AJ182" s="394"/>
      <c r="AK182" s="412" t="s">
        <v>1349</v>
      </c>
      <c r="AL182" s="379"/>
      <c r="AM182" s="379"/>
      <c r="AN182" s="379"/>
      <c r="AO182" s="379"/>
      <c r="AP182" s="379"/>
      <c r="AQ182" s="379"/>
      <c r="AR182" s="329" t="s">
        <v>1351</v>
      </c>
      <c r="AS182" s="379"/>
      <c r="AT182" s="379"/>
      <c r="AU182" s="379"/>
      <c r="AV182" s="379"/>
      <c r="AW182" s="379"/>
      <c r="AX182" s="379"/>
      <c r="AY182" s="379"/>
    </row>
    <row r="183" spans="2:51" ht="30" customHeight="1">
      <c r="B183" s="137">
        <f t="shared" si="4"/>
        <v>160</v>
      </c>
      <c r="C183" s="443" t="s">
        <v>1325</v>
      </c>
      <c r="D183" s="444"/>
      <c r="E183" s="444"/>
      <c r="F183" s="444"/>
      <c r="G183" s="445"/>
      <c r="H183" s="443" t="s">
        <v>1326</v>
      </c>
      <c r="I183" s="444"/>
      <c r="J183" s="444"/>
      <c r="K183" s="444"/>
      <c r="L183" s="445"/>
      <c r="M183" s="436" t="s">
        <v>1086</v>
      </c>
      <c r="N183" s="437"/>
      <c r="O183" s="438" t="s">
        <v>1093</v>
      </c>
      <c r="P183" s="438"/>
      <c r="Q183" s="436" t="s">
        <v>971</v>
      </c>
      <c r="R183" s="437"/>
      <c r="S183" s="443" t="s">
        <v>1327</v>
      </c>
      <c r="T183" s="444"/>
      <c r="U183" s="444"/>
      <c r="V183" s="445"/>
      <c r="W183" s="137" t="s">
        <v>239</v>
      </c>
      <c r="X183" s="438" t="s">
        <v>1088</v>
      </c>
      <c r="Y183" s="438"/>
      <c r="Z183" s="438"/>
      <c r="AA183" s="438" t="s">
        <v>1090</v>
      </c>
      <c r="AB183" s="438"/>
      <c r="AC183" s="438"/>
      <c r="AD183" s="438"/>
      <c r="AE183" s="438">
        <v>0</v>
      </c>
      <c r="AF183" s="438"/>
      <c r="AG183" s="438">
        <v>10</v>
      </c>
      <c r="AH183" s="438"/>
      <c r="AI183" s="439" t="s">
        <v>50</v>
      </c>
      <c r="AJ183" s="438"/>
      <c r="AK183" s="440" t="s">
        <v>1349</v>
      </c>
      <c r="AL183" s="441"/>
      <c r="AM183" s="441"/>
      <c r="AN183" s="441"/>
      <c r="AO183" s="441"/>
      <c r="AP183" s="441"/>
      <c r="AQ183" s="441"/>
      <c r="AR183" s="442" t="s">
        <v>1347</v>
      </c>
      <c r="AS183" s="441"/>
      <c r="AT183" s="441"/>
      <c r="AU183" s="441"/>
      <c r="AV183" s="441"/>
      <c r="AW183" s="441"/>
      <c r="AX183" s="441"/>
      <c r="AY183" s="441"/>
    </row>
    <row r="184" spans="2:51" ht="30" customHeight="1">
      <c r="B184" s="137">
        <f t="shared" si="4"/>
        <v>161</v>
      </c>
      <c r="C184" s="446"/>
      <c r="D184" s="447"/>
      <c r="E184" s="447"/>
      <c r="F184" s="447"/>
      <c r="G184" s="448"/>
      <c r="H184" s="446"/>
      <c r="I184" s="447"/>
      <c r="J184" s="447"/>
      <c r="K184" s="447"/>
      <c r="L184" s="448"/>
      <c r="M184" s="436" t="s">
        <v>1086</v>
      </c>
      <c r="N184" s="437"/>
      <c r="O184" s="438" t="s">
        <v>1087</v>
      </c>
      <c r="P184" s="438"/>
      <c r="Q184" s="436" t="s">
        <v>971</v>
      </c>
      <c r="R184" s="437"/>
      <c r="S184" s="446"/>
      <c r="T184" s="447"/>
      <c r="U184" s="447"/>
      <c r="V184" s="448"/>
      <c r="W184" s="137" t="s">
        <v>239</v>
      </c>
      <c r="X184" s="438" t="s">
        <v>1088</v>
      </c>
      <c r="Y184" s="438"/>
      <c r="Z184" s="438"/>
      <c r="AA184" s="438" t="s">
        <v>1091</v>
      </c>
      <c r="AB184" s="438"/>
      <c r="AC184" s="438"/>
      <c r="AD184" s="438"/>
      <c r="AE184" s="438">
        <v>-5</v>
      </c>
      <c r="AF184" s="438"/>
      <c r="AG184" s="438">
        <v>5</v>
      </c>
      <c r="AH184" s="438"/>
      <c r="AI184" s="439" t="s">
        <v>50</v>
      </c>
      <c r="AJ184" s="438"/>
      <c r="AK184" s="440" t="s">
        <v>1349</v>
      </c>
      <c r="AL184" s="441"/>
      <c r="AM184" s="441"/>
      <c r="AN184" s="441"/>
      <c r="AO184" s="441"/>
      <c r="AP184" s="441"/>
      <c r="AQ184" s="441"/>
      <c r="AR184" s="442" t="s">
        <v>1346</v>
      </c>
      <c r="AS184" s="441"/>
      <c r="AT184" s="441"/>
      <c r="AU184" s="441"/>
      <c r="AV184" s="441"/>
      <c r="AW184" s="441"/>
      <c r="AX184" s="441"/>
      <c r="AY184" s="441"/>
    </row>
    <row r="185" spans="2:51" ht="30" customHeight="1">
      <c r="B185" s="137">
        <f t="shared" si="4"/>
        <v>162</v>
      </c>
      <c r="C185" s="446"/>
      <c r="D185" s="447"/>
      <c r="E185" s="447"/>
      <c r="F185" s="447"/>
      <c r="G185" s="448"/>
      <c r="H185" s="446"/>
      <c r="I185" s="447"/>
      <c r="J185" s="447"/>
      <c r="K185" s="447"/>
      <c r="L185" s="448"/>
      <c r="M185" s="436" t="s">
        <v>1086</v>
      </c>
      <c r="N185" s="437"/>
      <c r="O185" s="438" t="s">
        <v>1087</v>
      </c>
      <c r="P185" s="438"/>
      <c r="Q185" s="436" t="s">
        <v>971</v>
      </c>
      <c r="R185" s="437"/>
      <c r="S185" s="446"/>
      <c r="T185" s="447"/>
      <c r="U185" s="447"/>
      <c r="V185" s="448"/>
      <c r="W185" s="137" t="s">
        <v>239</v>
      </c>
      <c r="X185" s="438" t="s">
        <v>1088</v>
      </c>
      <c r="Y185" s="438"/>
      <c r="Z185" s="438"/>
      <c r="AA185" s="438" t="s">
        <v>1103</v>
      </c>
      <c r="AB185" s="438"/>
      <c r="AC185" s="438"/>
      <c r="AD185" s="438"/>
      <c r="AE185" s="438">
        <v>-5</v>
      </c>
      <c r="AF185" s="438"/>
      <c r="AG185" s="438">
        <v>5</v>
      </c>
      <c r="AH185" s="438"/>
      <c r="AI185" s="439" t="s">
        <v>50</v>
      </c>
      <c r="AJ185" s="438"/>
      <c r="AK185" s="440" t="s">
        <v>1349</v>
      </c>
      <c r="AL185" s="441"/>
      <c r="AM185" s="441"/>
      <c r="AN185" s="441"/>
      <c r="AO185" s="441"/>
      <c r="AP185" s="441"/>
      <c r="AQ185" s="441"/>
      <c r="AR185" s="442" t="s">
        <v>1345</v>
      </c>
      <c r="AS185" s="441"/>
      <c r="AT185" s="441"/>
      <c r="AU185" s="441"/>
      <c r="AV185" s="441"/>
      <c r="AW185" s="441"/>
      <c r="AX185" s="441"/>
      <c r="AY185" s="441"/>
    </row>
    <row r="186" spans="2:51" ht="37.5" customHeight="1">
      <c r="B186" s="137">
        <f t="shared" si="4"/>
        <v>163</v>
      </c>
      <c r="C186" s="446"/>
      <c r="D186" s="447"/>
      <c r="E186" s="447"/>
      <c r="F186" s="447"/>
      <c r="G186" s="448"/>
      <c r="H186" s="446"/>
      <c r="I186" s="447"/>
      <c r="J186" s="447"/>
      <c r="K186" s="447"/>
      <c r="L186" s="448"/>
      <c r="M186" s="436" t="s">
        <v>1086</v>
      </c>
      <c r="N186" s="437"/>
      <c r="O186" s="438" t="s">
        <v>1087</v>
      </c>
      <c r="P186" s="438"/>
      <c r="Q186" s="436" t="s">
        <v>971</v>
      </c>
      <c r="R186" s="437"/>
      <c r="S186" s="446"/>
      <c r="T186" s="447"/>
      <c r="U186" s="447"/>
      <c r="V186" s="448"/>
      <c r="W186" s="137" t="s">
        <v>239</v>
      </c>
      <c r="X186" s="438" t="s">
        <v>1088</v>
      </c>
      <c r="Y186" s="438"/>
      <c r="Z186" s="438"/>
      <c r="AA186" s="438" t="s">
        <v>1104</v>
      </c>
      <c r="AB186" s="438"/>
      <c r="AC186" s="438"/>
      <c r="AD186" s="438"/>
      <c r="AE186" s="438">
        <v>-5</v>
      </c>
      <c r="AF186" s="438"/>
      <c r="AG186" s="438">
        <v>5</v>
      </c>
      <c r="AH186" s="438"/>
      <c r="AI186" s="439" t="s">
        <v>50</v>
      </c>
      <c r="AJ186" s="438"/>
      <c r="AK186" s="440" t="s">
        <v>1349</v>
      </c>
      <c r="AL186" s="441"/>
      <c r="AM186" s="441"/>
      <c r="AN186" s="441"/>
      <c r="AO186" s="441"/>
      <c r="AP186" s="441"/>
      <c r="AQ186" s="441"/>
      <c r="AR186" s="442" t="s">
        <v>1350</v>
      </c>
      <c r="AS186" s="441"/>
      <c r="AT186" s="441"/>
      <c r="AU186" s="441"/>
      <c r="AV186" s="441"/>
      <c r="AW186" s="441"/>
      <c r="AX186" s="441"/>
      <c r="AY186" s="441"/>
    </row>
    <row r="187" spans="2:51" ht="37.5" customHeight="1">
      <c r="B187" s="137">
        <f t="shared" si="4"/>
        <v>164</v>
      </c>
      <c r="C187" s="449"/>
      <c r="D187" s="450"/>
      <c r="E187" s="450"/>
      <c r="F187" s="450"/>
      <c r="G187" s="451"/>
      <c r="H187" s="449"/>
      <c r="I187" s="450"/>
      <c r="J187" s="450"/>
      <c r="K187" s="450"/>
      <c r="L187" s="451"/>
      <c r="M187" s="436" t="s">
        <v>1086</v>
      </c>
      <c r="N187" s="437"/>
      <c r="O187" s="438" t="s">
        <v>1087</v>
      </c>
      <c r="P187" s="438"/>
      <c r="Q187" s="436" t="s">
        <v>971</v>
      </c>
      <c r="R187" s="437"/>
      <c r="S187" s="449"/>
      <c r="T187" s="450"/>
      <c r="U187" s="450"/>
      <c r="V187" s="451"/>
      <c r="W187" s="137" t="s">
        <v>239</v>
      </c>
      <c r="X187" s="438" t="s">
        <v>1088</v>
      </c>
      <c r="Y187" s="438"/>
      <c r="Z187" s="438"/>
      <c r="AA187" s="438" t="s">
        <v>1092</v>
      </c>
      <c r="AB187" s="438"/>
      <c r="AC187" s="438"/>
      <c r="AD187" s="438"/>
      <c r="AE187" s="438">
        <v>-5</v>
      </c>
      <c r="AF187" s="438"/>
      <c r="AG187" s="438">
        <v>5</v>
      </c>
      <c r="AH187" s="438"/>
      <c r="AI187" s="439" t="s">
        <v>50</v>
      </c>
      <c r="AJ187" s="438"/>
      <c r="AK187" s="440" t="s">
        <v>1349</v>
      </c>
      <c r="AL187" s="441"/>
      <c r="AM187" s="441"/>
      <c r="AN187" s="441"/>
      <c r="AO187" s="441"/>
      <c r="AP187" s="441"/>
      <c r="AQ187" s="441"/>
      <c r="AR187" s="442" t="s">
        <v>1351</v>
      </c>
      <c r="AS187" s="441"/>
      <c r="AT187" s="441"/>
      <c r="AU187" s="441"/>
      <c r="AV187" s="441"/>
      <c r="AW187" s="441"/>
      <c r="AX187" s="441"/>
      <c r="AY187" s="441"/>
    </row>
    <row r="188" spans="2:51" ht="30" customHeight="1">
      <c r="B188" s="137">
        <f t="shared" si="4"/>
        <v>165</v>
      </c>
      <c r="C188" s="443" t="s">
        <v>1328</v>
      </c>
      <c r="D188" s="444"/>
      <c r="E188" s="444"/>
      <c r="F188" s="444"/>
      <c r="G188" s="445"/>
      <c r="H188" s="443" t="s">
        <v>1329</v>
      </c>
      <c r="I188" s="444"/>
      <c r="J188" s="444"/>
      <c r="K188" s="444"/>
      <c r="L188" s="445"/>
      <c r="M188" s="436" t="s">
        <v>1086</v>
      </c>
      <c r="N188" s="437"/>
      <c r="O188" s="438" t="s">
        <v>1093</v>
      </c>
      <c r="P188" s="438"/>
      <c r="Q188" s="436" t="s">
        <v>971</v>
      </c>
      <c r="R188" s="437"/>
      <c r="S188" s="443" t="s">
        <v>1330</v>
      </c>
      <c r="T188" s="444"/>
      <c r="U188" s="444"/>
      <c r="V188" s="445"/>
      <c r="W188" s="137" t="s">
        <v>239</v>
      </c>
      <c r="X188" s="438" t="s">
        <v>1088</v>
      </c>
      <c r="Y188" s="438"/>
      <c r="Z188" s="438"/>
      <c r="AA188" s="438" t="s">
        <v>1090</v>
      </c>
      <c r="AB188" s="438"/>
      <c r="AC188" s="438"/>
      <c r="AD188" s="438"/>
      <c r="AE188" s="438">
        <v>0</v>
      </c>
      <c r="AF188" s="438"/>
      <c r="AG188" s="438">
        <v>10</v>
      </c>
      <c r="AH188" s="438"/>
      <c r="AI188" s="439" t="s">
        <v>50</v>
      </c>
      <c r="AJ188" s="438"/>
      <c r="AK188" s="440" t="s">
        <v>1349</v>
      </c>
      <c r="AL188" s="441"/>
      <c r="AM188" s="441"/>
      <c r="AN188" s="441"/>
      <c r="AO188" s="441"/>
      <c r="AP188" s="441"/>
      <c r="AQ188" s="441"/>
      <c r="AR188" s="442" t="s">
        <v>1347</v>
      </c>
      <c r="AS188" s="441"/>
      <c r="AT188" s="441"/>
      <c r="AU188" s="441"/>
      <c r="AV188" s="441"/>
      <c r="AW188" s="441"/>
      <c r="AX188" s="441"/>
      <c r="AY188" s="441"/>
    </row>
    <row r="189" spans="2:51" ht="30" customHeight="1">
      <c r="B189" s="137">
        <f t="shared" si="4"/>
        <v>166</v>
      </c>
      <c r="C189" s="446"/>
      <c r="D189" s="447"/>
      <c r="E189" s="447"/>
      <c r="F189" s="447"/>
      <c r="G189" s="448"/>
      <c r="H189" s="446"/>
      <c r="I189" s="447"/>
      <c r="J189" s="447"/>
      <c r="K189" s="447"/>
      <c r="L189" s="448"/>
      <c r="M189" s="436" t="s">
        <v>1086</v>
      </c>
      <c r="N189" s="437"/>
      <c r="O189" s="438" t="s">
        <v>1087</v>
      </c>
      <c r="P189" s="438"/>
      <c r="Q189" s="436" t="s">
        <v>971</v>
      </c>
      <c r="R189" s="437"/>
      <c r="S189" s="446"/>
      <c r="T189" s="447"/>
      <c r="U189" s="447"/>
      <c r="V189" s="448"/>
      <c r="W189" s="137" t="s">
        <v>239</v>
      </c>
      <c r="X189" s="438" t="s">
        <v>1088</v>
      </c>
      <c r="Y189" s="438"/>
      <c r="Z189" s="438"/>
      <c r="AA189" s="438" t="s">
        <v>1091</v>
      </c>
      <c r="AB189" s="438"/>
      <c r="AC189" s="438"/>
      <c r="AD189" s="438"/>
      <c r="AE189" s="438">
        <v>-5</v>
      </c>
      <c r="AF189" s="438"/>
      <c r="AG189" s="438">
        <v>5</v>
      </c>
      <c r="AH189" s="438"/>
      <c r="AI189" s="439" t="s">
        <v>50</v>
      </c>
      <c r="AJ189" s="438"/>
      <c r="AK189" s="440" t="s">
        <v>1349</v>
      </c>
      <c r="AL189" s="441"/>
      <c r="AM189" s="441"/>
      <c r="AN189" s="441"/>
      <c r="AO189" s="441"/>
      <c r="AP189" s="441"/>
      <c r="AQ189" s="441"/>
      <c r="AR189" s="442" t="s">
        <v>1346</v>
      </c>
      <c r="AS189" s="441"/>
      <c r="AT189" s="441"/>
      <c r="AU189" s="441"/>
      <c r="AV189" s="441"/>
      <c r="AW189" s="441"/>
      <c r="AX189" s="441"/>
      <c r="AY189" s="441"/>
    </row>
    <row r="190" spans="2:51" ht="30" customHeight="1">
      <c r="B190" s="137">
        <f t="shared" si="4"/>
        <v>167</v>
      </c>
      <c r="C190" s="446"/>
      <c r="D190" s="447"/>
      <c r="E190" s="447"/>
      <c r="F190" s="447"/>
      <c r="G190" s="448"/>
      <c r="H190" s="446"/>
      <c r="I190" s="447"/>
      <c r="J190" s="447"/>
      <c r="K190" s="447"/>
      <c r="L190" s="448"/>
      <c r="M190" s="436" t="s">
        <v>1086</v>
      </c>
      <c r="N190" s="437"/>
      <c r="O190" s="438" t="s">
        <v>1087</v>
      </c>
      <c r="P190" s="438"/>
      <c r="Q190" s="436" t="s">
        <v>971</v>
      </c>
      <c r="R190" s="437"/>
      <c r="S190" s="446"/>
      <c r="T190" s="447"/>
      <c r="U190" s="447"/>
      <c r="V190" s="448"/>
      <c r="W190" s="137" t="s">
        <v>239</v>
      </c>
      <c r="X190" s="438" t="s">
        <v>1088</v>
      </c>
      <c r="Y190" s="438"/>
      <c r="Z190" s="438"/>
      <c r="AA190" s="438" t="s">
        <v>1103</v>
      </c>
      <c r="AB190" s="438"/>
      <c r="AC190" s="438"/>
      <c r="AD190" s="438"/>
      <c r="AE190" s="438">
        <v>-5</v>
      </c>
      <c r="AF190" s="438"/>
      <c r="AG190" s="438">
        <v>5</v>
      </c>
      <c r="AH190" s="438"/>
      <c r="AI190" s="439" t="s">
        <v>50</v>
      </c>
      <c r="AJ190" s="438"/>
      <c r="AK190" s="440" t="s">
        <v>1349</v>
      </c>
      <c r="AL190" s="441"/>
      <c r="AM190" s="441"/>
      <c r="AN190" s="441"/>
      <c r="AO190" s="441"/>
      <c r="AP190" s="441"/>
      <c r="AQ190" s="441"/>
      <c r="AR190" s="442" t="s">
        <v>1345</v>
      </c>
      <c r="AS190" s="441"/>
      <c r="AT190" s="441"/>
      <c r="AU190" s="441"/>
      <c r="AV190" s="441"/>
      <c r="AW190" s="441"/>
      <c r="AX190" s="441"/>
      <c r="AY190" s="441"/>
    </row>
    <row r="191" spans="2:51" ht="37.5" customHeight="1">
      <c r="B191" s="137">
        <f t="shared" si="4"/>
        <v>168</v>
      </c>
      <c r="C191" s="446"/>
      <c r="D191" s="447"/>
      <c r="E191" s="447"/>
      <c r="F191" s="447"/>
      <c r="G191" s="448"/>
      <c r="H191" s="446"/>
      <c r="I191" s="447"/>
      <c r="J191" s="447"/>
      <c r="K191" s="447"/>
      <c r="L191" s="448"/>
      <c r="M191" s="436" t="s">
        <v>1086</v>
      </c>
      <c r="N191" s="437"/>
      <c r="O191" s="438" t="s">
        <v>1087</v>
      </c>
      <c r="P191" s="438"/>
      <c r="Q191" s="436" t="s">
        <v>971</v>
      </c>
      <c r="R191" s="437"/>
      <c r="S191" s="446"/>
      <c r="T191" s="447"/>
      <c r="U191" s="447"/>
      <c r="V191" s="448"/>
      <c r="W191" s="137" t="s">
        <v>239</v>
      </c>
      <c r="X191" s="438" t="s">
        <v>1088</v>
      </c>
      <c r="Y191" s="438"/>
      <c r="Z191" s="438"/>
      <c r="AA191" s="438" t="s">
        <v>1104</v>
      </c>
      <c r="AB191" s="438"/>
      <c r="AC191" s="438"/>
      <c r="AD191" s="438"/>
      <c r="AE191" s="438">
        <v>-5</v>
      </c>
      <c r="AF191" s="438"/>
      <c r="AG191" s="438">
        <v>5</v>
      </c>
      <c r="AH191" s="438"/>
      <c r="AI191" s="439" t="s">
        <v>50</v>
      </c>
      <c r="AJ191" s="438"/>
      <c r="AK191" s="440" t="s">
        <v>1349</v>
      </c>
      <c r="AL191" s="441"/>
      <c r="AM191" s="441"/>
      <c r="AN191" s="441"/>
      <c r="AO191" s="441"/>
      <c r="AP191" s="441"/>
      <c r="AQ191" s="441"/>
      <c r="AR191" s="442" t="s">
        <v>1350</v>
      </c>
      <c r="AS191" s="441"/>
      <c r="AT191" s="441"/>
      <c r="AU191" s="441"/>
      <c r="AV191" s="441"/>
      <c r="AW191" s="441"/>
      <c r="AX191" s="441"/>
      <c r="AY191" s="441"/>
    </row>
    <row r="192" spans="2:51" ht="37.5" customHeight="1">
      <c r="B192" s="137">
        <f t="shared" si="4"/>
        <v>169</v>
      </c>
      <c r="C192" s="449"/>
      <c r="D192" s="450"/>
      <c r="E192" s="450"/>
      <c r="F192" s="450"/>
      <c r="G192" s="451"/>
      <c r="H192" s="449"/>
      <c r="I192" s="450"/>
      <c r="J192" s="450"/>
      <c r="K192" s="450"/>
      <c r="L192" s="451"/>
      <c r="M192" s="436" t="s">
        <v>1086</v>
      </c>
      <c r="N192" s="437"/>
      <c r="O192" s="438" t="s">
        <v>1087</v>
      </c>
      <c r="P192" s="438"/>
      <c r="Q192" s="436" t="s">
        <v>971</v>
      </c>
      <c r="R192" s="437"/>
      <c r="S192" s="449"/>
      <c r="T192" s="450"/>
      <c r="U192" s="450"/>
      <c r="V192" s="451"/>
      <c r="W192" s="137" t="s">
        <v>239</v>
      </c>
      <c r="X192" s="438" t="s">
        <v>1088</v>
      </c>
      <c r="Y192" s="438"/>
      <c r="Z192" s="438"/>
      <c r="AA192" s="438" t="s">
        <v>1092</v>
      </c>
      <c r="AB192" s="438"/>
      <c r="AC192" s="438"/>
      <c r="AD192" s="438"/>
      <c r="AE192" s="438">
        <v>-5</v>
      </c>
      <c r="AF192" s="438"/>
      <c r="AG192" s="438">
        <v>5</v>
      </c>
      <c r="AH192" s="438"/>
      <c r="AI192" s="439" t="s">
        <v>50</v>
      </c>
      <c r="AJ192" s="438"/>
      <c r="AK192" s="440" t="s">
        <v>1349</v>
      </c>
      <c r="AL192" s="441"/>
      <c r="AM192" s="441"/>
      <c r="AN192" s="441"/>
      <c r="AO192" s="441"/>
      <c r="AP192" s="441"/>
      <c r="AQ192" s="441"/>
      <c r="AR192" s="442" t="s">
        <v>1351</v>
      </c>
      <c r="AS192" s="441"/>
      <c r="AT192" s="441"/>
      <c r="AU192" s="441"/>
      <c r="AV192" s="441"/>
      <c r="AW192" s="441"/>
      <c r="AX192" s="441"/>
      <c r="AY192" s="441"/>
    </row>
    <row r="193" spans="2:51" ht="30" customHeight="1">
      <c r="B193" s="137">
        <f t="shared" si="4"/>
        <v>170</v>
      </c>
      <c r="C193" s="443" t="s">
        <v>1331</v>
      </c>
      <c r="D193" s="444"/>
      <c r="E193" s="444"/>
      <c r="F193" s="444"/>
      <c r="G193" s="445"/>
      <c r="H193" s="443" t="s">
        <v>1332</v>
      </c>
      <c r="I193" s="444"/>
      <c r="J193" s="444"/>
      <c r="K193" s="444"/>
      <c r="L193" s="445"/>
      <c r="M193" s="436" t="s">
        <v>1086</v>
      </c>
      <c r="N193" s="437"/>
      <c r="O193" s="438" t="s">
        <v>1093</v>
      </c>
      <c r="P193" s="438"/>
      <c r="Q193" s="436" t="s">
        <v>971</v>
      </c>
      <c r="R193" s="437"/>
      <c r="S193" s="443" t="s">
        <v>1333</v>
      </c>
      <c r="T193" s="444"/>
      <c r="U193" s="444"/>
      <c r="V193" s="445"/>
      <c r="W193" s="137" t="s">
        <v>239</v>
      </c>
      <c r="X193" s="438" t="s">
        <v>1088</v>
      </c>
      <c r="Y193" s="438"/>
      <c r="Z193" s="438"/>
      <c r="AA193" s="438" t="s">
        <v>1090</v>
      </c>
      <c r="AB193" s="438"/>
      <c r="AC193" s="438"/>
      <c r="AD193" s="438"/>
      <c r="AE193" s="438">
        <v>0</v>
      </c>
      <c r="AF193" s="438"/>
      <c r="AG193" s="438">
        <v>10</v>
      </c>
      <c r="AH193" s="438"/>
      <c r="AI193" s="439" t="s">
        <v>50</v>
      </c>
      <c r="AJ193" s="438"/>
      <c r="AK193" s="440" t="s">
        <v>1349</v>
      </c>
      <c r="AL193" s="441"/>
      <c r="AM193" s="441"/>
      <c r="AN193" s="441"/>
      <c r="AO193" s="441"/>
      <c r="AP193" s="441"/>
      <c r="AQ193" s="441"/>
      <c r="AR193" s="442" t="s">
        <v>1347</v>
      </c>
      <c r="AS193" s="441"/>
      <c r="AT193" s="441"/>
      <c r="AU193" s="441"/>
      <c r="AV193" s="441"/>
      <c r="AW193" s="441"/>
      <c r="AX193" s="441"/>
      <c r="AY193" s="441"/>
    </row>
    <row r="194" spans="2:51" ht="30" customHeight="1">
      <c r="B194" s="137">
        <f t="shared" si="4"/>
        <v>171</v>
      </c>
      <c r="C194" s="446"/>
      <c r="D194" s="447"/>
      <c r="E194" s="447"/>
      <c r="F194" s="447"/>
      <c r="G194" s="448"/>
      <c r="H194" s="446"/>
      <c r="I194" s="447"/>
      <c r="J194" s="447"/>
      <c r="K194" s="447"/>
      <c r="L194" s="448"/>
      <c r="M194" s="436" t="s">
        <v>1086</v>
      </c>
      <c r="N194" s="437"/>
      <c r="O194" s="438" t="s">
        <v>1087</v>
      </c>
      <c r="P194" s="438"/>
      <c r="Q194" s="436" t="s">
        <v>971</v>
      </c>
      <c r="R194" s="437"/>
      <c r="S194" s="446"/>
      <c r="T194" s="447"/>
      <c r="U194" s="447"/>
      <c r="V194" s="448"/>
      <c r="W194" s="137" t="s">
        <v>239</v>
      </c>
      <c r="X194" s="438" t="s">
        <v>1088</v>
      </c>
      <c r="Y194" s="438"/>
      <c r="Z194" s="438"/>
      <c r="AA194" s="438" t="s">
        <v>1091</v>
      </c>
      <c r="AB194" s="438"/>
      <c r="AC194" s="438"/>
      <c r="AD194" s="438"/>
      <c r="AE194" s="438">
        <v>-5</v>
      </c>
      <c r="AF194" s="438"/>
      <c r="AG194" s="438">
        <v>5</v>
      </c>
      <c r="AH194" s="438"/>
      <c r="AI194" s="439" t="s">
        <v>50</v>
      </c>
      <c r="AJ194" s="438"/>
      <c r="AK194" s="440" t="s">
        <v>1349</v>
      </c>
      <c r="AL194" s="441"/>
      <c r="AM194" s="441"/>
      <c r="AN194" s="441"/>
      <c r="AO194" s="441"/>
      <c r="AP194" s="441"/>
      <c r="AQ194" s="441"/>
      <c r="AR194" s="442" t="s">
        <v>1346</v>
      </c>
      <c r="AS194" s="441"/>
      <c r="AT194" s="441"/>
      <c r="AU194" s="441"/>
      <c r="AV194" s="441"/>
      <c r="AW194" s="441"/>
      <c r="AX194" s="441"/>
      <c r="AY194" s="441"/>
    </row>
    <row r="195" spans="2:51" ht="30" customHeight="1">
      <c r="B195" s="137">
        <f t="shared" si="4"/>
        <v>172</v>
      </c>
      <c r="C195" s="446"/>
      <c r="D195" s="447"/>
      <c r="E195" s="447"/>
      <c r="F195" s="447"/>
      <c r="G195" s="448"/>
      <c r="H195" s="446"/>
      <c r="I195" s="447"/>
      <c r="J195" s="447"/>
      <c r="K195" s="447"/>
      <c r="L195" s="448"/>
      <c r="M195" s="436" t="s">
        <v>1086</v>
      </c>
      <c r="N195" s="437"/>
      <c r="O195" s="438" t="s">
        <v>1087</v>
      </c>
      <c r="P195" s="438"/>
      <c r="Q195" s="436" t="s">
        <v>971</v>
      </c>
      <c r="R195" s="437"/>
      <c r="S195" s="446"/>
      <c r="T195" s="447"/>
      <c r="U195" s="447"/>
      <c r="V195" s="448"/>
      <c r="W195" s="137" t="s">
        <v>239</v>
      </c>
      <c r="X195" s="438" t="s">
        <v>1088</v>
      </c>
      <c r="Y195" s="438"/>
      <c r="Z195" s="438"/>
      <c r="AA195" s="438" t="s">
        <v>1103</v>
      </c>
      <c r="AB195" s="438"/>
      <c r="AC195" s="438"/>
      <c r="AD195" s="438"/>
      <c r="AE195" s="438">
        <v>-5</v>
      </c>
      <c r="AF195" s="438"/>
      <c r="AG195" s="438">
        <v>5</v>
      </c>
      <c r="AH195" s="438"/>
      <c r="AI195" s="439" t="s">
        <v>50</v>
      </c>
      <c r="AJ195" s="438"/>
      <c r="AK195" s="440" t="s">
        <v>1349</v>
      </c>
      <c r="AL195" s="441"/>
      <c r="AM195" s="441"/>
      <c r="AN195" s="441"/>
      <c r="AO195" s="441"/>
      <c r="AP195" s="441"/>
      <c r="AQ195" s="441"/>
      <c r="AR195" s="442" t="s">
        <v>1345</v>
      </c>
      <c r="AS195" s="441"/>
      <c r="AT195" s="441"/>
      <c r="AU195" s="441"/>
      <c r="AV195" s="441"/>
      <c r="AW195" s="441"/>
      <c r="AX195" s="441"/>
      <c r="AY195" s="441"/>
    </row>
    <row r="196" spans="2:51" ht="37.5" customHeight="1">
      <c r="B196" s="137">
        <f t="shared" si="4"/>
        <v>173</v>
      </c>
      <c r="C196" s="446"/>
      <c r="D196" s="447"/>
      <c r="E196" s="447"/>
      <c r="F196" s="447"/>
      <c r="G196" s="448"/>
      <c r="H196" s="446"/>
      <c r="I196" s="447"/>
      <c r="J196" s="447"/>
      <c r="K196" s="447"/>
      <c r="L196" s="448"/>
      <c r="M196" s="436" t="s">
        <v>1086</v>
      </c>
      <c r="N196" s="437"/>
      <c r="O196" s="438" t="s">
        <v>1087</v>
      </c>
      <c r="P196" s="438"/>
      <c r="Q196" s="436" t="s">
        <v>971</v>
      </c>
      <c r="R196" s="437"/>
      <c r="S196" s="446"/>
      <c r="T196" s="447"/>
      <c r="U196" s="447"/>
      <c r="V196" s="448"/>
      <c r="W196" s="137" t="s">
        <v>239</v>
      </c>
      <c r="X196" s="438" t="s">
        <v>1088</v>
      </c>
      <c r="Y196" s="438"/>
      <c r="Z196" s="438"/>
      <c r="AA196" s="438" t="s">
        <v>1104</v>
      </c>
      <c r="AB196" s="438"/>
      <c r="AC196" s="438"/>
      <c r="AD196" s="438"/>
      <c r="AE196" s="438">
        <v>-5</v>
      </c>
      <c r="AF196" s="438"/>
      <c r="AG196" s="438">
        <v>5</v>
      </c>
      <c r="AH196" s="438"/>
      <c r="AI196" s="439" t="s">
        <v>50</v>
      </c>
      <c r="AJ196" s="438"/>
      <c r="AK196" s="440" t="s">
        <v>1349</v>
      </c>
      <c r="AL196" s="441"/>
      <c r="AM196" s="441"/>
      <c r="AN196" s="441"/>
      <c r="AO196" s="441"/>
      <c r="AP196" s="441"/>
      <c r="AQ196" s="441"/>
      <c r="AR196" s="442" t="s">
        <v>1350</v>
      </c>
      <c r="AS196" s="441"/>
      <c r="AT196" s="441"/>
      <c r="AU196" s="441"/>
      <c r="AV196" s="441"/>
      <c r="AW196" s="441"/>
      <c r="AX196" s="441"/>
      <c r="AY196" s="441"/>
    </row>
    <row r="197" spans="2:51" ht="37.5" customHeight="1">
      <c r="B197" s="137">
        <f t="shared" si="4"/>
        <v>174</v>
      </c>
      <c r="C197" s="449"/>
      <c r="D197" s="450"/>
      <c r="E197" s="450"/>
      <c r="F197" s="450"/>
      <c r="G197" s="451"/>
      <c r="H197" s="449"/>
      <c r="I197" s="450"/>
      <c r="J197" s="450"/>
      <c r="K197" s="450"/>
      <c r="L197" s="451"/>
      <c r="M197" s="436" t="s">
        <v>1086</v>
      </c>
      <c r="N197" s="437"/>
      <c r="O197" s="438" t="s">
        <v>1087</v>
      </c>
      <c r="P197" s="438"/>
      <c r="Q197" s="436" t="s">
        <v>971</v>
      </c>
      <c r="R197" s="437"/>
      <c r="S197" s="449"/>
      <c r="T197" s="450"/>
      <c r="U197" s="450"/>
      <c r="V197" s="451"/>
      <c r="W197" s="137" t="s">
        <v>239</v>
      </c>
      <c r="X197" s="438" t="s">
        <v>1088</v>
      </c>
      <c r="Y197" s="438"/>
      <c r="Z197" s="438"/>
      <c r="AA197" s="438" t="s">
        <v>1092</v>
      </c>
      <c r="AB197" s="438"/>
      <c r="AC197" s="438"/>
      <c r="AD197" s="438"/>
      <c r="AE197" s="438">
        <v>-5</v>
      </c>
      <c r="AF197" s="438"/>
      <c r="AG197" s="438">
        <v>5</v>
      </c>
      <c r="AH197" s="438"/>
      <c r="AI197" s="439" t="s">
        <v>50</v>
      </c>
      <c r="AJ197" s="438"/>
      <c r="AK197" s="440" t="s">
        <v>1349</v>
      </c>
      <c r="AL197" s="441"/>
      <c r="AM197" s="441"/>
      <c r="AN197" s="441"/>
      <c r="AO197" s="441"/>
      <c r="AP197" s="441"/>
      <c r="AQ197" s="441"/>
      <c r="AR197" s="442" t="s">
        <v>1351</v>
      </c>
      <c r="AS197" s="441"/>
      <c r="AT197" s="441"/>
      <c r="AU197" s="441"/>
      <c r="AV197" s="441"/>
      <c r="AW197" s="441"/>
      <c r="AX197" s="441"/>
      <c r="AY197" s="441"/>
    </row>
    <row r="198" spans="2:51" ht="30" customHeight="1">
      <c r="B198" s="131">
        <f t="shared" si="4"/>
        <v>175</v>
      </c>
      <c r="C198" s="398" t="s">
        <v>1334</v>
      </c>
      <c r="D198" s="399"/>
      <c r="E198" s="399"/>
      <c r="F198" s="399"/>
      <c r="G198" s="400"/>
      <c r="H198" s="398" t="s">
        <v>1335</v>
      </c>
      <c r="I198" s="399"/>
      <c r="J198" s="399"/>
      <c r="K198" s="399"/>
      <c r="L198" s="400"/>
      <c r="M198" s="396" t="s">
        <v>1086</v>
      </c>
      <c r="N198" s="397"/>
      <c r="O198" s="377" t="s">
        <v>1093</v>
      </c>
      <c r="P198" s="377"/>
      <c r="Q198" s="338" t="s">
        <v>971</v>
      </c>
      <c r="R198" s="340"/>
      <c r="S198" s="398" t="s">
        <v>1336</v>
      </c>
      <c r="T198" s="399"/>
      <c r="U198" s="399"/>
      <c r="V198" s="400"/>
      <c r="W198" s="132" t="s">
        <v>239</v>
      </c>
      <c r="X198" s="377" t="s">
        <v>1088</v>
      </c>
      <c r="Y198" s="377"/>
      <c r="Z198" s="377"/>
      <c r="AA198" s="377" t="s">
        <v>1090</v>
      </c>
      <c r="AB198" s="377"/>
      <c r="AC198" s="377"/>
      <c r="AD198" s="377"/>
      <c r="AE198" s="377">
        <v>0</v>
      </c>
      <c r="AF198" s="377"/>
      <c r="AG198" s="377">
        <v>10</v>
      </c>
      <c r="AH198" s="377"/>
      <c r="AI198" s="378" t="s">
        <v>50</v>
      </c>
      <c r="AJ198" s="377"/>
      <c r="AK198" s="412" t="s">
        <v>1349</v>
      </c>
      <c r="AL198" s="379"/>
      <c r="AM198" s="379"/>
      <c r="AN198" s="379"/>
      <c r="AO198" s="379"/>
      <c r="AP198" s="379"/>
      <c r="AQ198" s="379"/>
      <c r="AR198" s="329" t="s">
        <v>1347</v>
      </c>
      <c r="AS198" s="379"/>
      <c r="AT198" s="379"/>
      <c r="AU198" s="379"/>
      <c r="AV198" s="379"/>
      <c r="AW198" s="379"/>
      <c r="AX198" s="379"/>
      <c r="AY198" s="379"/>
    </row>
    <row r="199" spans="2:51" ht="30" customHeight="1">
      <c r="B199" s="131">
        <f t="shared" si="4"/>
        <v>176</v>
      </c>
      <c r="C199" s="401"/>
      <c r="D199" s="402"/>
      <c r="E199" s="402"/>
      <c r="F199" s="402"/>
      <c r="G199" s="403"/>
      <c r="H199" s="401"/>
      <c r="I199" s="402"/>
      <c r="J199" s="402"/>
      <c r="K199" s="402"/>
      <c r="L199" s="403"/>
      <c r="M199" s="396" t="s">
        <v>1086</v>
      </c>
      <c r="N199" s="397"/>
      <c r="O199" s="377" t="s">
        <v>1087</v>
      </c>
      <c r="P199" s="377"/>
      <c r="Q199" s="338" t="s">
        <v>971</v>
      </c>
      <c r="R199" s="340"/>
      <c r="S199" s="401"/>
      <c r="T199" s="402"/>
      <c r="U199" s="402"/>
      <c r="V199" s="403"/>
      <c r="W199" s="132" t="s">
        <v>239</v>
      </c>
      <c r="X199" s="377" t="s">
        <v>1088</v>
      </c>
      <c r="Y199" s="377"/>
      <c r="Z199" s="377"/>
      <c r="AA199" s="377" t="s">
        <v>1091</v>
      </c>
      <c r="AB199" s="377"/>
      <c r="AC199" s="377"/>
      <c r="AD199" s="377"/>
      <c r="AE199" s="377">
        <v>-5</v>
      </c>
      <c r="AF199" s="377"/>
      <c r="AG199" s="377">
        <v>5</v>
      </c>
      <c r="AH199" s="377"/>
      <c r="AI199" s="378" t="s">
        <v>50</v>
      </c>
      <c r="AJ199" s="377"/>
      <c r="AK199" s="412" t="s">
        <v>1349</v>
      </c>
      <c r="AL199" s="379"/>
      <c r="AM199" s="379"/>
      <c r="AN199" s="379"/>
      <c r="AO199" s="379"/>
      <c r="AP199" s="379"/>
      <c r="AQ199" s="379"/>
      <c r="AR199" s="329" t="s">
        <v>1346</v>
      </c>
      <c r="AS199" s="379"/>
      <c r="AT199" s="379"/>
      <c r="AU199" s="379"/>
      <c r="AV199" s="379"/>
      <c r="AW199" s="379"/>
      <c r="AX199" s="379"/>
      <c r="AY199" s="379"/>
    </row>
    <row r="200" spans="2:51" ht="30" customHeight="1">
      <c r="B200" s="131">
        <f t="shared" si="4"/>
        <v>177</v>
      </c>
      <c r="C200" s="401"/>
      <c r="D200" s="402"/>
      <c r="E200" s="402"/>
      <c r="F200" s="402"/>
      <c r="G200" s="403"/>
      <c r="H200" s="401"/>
      <c r="I200" s="402"/>
      <c r="J200" s="402"/>
      <c r="K200" s="402"/>
      <c r="L200" s="403"/>
      <c r="M200" s="396" t="s">
        <v>1086</v>
      </c>
      <c r="N200" s="397"/>
      <c r="O200" s="377" t="s">
        <v>1087</v>
      </c>
      <c r="P200" s="377"/>
      <c r="Q200" s="338" t="s">
        <v>971</v>
      </c>
      <c r="R200" s="340"/>
      <c r="S200" s="401"/>
      <c r="T200" s="402"/>
      <c r="U200" s="402"/>
      <c r="V200" s="403"/>
      <c r="W200" s="132" t="s">
        <v>239</v>
      </c>
      <c r="X200" s="377" t="s">
        <v>1088</v>
      </c>
      <c r="Y200" s="377"/>
      <c r="Z200" s="377"/>
      <c r="AA200" s="377" t="s">
        <v>1103</v>
      </c>
      <c r="AB200" s="377"/>
      <c r="AC200" s="377"/>
      <c r="AD200" s="377"/>
      <c r="AE200" s="377">
        <v>-5</v>
      </c>
      <c r="AF200" s="377"/>
      <c r="AG200" s="377">
        <v>5</v>
      </c>
      <c r="AH200" s="377"/>
      <c r="AI200" s="378" t="s">
        <v>50</v>
      </c>
      <c r="AJ200" s="377"/>
      <c r="AK200" s="412" t="s">
        <v>1349</v>
      </c>
      <c r="AL200" s="379"/>
      <c r="AM200" s="379"/>
      <c r="AN200" s="379"/>
      <c r="AO200" s="379"/>
      <c r="AP200" s="379"/>
      <c r="AQ200" s="379"/>
      <c r="AR200" s="329" t="s">
        <v>1345</v>
      </c>
      <c r="AS200" s="379"/>
      <c r="AT200" s="379"/>
      <c r="AU200" s="379"/>
      <c r="AV200" s="379"/>
      <c r="AW200" s="379"/>
      <c r="AX200" s="379"/>
      <c r="AY200" s="379"/>
    </row>
    <row r="201" spans="2:51" ht="37.5" customHeight="1">
      <c r="B201" s="131">
        <f t="shared" si="4"/>
        <v>178</v>
      </c>
      <c r="C201" s="401"/>
      <c r="D201" s="402"/>
      <c r="E201" s="402"/>
      <c r="F201" s="402"/>
      <c r="G201" s="403"/>
      <c r="H201" s="401"/>
      <c r="I201" s="402"/>
      <c r="J201" s="402"/>
      <c r="K201" s="402"/>
      <c r="L201" s="403"/>
      <c r="M201" s="396" t="s">
        <v>1086</v>
      </c>
      <c r="N201" s="397"/>
      <c r="O201" s="394" t="s">
        <v>1087</v>
      </c>
      <c r="P201" s="394"/>
      <c r="Q201" s="338" t="s">
        <v>971</v>
      </c>
      <c r="R201" s="340"/>
      <c r="S201" s="401"/>
      <c r="T201" s="402"/>
      <c r="U201" s="402"/>
      <c r="V201" s="403"/>
      <c r="W201" s="131" t="s">
        <v>239</v>
      </c>
      <c r="X201" s="394" t="s">
        <v>1088</v>
      </c>
      <c r="Y201" s="394"/>
      <c r="Z201" s="394"/>
      <c r="AA201" s="394" t="s">
        <v>1104</v>
      </c>
      <c r="AB201" s="394"/>
      <c r="AC201" s="394"/>
      <c r="AD201" s="394"/>
      <c r="AE201" s="394">
        <v>-5</v>
      </c>
      <c r="AF201" s="394"/>
      <c r="AG201" s="394">
        <v>5</v>
      </c>
      <c r="AH201" s="394"/>
      <c r="AI201" s="395" t="s">
        <v>50</v>
      </c>
      <c r="AJ201" s="394"/>
      <c r="AK201" s="412" t="s">
        <v>1349</v>
      </c>
      <c r="AL201" s="379"/>
      <c r="AM201" s="379"/>
      <c r="AN201" s="379"/>
      <c r="AO201" s="379"/>
      <c r="AP201" s="379"/>
      <c r="AQ201" s="379"/>
      <c r="AR201" s="329" t="s">
        <v>1350</v>
      </c>
      <c r="AS201" s="379"/>
      <c r="AT201" s="379"/>
      <c r="AU201" s="379"/>
      <c r="AV201" s="379"/>
      <c r="AW201" s="379"/>
      <c r="AX201" s="379"/>
      <c r="AY201" s="379"/>
    </row>
    <row r="202" spans="2:51" ht="37.5" customHeight="1">
      <c r="B202" s="131">
        <f t="shared" si="4"/>
        <v>179</v>
      </c>
      <c r="C202" s="404"/>
      <c r="D202" s="405"/>
      <c r="E202" s="405"/>
      <c r="F202" s="405"/>
      <c r="G202" s="406"/>
      <c r="H202" s="404"/>
      <c r="I202" s="405"/>
      <c r="J202" s="405"/>
      <c r="K202" s="405"/>
      <c r="L202" s="406"/>
      <c r="M202" s="396" t="s">
        <v>1086</v>
      </c>
      <c r="N202" s="397"/>
      <c r="O202" s="394" t="s">
        <v>1087</v>
      </c>
      <c r="P202" s="394"/>
      <c r="Q202" s="338" t="s">
        <v>971</v>
      </c>
      <c r="R202" s="340"/>
      <c r="S202" s="404"/>
      <c r="T202" s="405"/>
      <c r="U202" s="405"/>
      <c r="V202" s="406"/>
      <c r="W202" s="131" t="s">
        <v>239</v>
      </c>
      <c r="X202" s="394" t="s">
        <v>1088</v>
      </c>
      <c r="Y202" s="394"/>
      <c r="Z202" s="394"/>
      <c r="AA202" s="394" t="s">
        <v>1092</v>
      </c>
      <c r="AB202" s="394"/>
      <c r="AC202" s="394"/>
      <c r="AD202" s="394"/>
      <c r="AE202" s="394">
        <v>-5</v>
      </c>
      <c r="AF202" s="394"/>
      <c r="AG202" s="394">
        <v>5</v>
      </c>
      <c r="AH202" s="394"/>
      <c r="AI202" s="395" t="s">
        <v>50</v>
      </c>
      <c r="AJ202" s="394"/>
      <c r="AK202" s="412" t="s">
        <v>1349</v>
      </c>
      <c r="AL202" s="379"/>
      <c r="AM202" s="379"/>
      <c r="AN202" s="379"/>
      <c r="AO202" s="379"/>
      <c r="AP202" s="379"/>
      <c r="AQ202" s="379"/>
      <c r="AR202" s="329" t="s">
        <v>1351</v>
      </c>
      <c r="AS202" s="379"/>
      <c r="AT202" s="379"/>
      <c r="AU202" s="379"/>
      <c r="AV202" s="379"/>
      <c r="AW202" s="379"/>
      <c r="AX202" s="379"/>
      <c r="AY202" s="379"/>
    </row>
    <row r="203" spans="2:51" ht="30" customHeight="1">
      <c r="B203" s="131">
        <f t="shared" si="4"/>
        <v>180</v>
      </c>
      <c r="C203" s="398" t="s">
        <v>1337</v>
      </c>
      <c r="D203" s="399"/>
      <c r="E203" s="399"/>
      <c r="F203" s="399"/>
      <c r="G203" s="400"/>
      <c r="H203" s="398" t="s">
        <v>1338</v>
      </c>
      <c r="I203" s="399"/>
      <c r="J203" s="399"/>
      <c r="K203" s="399"/>
      <c r="L203" s="400"/>
      <c r="M203" s="396" t="s">
        <v>1086</v>
      </c>
      <c r="N203" s="397"/>
      <c r="O203" s="377" t="s">
        <v>1093</v>
      </c>
      <c r="P203" s="377"/>
      <c r="Q203" s="338" t="s">
        <v>971</v>
      </c>
      <c r="R203" s="340"/>
      <c r="S203" s="398" t="s">
        <v>1339</v>
      </c>
      <c r="T203" s="399"/>
      <c r="U203" s="399"/>
      <c r="V203" s="400"/>
      <c r="W203" s="132" t="s">
        <v>239</v>
      </c>
      <c r="X203" s="377" t="s">
        <v>1088</v>
      </c>
      <c r="Y203" s="377"/>
      <c r="Z203" s="377"/>
      <c r="AA203" s="377" t="s">
        <v>1090</v>
      </c>
      <c r="AB203" s="377"/>
      <c r="AC203" s="377"/>
      <c r="AD203" s="377"/>
      <c r="AE203" s="377">
        <v>0</v>
      </c>
      <c r="AF203" s="377"/>
      <c r="AG203" s="377">
        <v>10</v>
      </c>
      <c r="AH203" s="377"/>
      <c r="AI203" s="378" t="s">
        <v>50</v>
      </c>
      <c r="AJ203" s="377"/>
      <c r="AK203" s="412" t="s">
        <v>1349</v>
      </c>
      <c r="AL203" s="379"/>
      <c r="AM203" s="379"/>
      <c r="AN203" s="379"/>
      <c r="AO203" s="379"/>
      <c r="AP203" s="379"/>
      <c r="AQ203" s="379"/>
      <c r="AR203" s="329" t="s">
        <v>1347</v>
      </c>
      <c r="AS203" s="379"/>
      <c r="AT203" s="379"/>
      <c r="AU203" s="379"/>
      <c r="AV203" s="379"/>
      <c r="AW203" s="379"/>
      <c r="AX203" s="379"/>
      <c r="AY203" s="379"/>
    </row>
    <row r="204" spans="2:51" ht="30" customHeight="1">
      <c r="B204" s="131">
        <f t="shared" si="4"/>
        <v>181</v>
      </c>
      <c r="C204" s="401"/>
      <c r="D204" s="402"/>
      <c r="E204" s="402"/>
      <c r="F204" s="402"/>
      <c r="G204" s="403"/>
      <c r="H204" s="401"/>
      <c r="I204" s="402"/>
      <c r="J204" s="402"/>
      <c r="K204" s="402"/>
      <c r="L204" s="403"/>
      <c r="M204" s="396" t="s">
        <v>1086</v>
      </c>
      <c r="N204" s="397"/>
      <c r="O204" s="377" t="s">
        <v>1087</v>
      </c>
      <c r="P204" s="377"/>
      <c r="Q204" s="338" t="s">
        <v>971</v>
      </c>
      <c r="R204" s="340"/>
      <c r="S204" s="401"/>
      <c r="T204" s="402"/>
      <c r="U204" s="402"/>
      <c r="V204" s="403"/>
      <c r="W204" s="132" t="s">
        <v>239</v>
      </c>
      <c r="X204" s="377" t="s">
        <v>1088</v>
      </c>
      <c r="Y204" s="377"/>
      <c r="Z204" s="377"/>
      <c r="AA204" s="377" t="s">
        <v>1091</v>
      </c>
      <c r="AB204" s="377"/>
      <c r="AC204" s="377"/>
      <c r="AD204" s="377"/>
      <c r="AE204" s="377">
        <v>-5</v>
      </c>
      <c r="AF204" s="377"/>
      <c r="AG204" s="377">
        <v>5</v>
      </c>
      <c r="AH204" s="377"/>
      <c r="AI204" s="378" t="s">
        <v>50</v>
      </c>
      <c r="AJ204" s="377"/>
      <c r="AK204" s="412" t="s">
        <v>1349</v>
      </c>
      <c r="AL204" s="379"/>
      <c r="AM204" s="379"/>
      <c r="AN204" s="379"/>
      <c r="AO204" s="379"/>
      <c r="AP204" s="379"/>
      <c r="AQ204" s="379"/>
      <c r="AR204" s="329" t="s">
        <v>1346</v>
      </c>
      <c r="AS204" s="379"/>
      <c r="AT204" s="379"/>
      <c r="AU204" s="379"/>
      <c r="AV204" s="379"/>
      <c r="AW204" s="379"/>
      <c r="AX204" s="379"/>
      <c r="AY204" s="379"/>
    </row>
    <row r="205" spans="2:51" ht="30" customHeight="1">
      <c r="B205" s="131">
        <f t="shared" si="4"/>
        <v>182</v>
      </c>
      <c r="C205" s="401"/>
      <c r="D205" s="402"/>
      <c r="E205" s="402"/>
      <c r="F205" s="402"/>
      <c r="G205" s="403"/>
      <c r="H205" s="401"/>
      <c r="I205" s="402"/>
      <c r="J205" s="402"/>
      <c r="K205" s="402"/>
      <c r="L205" s="403"/>
      <c r="M205" s="396" t="s">
        <v>1086</v>
      </c>
      <c r="N205" s="397"/>
      <c r="O205" s="377" t="s">
        <v>1087</v>
      </c>
      <c r="P205" s="377"/>
      <c r="Q205" s="338" t="s">
        <v>971</v>
      </c>
      <c r="R205" s="340"/>
      <c r="S205" s="401"/>
      <c r="T205" s="402"/>
      <c r="U205" s="402"/>
      <c r="V205" s="403"/>
      <c r="W205" s="132" t="s">
        <v>239</v>
      </c>
      <c r="X205" s="377" t="s">
        <v>1088</v>
      </c>
      <c r="Y205" s="377"/>
      <c r="Z205" s="377"/>
      <c r="AA205" s="377" t="s">
        <v>1103</v>
      </c>
      <c r="AB205" s="377"/>
      <c r="AC205" s="377"/>
      <c r="AD205" s="377"/>
      <c r="AE205" s="377">
        <v>-5</v>
      </c>
      <c r="AF205" s="377"/>
      <c r="AG205" s="377">
        <v>5</v>
      </c>
      <c r="AH205" s="377"/>
      <c r="AI205" s="378" t="s">
        <v>50</v>
      </c>
      <c r="AJ205" s="377"/>
      <c r="AK205" s="412" t="s">
        <v>1349</v>
      </c>
      <c r="AL205" s="379"/>
      <c r="AM205" s="379"/>
      <c r="AN205" s="379"/>
      <c r="AO205" s="379"/>
      <c r="AP205" s="379"/>
      <c r="AQ205" s="379"/>
      <c r="AR205" s="329" t="s">
        <v>1345</v>
      </c>
      <c r="AS205" s="379"/>
      <c r="AT205" s="379"/>
      <c r="AU205" s="379"/>
      <c r="AV205" s="379"/>
      <c r="AW205" s="379"/>
      <c r="AX205" s="379"/>
      <c r="AY205" s="379"/>
    </row>
    <row r="206" spans="2:51" ht="37.5" customHeight="1">
      <c r="B206" s="131">
        <f t="shared" si="4"/>
        <v>183</v>
      </c>
      <c r="C206" s="401"/>
      <c r="D206" s="402"/>
      <c r="E206" s="402"/>
      <c r="F206" s="402"/>
      <c r="G206" s="403"/>
      <c r="H206" s="401"/>
      <c r="I206" s="402"/>
      <c r="J206" s="402"/>
      <c r="K206" s="402"/>
      <c r="L206" s="403"/>
      <c r="M206" s="396" t="s">
        <v>1086</v>
      </c>
      <c r="N206" s="397"/>
      <c r="O206" s="394" t="s">
        <v>1087</v>
      </c>
      <c r="P206" s="394"/>
      <c r="Q206" s="338" t="s">
        <v>971</v>
      </c>
      <c r="R206" s="340"/>
      <c r="S206" s="401"/>
      <c r="T206" s="402"/>
      <c r="U206" s="402"/>
      <c r="V206" s="403"/>
      <c r="W206" s="131" t="s">
        <v>239</v>
      </c>
      <c r="X206" s="394" t="s">
        <v>1088</v>
      </c>
      <c r="Y206" s="394"/>
      <c r="Z206" s="394"/>
      <c r="AA206" s="394" t="s">
        <v>1104</v>
      </c>
      <c r="AB206" s="394"/>
      <c r="AC206" s="394"/>
      <c r="AD206" s="394"/>
      <c r="AE206" s="394">
        <v>-5</v>
      </c>
      <c r="AF206" s="394"/>
      <c r="AG206" s="394">
        <v>5</v>
      </c>
      <c r="AH206" s="394"/>
      <c r="AI206" s="395" t="s">
        <v>50</v>
      </c>
      <c r="AJ206" s="394"/>
      <c r="AK206" s="412" t="s">
        <v>1349</v>
      </c>
      <c r="AL206" s="379"/>
      <c r="AM206" s="379"/>
      <c r="AN206" s="379"/>
      <c r="AO206" s="379"/>
      <c r="AP206" s="379"/>
      <c r="AQ206" s="379"/>
      <c r="AR206" s="329" t="s">
        <v>1350</v>
      </c>
      <c r="AS206" s="379"/>
      <c r="AT206" s="379"/>
      <c r="AU206" s="379"/>
      <c r="AV206" s="379"/>
      <c r="AW206" s="379"/>
      <c r="AX206" s="379"/>
      <c r="AY206" s="379"/>
    </row>
    <row r="207" spans="2:51" ht="37.5" customHeight="1">
      <c r="B207" s="131">
        <f t="shared" si="4"/>
        <v>184</v>
      </c>
      <c r="C207" s="404"/>
      <c r="D207" s="405"/>
      <c r="E207" s="405"/>
      <c r="F207" s="405"/>
      <c r="G207" s="406"/>
      <c r="H207" s="404"/>
      <c r="I207" s="405"/>
      <c r="J207" s="405"/>
      <c r="K207" s="405"/>
      <c r="L207" s="406"/>
      <c r="M207" s="396" t="s">
        <v>1086</v>
      </c>
      <c r="N207" s="397"/>
      <c r="O207" s="394" t="s">
        <v>1087</v>
      </c>
      <c r="P207" s="394"/>
      <c r="Q207" s="338" t="s">
        <v>971</v>
      </c>
      <c r="R207" s="340"/>
      <c r="S207" s="404"/>
      <c r="T207" s="405"/>
      <c r="U207" s="405"/>
      <c r="V207" s="406"/>
      <c r="W207" s="131" t="s">
        <v>239</v>
      </c>
      <c r="X207" s="394" t="s">
        <v>1088</v>
      </c>
      <c r="Y207" s="394"/>
      <c r="Z207" s="394"/>
      <c r="AA207" s="394" t="s">
        <v>1092</v>
      </c>
      <c r="AB207" s="394"/>
      <c r="AC207" s="394"/>
      <c r="AD207" s="394"/>
      <c r="AE207" s="394">
        <v>-5</v>
      </c>
      <c r="AF207" s="394"/>
      <c r="AG207" s="394">
        <v>5</v>
      </c>
      <c r="AH207" s="394"/>
      <c r="AI207" s="395" t="s">
        <v>50</v>
      </c>
      <c r="AJ207" s="394"/>
      <c r="AK207" s="412" t="s">
        <v>1349</v>
      </c>
      <c r="AL207" s="379"/>
      <c r="AM207" s="379"/>
      <c r="AN207" s="379"/>
      <c r="AO207" s="379"/>
      <c r="AP207" s="379"/>
      <c r="AQ207" s="379"/>
      <c r="AR207" s="329" t="s">
        <v>1351</v>
      </c>
      <c r="AS207" s="379"/>
      <c r="AT207" s="379"/>
      <c r="AU207" s="379"/>
      <c r="AV207" s="379"/>
      <c r="AW207" s="379"/>
      <c r="AX207" s="379"/>
      <c r="AY207" s="379"/>
    </row>
    <row r="208" spans="2:51" ht="30" customHeight="1">
      <c r="B208" s="131">
        <f t="shared" si="4"/>
        <v>185</v>
      </c>
      <c r="C208" s="398" t="s">
        <v>1340</v>
      </c>
      <c r="D208" s="399"/>
      <c r="E208" s="399"/>
      <c r="F208" s="399"/>
      <c r="G208" s="400"/>
      <c r="H208" s="398" t="s">
        <v>1341</v>
      </c>
      <c r="I208" s="399"/>
      <c r="J208" s="399"/>
      <c r="K208" s="399"/>
      <c r="L208" s="400"/>
      <c r="M208" s="396" t="s">
        <v>1086</v>
      </c>
      <c r="N208" s="397"/>
      <c r="O208" s="377" t="s">
        <v>1093</v>
      </c>
      <c r="P208" s="377"/>
      <c r="Q208" s="338" t="s">
        <v>971</v>
      </c>
      <c r="R208" s="340"/>
      <c r="S208" s="398" t="s">
        <v>1342</v>
      </c>
      <c r="T208" s="399"/>
      <c r="U208" s="399"/>
      <c r="V208" s="400"/>
      <c r="W208" s="132" t="s">
        <v>239</v>
      </c>
      <c r="X208" s="377" t="s">
        <v>1088</v>
      </c>
      <c r="Y208" s="377"/>
      <c r="Z208" s="377"/>
      <c r="AA208" s="377" t="s">
        <v>1090</v>
      </c>
      <c r="AB208" s="377"/>
      <c r="AC208" s="377"/>
      <c r="AD208" s="377"/>
      <c r="AE208" s="377">
        <v>0</v>
      </c>
      <c r="AF208" s="377"/>
      <c r="AG208" s="377">
        <v>10</v>
      </c>
      <c r="AH208" s="377"/>
      <c r="AI208" s="378" t="s">
        <v>50</v>
      </c>
      <c r="AJ208" s="377"/>
      <c r="AK208" s="412" t="s">
        <v>1349</v>
      </c>
      <c r="AL208" s="379"/>
      <c r="AM208" s="379"/>
      <c r="AN208" s="379"/>
      <c r="AO208" s="379"/>
      <c r="AP208" s="379"/>
      <c r="AQ208" s="379"/>
      <c r="AR208" s="329" t="s">
        <v>1347</v>
      </c>
      <c r="AS208" s="379"/>
      <c r="AT208" s="379"/>
      <c r="AU208" s="379"/>
      <c r="AV208" s="379"/>
      <c r="AW208" s="379"/>
      <c r="AX208" s="379"/>
      <c r="AY208" s="379"/>
    </row>
    <row r="209" spans="2:51" ht="30" customHeight="1">
      <c r="B209" s="131">
        <f t="shared" si="4"/>
        <v>186</v>
      </c>
      <c r="C209" s="401"/>
      <c r="D209" s="402"/>
      <c r="E209" s="402"/>
      <c r="F209" s="402"/>
      <c r="G209" s="403"/>
      <c r="H209" s="401"/>
      <c r="I209" s="402"/>
      <c r="J209" s="402"/>
      <c r="K209" s="402"/>
      <c r="L209" s="403"/>
      <c r="M209" s="396" t="s">
        <v>1086</v>
      </c>
      <c r="N209" s="397"/>
      <c r="O209" s="377" t="s">
        <v>1087</v>
      </c>
      <c r="P209" s="377"/>
      <c r="Q209" s="338" t="s">
        <v>971</v>
      </c>
      <c r="R209" s="340"/>
      <c r="S209" s="401"/>
      <c r="T209" s="402"/>
      <c r="U209" s="402"/>
      <c r="V209" s="403"/>
      <c r="W209" s="132" t="s">
        <v>239</v>
      </c>
      <c r="X209" s="377" t="s">
        <v>1088</v>
      </c>
      <c r="Y209" s="377"/>
      <c r="Z209" s="377"/>
      <c r="AA209" s="377" t="s">
        <v>1091</v>
      </c>
      <c r="AB209" s="377"/>
      <c r="AC209" s="377"/>
      <c r="AD209" s="377"/>
      <c r="AE209" s="377">
        <v>-5</v>
      </c>
      <c r="AF209" s="377"/>
      <c r="AG209" s="377">
        <v>5</v>
      </c>
      <c r="AH209" s="377"/>
      <c r="AI209" s="378" t="s">
        <v>50</v>
      </c>
      <c r="AJ209" s="377"/>
      <c r="AK209" s="412" t="s">
        <v>1349</v>
      </c>
      <c r="AL209" s="379"/>
      <c r="AM209" s="379"/>
      <c r="AN209" s="379"/>
      <c r="AO209" s="379"/>
      <c r="AP209" s="379"/>
      <c r="AQ209" s="379"/>
      <c r="AR209" s="329" t="s">
        <v>1346</v>
      </c>
      <c r="AS209" s="379"/>
      <c r="AT209" s="379"/>
      <c r="AU209" s="379"/>
      <c r="AV209" s="379"/>
      <c r="AW209" s="379"/>
      <c r="AX209" s="379"/>
      <c r="AY209" s="379"/>
    </row>
    <row r="210" spans="2:51" ht="30" customHeight="1">
      <c r="B210" s="131">
        <f t="shared" si="4"/>
        <v>187</v>
      </c>
      <c r="C210" s="401"/>
      <c r="D210" s="402"/>
      <c r="E210" s="402"/>
      <c r="F210" s="402"/>
      <c r="G210" s="403"/>
      <c r="H210" s="401"/>
      <c r="I210" s="402"/>
      <c r="J210" s="402"/>
      <c r="K210" s="402"/>
      <c r="L210" s="403"/>
      <c r="M210" s="396" t="s">
        <v>1086</v>
      </c>
      <c r="N210" s="397"/>
      <c r="O210" s="377" t="s">
        <v>1087</v>
      </c>
      <c r="P210" s="377"/>
      <c r="Q210" s="338" t="s">
        <v>971</v>
      </c>
      <c r="R210" s="340"/>
      <c r="S210" s="401"/>
      <c r="T210" s="402"/>
      <c r="U210" s="402"/>
      <c r="V210" s="403"/>
      <c r="W210" s="132" t="s">
        <v>239</v>
      </c>
      <c r="X210" s="377" t="s">
        <v>1088</v>
      </c>
      <c r="Y210" s="377"/>
      <c r="Z210" s="377"/>
      <c r="AA210" s="377" t="s">
        <v>1103</v>
      </c>
      <c r="AB210" s="377"/>
      <c r="AC210" s="377"/>
      <c r="AD210" s="377"/>
      <c r="AE210" s="377">
        <v>-5</v>
      </c>
      <c r="AF210" s="377"/>
      <c r="AG210" s="377">
        <v>5</v>
      </c>
      <c r="AH210" s="377"/>
      <c r="AI210" s="378" t="s">
        <v>50</v>
      </c>
      <c r="AJ210" s="377"/>
      <c r="AK210" s="412" t="s">
        <v>1349</v>
      </c>
      <c r="AL210" s="379"/>
      <c r="AM210" s="379"/>
      <c r="AN210" s="379"/>
      <c r="AO210" s="379"/>
      <c r="AP210" s="379"/>
      <c r="AQ210" s="379"/>
      <c r="AR210" s="329" t="s">
        <v>1345</v>
      </c>
      <c r="AS210" s="379"/>
      <c r="AT210" s="379"/>
      <c r="AU210" s="379"/>
      <c r="AV210" s="379"/>
      <c r="AW210" s="379"/>
      <c r="AX210" s="379"/>
      <c r="AY210" s="379"/>
    </row>
    <row r="211" spans="2:51" ht="37.5" customHeight="1">
      <c r="B211" s="131">
        <f t="shared" si="4"/>
        <v>188</v>
      </c>
      <c r="C211" s="401"/>
      <c r="D211" s="402"/>
      <c r="E211" s="402"/>
      <c r="F211" s="402"/>
      <c r="G211" s="403"/>
      <c r="H211" s="401"/>
      <c r="I211" s="402"/>
      <c r="J211" s="402"/>
      <c r="K211" s="402"/>
      <c r="L211" s="403"/>
      <c r="M211" s="396" t="s">
        <v>1086</v>
      </c>
      <c r="N211" s="397"/>
      <c r="O211" s="394" t="s">
        <v>1087</v>
      </c>
      <c r="P211" s="394"/>
      <c r="Q211" s="338" t="s">
        <v>971</v>
      </c>
      <c r="R211" s="340"/>
      <c r="S211" s="401"/>
      <c r="T211" s="402"/>
      <c r="U211" s="402"/>
      <c r="V211" s="403"/>
      <c r="W211" s="131" t="s">
        <v>239</v>
      </c>
      <c r="X211" s="394" t="s">
        <v>1088</v>
      </c>
      <c r="Y211" s="394"/>
      <c r="Z211" s="394"/>
      <c r="AA211" s="394" t="s">
        <v>1104</v>
      </c>
      <c r="AB211" s="394"/>
      <c r="AC211" s="394"/>
      <c r="AD211" s="394"/>
      <c r="AE211" s="394">
        <v>-5</v>
      </c>
      <c r="AF211" s="394"/>
      <c r="AG211" s="394">
        <v>5</v>
      </c>
      <c r="AH211" s="394"/>
      <c r="AI211" s="395" t="s">
        <v>50</v>
      </c>
      <c r="AJ211" s="394"/>
      <c r="AK211" s="412" t="s">
        <v>1349</v>
      </c>
      <c r="AL211" s="379"/>
      <c r="AM211" s="379"/>
      <c r="AN211" s="379"/>
      <c r="AO211" s="379"/>
      <c r="AP211" s="379"/>
      <c r="AQ211" s="379"/>
      <c r="AR211" s="329" t="s">
        <v>1350</v>
      </c>
      <c r="AS211" s="379"/>
      <c r="AT211" s="379"/>
      <c r="AU211" s="379"/>
      <c r="AV211" s="379"/>
      <c r="AW211" s="379"/>
      <c r="AX211" s="379"/>
      <c r="AY211" s="379"/>
    </row>
    <row r="212" spans="2:51" ht="37.5" customHeight="1">
      <c r="B212" s="131">
        <f t="shared" si="4"/>
        <v>189</v>
      </c>
      <c r="C212" s="404"/>
      <c r="D212" s="405"/>
      <c r="E212" s="405"/>
      <c r="F212" s="405"/>
      <c r="G212" s="406"/>
      <c r="H212" s="404"/>
      <c r="I212" s="405"/>
      <c r="J212" s="405"/>
      <c r="K212" s="405"/>
      <c r="L212" s="406"/>
      <c r="M212" s="396" t="s">
        <v>1086</v>
      </c>
      <c r="N212" s="397"/>
      <c r="O212" s="394" t="s">
        <v>1087</v>
      </c>
      <c r="P212" s="394"/>
      <c r="Q212" s="338" t="s">
        <v>971</v>
      </c>
      <c r="R212" s="340"/>
      <c r="S212" s="404"/>
      <c r="T212" s="405"/>
      <c r="U212" s="405"/>
      <c r="V212" s="406"/>
      <c r="W212" s="131" t="s">
        <v>239</v>
      </c>
      <c r="X212" s="394" t="s">
        <v>1088</v>
      </c>
      <c r="Y212" s="394"/>
      <c r="Z212" s="394"/>
      <c r="AA212" s="394" t="s">
        <v>1092</v>
      </c>
      <c r="AB212" s="394"/>
      <c r="AC212" s="394"/>
      <c r="AD212" s="394"/>
      <c r="AE212" s="394">
        <v>-5</v>
      </c>
      <c r="AF212" s="394"/>
      <c r="AG212" s="394">
        <v>5</v>
      </c>
      <c r="AH212" s="394"/>
      <c r="AI212" s="395" t="s">
        <v>50</v>
      </c>
      <c r="AJ212" s="394"/>
      <c r="AK212" s="412" t="s">
        <v>1349</v>
      </c>
      <c r="AL212" s="379"/>
      <c r="AM212" s="379"/>
      <c r="AN212" s="379"/>
      <c r="AO212" s="379"/>
      <c r="AP212" s="379"/>
      <c r="AQ212" s="379"/>
      <c r="AR212" s="329" t="s">
        <v>1351</v>
      </c>
      <c r="AS212" s="379"/>
      <c r="AT212" s="379"/>
      <c r="AU212" s="379"/>
      <c r="AV212" s="379"/>
      <c r="AW212" s="379"/>
      <c r="AX212" s="379"/>
      <c r="AY212" s="379"/>
    </row>
    <row r="213" spans="2:51" ht="26.25" customHeight="1">
      <c r="B213" s="131">
        <f t="shared" si="4"/>
        <v>190</v>
      </c>
      <c r="C213" s="393" t="s">
        <v>1094</v>
      </c>
      <c r="D213" s="393"/>
      <c r="E213" s="393"/>
      <c r="F213" s="393"/>
      <c r="G213" s="393"/>
      <c r="H213" s="453" t="s">
        <v>1101</v>
      </c>
      <c r="I213" s="454"/>
      <c r="J213" s="454"/>
      <c r="K213" s="454"/>
      <c r="L213" s="455"/>
      <c r="M213" s="396" t="s">
        <v>1086</v>
      </c>
      <c r="N213" s="397"/>
      <c r="O213" s="377" t="s">
        <v>1087</v>
      </c>
      <c r="P213" s="377"/>
      <c r="Q213" s="338" t="s">
        <v>971</v>
      </c>
      <c r="R213" s="340"/>
      <c r="S213" s="393" t="s">
        <v>1295</v>
      </c>
      <c r="T213" s="393"/>
      <c r="U213" s="393"/>
      <c r="V213" s="393"/>
      <c r="W213" s="132" t="s">
        <v>239</v>
      </c>
      <c r="X213" s="377" t="s">
        <v>973</v>
      </c>
      <c r="Y213" s="377"/>
      <c r="Z213" s="377"/>
      <c r="AA213" s="478" t="s">
        <v>1102</v>
      </c>
      <c r="AB213" s="479"/>
      <c r="AC213" s="479"/>
      <c r="AD213" s="480"/>
      <c r="AE213" s="377">
        <v>0</v>
      </c>
      <c r="AF213" s="377"/>
      <c r="AG213" s="377">
        <v>11</v>
      </c>
      <c r="AH213" s="377"/>
      <c r="AI213" s="378" t="s">
        <v>50</v>
      </c>
      <c r="AJ213" s="377"/>
      <c r="AK213" s="379"/>
      <c r="AL213" s="379"/>
      <c r="AM213" s="379"/>
      <c r="AN213" s="379"/>
      <c r="AO213" s="379"/>
      <c r="AP213" s="379"/>
      <c r="AQ213" s="379"/>
      <c r="AR213" s="329"/>
      <c r="AS213" s="379"/>
      <c r="AT213" s="379"/>
      <c r="AU213" s="379"/>
      <c r="AV213" s="379"/>
      <c r="AW213" s="379"/>
      <c r="AX213" s="379"/>
      <c r="AY213" s="379"/>
    </row>
    <row r="214" spans="2:51" ht="30" customHeight="1">
      <c r="B214" s="131">
        <f t="shared" ref="B214:B226" si="5">B213+1</f>
        <v>191</v>
      </c>
      <c r="C214" s="393" t="s">
        <v>1095</v>
      </c>
      <c r="D214" s="393"/>
      <c r="E214" s="393"/>
      <c r="F214" s="393"/>
      <c r="G214" s="393"/>
      <c r="H214" s="453" t="s">
        <v>1296</v>
      </c>
      <c r="I214" s="454"/>
      <c r="J214" s="454"/>
      <c r="K214" s="454"/>
      <c r="L214" s="455"/>
      <c r="M214" s="396" t="s">
        <v>1086</v>
      </c>
      <c r="N214" s="397"/>
      <c r="O214" s="377" t="s">
        <v>1087</v>
      </c>
      <c r="P214" s="377"/>
      <c r="Q214" s="338" t="s">
        <v>971</v>
      </c>
      <c r="R214" s="340"/>
      <c r="S214" s="393" t="s">
        <v>1297</v>
      </c>
      <c r="T214" s="393"/>
      <c r="U214" s="393"/>
      <c r="V214" s="393"/>
      <c r="W214" s="132" t="s">
        <v>239</v>
      </c>
      <c r="X214" s="377" t="s">
        <v>973</v>
      </c>
      <c r="Y214" s="377"/>
      <c r="Z214" s="377"/>
      <c r="AA214" s="478" t="s">
        <v>1105</v>
      </c>
      <c r="AB214" s="479"/>
      <c r="AC214" s="479"/>
      <c r="AD214" s="480"/>
      <c r="AE214" s="377">
        <v>1</v>
      </c>
      <c r="AF214" s="377"/>
      <c r="AG214" s="377">
        <v>11</v>
      </c>
      <c r="AH214" s="377"/>
      <c r="AI214" s="378" t="s">
        <v>50</v>
      </c>
      <c r="AJ214" s="377"/>
      <c r="AK214" s="379"/>
      <c r="AL214" s="379"/>
      <c r="AM214" s="379"/>
      <c r="AN214" s="379"/>
      <c r="AO214" s="379"/>
      <c r="AP214" s="379"/>
      <c r="AQ214" s="379"/>
      <c r="AR214" s="329"/>
      <c r="AS214" s="379"/>
      <c r="AT214" s="379"/>
      <c r="AU214" s="379"/>
      <c r="AV214" s="379"/>
      <c r="AW214" s="379"/>
      <c r="AX214" s="379"/>
      <c r="AY214" s="379"/>
    </row>
    <row r="215" spans="2:51" ht="30" customHeight="1">
      <c r="B215" s="131">
        <f t="shared" si="5"/>
        <v>192</v>
      </c>
      <c r="C215" s="393" t="s">
        <v>1096</v>
      </c>
      <c r="D215" s="393"/>
      <c r="E215" s="393"/>
      <c r="F215" s="393"/>
      <c r="G215" s="393"/>
      <c r="H215" s="453" t="s">
        <v>1298</v>
      </c>
      <c r="I215" s="454"/>
      <c r="J215" s="454"/>
      <c r="K215" s="454"/>
      <c r="L215" s="455"/>
      <c r="M215" s="396" t="s">
        <v>1086</v>
      </c>
      <c r="N215" s="397"/>
      <c r="O215" s="377" t="s">
        <v>1087</v>
      </c>
      <c r="P215" s="377"/>
      <c r="Q215" s="338" t="s">
        <v>971</v>
      </c>
      <c r="R215" s="340"/>
      <c r="S215" s="393" t="s">
        <v>1374</v>
      </c>
      <c r="T215" s="393"/>
      <c r="U215" s="393"/>
      <c r="V215" s="393"/>
      <c r="W215" s="132" t="s">
        <v>239</v>
      </c>
      <c r="X215" s="377" t="s">
        <v>973</v>
      </c>
      <c r="Y215" s="377"/>
      <c r="Z215" s="377"/>
      <c r="AA215" s="478" t="s">
        <v>1106</v>
      </c>
      <c r="AB215" s="479"/>
      <c r="AC215" s="479"/>
      <c r="AD215" s="480"/>
      <c r="AE215" s="393" t="s">
        <v>1414</v>
      </c>
      <c r="AF215" s="377"/>
      <c r="AG215" s="393" t="s">
        <v>1415</v>
      </c>
      <c r="AH215" s="377"/>
      <c r="AI215" s="378" t="s">
        <v>50</v>
      </c>
      <c r="AJ215" s="377"/>
      <c r="AK215" s="379"/>
      <c r="AL215" s="379"/>
      <c r="AM215" s="379"/>
      <c r="AN215" s="379"/>
      <c r="AO215" s="379"/>
      <c r="AP215" s="379"/>
      <c r="AQ215" s="379"/>
      <c r="AR215" s="329"/>
      <c r="AS215" s="379"/>
      <c r="AT215" s="379"/>
      <c r="AU215" s="379"/>
      <c r="AV215" s="379"/>
      <c r="AW215" s="379"/>
      <c r="AX215" s="379"/>
      <c r="AY215" s="379"/>
    </row>
    <row r="216" spans="2:51" ht="46.5" customHeight="1">
      <c r="B216" s="131">
        <f t="shared" si="5"/>
        <v>193</v>
      </c>
      <c r="C216" s="393" t="s">
        <v>1097</v>
      </c>
      <c r="D216" s="393"/>
      <c r="E216" s="393"/>
      <c r="F216" s="393"/>
      <c r="G216" s="393"/>
      <c r="H216" s="453" t="s">
        <v>1306</v>
      </c>
      <c r="I216" s="454"/>
      <c r="J216" s="454"/>
      <c r="K216" s="454"/>
      <c r="L216" s="455"/>
      <c r="M216" s="396" t="s">
        <v>1086</v>
      </c>
      <c r="N216" s="397"/>
      <c r="O216" s="377" t="s">
        <v>1087</v>
      </c>
      <c r="P216" s="377"/>
      <c r="Q216" s="338" t="s">
        <v>971</v>
      </c>
      <c r="R216" s="340"/>
      <c r="S216" s="393" t="s">
        <v>1305</v>
      </c>
      <c r="T216" s="393"/>
      <c r="U216" s="393"/>
      <c r="V216" s="393"/>
      <c r="W216" s="132" t="s">
        <v>239</v>
      </c>
      <c r="X216" s="377" t="s">
        <v>973</v>
      </c>
      <c r="Y216" s="377"/>
      <c r="Z216" s="377"/>
      <c r="AA216" s="478" t="s">
        <v>1307</v>
      </c>
      <c r="AB216" s="479"/>
      <c r="AC216" s="479"/>
      <c r="AD216" s="480"/>
      <c r="AE216" s="377">
        <v>0</v>
      </c>
      <c r="AF216" s="377"/>
      <c r="AG216" s="377">
        <v>3</v>
      </c>
      <c r="AH216" s="377"/>
      <c r="AI216" s="378" t="s">
        <v>50</v>
      </c>
      <c r="AJ216" s="377"/>
      <c r="AK216" s="379"/>
      <c r="AL216" s="379"/>
      <c r="AM216" s="379"/>
      <c r="AN216" s="379"/>
      <c r="AO216" s="379"/>
      <c r="AP216" s="379"/>
      <c r="AQ216" s="379"/>
      <c r="AR216" s="329" t="s">
        <v>1110</v>
      </c>
      <c r="AS216" s="379"/>
      <c r="AT216" s="379"/>
      <c r="AU216" s="379"/>
      <c r="AV216" s="379"/>
      <c r="AW216" s="379"/>
      <c r="AX216" s="379"/>
      <c r="AY216" s="379"/>
    </row>
    <row r="217" spans="2:51" ht="30" customHeight="1">
      <c r="B217" s="131">
        <f t="shared" si="5"/>
        <v>194</v>
      </c>
      <c r="C217" s="393" t="s">
        <v>1098</v>
      </c>
      <c r="D217" s="393"/>
      <c r="E217" s="393"/>
      <c r="F217" s="393"/>
      <c r="G217" s="393"/>
      <c r="H217" s="453" t="s">
        <v>1299</v>
      </c>
      <c r="I217" s="454"/>
      <c r="J217" s="454"/>
      <c r="K217" s="454"/>
      <c r="L217" s="455"/>
      <c r="M217" s="396" t="s">
        <v>1086</v>
      </c>
      <c r="N217" s="397"/>
      <c r="O217" s="377" t="s">
        <v>1087</v>
      </c>
      <c r="P217" s="377"/>
      <c r="Q217" s="338" t="s">
        <v>971</v>
      </c>
      <c r="R217" s="340"/>
      <c r="S217" s="393" t="s">
        <v>1300</v>
      </c>
      <c r="T217" s="393"/>
      <c r="U217" s="393"/>
      <c r="V217" s="393"/>
      <c r="W217" s="132" t="s">
        <v>239</v>
      </c>
      <c r="X217" s="377" t="s">
        <v>973</v>
      </c>
      <c r="Y217" s="377"/>
      <c r="Z217" s="377"/>
      <c r="AA217" s="478" t="s">
        <v>1107</v>
      </c>
      <c r="AB217" s="479"/>
      <c r="AC217" s="479"/>
      <c r="AD217" s="480"/>
      <c r="AE217" s="377">
        <v>0</v>
      </c>
      <c r="AF217" s="377"/>
      <c r="AG217" s="377">
        <v>40</v>
      </c>
      <c r="AH217" s="377"/>
      <c r="AI217" s="378" t="s">
        <v>50</v>
      </c>
      <c r="AJ217" s="377"/>
      <c r="AK217" s="379"/>
      <c r="AL217" s="379"/>
      <c r="AM217" s="379"/>
      <c r="AN217" s="379"/>
      <c r="AO217" s="379"/>
      <c r="AP217" s="379"/>
      <c r="AQ217" s="379"/>
      <c r="AR217" s="329"/>
      <c r="AS217" s="379"/>
      <c r="AT217" s="379"/>
      <c r="AU217" s="379"/>
      <c r="AV217" s="379"/>
      <c r="AW217" s="379"/>
      <c r="AX217" s="379"/>
      <c r="AY217" s="379"/>
    </row>
    <row r="218" spans="2:51" ht="30" customHeight="1">
      <c r="B218" s="131">
        <f t="shared" si="5"/>
        <v>195</v>
      </c>
      <c r="C218" s="393" t="s">
        <v>1099</v>
      </c>
      <c r="D218" s="393"/>
      <c r="E218" s="393"/>
      <c r="F218" s="393"/>
      <c r="G218" s="393"/>
      <c r="H218" s="453" t="s">
        <v>1301</v>
      </c>
      <c r="I218" s="454"/>
      <c r="J218" s="454"/>
      <c r="K218" s="454"/>
      <c r="L218" s="455"/>
      <c r="M218" s="396" t="s">
        <v>1086</v>
      </c>
      <c r="N218" s="397"/>
      <c r="O218" s="377" t="s">
        <v>1087</v>
      </c>
      <c r="P218" s="377"/>
      <c r="Q218" s="338" t="s">
        <v>971</v>
      </c>
      <c r="R218" s="340"/>
      <c r="S218" s="393" t="s">
        <v>1302</v>
      </c>
      <c r="T218" s="393"/>
      <c r="U218" s="393"/>
      <c r="V218" s="393"/>
      <c r="W218" s="132" t="s">
        <v>239</v>
      </c>
      <c r="X218" s="377" t="s">
        <v>973</v>
      </c>
      <c r="Y218" s="377"/>
      <c r="Z218" s="377"/>
      <c r="AA218" s="478" t="s">
        <v>1108</v>
      </c>
      <c r="AB218" s="479"/>
      <c r="AC218" s="479"/>
      <c r="AD218" s="480"/>
      <c r="AE218" s="377">
        <v>0</v>
      </c>
      <c r="AF218" s="377"/>
      <c r="AG218" s="377">
        <v>40</v>
      </c>
      <c r="AH218" s="377"/>
      <c r="AI218" s="378" t="s">
        <v>50</v>
      </c>
      <c r="AJ218" s="377"/>
      <c r="AK218" s="379"/>
      <c r="AL218" s="379"/>
      <c r="AM218" s="379"/>
      <c r="AN218" s="379"/>
      <c r="AO218" s="379"/>
      <c r="AP218" s="379"/>
      <c r="AQ218" s="379"/>
      <c r="AR218" s="329"/>
      <c r="AS218" s="379"/>
      <c r="AT218" s="379"/>
      <c r="AU218" s="379"/>
      <c r="AV218" s="379"/>
      <c r="AW218" s="379"/>
      <c r="AX218" s="379"/>
      <c r="AY218" s="379"/>
    </row>
    <row r="219" spans="2:51" ht="30" customHeight="1">
      <c r="B219" s="137">
        <f t="shared" si="5"/>
        <v>196</v>
      </c>
      <c r="C219" s="492" t="s">
        <v>1100</v>
      </c>
      <c r="D219" s="492"/>
      <c r="E219" s="492"/>
      <c r="F219" s="492"/>
      <c r="G219" s="492"/>
      <c r="H219" s="493" t="s">
        <v>1303</v>
      </c>
      <c r="I219" s="494"/>
      <c r="J219" s="494"/>
      <c r="K219" s="494"/>
      <c r="L219" s="495"/>
      <c r="M219" s="436" t="s">
        <v>1086</v>
      </c>
      <c r="N219" s="437"/>
      <c r="O219" s="438" t="s">
        <v>1087</v>
      </c>
      <c r="P219" s="438"/>
      <c r="Q219" s="436" t="s">
        <v>971</v>
      </c>
      <c r="R219" s="437"/>
      <c r="S219" s="492" t="s">
        <v>1304</v>
      </c>
      <c r="T219" s="492"/>
      <c r="U219" s="492"/>
      <c r="V219" s="492"/>
      <c r="W219" s="137" t="s">
        <v>239</v>
      </c>
      <c r="X219" s="438" t="s">
        <v>973</v>
      </c>
      <c r="Y219" s="438"/>
      <c r="Z219" s="438"/>
      <c r="AA219" s="436" t="s">
        <v>1109</v>
      </c>
      <c r="AB219" s="496"/>
      <c r="AC219" s="496"/>
      <c r="AD219" s="437"/>
      <c r="AE219" s="438">
        <v>0</v>
      </c>
      <c r="AF219" s="438"/>
      <c r="AG219" s="438">
        <v>40</v>
      </c>
      <c r="AH219" s="438"/>
      <c r="AI219" s="439" t="s">
        <v>50</v>
      </c>
      <c r="AJ219" s="438"/>
      <c r="AK219" s="441"/>
      <c r="AL219" s="441"/>
      <c r="AM219" s="441"/>
      <c r="AN219" s="441"/>
      <c r="AO219" s="441"/>
      <c r="AP219" s="441"/>
      <c r="AQ219" s="441"/>
      <c r="AR219" s="442"/>
      <c r="AS219" s="441"/>
      <c r="AT219" s="441"/>
      <c r="AU219" s="441"/>
      <c r="AV219" s="441"/>
      <c r="AW219" s="441"/>
      <c r="AX219" s="441"/>
      <c r="AY219" s="441"/>
    </row>
    <row r="220" spans="2:51" ht="26.25" customHeight="1">
      <c r="B220" s="131">
        <f t="shared" si="5"/>
        <v>197</v>
      </c>
      <c r="C220" s="393" t="s">
        <v>1111</v>
      </c>
      <c r="D220" s="393"/>
      <c r="E220" s="393"/>
      <c r="F220" s="393"/>
      <c r="G220" s="393"/>
      <c r="H220" s="453" t="s">
        <v>1112</v>
      </c>
      <c r="I220" s="454"/>
      <c r="J220" s="454"/>
      <c r="K220" s="454"/>
      <c r="L220" s="455"/>
      <c r="M220" s="396" t="s">
        <v>1086</v>
      </c>
      <c r="N220" s="397"/>
      <c r="O220" s="377" t="s">
        <v>1087</v>
      </c>
      <c r="P220" s="377"/>
      <c r="Q220" s="338" t="s">
        <v>971</v>
      </c>
      <c r="R220" s="340"/>
      <c r="S220" s="393" t="s">
        <v>1371</v>
      </c>
      <c r="T220" s="393"/>
      <c r="U220" s="393"/>
      <c r="V220" s="393"/>
      <c r="W220" s="132" t="s">
        <v>239</v>
      </c>
      <c r="X220" s="377" t="s">
        <v>973</v>
      </c>
      <c r="Y220" s="377"/>
      <c r="Z220" s="377"/>
      <c r="AA220" s="478" t="s">
        <v>1113</v>
      </c>
      <c r="AB220" s="479"/>
      <c r="AC220" s="479"/>
      <c r="AD220" s="480"/>
      <c r="AE220" s="377">
        <v>0</v>
      </c>
      <c r="AF220" s="377"/>
      <c r="AG220" s="377">
        <v>1</v>
      </c>
      <c r="AH220" s="377"/>
      <c r="AI220" s="378" t="s">
        <v>50</v>
      </c>
      <c r="AJ220" s="377"/>
      <c r="AK220" s="379"/>
      <c r="AL220" s="379"/>
      <c r="AM220" s="379"/>
      <c r="AN220" s="379"/>
      <c r="AO220" s="379"/>
      <c r="AP220" s="379"/>
      <c r="AQ220" s="379"/>
      <c r="AR220" s="329" t="s">
        <v>1416</v>
      </c>
      <c r="AS220" s="379"/>
      <c r="AT220" s="379"/>
      <c r="AU220" s="379"/>
      <c r="AV220" s="379"/>
      <c r="AW220" s="379"/>
      <c r="AX220" s="379"/>
      <c r="AY220" s="379"/>
    </row>
    <row r="221" spans="2:51" ht="43.5" customHeight="1">
      <c r="B221" s="131">
        <f t="shared" si="5"/>
        <v>198</v>
      </c>
      <c r="C221" s="398" t="s">
        <v>1115</v>
      </c>
      <c r="D221" s="399"/>
      <c r="E221" s="399"/>
      <c r="F221" s="399"/>
      <c r="G221" s="400"/>
      <c r="H221" s="398" t="s">
        <v>1116</v>
      </c>
      <c r="I221" s="399"/>
      <c r="J221" s="399"/>
      <c r="K221" s="399"/>
      <c r="L221" s="400"/>
      <c r="M221" s="488" t="s">
        <v>1086</v>
      </c>
      <c r="N221" s="489"/>
      <c r="O221" s="484" t="s">
        <v>1087</v>
      </c>
      <c r="P221" s="485"/>
      <c r="Q221" s="422" t="s">
        <v>971</v>
      </c>
      <c r="R221" s="423"/>
      <c r="S221" s="393" t="s">
        <v>1114</v>
      </c>
      <c r="T221" s="393"/>
      <c r="U221" s="393"/>
      <c r="V221" s="393"/>
      <c r="W221" s="132" t="s">
        <v>239</v>
      </c>
      <c r="X221" s="377" t="s">
        <v>973</v>
      </c>
      <c r="Y221" s="377"/>
      <c r="Z221" s="377"/>
      <c r="AA221" s="478" t="s">
        <v>1121</v>
      </c>
      <c r="AB221" s="479"/>
      <c r="AC221" s="479"/>
      <c r="AD221" s="480"/>
      <c r="AE221" s="377">
        <v>0</v>
      </c>
      <c r="AF221" s="377"/>
      <c r="AG221" s="377">
        <v>2</v>
      </c>
      <c r="AH221" s="377"/>
      <c r="AI221" s="378" t="s">
        <v>50</v>
      </c>
      <c r="AJ221" s="377"/>
      <c r="AK221" s="379"/>
      <c r="AL221" s="379"/>
      <c r="AM221" s="379"/>
      <c r="AN221" s="379"/>
      <c r="AO221" s="379"/>
      <c r="AP221" s="379"/>
      <c r="AQ221" s="379"/>
      <c r="AR221" s="329" t="s">
        <v>1117</v>
      </c>
      <c r="AS221" s="379"/>
      <c r="AT221" s="379"/>
      <c r="AU221" s="379"/>
      <c r="AV221" s="379"/>
      <c r="AW221" s="379"/>
      <c r="AX221" s="379"/>
      <c r="AY221" s="379"/>
    </row>
    <row r="222" spans="2:51" ht="30" customHeight="1">
      <c r="B222" s="131">
        <f t="shared" si="5"/>
        <v>199</v>
      </c>
      <c r="C222" s="404"/>
      <c r="D222" s="405"/>
      <c r="E222" s="405"/>
      <c r="F222" s="405"/>
      <c r="G222" s="406"/>
      <c r="H222" s="404"/>
      <c r="I222" s="405"/>
      <c r="J222" s="405"/>
      <c r="K222" s="405"/>
      <c r="L222" s="406"/>
      <c r="M222" s="490"/>
      <c r="N222" s="491"/>
      <c r="O222" s="486"/>
      <c r="P222" s="487"/>
      <c r="Q222" s="424"/>
      <c r="R222" s="425"/>
      <c r="S222" s="393"/>
      <c r="T222" s="393"/>
      <c r="U222" s="393"/>
      <c r="V222" s="393"/>
      <c r="W222" s="132" t="s">
        <v>239</v>
      </c>
      <c r="X222" s="377" t="s">
        <v>1088</v>
      </c>
      <c r="Y222" s="377"/>
      <c r="Z222" s="377"/>
      <c r="AA222" s="478" t="s">
        <v>1118</v>
      </c>
      <c r="AB222" s="479"/>
      <c r="AC222" s="479"/>
      <c r="AD222" s="480"/>
      <c r="AE222" s="377">
        <v>-6</v>
      </c>
      <c r="AF222" s="377"/>
      <c r="AG222" s="377">
        <v>6</v>
      </c>
      <c r="AH222" s="377"/>
      <c r="AI222" s="378" t="s">
        <v>50</v>
      </c>
      <c r="AJ222" s="377"/>
      <c r="AK222" s="379"/>
      <c r="AL222" s="379"/>
      <c r="AM222" s="379"/>
      <c r="AN222" s="379"/>
      <c r="AO222" s="379"/>
      <c r="AP222" s="379"/>
      <c r="AQ222" s="379"/>
      <c r="AR222" s="329"/>
      <c r="AS222" s="379"/>
      <c r="AT222" s="379"/>
      <c r="AU222" s="379"/>
      <c r="AV222" s="379"/>
      <c r="AW222" s="379"/>
      <c r="AX222" s="379"/>
      <c r="AY222" s="379"/>
    </row>
    <row r="223" spans="2:51" ht="37.5" customHeight="1">
      <c r="B223" s="131">
        <f t="shared" si="5"/>
        <v>200</v>
      </c>
      <c r="C223" s="398" t="s">
        <v>1119</v>
      </c>
      <c r="D223" s="399"/>
      <c r="E223" s="399"/>
      <c r="F223" s="399"/>
      <c r="G223" s="400"/>
      <c r="H223" s="398" t="s">
        <v>1120</v>
      </c>
      <c r="I223" s="399"/>
      <c r="J223" s="399"/>
      <c r="K223" s="399"/>
      <c r="L223" s="400"/>
      <c r="M223" s="488" t="s">
        <v>1086</v>
      </c>
      <c r="N223" s="489"/>
      <c r="O223" s="484" t="s">
        <v>1087</v>
      </c>
      <c r="P223" s="485"/>
      <c r="Q223" s="422" t="s">
        <v>971</v>
      </c>
      <c r="R223" s="423"/>
      <c r="S223" s="398" t="s">
        <v>1362</v>
      </c>
      <c r="T223" s="399"/>
      <c r="U223" s="399"/>
      <c r="V223" s="400"/>
      <c r="W223" s="132" t="s">
        <v>239</v>
      </c>
      <c r="X223" s="377" t="s">
        <v>973</v>
      </c>
      <c r="Y223" s="377"/>
      <c r="Z223" s="377"/>
      <c r="AA223" s="478" t="s">
        <v>1363</v>
      </c>
      <c r="AB223" s="479"/>
      <c r="AC223" s="479"/>
      <c r="AD223" s="480"/>
      <c r="AE223" s="377">
        <v>0</v>
      </c>
      <c r="AF223" s="377"/>
      <c r="AG223" s="377">
        <v>1</v>
      </c>
      <c r="AH223" s="377"/>
      <c r="AI223" s="378" t="s">
        <v>50</v>
      </c>
      <c r="AJ223" s="377"/>
      <c r="AK223" s="379"/>
      <c r="AL223" s="379"/>
      <c r="AM223" s="379"/>
      <c r="AN223" s="379"/>
      <c r="AO223" s="379"/>
      <c r="AP223" s="379"/>
      <c r="AQ223" s="379"/>
      <c r="AR223" s="329" t="s">
        <v>1130</v>
      </c>
      <c r="AS223" s="379"/>
      <c r="AT223" s="379"/>
      <c r="AU223" s="379"/>
      <c r="AV223" s="379"/>
      <c r="AW223" s="379"/>
      <c r="AX223" s="379"/>
      <c r="AY223" s="379"/>
    </row>
    <row r="224" spans="2:51" ht="30" customHeight="1">
      <c r="B224" s="131">
        <f t="shared" si="5"/>
        <v>201</v>
      </c>
      <c r="C224" s="404"/>
      <c r="D224" s="405"/>
      <c r="E224" s="405"/>
      <c r="F224" s="405"/>
      <c r="G224" s="406"/>
      <c r="H224" s="404"/>
      <c r="I224" s="405"/>
      <c r="J224" s="405"/>
      <c r="K224" s="405"/>
      <c r="L224" s="406"/>
      <c r="M224" s="490"/>
      <c r="N224" s="491"/>
      <c r="O224" s="486"/>
      <c r="P224" s="487"/>
      <c r="Q224" s="424"/>
      <c r="R224" s="425"/>
      <c r="S224" s="404"/>
      <c r="T224" s="405"/>
      <c r="U224" s="405"/>
      <c r="V224" s="406"/>
      <c r="W224" s="132" t="s">
        <v>239</v>
      </c>
      <c r="X224" s="377" t="s">
        <v>1088</v>
      </c>
      <c r="Y224" s="377"/>
      <c r="Z224" s="377"/>
      <c r="AA224" s="478" t="s">
        <v>1118</v>
      </c>
      <c r="AB224" s="479"/>
      <c r="AC224" s="479"/>
      <c r="AD224" s="480"/>
      <c r="AE224" s="377">
        <v>-9</v>
      </c>
      <c r="AF224" s="377"/>
      <c r="AG224" s="377">
        <v>9</v>
      </c>
      <c r="AH224" s="377"/>
      <c r="AI224" s="378" t="s">
        <v>50</v>
      </c>
      <c r="AJ224" s="377"/>
      <c r="AK224" s="379"/>
      <c r="AL224" s="379"/>
      <c r="AM224" s="379"/>
      <c r="AN224" s="379"/>
      <c r="AO224" s="379"/>
      <c r="AP224" s="379"/>
      <c r="AQ224" s="379"/>
      <c r="AR224" s="329"/>
      <c r="AS224" s="379"/>
      <c r="AT224" s="379"/>
      <c r="AU224" s="379"/>
      <c r="AV224" s="379"/>
      <c r="AW224" s="379"/>
      <c r="AX224" s="379"/>
      <c r="AY224" s="379"/>
    </row>
    <row r="225" spans="2:51" ht="40.5" customHeight="1">
      <c r="B225" s="131">
        <f t="shared" si="5"/>
        <v>202</v>
      </c>
      <c r="C225" s="393" t="s">
        <v>1315</v>
      </c>
      <c r="D225" s="393"/>
      <c r="E225" s="393"/>
      <c r="F225" s="393"/>
      <c r="G225" s="393"/>
      <c r="H225" s="393" t="s">
        <v>1314</v>
      </c>
      <c r="I225" s="393"/>
      <c r="J225" s="393"/>
      <c r="K225" s="393"/>
      <c r="L225" s="393"/>
      <c r="M225" s="452" t="s">
        <v>1086</v>
      </c>
      <c r="N225" s="452"/>
      <c r="O225" s="377" t="s">
        <v>1087</v>
      </c>
      <c r="P225" s="377"/>
      <c r="Q225" s="394" t="s">
        <v>971</v>
      </c>
      <c r="R225" s="394"/>
      <c r="S225" s="393" t="s">
        <v>1367</v>
      </c>
      <c r="T225" s="393"/>
      <c r="U225" s="393"/>
      <c r="V225" s="393"/>
      <c r="W225" s="132" t="s">
        <v>239</v>
      </c>
      <c r="X225" s="377" t="s">
        <v>1417</v>
      </c>
      <c r="Y225" s="377"/>
      <c r="Z225" s="377"/>
      <c r="AA225" s="478" t="s">
        <v>1122</v>
      </c>
      <c r="AB225" s="479"/>
      <c r="AC225" s="479"/>
      <c r="AD225" s="480"/>
      <c r="AE225" s="377">
        <v>-6</v>
      </c>
      <c r="AF225" s="377"/>
      <c r="AG225" s="377">
        <v>6</v>
      </c>
      <c r="AH225" s="377"/>
      <c r="AI225" s="378" t="s">
        <v>50</v>
      </c>
      <c r="AJ225" s="377"/>
      <c r="AK225" s="379"/>
      <c r="AL225" s="379"/>
      <c r="AM225" s="379"/>
      <c r="AN225" s="379"/>
      <c r="AO225" s="379"/>
      <c r="AP225" s="379"/>
      <c r="AQ225" s="379"/>
      <c r="AR225" s="476" t="s">
        <v>1130</v>
      </c>
      <c r="AS225" s="477"/>
      <c r="AT225" s="477"/>
      <c r="AU225" s="477"/>
      <c r="AV225" s="477"/>
      <c r="AW225" s="477"/>
      <c r="AX225" s="477"/>
      <c r="AY225" s="477"/>
    </row>
    <row r="226" spans="2:51" ht="52.5" customHeight="1">
      <c r="B226" s="131">
        <f t="shared" si="5"/>
        <v>203</v>
      </c>
      <c r="C226" s="393" t="s">
        <v>1123</v>
      </c>
      <c r="D226" s="393"/>
      <c r="E226" s="393"/>
      <c r="F226" s="393"/>
      <c r="G226" s="393"/>
      <c r="H226" s="393" t="s">
        <v>1124</v>
      </c>
      <c r="I226" s="393"/>
      <c r="J226" s="393"/>
      <c r="K226" s="393"/>
      <c r="L226" s="393"/>
      <c r="M226" s="452" t="s">
        <v>1086</v>
      </c>
      <c r="N226" s="452"/>
      <c r="O226" s="377" t="s">
        <v>1087</v>
      </c>
      <c r="P226" s="377"/>
      <c r="Q226" s="394" t="s">
        <v>971</v>
      </c>
      <c r="R226" s="394"/>
      <c r="S226" s="393" t="s">
        <v>1125</v>
      </c>
      <c r="T226" s="393"/>
      <c r="U226" s="393"/>
      <c r="V226" s="393"/>
      <c r="W226" s="132" t="s">
        <v>239</v>
      </c>
      <c r="X226" s="377" t="s">
        <v>973</v>
      </c>
      <c r="Y226" s="377"/>
      <c r="Z226" s="377"/>
      <c r="AA226" s="478" t="s">
        <v>1126</v>
      </c>
      <c r="AB226" s="479"/>
      <c r="AC226" s="479"/>
      <c r="AD226" s="480"/>
      <c r="AE226" s="377">
        <v>0</v>
      </c>
      <c r="AF226" s="377"/>
      <c r="AG226" s="377">
        <v>3</v>
      </c>
      <c r="AH226" s="377"/>
      <c r="AI226" s="378" t="s">
        <v>50</v>
      </c>
      <c r="AJ226" s="377"/>
      <c r="AK226" s="379"/>
      <c r="AL226" s="379"/>
      <c r="AM226" s="379"/>
      <c r="AN226" s="379"/>
      <c r="AO226" s="379"/>
      <c r="AP226" s="379"/>
      <c r="AQ226" s="379"/>
      <c r="AR226" s="329" t="s">
        <v>1127</v>
      </c>
      <c r="AS226" s="379"/>
      <c r="AT226" s="379"/>
      <c r="AU226" s="379"/>
      <c r="AV226" s="379"/>
      <c r="AW226" s="379"/>
      <c r="AX226" s="379"/>
      <c r="AY226" s="379"/>
    </row>
    <row r="227" spans="2:51" ht="129" customHeight="1">
      <c r="B227" s="428">
        <f>B226+1</f>
        <v>204</v>
      </c>
      <c r="C227" s="398" t="s">
        <v>1187</v>
      </c>
      <c r="D227" s="399"/>
      <c r="E227" s="399"/>
      <c r="F227" s="399"/>
      <c r="G227" s="400"/>
      <c r="H227" s="398" t="s">
        <v>1189</v>
      </c>
      <c r="I227" s="399"/>
      <c r="J227" s="399"/>
      <c r="K227" s="399"/>
      <c r="L227" s="400"/>
      <c r="M227" s="452" t="s">
        <v>1086</v>
      </c>
      <c r="N227" s="452"/>
      <c r="O227" s="377" t="s">
        <v>1128</v>
      </c>
      <c r="P227" s="377"/>
      <c r="Q227" s="394" t="s">
        <v>899</v>
      </c>
      <c r="R227" s="394"/>
      <c r="S227" s="398" t="s">
        <v>1354</v>
      </c>
      <c r="T227" s="399"/>
      <c r="U227" s="399"/>
      <c r="V227" s="400"/>
      <c r="W227" s="132" t="s">
        <v>221</v>
      </c>
      <c r="X227" s="377" t="s">
        <v>1191</v>
      </c>
      <c r="Y227" s="377"/>
      <c r="Z227" s="377"/>
      <c r="AA227" s="478" t="s">
        <v>1355</v>
      </c>
      <c r="AB227" s="479"/>
      <c r="AC227" s="479"/>
      <c r="AD227" s="480"/>
      <c r="AE227" s="377">
        <v>0</v>
      </c>
      <c r="AF227" s="377"/>
      <c r="AG227" s="377" t="s">
        <v>1192</v>
      </c>
      <c r="AH227" s="377"/>
      <c r="AI227" s="378" t="s">
        <v>50</v>
      </c>
      <c r="AJ227" s="377"/>
      <c r="AK227" s="412"/>
      <c r="AL227" s="379"/>
      <c r="AM227" s="379"/>
      <c r="AN227" s="379"/>
      <c r="AO227" s="379"/>
      <c r="AP227" s="379"/>
      <c r="AQ227" s="379"/>
      <c r="AR227" s="329" t="s">
        <v>1418</v>
      </c>
      <c r="AS227" s="379"/>
      <c r="AT227" s="379"/>
      <c r="AU227" s="379"/>
      <c r="AV227" s="379"/>
      <c r="AW227" s="379"/>
      <c r="AX227" s="379"/>
      <c r="AY227" s="379"/>
    </row>
    <row r="228" spans="2:51" ht="155.25" customHeight="1">
      <c r="B228" s="429"/>
      <c r="C228" s="404"/>
      <c r="D228" s="405"/>
      <c r="E228" s="405"/>
      <c r="F228" s="405"/>
      <c r="G228" s="406"/>
      <c r="H228" s="404"/>
      <c r="I228" s="405"/>
      <c r="J228" s="405"/>
      <c r="K228" s="405"/>
      <c r="L228" s="406"/>
      <c r="M228" s="452" t="s">
        <v>1086</v>
      </c>
      <c r="N228" s="452"/>
      <c r="O228" s="377" t="s">
        <v>1128</v>
      </c>
      <c r="P228" s="377"/>
      <c r="Q228" s="394" t="s">
        <v>899</v>
      </c>
      <c r="R228" s="394"/>
      <c r="S228" s="404"/>
      <c r="T228" s="405"/>
      <c r="U228" s="405"/>
      <c r="V228" s="406"/>
      <c r="W228" s="132" t="s">
        <v>221</v>
      </c>
      <c r="X228" s="377" t="s">
        <v>1194</v>
      </c>
      <c r="Y228" s="377"/>
      <c r="Z228" s="377"/>
      <c r="AA228" s="453" t="s">
        <v>1195</v>
      </c>
      <c r="AB228" s="454"/>
      <c r="AC228" s="454"/>
      <c r="AD228" s="455"/>
      <c r="AE228" s="377" t="s">
        <v>1196</v>
      </c>
      <c r="AF228" s="377"/>
      <c r="AG228" s="377" t="s">
        <v>1196</v>
      </c>
      <c r="AH228" s="377"/>
      <c r="AI228" s="378" t="s">
        <v>50</v>
      </c>
      <c r="AJ228" s="377"/>
      <c r="AK228" s="379"/>
      <c r="AL228" s="379"/>
      <c r="AM228" s="379"/>
      <c r="AN228" s="379"/>
      <c r="AO228" s="379"/>
      <c r="AP228" s="379"/>
      <c r="AQ228" s="379"/>
      <c r="AR228" s="329" t="s">
        <v>1197</v>
      </c>
      <c r="AS228" s="379"/>
      <c r="AT228" s="379"/>
      <c r="AU228" s="379"/>
      <c r="AV228" s="379"/>
      <c r="AW228" s="379"/>
      <c r="AX228" s="379"/>
      <c r="AY228" s="379"/>
    </row>
    <row r="229" spans="2:51" ht="161.25" customHeight="1">
      <c r="B229" s="428">
        <f>B226+1</f>
        <v>204</v>
      </c>
      <c r="C229" s="398" t="s">
        <v>1129</v>
      </c>
      <c r="D229" s="399"/>
      <c r="E229" s="399"/>
      <c r="F229" s="399"/>
      <c r="G229" s="400"/>
      <c r="H229" s="398" t="s">
        <v>1188</v>
      </c>
      <c r="I229" s="399"/>
      <c r="J229" s="399"/>
      <c r="K229" s="399"/>
      <c r="L229" s="400"/>
      <c r="M229" s="452" t="s">
        <v>1086</v>
      </c>
      <c r="N229" s="452"/>
      <c r="O229" s="377" t="s">
        <v>1128</v>
      </c>
      <c r="P229" s="377"/>
      <c r="Q229" s="394" t="s">
        <v>971</v>
      </c>
      <c r="R229" s="394"/>
      <c r="S229" s="393" t="s">
        <v>1190</v>
      </c>
      <c r="T229" s="393"/>
      <c r="U229" s="393"/>
      <c r="V229" s="393"/>
      <c r="W229" s="132" t="s">
        <v>239</v>
      </c>
      <c r="X229" s="377" t="s">
        <v>1088</v>
      </c>
      <c r="Y229" s="377"/>
      <c r="Z229" s="377"/>
      <c r="AA229" s="478" t="s">
        <v>1153</v>
      </c>
      <c r="AB229" s="479"/>
      <c r="AC229" s="479"/>
      <c r="AD229" s="480"/>
      <c r="AE229" s="377">
        <v>0</v>
      </c>
      <c r="AF229" s="377"/>
      <c r="AG229" s="377">
        <v>6</v>
      </c>
      <c r="AH229" s="377"/>
      <c r="AI229" s="378" t="s">
        <v>50</v>
      </c>
      <c r="AJ229" s="377"/>
      <c r="AK229" s="412" t="s">
        <v>1135</v>
      </c>
      <c r="AL229" s="379"/>
      <c r="AM229" s="379"/>
      <c r="AN229" s="379"/>
      <c r="AO229" s="379"/>
      <c r="AP229" s="379"/>
      <c r="AQ229" s="379"/>
      <c r="AR229" s="329" t="s">
        <v>1419</v>
      </c>
      <c r="AS229" s="379"/>
      <c r="AT229" s="379"/>
      <c r="AU229" s="379"/>
      <c r="AV229" s="379"/>
      <c r="AW229" s="379"/>
      <c r="AX229" s="379"/>
      <c r="AY229" s="379"/>
    </row>
    <row r="230" spans="2:51" ht="155.25" customHeight="1">
      <c r="B230" s="500"/>
      <c r="C230" s="401"/>
      <c r="D230" s="402"/>
      <c r="E230" s="402"/>
      <c r="F230" s="402"/>
      <c r="G230" s="403"/>
      <c r="H230" s="401"/>
      <c r="I230" s="402"/>
      <c r="J230" s="402"/>
      <c r="K230" s="402"/>
      <c r="L230" s="403"/>
      <c r="M230" s="452" t="s">
        <v>1086</v>
      </c>
      <c r="N230" s="452"/>
      <c r="O230" s="377" t="s">
        <v>1128</v>
      </c>
      <c r="P230" s="377"/>
      <c r="Q230" s="394" t="s">
        <v>971</v>
      </c>
      <c r="R230" s="394"/>
      <c r="S230" s="393"/>
      <c r="T230" s="393"/>
      <c r="U230" s="393"/>
      <c r="V230" s="393"/>
      <c r="W230" s="132" t="s">
        <v>239</v>
      </c>
      <c r="X230" s="377" t="s">
        <v>1088</v>
      </c>
      <c r="Y230" s="377"/>
      <c r="Z230" s="377"/>
      <c r="AA230" s="453" t="s">
        <v>1131</v>
      </c>
      <c r="AB230" s="454"/>
      <c r="AC230" s="454"/>
      <c r="AD230" s="455"/>
      <c r="AE230" s="377">
        <v>0</v>
      </c>
      <c r="AF230" s="377"/>
      <c r="AG230" s="377">
        <v>3</v>
      </c>
      <c r="AH230" s="377"/>
      <c r="AI230" s="378" t="s">
        <v>50</v>
      </c>
      <c r="AJ230" s="377"/>
      <c r="AK230" s="379"/>
      <c r="AL230" s="379"/>
      <c r="AM230" s="379"/>
      <c r="AN230" s="379"/>
      <c r="AO230" s="379"/>
      <c r="AP230" s="379"/>
      <c r="AQ230" s="379"/>
      <c r="AR230" s="329" t="s">
        <v>1133</v>
      </c>
      <c r="AS230" s="379"/>
      <c r="AT230" s="379"/>
      <c r="AU230" s="379"/>
      <c r="AV230" s="379"/>
      <c r="AW230" s="379"/>
      <c r="AX230" s="379"/>
      <c r="AY230" s="379"/>
    </row>
    <row r="231" spans="2:51" ht="155.25" customHeight="1">
      <c r="B231" s="500"/>
      <c r="C231" s="401"/>
      <c r="D231" s="402"/>
      <c r="E231" s="402"/>
      <c r="F231" s="402"/>
      <c r="G231" s="403"/>
      <c r="H231" s="401"/>
      <c r="I231" s="402"/>
      <c r="J231" s="402"/>
      <c r="K231" s="402"/>
      <c r="L231" s="403"/>
      <c r="M231" s="452" t="s">
        <v>1086</v>
      </c>
      <c r="N231" s="452"/>
      <c r="O231" s="377" t="s">
        <v>1128</v>
      </c>
      <c r="P231" s="377"/>
      <c r="Q231" s="394" t="s">
        <v>971</v>
      </c>
      <c r="R231" s="394"/>
      <c r="S231" s="393"/>
      <c r="T231" s="393"/>
      <c r="U231" s="393"/>
      <c r="V231" s="393"/>
      <c r="W231" s="132" t="s">
        <v>239</v>
      </c>
      <c r="X231" s="377" t="s">
        <v>1088</v>
      </c>
      <c r="Y231" s="377"/>
      <c r="Z231" s="377"/>
      <c r="AA231" s="453" t="s">
        <v>1132</v>
      </c>
      <c r="AB231" s="454"/>
      <c r="AC231" s="454"/>
      <c r="AD231" s="455"/>
      <c r="AE231" s="377">
        <v>0</v>
      </c>
      <c r="AF231" s="377"/>
      <c r="AG231" s="377">
        <v>3</v>
      </c>
      <c r="AH231" s="377"/>
      <c r="AI231" s="378" t="s">
        <v>50</v>
      </c>
      <c r="AJ231" s="377"/>
      <c r="AK231" s="379"/>
      <c r="AL231" s="379"/>
      <c r="AM231" s="379"/>
      <c r="AN231" s="379"/>
      <c r="AO231" s="379"/>
      <c r="AP231" s="379"/>
      <c r="AQ231" s="379"/>
      <c r="AR231" s="461" t="s">
        <v>1134</v>
      </c>
      <c r="AS231" s="379"/>
      <c r="AT231" s="379"/>
      <c r="AU231" s="379"/>
      <c r="AV231" s="379"/>
      <c r="AW231" s="379"/>
      <c r="AX231" s="379"/>
      <c r="AY231" s="379"/>
    </row>
    <row r="232" spans="2:51" ht="30" customHeight="1" thickBot="1">
      <c r="B232" s="500"/>
      <c r="C232" s="401"/>
      <c r="D232" s="402"/>
      <c r="E232" s="402"/>
      <c r="F232" s="402"/>
      <c r="G232" s="403"/>
      <c r="H232" s="401"/>
      <c r="I232" s="402"/>
      <c r="J232" s="402"/>
      <c r="K232" s="402"/>
      <c r="L232" s="403"/>
      <c r="M232" s="452" t="s">
        <v>1086</v>
      </c>
      <c r="N232" s="452"/>
      <c r="O232" s="377" t="s">
        <v>1128</v>
      </c>
      <c r="P232" s="377"/>
      <c r="Q232" s="394" t="s">
        <v>971</v>
      </c>
      <c r="R232" s="394"/>
      <c r="S232" s="393"/>
      <c r="T232" s="393"/>
      <c r="U232" s="393"/>
      <c r="V232" s="393"/>
      <c r="W232" s="138" t="s">
        <v>239</v>
      </c>
      <c r="X232" s="456" t="s">
        <v>973</v>
      </c>
      <c r="Y232" s="456"/>
      <c r="Z232" s="456"/>
      <c r="AA232" s="398" t="s">
        <v>1137</v>
      </c>
      <c r="AB232" s="399"/>
      <c r="AC232" s="399"/>
      <c r="AD232" s="400"/>
      <c r="AE232" s="456">
        <v>0</v>
      </c>
      <c r="AF232" s="456"/>
      <c r="AG232" s="456">
        <v>40</v>
      </c>
      <c r="AH232" s="456"/>
      <c r="AI232" s="457" t="s">
        <v>50</v>
      </c>
      <c r="AJ232" s="456"/>
      <c r="AK232" s="458" t="s">
        <v>1136</v>
      </c>
      <c r="AL232" s="459"/>
      <c r="AM232" s="459"/>
      <c r="AN232" s="459"/>
      <c r="AO232" s="459"/>
      <c r="AP232" s="459"/>
      <c r="AQ232" s="459"/>
      <c r="AR232" s="460" t="s">
        <v>1279</v>
      </c>
      <c r="AS232" s="459"/>
      <c r="AT232" s="459"/>
      <c r="AU232" s="459"/>
      <c r="AV232" s="459"/>
      <c r="AW232" s="459"/>
      <c r="AX232" s="459"/>
      <c r="AY232" s="459"/>
    </row>
    <row r="233" spans="2:51" ht="30" customHeight="1">
      <c r="B233" s="500"/>
      <c r="C233" s="401"/>
      <c r="D233" s="402"/>
      <c r="E233" s="402"/>
      <c r="F233" s="402"/>
      <c r="G233" s="403"/>
      <c r="H233" s="401"/>
      <c r="I233" s="402"/>
      <c r="J233" s="402"/>
      <c r="K233" s="402"/>
      <c r="L233" s="403"/>
      <c r="M233" s="452" t="s">
        <v>1086</v>
      </c>
      <c r="N233" s="452"/>
      <c r="O233" s="377" t="s">
        <v>1128</v>
      </c>
      <c r="P233" s="377"/>
      <c r="Q233" s="394" t="s">
        <v>971</v>
      </c>
      <c r="R233" s="394"/>
      <c r="S233" s="393"/>
      <c r="T233" s="393"/>
      <c r="U233" s="393"/>
      <c r="V233" s="453"/>
      <c r="W233" s="139" t="s">
        <v>239</v>
      </c>
      <c r="X233" s="468" t="s">
        <v>973</v>
      </c>
      <c r="Y233" s="468"/>
      <c r="Z233" s="468"/>
      <c r="AA233" s="469" t="s">
        <v>1155</v>
      </c>
      <c r="AB233" s="470"/>
      <c r="AC233" s="470"/>
      <c r="AD233" s="471"/>
      <c r="AE233" s="468">
        <v>0</v>
      </c>
      <c r="AF233" s="468"/>
      <c r="AG233" s="468" t="s">
        <v>1144</v>
      </c>
      <c r="AH233" s="468"/>
      <c r="AI233" s="472" t="s">
        <v>50</v>
      </c>
      <c r="AJ233" s="468"/>
      <c r="AK233" s="473"/>
      <c r="AL233" s="473"/>
      <c r="AM233" s="473"/>
      <c r="AN233" s="473"/>
      <c r="AO233" s="473"/>
      <c r="AP233" s="473"/>
      <c r="AQ233" s="473"/>
      <c r="AR233" s="474" t="s">
        <v>1138</v>
      </c>
      <c r="AS233" s="473"/>
      <c r="AT233" s="473"/>
      <c r="AU233" s="473"/>
      <c r="AV233" s="473"/>
      <c r="AW233" s="473"/>
      <c r="AX233" s="473"/>
      <c r="AY233" s="475"/>
    </row>
    <row r="234" spans="2:51" ht="60" customHeight="1">
      <c r="B234" s="500"/>
      <c r="C234" s="401"/>
      <c r="D234" s="402"/>
      <c r="E234" s="402"/>
      <c r="F234" s="402"/>
      <c r="G234" s="403"/>
      <c r="H234" s="401"/>
      <c r="I234" s="402"/>
      <c r="J234" s="402"/>
      <c r="K234" s="402"/>
      <c r="L234" s="403"/>
      <c r="M234" s="452" t="s">
        <v>1086</v>
      </c>
      <c r="N234" s="452"/>
      <c r="O234" s="377" t="s">
        <v>1128</v>
      </c>
      <c r="P234" s="377"/>
      <c r="Q234" s="394" t="s">
        <v>971</v>
      </c>
      <c r="R234" s="394"/>
      <c r="S234" s="393"/>
      <c r="T234" s="393"/>
      <c r="U234" s="393"/>
      <c r="V234" s="453"/>
      <c r="W234" s="140" t="s">
        <v>239</v>
      </c>
      <c r="X234" s="377" t="s">
        <v>1140</v>
      </c>
      <c r="Y234" s="377"/>
      <c r="Z234" s="377"/>
      <c r="AA234" s="453" t="s">
        <v>1157</v>
      </c>
      <c r="AB234" s="454"/>
      <c r="AC234" s="454"/>
      <c r="AD234" s="455"/>
      <c r="AE234" s="378" t="s">
        <v>50</v>
      </c>
      <c r="AF234" s="377"/>
      <c r="AG234" s="378" t="s">
        <v>50</v>
      </c>
      <c r="AH234" s="377"/>
      <c r="AI234" s="378" t="s">
        <v>50</v>
      </c>
      <c r="AJ234" s="377"/>
      <c r="AK234" s="379"/>
      <c r="AL234" s="379"/>
      <c r="AM234" s="379"/>
      <c r="AN234" s="379"/>
      <c r="AO234" s="379"/>
      <c r="AP234" s="379"/>
      <c r="AQ234" s="379"/>
      <c r="AR234" s="329" t="s">
        <v>1185</v>
      </c>
      <c r="AS234" s="379"/>
      <c r="AT234" s="379"/>
      <c r="AU234" s="379"/>
      <c r="AV234" s="379"/>
      <c r="AW234" s="379"/>
      <c r="AX234" s="379"/>
      <c r="AY234" s="467"/>
    </row>
    <row r="235" spans="2:51" ht="60" customHeight="1" thickBot="1">
      <c r="B235" s="500"/>
      <c r="C235" s="401"/>
      <c r="D235" s="402"/>
      <c r="E235" s="402"/>
      <c r="F235" s="402"/>
      <c r="G235" s="403"/>
      <c r="H235" s="401"/>
      <c r="I235" s="402"/>
      <c r="J235" s="402"/>
      <c r="K235" s="402"/>
      <c r="L235" s="403"/>
      <c r="M235" s="452" t="s">
        <v>1086</v>
      </c>
      <c r="N235" s="452"/>
      <c r="O235" s="377" t="s">
        <v>1128</v>
      </c>
      <c r="P235" s="377"/>
      <c r="Q235" s="394" t="s">
        <v>971</v>
      </c>
      <c r="R235" s="394"/>
      <c r="S235" s="393"/>
      <c r="T235" s="393"/>
      <c r="U235" s="393"/>
      <c r="V235" s="453"/>
      <c r="W235" s="141" t="s">
        <v>239</v>
      </c>
      <c r="X235" s="463" t="s">
        <v>1139</v>
      </c>
      <c r="Y235" s="463"/>
      <c r="Z235" s="463"/>
      <c r="AA235" s="481" t="s">
        <v>1158</v>
      </c>
      <c r="AB235" s="482"/>
      <c r="AC235" s="482"/>
      <c r="AD235" s="483"/>
      <c r="AE235" s="462" t="s">
        <v>50</v>
      </c>
      <c r="AF235" s="463"/>
      <c r="AG235" s="462" t="s">
        <v>50</v>
      </c>
      <c r="AH235" s="463"/>
      <c r="AI235" s="462" t="s">
        <v>50</v>
      </c>
      <c r="AJ235" s="463"/>
      <c r="AK235" s="464"/>
      <c r="AL235" s="464"/>
      <c r="AM235" s="464"/>
      <c r="AN235" s="464"/>
      <c r="AO235" s="464"/>
      <c r="AP235" s="464"/>
      <c r="AQ235" s="464"/>
      <c r="AR235" s="465" t="s">
        <v>1186</v>
      </c>
      <c r="AS235" s="464"/>
      <c r="AT235" s="464"/>
      <c r="AU235" s="464"/>
      <c r="AV235" s="464"/>
      <c r="AW235" s="464"/>
      <c r="AX235" s="464"/>
      <c r="AY235" s="466"/>
    </row>
    <row r="236" spans="2:51" ht="30" customHeight="1">
      <c r="B236" s="500"/>
      <c r="C236" s="401"/>
      <c r="D236" s="402"/>
      <c r="E236" s="402"/>
      <c r="F236" s="402"/>
      <c r="G236" s="403"/>
      <c r="H236" s="401"/>
      <c r="I236" s="402"/>
      <c r="J236" s="402"/>
      <c r="K236" s="402"/>
      <c r="L236" s="403"/>
      <c r="M236" s="452" t="s">
        <v>715</v>
      </c>
      <c r="N236" s="452"/>
      <c r="O236" s="377" t="s">
        <v>1128</v>
      </c>
      <c r="P236" s="377"/>
      <c r="Q236" s="394" t="s">
        <v>887</v>
      </c>
      <c r="R236" s="394"/>
      <c r="S236" s="393"/>
      <c r="T236" s="393"/>
      <c r="U236" s="393"/>
      <c r="V236" s="453"/>
      <c r="W236" s="139" t="s">
        <v>221</v>
      </c>
      <c r="X236" s="468" t="s">
        <v>248</v>
      </c>
      <c r="Y236" s="468"/>
      <c r="Z236" s="468"/>
      <c r="AA236" s="469" t="s">
        <v>1160</v>
      </c>
      <c r="AB236" s="470"/>
      <c r="AC236" s="470"/>
      <c r="AD236" s="471"/>
      <c r="AE236" s="468">
        <v>0</v>
      </c>
      <c r="AF236" s="468"/>
      <c r="AG236" s="468" t="s">
        <v>1144</v>
      </c>
      <c r="AH236" s="468"/>
      <c r="AI236" s="472" t="s">
        <v>50</v>
      </c>
      <c r="AJ236" s="468"/>
      <c r="AK236" s="473"/>
      <c r="AL236" s="473"/>
      <c r="AM236" s="473"/>
      <c r="AN236" s="473"/>
      <c r="AO236" s="473"/>
      <c r="AP236" s="473"/>
      <c r="AQ236" s="473"/>
      <c r="AR236" s="474" t="s">
        <v>1141</v>
      </c>
      <c r="AS236" s="473"/>
      <c r="AT236" s="473"/>
      <c r="AU236" s="473"/>
      <c r="AV236" s="473"/>
      <c r="AW236" s="473"/>
      <c r="AX236" s="473"/>
      <c r="AY236" s="475"/>
    </row>
    <row r="237" spans="2:51" ht="51.75" customHeight="1">
      <c r="B237" s="500"/>
      <c r="C237" s="401"/>
      <c r="D237" s="402"/>
      <c r="E237" s="402"/>
      <c r="F237" s="402"/>
      <c r="G237" s="403"/>
      <c r="H237" s="401"/>
      <c r="I237" s="402"/>
      <c r="J237" s="402"/>
      <c r="K237" s="402"/>
      <c r="L237" s="403"/>
      <c r="M237" s="452" t="s">
        <v>715</v>
      </c>
      <c r="N237" s="452"/>
      <c r="O237" s="377" t="s">
        <v>1128</v>
      </c>
      <c r="P237" s="377"/>
      <c r="Q237" s="394" t="s">
        <v>887</v>
      </c>
      <c r="R237" s="394"/>
      <c r="S237" s="393"/>
      <c r="T237" s="393"/>
      <c r="U237" s="393"/>
      <c r="V237" s="453"/>
      <c r="W237" s="140" t="s">
        <v>221</v>
      </c>
      <c r="X237" s="377" t="s">
        <v>1143</v>
      </c>
      <c r="Y237" s="377"/>
      <c r="Z237" s="377"/>
      <c r="AA237" s="453" t="s">
        <v>1162</v>
      </c>
      <c r="AB237" s="454"/>
      <c r="AC237" s="454"/>
      <c r="AD237" s="455"/>
      <c r="AE237" s="378" t="s">
        <v>50</v>
      </c>
      <c r="AF237" s="377"/>
      <c r="AG237" s="378" t="s">
        <v>50</v>
      </c>
      <c r="AH237" s="377"/>
      <c r="AI237" s="378" t="s">
        <v>50</v>
      </c>
      <c r="AJ237" s="377"/>
      <c r="AK237" s="379"/>
      <c r="AL237" s="379"/>
      <c r="AM237" s="379"/>
      <c r="AN237" s="379"/>
      <c r="AO237" s="379"/>
      <c r="AP237" s="379"/>
      <c r="AQ237" s="379"/>
      <c r="AR237" s="329" t="s">
        <v>1184</v>
      </c>
      <c r="AS237" s="379"/>
      <c r="AT237" s="379"/>
      <c r="AU237" s="379"/>
      <c r="AV237" s="379"/>
      <c r="AW237" s="379"/>
      <c r="AX237" s="379"/>
      <c r="AY237" s="467"/>
    </row>
    <row r="238" spans="2:51" ht="42.75" customHeight="1" thickBot="1">
      <c r="B238" s="429"/>
      <c r="C238" s="404"/>
      <c r="D238" s="405"/>
      <c r="E238" s="405"/>
      <c r="F238" s="405"/>
      <c r="G238" s="406"/>
      <c r="H238" s="404"/>
      <c r="I238" s="405"/>
      <c r="J238" s="405"/>
      <c r="K238" s="405"/>
      <c r="L238" s="406"/>
      <c r="M238" s="452" t="s">
        <v>715</v>
      </c>
      <c r="N238" s="452"/>
      <c r="O238" s="377" t="s">
        <v>1128</v>
      </c>
      <c r="P238" s="377"/>
      <c r="Q238" s="394" t="s">
        <v>887</v>
      </c>
      <c r="R238" s="394"/>
      <c r="S238" s="393"/>
      <c r="T238" s="393"/>
      <c r="U238" s="393"/>
      <c r="V238" s="453"/>
      <c r="W238" s="141" t="s">
        <v>221</v>
      </c>
      <c r="X238" s="463" t="s">
        <v>1142</v>
      </c>
      <c r="Y238" s="463"/>
      <c r="Z238" s="463"/>
      <c r="AA238" s="481" t="s">
        <v>1164</v>
      </c>
      <c r="AB238" s="482"/>
      <c r="AC238" s="482"/>
      <c r="AD238" s="483"/>
      <c r="AE238" s="462" t="s">
        <v>50</v>
      </c>
      <c r="AF238" s="463"/>
      <c r="AG238" s="462" t="s">
        <v>50</v>
      </c>
      <c r="AH238" s="463"/>
      <c r="AI238" s="462" t="s">
        <v>50</v>
      </c>
      <c r="AJ238" s="463"/>
      <c r="AK238" s="464"/>
      <c r="AL238" s="464"/>
      <c r="AM238" s="464"/>
      <c r="AN238" s="464"/>
      <c r="AO238" s="464"/>
      <c r="AP238" s="464"/>
      <c r="AQ238" s="464"/>
      <c r="AR238" s="465" t="s">
        <v>1183</v>
      </c>
      <c r="AS238" s="464"/>
      <c r="AT238" s="464"/>
      <c r="AU238" s="464"/>
      <c r="AV238" s="464"/>
      <c r="AW238" s="464"/>
      <c r="AX238" s="464"/>
      <c r="AY238" s="466"/>
    </row>
  </sheetData>
  <autoFilter ref="B4:AY149">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1" showButton="0"/>
    <filterColumn colId="13" showButton="0"/>
    <filterColumn colId="15" showButton="0"/>
    <filterColumn colId="17" showButton="0"/>
    <filterColumn colId="18"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4" showButton="0"/>
    <filterColumn colId="45" showButton="0"/>
    <filterColumn colId="46" showButton="0"/>
    <filterColumn colId="47" showButton="0"/>
    <filterColumn colId="48" showButton="0"/>
  </autoFilter>
  <mergeCells count="2796">
    <mergeCell ref="X32:Z32"/>
    <mergeCell ref="AA32:AD32"/>
    <mergeCell ref="AE32:AF32"/>
    <mergeCell ref="AG32:AH32"/>
    <mergeCell ref="AI32:AJ32"/>
    <mergeCell ref="AK32:AQ32"/>
    <mergeCell ref="AR32:AY32"/>
    <mergeCell ref="AI33:AJ33"/>
    <mergeCell ref="AK33:AQ33"/>
    <mergeCell ref="AR33:AY33"/>
    <mergeCell ref="C34:G34"/>
    <mergeCell ref="H34:L34"/>
    <mergeCell ref="AR64:AY64"/>
    <mergeCell ref="C65:G65"/>
    <mergeCell ref="H65:L65"/>
    <mergeCell ref="S65:V65"/>
    <mergeCell ref="X65:Z65"/>
    <mergeCell ref="AA65:AD65"/>
    <mergeCell ref="AE65:AF65"/>
    <mergeCell ref="AR65:AY66"/>
    <mergeCell ref="C66:G66"/>
    <mergeCell ref="H66:L66"/>
    <mergeCell ref="S66:V66"/>
    <mergeCell ref="X66:Z66"/>
    <mergeCell ref="AA66:AD66"/>
    <mergeCell ref="AE66:AF66"/>
    <mergeCell ref="AG66:AH66"/>
    <mergeCell ref="AI66:AJ66"/>
    <mergeCell ref="AK66:AQ66"/>
    <mergeCell ref="X64:Z64"/>
    <mergeCell ref="AA64:AD64"/>
    <mergeCell ref="AK64:AQ64"/>
    <mergeCell ref="M30:N30"/>
    <mergeCell ref="O30:P30"/>
    <mergeCell ref="Q30:R30"/>
    <mergeCell ref="X30:Z30"/>
    <mergeCell ref="AA30:AD30"/>
    <mergeCell ref="AE30:AF30"/>
    <mergeCell ref="AG30:AH30"/>
    <mergeCell ref="AI30:AJ30"/>
    <mergeCell ref="AK30:AQ30"/>
    <mergeCell ref="AR30:AY30"/>
    <mergeCell ref="S32:V33"/>
    <mergeCell ref="S29:V30"/>
    <mergeCell ref="C33:G33"/>
    <mergeCell ref="H33:L33"/>
    <mergeCell ref="M34:N34"/>
    <mergeCell ref="O34:P34"/>
    <mergeCell ref="Q34:R34"/>
    <mergeCell ref="S34:V34"/>
    <mergeCell ref="X34:Z34"/>
    <mergeCell ref="AA34:AD34"/>
    <mergeCell ref="AE34:AF34"/>
    <mergeCell ref="AG34:AH34"/>
    <mergeCell ref="AI34:AJ34"/>
    <mergeCell ref="AK34:AQ34"/>
    <mergeCell ref="AR34:AY34"/>
    <mergeCell ref="M33:N33"/>
    <mergeCell ref="O33:P33"/>
    <mergeCell ref="Q33:R33"/>
    <mergeCell ref="X33:Z33"/>
    <mergeCell ref="AA33:AD33"/>
    <mergeCell ref="AE33:AF33"/>
    <mergeCell ref="AG33:AH33"/>
    <mergeCell ref="C28:G28"/>
    <mergeCell ref="H28:L28"/>
    <mergeCell ref="M29:N29"/>
    <mergeCell ref="O29:P29"/>
    <mergeCell ref="Q29:R29"/>
    <mergeCell ref="X29:Z29"/>
    <mergeCell ref="AA29:AD29"/>
    <mergeCell ref="AE29:AF29"/>
    <mergeCell ref="AG29:AH29"/>
    <mergeCell ref="AI29:AJ29"/>
    <mergeCell ref="AK29:AQ29"/>
    <mergeCell ref="AR29:AY29"/>
    <mergeCell ref="C29:G29"/>
    <mergeCell ref="H29:L29"/>
    <mergeCell ref="M32:N32"/>
    <mergeCell ref="O32:P32"/>
    <mergeCell ref="Q32:R32"/>
    <mergeCell ref="C31:G31"/>
    <mergeCell ref="H31:L31"/>
    <mergeCell ref="C32:G32"/>
    <mergeCell ref="H32:L32"/>
    <mergeCell ref="M31:N31"/>
    <mergeCell ref="O31:P31"/>
    <mergeCell ref="Q31:R31"/>
    <mergeCell ref="S31:V31"/>
    <mergeCell ref="X31:Z31"/>
    <mergeCell ref="AA31:AD31"/>
    <mergeCell ref="AE31:AF31"/>
    <mergeCell ref="AG31:AH31"/>
    <mergeCell ref="AI31:AJ31"/>
    <mergeCell ref="AK31:AQ31"/>
    <mergeCell ref="AR31:AY31"/>
    <mergeCell ref="AE27:AF27"/>
    <mergeCell ref="AG27:AH27"/>
    <mergeCell ref="AI27:AJ27"/>
    <mergeCell ref="AK27:AQ27"/>
    <mergeCell ref="AR27:AY27"/>
    <mergeCell ref="C26:G26"/>
    <mergeCell ref="H26:L26"/>
    <mergeCell ref="M26:N26"/>
    <mergeCell ref="O26:P26"/>
    <mergeCell ref="Q26:R26"/>
    <mergeCell ref="X26:Z26"/>
    <mergeCell ref="AA26:AD26"/>
    <mergeCell ref="AE26:AF26"/>
    <mergeCell ref="AG26:AH26"/>
    <mergeCell ref="AI26:AJ26"/>
    <mergeCell ref="AK26:AQ26"/>
    <mergeCell ref="AR26:AY26"/>
    <mergeCell ref="S25:V27"/>
    <mergeCell ref="M28:N28"/>
    <mergeCell ref="O28:P28"/>
    <mergeCell ref="Q28:R28"/>
    <mergeCell ref="S28:V28"/>
    <mergeCell ref="X28:Z28"/>
    <mergeCell ref="AA28:AD28"/>
    <mergeCell ref="AE28:AF28"/>
    <mergeCell ref="AG28:AH28"/>
    <mergeCell ref="AI28:AJ28"/>
    <mergeCell ref="AK28:AQ28"/>
    <mergeCell ref="AR28:AY28"/>
    <mergeCell ref="C30:G30"/>
    <mergeCell ref="H30:L30"/>
    <mergeCell ref="C25:G25"/>
    <mergeCell ref="H25:L25"/>
    <mergeCell ref="M25:N25"/>
    <mergeCell ref="O25:P25"/>
    <mergeCell ref="Q25:R25"/>
    <mergeCell ref="X25:Z25"/>
    <mergeCell ref="AA25:AD25"/>
    <mergeCell ref="AE25:AF25"/>
    <mergeCell ref="AG25:AH25"/>
    <mergeCell ref="AI25:AJ25"/>
    <mergeCell ref="AK25:AQ25"/>
    <mergeCell ref="AR25:AY25"/>
    <mergeCell ref="C27:G27"/>
    <mergeCell ref="H27:L27"/>
    <mergeCell ref="M27:N27"/>
    <mergeCell ref="O27:P27"/>
    <mergeCell ref="Q27:R27"/>
    <mergeCell ref="X27:Z27"/>
    <mergeCell ref="AA27:AD27"/>
    <mergeCell ref="O227:P227"/>
    <mergeCell ref="Q227:R227"/>
    <mergeCell ref="X227:Z227"/>
    <mergeCell ref="AA227:AD227"/>
    <mergeCell ref="AE227:AF227"/>
    <mergeCell ref="AG227:AH227"/>
    <mergeCell ref="AI227:AJ227"/>
    <mergeCell ref="AK227:AQ227"/>
    <mergeCell ref="AR227:AY227"/>
    <mergeCell ref="M228:N228"/>
    <mergeCell ref="O228:P228"/>
    <mergeCell ref="Q228:R228"/>
    <mergeCell ref="X228:Z228"/>
    <mergeCell ref="AA228:AD228"/>
    <mergeCell ref="AE228:AF228"/>
    <mergeCell ref="AG228:AH228"/>
    <mergeCell ref="AI228:AJ228"/>
    <mergeCell ref="AK228:AQ228"/>
    <mergeCell ref="AR228:AY228"/>
    <mergeCell ref="S227:V228"/>
    <mergeCell ref="C227:G228"/>
    <mergeCell ref="B227:B228"/>
    <mergeCell ref="B229:B238"/>
    <mergeCell ref="M238:N238"/>
    <mergeCell ref="O238:P238"/>
    <mergeCell ref="Q238:R238"/>
    <mergeCell ref="X238:Z238"/>
    <mergeCell ref="AA238:AD238"/>
    <mergeCell ref="AE238:AF238"/>
    <mergeCell ref="AG238:AH238"/>
    <mergeCell ref="AI238:AJ238"/>
    <mergeCell ref="AK238:AQ238"/>
    <mergeCell ref="AR238:AY238"/>
    <mergeCell ref="S229:V238"/>
    <mergeCell ref="M236:N236"/>
    <mergeCell ref="O236:P236"/>
    <mergeCell ref="Q236:R236"/>
    <mergeCell ref="X236:Z236"/>
    <mergeCell ref="AA236:AD236"/>
    <mergeCell ref="AE236:AF236"/>
    <mergeCell ref="AG236:AH236"/>
    <mergeCell ref="AI236:AJ236"/>
    <mergeCell ref="AK236:AQ236"/>
    <mergeCell ref="AR236:AY236"/>
    <mergeCell ref="M237:N237"/>
    <mergeCell ref="O237:P237"/>
    <mergeCell ref="Q237:R237"/>
    <mergeCell ref="X237:Z237"/>
    <mergeCell ref="AA237:AD237"/>
    <mergeCell ref="AE237:AF237"/>
    <mergeCell ref="AG237:AH237"/>
    <mergeCell ref="M227:N227"/>
    <mergeCell ref="AI237:AJ237"/>
    <mergeCell ref="AK237:AQ237"/>
    <mergeCell ref="AR237:AY237"/>
    <mergeCell ref="S92:V92"/>
    <mergeCell ref="X92:Z92"/>
    <mergeCell ref="AA92:AD92"/>
    <mergeCell ref="AE92:AF92"/>
    <mergeCell ref="AG92:AH92"/>
    <mergeCell ref="AI92:AJ92"/>
    <mergeCell ref="AK92:AQ92"/>
    <mergeCell ref="AR92:AY92"/>
    <mergeCell ref="AK99:AQ99"/>
    <mergeCell ref="AR99:AY99"/>
    <mergeCell ref="C23:G23"/>
    <mergeCell ref="H23:L23"/>
    <mergeCell ref="M23:N23"/>
    <mergeCell ref="O23:P23"/>
    <mergeCell ref="Q23:R23"/>
    <mergeCell ref="S23:V23"/>
    <mergeCell ref="X23:Z23"/>
    <mergeCell ref="AA23:AD23"/>
    <mergeCell ref="AE23:AF23"/>
    <mergeCell ref="AG23:AH23"/>
    <mergeCell ref="AI23:AJ23"/>
    <mergeCell ref="AK23:AQ23"/>
    <mergeCell ref="AR23:AY23"/>
    <mergeCell ref="C24:G24"/>
    <mergeCell ref="H24:L24"/>
    <mergeCell ref="M24:N24"/>
    <mergeCell ref="O24:P24"/>
    <mergeCell ref="Q24:R24"/>
    <mergeCell ref="H227:L228"/>
    <mergeCell ref="AG62:AH62"/>
    <mergeCell ref="AI62:AJ62"/>
    <mergeCell ref="AK62:AQ62"/>
    <mergeCell ref="C63:G63"/>
    <mergeCell ref="H63:L63"/>
    <mergeCell ref="AG69:AH69"/>
    <mergeCell ref="AK67:AQ67"/>
    <mergeCell ref="S63:V63"/>
    <mergeCell ref="X63:Z63"/>
    <mergeCell ref="C62:G62"/>
    <mergeCell ref="H62:L62"/>
    <mergeCell ref="AG65:AH65"/>
    <mergeCell ref="AI65:AJ65"/>
    <mergeCell ref="AK65:AQ65"/>
    <mergeCell ref="B70:B72"/>
    <mergeCell ref="C64:G64"/>
    <mergeCell ref="H64:L64"/>
    <mergeCell ref="M64:N66"/>
    <mergeCell ref="O64:P66"/>
    <mergeCell ref="S64:V64"/>
    <mergeCell ref="Q67:R72"/>
    <mergeCell ref="B61:B63"/>
    <mergeCell ref="B64:B66"/>
    <mergeCell ref="B67:B69"/>
    <mergeCell ref="C67:G67"/>
    <mergeCell ref="H67:L67"/>
    <mergeCell ref="M67:N69"/>
    <mergeCell ref="O67:P69"/>
    <mergeCell ref="S67:V67"/>
    <mergeCell ref="S62:V62"/>
    <mergeCell ref="AE69:AF69"/>
    <mergeCell ref="Q132:R132"/>
    <mergeCell ref="Q135:R135"/>
    <mergeCell ref="Q136:R136"/>
    <mergeCell ref="H71:L71"/>
    <mergeCell ref="H74:L74"/>
    <mergeCell ref="AE73:AF73"/>
    <mergeCell ref="AG76:AH76"/>
    <mergeCell ref="AI76:AJ76"/>
    <mergeCell ref="AK76:AQ76"/>
    <mergeCell ref="AR76:AY76"/>
    <mergeCell ref="C76:G76"/>
    <mergeCell ref="H76:L76"/>
    <mergeCell ref="O76:P76"/>
    <mergeCell ref="S76:V76"/>
    <mergeCell ref="X76:Z76"/>
    <mergeCell ref="AA76:AD76"/>
    <mergeCell ref="AR75:AY75"/>
    <mergeCell ref="AE74:AF74"/>
    <mergeCell ref="X71:Z71"/>
    <mergeCell ref="AA71:AD71"/>
    <mergeCell ref="AE71:AF71"/>
    <mergeCell ref="AG71:AH71"/>
    <mergeCell ref="AI71:AJ71"/>
    <mergeCell ref="Q133:R134"/>
    <mergeCell ref="Q115:R115"/>
    <mergeCell ref="Q116:R116"/>
    <mergeCell ref="Q117:R117"/>
    <mergeCell ref="Q120:R120"/>
    <mergeCell ref="Q121:R121"/>
    <mergeCell ref="S71:V71"/>
    <mergeCell ref="Q106:R106"/>
    <mergeCell ref="Q94:R95"/>
    <mergeCell ref="S133:V134"/>
    <mergeCell ref="X70:Z70"/>
    <mergeCell ref="AA70:AD70"/>
    <mergeCell ref="O74:P74"/>
    <mergeCell ref="S74:V74"/>
    <mergeCell ref="AA73:AD73"/>
    <mergeCell ref="AI74:AJ74"/>
    <mergeCell ref="AK74:AQ74"/>
    <mergeCell ref="AE70:AF70"/>
    <mergeCell ref="AG70:AH70"/>
    <mergeCell ref="AI70:AJ70"/>
    <mergeCell ref="AK70:AQ70"/>
    <mergeCell ref="AI69:AJ69"/>
    <mergeCell ref="AK69:AQ69"/>
    <mergeCell ref="X67:Z67"/>
    <mergeCell ref="AA67:AD67"/>
    <mergeCell ref="S72:V72"/>
    <mergeCell ref="X72:Z72"/>
    <mergeCell ref="AA72:AD72"/>
    <mergeCell ref="AE72:AF72"/>
    <mergeCell ref="AG72:AH72"/>
    <mergeCell ref="AI72:AJ72"/>
    <mergeCell ref="AK71:AQ71"/>
    <mergeCell ref="AI75:AJ75"/>
    <mergeCell ref="AK75:AQ75"/>
    <mergeCell ref="AA74:AD74"/>
    <mergeCell ref="AA79:AD79"/>
    <mergeCell ref="AA80:AD80"/>
    <mergeCell ref="AE80:AF80"/>
    <mergeCell ref="AG80:AH80"/>
    <mergeCell ref="AI80:AJ80"/>
    <mergeCell ref="AK80:AQ80"/>
    <mergeCell ref="AE17:AF17"/>
    <mergeCell ref="AG17:AH17"/>
    <mergeCell ref="AI17:AJ17"/>
    <mergeCell ref="AE19:AF19"/>
    <mergeCell ref="AG19:AH19"/>
    <mergeCell ref="AI19:AJ19"/>
    <mergeCell ref="AE21:AF21"/>
    <mergeCell ref="AG21:AH21"/>
    <mergeCell ref="AI21:AJ21"/>
    <mergeCell ref="M61:N63"/>
    <mergeCell ref="O61:P63"/>
    <mergeCell ref="M70:N72"/>
    <mergeCell ref="O70:P72"/>
    <mergeCell ref="Q75:R79"/>
    <mergeCell ref="Q80:R83"/>
    <mergeCell ref="Q110:R112"/>
    <mergeCell ref="Q113:R114"/>
    <mergeCell ref="AI24:AJ24"/>
    <mergeCell ref="AA62:AD62"/>
    <mergeCell ref="S70:V70"/>
    <mergeCell ref="AA24:AD24"/>
    <mergeCell ref="AG24:AH24"/>
    <mergeCell ref="X24:Z24"/>
    <mergeCell ref="AE43:AF43"/>
    <mergeCell ref="AG43:AH43"/>
    <mergeCell ref="AI43:AJ43"/>
    <mergeCell ref="S68:V68"/>
    <mergeCell ref="X68:Z68"/>
    <mergeCell ref="AA68:AD68"/>
    <mergeCell ref="AE68:AF68"/>
    <mergeCell ref="AG68:AH68"/>
    <mergeCell ref="AI68:AJ68"/>
    <mergeCell ref="AE24:AF24"/>
    <mergeCell ref="AE64:AF64"/>
    <mergeCell ref="Q92:R92"/>
    <mergeCell ref="S99:V99"/>
    <mergeCell ref="AE67:AF67"/>
    <mergeCell ref="AG67:AH67"/>
    <mergeCell ref="AI67:AJ67"/>
    <mergeCell ref="X99:Z99"/>
    <mergeCell ref="AA99:AD99"/>
    <mergeCell ref="AE99:AF99"/>
    <mergeCell ref="AG99:AH99"/>
    <mergeCell ref="AK5:AQ6"/>
    <mergeCell ref="AE6:AF6"/>
    <mergeCell ref="AG6:AH6"/>
    <mergeCell ref="AK9:AQ9"/>
    <mergeCell ref="AK17:AQ17"/>
    <mergeCell ref="Q22:R22"/>
    <mergeCell ref="AK39:AQ39"/>
    <mergeCell ref="AK24:AQ24"/>
    <mergeCell ref="AA45:AD45"/>
    <mergeCell ref="AE45:AF45"/>
    <mergeCell ref="AG45:AH45"/>
    <mergeCell ref="AI45:AJ45"/>
    <mergeCell ref="AK45:AQ45"/>
    <mergeCell ref="AK47:AQ47"/>
    <mergeCell ref="AA51:AD51"/>
    <mergeCell ref="AE51:AF51"/>
    <mergeCell ref="W5:W6"/>
    <mergeCell ref="X5:Z6"/>
    <mergeCell ref="AA5:AD6"/>
    <mergeCell ref="AE5:AH5"/>
    <mergeCell ref="AI5:AJ6"/>
    <mergeCell ref="C8:G8"/>
    <mergeCell ref="H8:L8"/>
    <mergeCell ref="O8:P8"/>
    <mergeCell ref="S8:V8"/>
    <mergeCell ref="X8:Z8"/>
    <mergeCell ref="C7:G7"/>
    <mergeCell ref="H7:L7"/>
    <mergeCell ref="O7:P7"/>
    <mergeCell ref="S7:V7"/>
    <mergeCell ref="X7:Z7"/>
    <mergeCell ref="AE7:AF7"/>
    <mergeCell ref="AG7:AH7"/>
    <mergeCell ref="AI7:AJ7"/>
    <mergeCell ref="AK7:AQ7"/>
    <mergeCell ref="M4:N6"/>
    <mergeCell ref="M7:N7"/>
    <mergeCell ref="Q4:R6"/>
    <mergeCell ref="Q7:R8"/>
    <mergeCell ref="C12:G12"/>
    <mergeCell ref="H12:L12"/>
    <mergeCell ref="O12:P12"/>
    <mergeCell ref="S12:V12"/>
    <mergeCell ref="Q74:R74"/>
    <mergeCell ref="Q73:R73"/>
    <mergeCell ref="C11:G11"/>
    <mergeCell ref="H11:L11"/>
    <mergeCell ref="O11:P11"/>
    <mergeCell ref="S11:V11"/>
    <mergeCell ref="X11:Z11"/>
    <mergeCell ref="AR7:AY7"/>
    <mergeCell ref="AA7:AD7"/>
    <mergeCell ref="AA8:AD8"/>
    <mergeCell ref="AE8:AF8"/>
    <mergeCell ref="AG8:AH8"/>
    <mergeCell ref="AI8:AJ8"/>
    <mergeCell ref="AK8:AQ8"/>
    <mergeCell ref="AR8:AY8"/>
    <mergeCell ref="C10:G10"/>
    <mergeCell ref="H10:L10"/>
    <mergeCell ref="O10:P10"/>
    <mergeCell ref="S10:V10"/>
    <mergeCell ref="X10:Z10"/>
    <mergeCell ref="C9:G9"/>
    <mergeCell ref="H9:L9"/>
    <mergeCell ref="O9:P9"/>
    <mergeCell ref="S9:V9"/>
    <mergeCell ref="X9:Z9"/>
    <mergeCell ref="AE9:AF9"/>
    <mergeCell ref="AG9:AH9"/>
    <mergeCell ref="AI9:AJ9"/>
    <mergeCell ref="AR9:AY9"/>
    <mergeCell ref="AA9:AD9"/>
    <mergeCell ref="AA10:AD10"/>
    <mergeCell ref="AK10:AQ10"/>
    <mergeCell ref="AR10:AY10"/>
    <mergeCell ref="M9:N9"/>
    <mergeCell ref="M10:N10"/>
    <mergeCell ref="M8:N8"/>
    <mergeCell ref="AE11:AF11"/>
    <mergeCell ref="AG11:AH11"/>
    <mergeCell ref="AI11:AJ11"/>
    <mergeCell ref="AK11:AQ11"/>
    <mergeCell ref="AR11:AY11"/>
    <mergeCell ref="AA11:AD11"/>
    <mergeCell ref="AA12:AD12"/>
    <mergeCell ref="AE12:AF12"/>
    <mergeCell ref="AG12:AH12"/>
    <mergeCell ref="AI12:AJ12"/>
    <mergeCell ref="AK12:AQ12"/>
    <mergeCell ref="AR12:AY12"/>
    <mergeCell ref="M11:N11"/>
    <mergeCell ref="M12:N12"/>
    <mergeCell ref="Q9:R9"/>
    <mergeCell ref="Q10:R10"/>
    <mergeCell ref="Q11:R11"/>
    <mergeCell ref="Q12:R12"/>
    <mergeCell ref="X12:Z12"/>
    <mergeCell ref="AE10:AF10"/>
    <mergeCell ref="AG10:AH10"/>
    <mergeCell ref="AI10:AJ10"/>
    <mergeCell ref="C14:G14"/>
    <mergeCell ref="H14:L14"/>
    <mergeCell ref="O14:P14"/>
    <mergeCell ref="S14:V14"/>
    <mergeCell ref="X14:Z14"/>
    <mergeCell ref="C13:G13"/>
    <mergeCell ref="H13:L13"/>
    <mergeCell ref="O13:P13"/>
    <mergeCell ref="S13:V13"/>
    <mergeCell ref="X13:Z13"/>
    <mergeCell ref="AE13:AF13"/>
    <mergeCell ref="AG13:AH13"/>
    <mergeCell ref="AI13:AJ13"/>
    <mergeCell ref="AK13:AQ13"/>
    <mergeCell ref="AR13:AY13"/>
    <mergeCell ref="AA13:AD13"/>
    <mergeCell ref="AA14:AD14"/>
    <mergeCell ref="AE14:AF14"/>
    <mergeCell ref="AG14:AH14"/>
    <mergeCell ref="AI14:AJ14"/>
    <mergeCell ref="AK14:AQ14"/>
    <mergeCell ref="AR14:AY14"/>
    <mergeCell ref="M13:N13"/>
    <mergeCell ref="M14:N14"/>
    <mergeCell ref="Q13:R15"/>
    <mergeCell ref="C16:G16"/>
    <mergeCell ref="H16:L16"/>
    <mergeCell ref="O16:P16"/>
    <mergeCell ref="S16:V16"/>
    <mergeCell ref="X16:Z16"/>
    <mergeCell ref="C15:G15"/>
    <mergeCell ref="H15:L15"/>
    <mergeCell ref="O15:P15"/>
    <mergeCell ref="S15:V15"/>
    <mergeCell ref="X15:Z15"/>
    <mergeCell ref="AE15:AF15"/>
    <mergeCell ref="AG15:AH15"/>
    <mergeCell ref="AI15:AJ15"/>
    <mergeCell ref="AK15:AQ15"/>
    <mergeCell ref="AR15:AY15"/>
    <mergeCell ref="AA15:AD15"/>
    <mergeCell ref="AA16:AD16"/>
    <mergeCell ref="AE16:AF16"/>
    <mergeCell ref="AG16:AH16"/>
    <mergeCell ref="AI16:AJ16"/>
    <mergeCell ref="AK16:AQ16"/>
    <mergeCell ref="AR16:AY16"/>
    <mergeCell ref="M15:N15"/>
    <mergeCell ref="M16:N16"/>
    <mergeCell ref="Q16:R16"/>
    <mergeCell ref="AR17:AY17"/>
    <mergeCell ref="AA17:AD17"/>
    <mergeCell ref="AA18:AD18"/>
    <mergeCell ref="AE18:AF18"/>
    <mergeCell ref="AG18:AH18"/>
    <mergeCell ref="AI18:AJ18"/>
    <mergeCell ref="AK18:AQ18"/>
    <mergeCell ref="AR18:AY18"/>
    <mergeCell ref="C18:G18"/>
    <mergeCell ref="H18:L18"/>
    <mergeCell ref="O18:P18"/>
    <mergeCell ref="S18:V18"/>
    <mergeCell ref="X18:Z18"/>
    <mergeCell ref="C17:G17"/>
    <mergeCell ref="H17:L17"/>
    <mergeCell ref="O17:P17"/>
    <mergeCell ref="S17:V17"/>
    <mergeCell ref="X17:Z17"/>
    <mergeCell ref="M17:N17"/>
    <mergeCell ref="M18:N18"/>
    <mergeCell ref="Q17:R20"/>
    <mergeCell ref="AK19:AQ19"/>
    <mergeCell ref="AR19:AY19"/>
    <mergeCell ref="AA19:AD19"/>
    <mergeCell ref="AA20:AD20"/>
    <mergeCell ref="AE20:AF20"/>
    <mergeCell ref="AG20:AH20"/>
    <mergeCell ref="AI20:AJ20"/>
    <mergeCell ref="AK20:AQ20"/>
    <mergeCell ref="AR20:AY20"/>
    <mergeCell ref="C20:G20"/>
    <mergeCell ref="H20:L20"/>
    <mergeCell ref="O20:P20"/>
    <mergeCell ref="S20:V20"/>
    <mergeCell ref="X20:Z20"/>
    <mergeCell ref="C19:G19"/>
    <mergeCell ref="H19:L19"/>
    <mergeCell ref="O19:P19"/>
    <mergeCell ref="S19:V19"/>
    <mergeCell ref="X19:Z19"/>
    <mergeCell ref="M19:N19"/>
    <mergeCell ref="M20:N20"/>
    <mergeCell ref="AK21:AQ21"/>
    <mergeCell ref="AR21:AY21"/>
    <mergeCell ref="AA21:AD21"/>
    <mergeCell ref="AA22:AD22"/>
    <mergeCell ref="AE22:AF22"/>
    <mergeCell ref="AG22:AH22"/>
    <mergeCell ref="AI22:AJ22"/>
    <mergeCell ref="AK22:AQ22"/>
    <mergeCell ref="AR22:AY22"/>
    <mergeCell ref="C22:G22"/>
    <mergeCell ref="H22:L22"/>
    <mergeCell ref="O22:P22"/>
    <mergeCell ref="S22:V22"/>
    <mergeCell ref="X22:Z22"/>
    <mergeCell ref="C21:G21"/>
    <mergeCell ref="H21:L21"/>
    <mergeCell ref="O21:P21"/>
    <mergeCell ref="S21:V21"/>
    <mergeCell ref="X21:Z21"/>
    <mergeCell ref="M21:N21"/>
    <mergeCell ref="M22:N22"/>
    <mergeCell ref="Q21:R21"/>
    <mergeCell ref="AR39:AY39"/>
    <mergeCell ref="AA41:AD41"/>
    <mergeCell ref="AE41:AF41"/>
    <mergeCell ref="AG41:AH41"/>
    <mergeCell ref="AI41:AJ41"/>
    <mergeCell ref="AK41:AQ41"/>
    <mergeCell ref="AR41:AY41"/>
    <mergeCell ref="C41:G41"/>
    <mergeCell ref="H41:L41"/>
    <mergeCell ref="O41:P41"/>
    <mergeCell ref="X41:Z41"/>
    <mergeCell ref="M39:N39"/>
    <mergeCell ref="M41:N41"/>
    <mergeCell ref="Q39:R39"/>
    <mergeCell ref="Q41:R44"/>
    <mergeCell ref="AE42:AF42"/>
    <mergeCell ref="AG42:AH42"/>
    <mergeCell ref="AI42:AJ42"/>
    <mergeCell ref="AK42:AQ42"/>
    <mergeCell ref="AR42:AY42"/>
    <mergeCell ref="AA42:AD42"/>
    <mergeCell ref="AA43:AD43"/>
    <mergeCell ref="AE39:AF39"/>
    <mergeCell ref="AG39:AH39"/>
    <mergeCell ref="AI39:AJ39"/>
    <mergeCell ref="AR24:AY24"/>
    <mergeCell ref="S24:V24"/>
    <mergeCell ref="AK43:AQ43"/>
    <mergeCell ref="AR43:AY43"/>
    <mergeCell ref="C43:G43"/>
    <mergeCell ref="H43:L43"/>
    <mergeCell ref="O43:P43"/>
    <mergeCell ref="X43:Z43"/>
    <mergeCell ref="C42:G42"/>
    <mergeCell ref="H42:L42"/>
    <mergeCell ref="O42:P42"/>
    <mergeCell ref="X42:Z42"/>
    <mergeCell ref="M42:N42"/>
    <mergeCell ref="M43:N43"/>
    <mergeCell ref="AE44:AF44"/>
    <mergeCell ref="AG44:AH44"/>
    <mergeCell ref="AI44:AJ44"/>
    <mergeCell ref="AK44:AQ44"/>
    <mergeCell ref="AR44:AY44"/>
    <mergeCell ref="AA44:AD44"/>
    <mergeCell ref="S41:V44"/>
    <mergeCell ref="AG40:AH40"/>
    <mergeCell ref="AI40:AJ40"/>
    <mergeCell ref="AK40:AQ40"/>
    <mergeCell ref="AR40:AY40"/>
    <mergeCell ref="C38:G38"/>
    <mergeCell ref="H38:L38"/>
    <mergeCell ref="M38:N38"/>
    <mergeCell ref="O38:P38"/>
    <mergeCell ref="Q38:R38"/>
    <mergeCell ref="S38:V38"/>
    <mergeCell ref="X38:Z38"/>
    <mergeCell ref="AR45:AY45"/>
    <mergeCell ref="C45:G45"/>
    <mergeCell ref="H45:L45"/>
    <mergeCell ref="O45:P45"/>
    <mergeCell ref="X45:Z45"/>
    <mergeCell ref="C44:G44"/>
    <mergeCell ref="H44:L44"/>
    <mergeCell ref="O44:P44"/>
    <mergeCell ref="X44:Z44"/>
    <mergeCell ref="M44:N44"/>
    <mergeCell ref="M45:N45"/>
    <mergeCell ref="S45:V46"/>
    <mergeCell ref="Q45:R46"/>
    <mergeCell ref="AR46:AY46"/>
    <mergeCell ref="AK46:AQ46"/>
    <mergeCell ref="AA49:AD49"/>
    <mergeCell ref="AE49:AF49"/>
    <mergeCell ref="AG49:AH49"/>
    <mergeCell ref="AI49:AJ49"/>
    <mergeCell ref="AK49:AQ49"/>
    <mergeCell ref="AR49:AY49"/>
    <mergeCell ref="C49:G49"/>
    <mergeCell ref="H49:L49"/>
    <mergeCell ref="O49:P49"/>
    <mergeCell ref="S49:V49"/>
    <mergeCell ref="X49:Z49"/>
    <mergeCell ref="C47:G47"/>
    <mergeCell ref="H47:L47"/>
    <mergeCell ref="O47:P47"/>
    <mergeCell ref="X47:Z47"/>
    <mergeCell ref="M47:N47"/>
    <mergeCell ref="M49:N49"/>
    <mergeCell ref="AR47:AY47"/>
    <mergeCell ref="AA47:AD47"/>
    <mergeCell ref="Q49:R49"/>
    <mergeCell ref="Q47:R48"/>
    <mergeCell ref="S47:V48"/>
    <mergeCell ref="C48:G48"/>
    <mergeCell ref="H48:L48"/>
    <mergeCell ref="M48:N48"/>
    <mergeCell ref="O48:P48"/>
    <mergeCell ref="X48:Z48"/>
    <mergeCell ref="AA48:AD48"/>
    <mergeCell ref="AE48:AF48"/>
    <mergeCell ref="AG48:AH48"/>
    <mergeCell ref="AI48:AJ48"/>
    <mergeCell ref="AE50:AF50"/>
    <mergeCell ref="AG50:AH50"/>
    <mergeCell ref="AI50:AJ50"/>
    <mergeCell ref="AK50:AQ50"/>
    <mergeCell ref="AR50:AY50"/>
    <mergeCell ref="AA50:AD50"/>
    <mergeCell ref="AG51:AH51"/>
    <mergeCell ref="AI51:AJ51"/>
    <mergeCell ref="AK51:AQ51"/>
    <mergeCell ref="AR51:AY51"/>
    <mergeCell ref="C51:G51"/>
    <mergeCell ref="H51:L51"/>
    <mergeCell ref="O51:P51"/>
    <mergeCell ref="S51:V51"/>
    <mergeCell ref="X51:Z51"/>
    <mergeCell ref="C50:G50"/>
    <mergeCell ref="H50:L50"/>
    <mergeCell ref="O50:P50"/>
    <mergeCell ref="S50:V50"/>
    <mergeCell ref="X50:Z50"/>
    <mergeCell ref="M50:N50"/>
    <mergeCell ref="M51:N51"/>
    <mergeCell ref="Q50:R50"/>
    <mergeCell ref="Q51:R51"/>
    <mergeCell ref="AE52:AF52"/>
    <mergeCell ref="AG52:AH52"/>
    <mergeCell ref="AI52:AJ52"/>
    <mergeCell ref="AK52:AQ52"/>
    <mergeCell ref="AR52:AY52"/>
    <mergeCell ref="AA52:AD52"/>
    <mergeCell ref="AA53:AD53"/>
    <mergeCell ref="AE53:AF53"/>
    <mergeCell ref="AG53:AH53"/>
    <mergeCell ref="AI53:AJ53"/>
    <mergeCell ref="AK53:AQ53"/>
    <mergeCell ref="AR53:AY53"/>
    <mergeCell ref="C53:G53"/>
    <mergeCell ref="H53:L53"/>
    <mergeCell ref="O53:P53"/>
    <mergeCell ref="S53:V53"/>
    <mergeCell ref="X53:Z53"/>
    <mergeCell ref="C52:G52"/>
    <mergeCell ref="H52:L52"/>
    <mergeCell ref="O52:P52"/>
    <mergeCell ref="S52:V52"/>
    <mergeCell ref="X52:Z52"/>
    <mergeCell ref="M52:N52"/>
    <mergeCell ref="M53:N53"/>
    <mergeCell ref="Q52:R52"/>
    <mergeCell ref="Q53:R54"/>
    <mergeCell ref="AE54:AF54"/>
    <mergeCell ref="AG54:AH54"/>
    <mergeCell ref="AI54:AJ54"/>
    <mergeCell ref="AK54:AQ54"/>
    <mergeCell ref="AR54:AY54"/>
    <mergeCell ref="AA54:AD54"/>
    <mergeCell ref="AA55:AD55"/>
    <mergeCell ref="AE55:AF55"/>
    <mergeCell ref="AG55:AH55"/>
    <mergeCell ref="AI55:AJ55"/>
    <mergeCell ref="AK55:AQ55"/>
    <mergeCell ref="AR55:AY55"/>
    <mergeCell ref="C55:G55"/>
    <mergeCell ref="H55:L55"/>
    <mergeCell ref="O55:P55"/>
    <mergeCell ref="S55:V55"/>
    <mergeCell ref="X55:Z55"/>
    <mergeCell ref="C54:G54"/>
    <mergeCell ref="H54:L54"/>
    <mergeCell ref="O54:P54"/>
    <mergeCell ref="S54:V54"/>
    <mergeCell ref="X54:Z54"/>
    <mergeCell ref="M54:N54"/>
    <mergeCell ref="M55:N55"/>
    <mergeCell ref="Q55:R58"/>
    <mergeCell ref="AE56:AF56"/>
    <mergeCell ref="AG56:AH56"/>
    <mergeCell ref="AI56:AJ56"/>
    <mergeCell ref="AK56:AQ56"/>
    <mergeCell ref="AR56:AY56"/>
    <mergeCell ref="AA56:AD56"/>
    <mergeCell ref="AA57:AD57"/>
    <mergeCell ref="AE57:AF57"/>
    <mergeCell ref="AG57:AH57"/>
    <mergeCell ref="AI57:AJ57"/>
    <mergeCell ref="AK57:AQ57"/>
    <mergeCell ref="AR57:AY57"/>
    <mergeCell ref="C57:G57"/>
    <mergeCell ref="H57:L57"/>
    <mergeCell ref="O57:P57"/>
    <mergeCell ref="S57:V57"/>
    <mergeCell ref="X57:Z57"/>
    <mergeCell ref="C56:G56"/>
    <mergeCell ref="H56:L56"/>
    <mergeCell ref="O56:P56"/>
    <mergeCell ref="S56:V56"/>
    <mergeCell ref="X56:Z56"/>
    <mergeCell ref="M56:N56"/>
    <mergeCell ref="M57:N57"/>
    <mergeCell ref="AE58:AF58"/>
    <mergeCell ref="AG58:AH58"/>
    <mergeCell ref="AI58:AJ58"/>
    <mergeCell ref="AK58:AQ58"/>
    <mergeCell ref="AR58:AY58"/>
    <mergeCell ref="AA58:AD58"/>
    <mergeCell ref="AA59:AD59"/>
    <mergeCell ref="AE59:AF59"/>
    <mergeCell ref="AG59:AH59"/>
    <mergeCell ref="AI59:AJ59"/>
    <mergeCell ref="AK59:AQ59"/>
    <mergeCell ref="AR59:AY59"/>
    <mergeCell ref="C59:G59"/>
    <mergeCell ref="H59:L59"/>
    <mergeCell ref="O59:P59"/>
    <mergeCell ref="S59:V59"/>
    <mergeCell ref="X59:Z59"/>
    <mergeCell ref="C58:G58"/>
    <mergeCell ref="H58:L58"/>
    <mergeCell ref="O58:P58"/>
    <mergeCell ref="S58:V58"/>
    <mergeCell ref="X58:Z58"/>
    <mergeCell ref="M58:N58"/>
    <mergeCell ref="M59:N59"/>
    <mergeCell ref="Q59:R59"/>
    <mergeCell ref="AE60:AF60"/>
    <mergeCell ref="AG60:AH60"/>
    <mergeCell ref="AI60:AJ60"/>
    <mergeCell ref="AK60:AQ60"/>
    <mergeCell ref="AR60:AY60"/>
    <mergeCell ref="AA60:AD60"/>
    <mergeCell ref="AA61:AD61"/>
    <mergeCell ref="AE61:AF61"/>
    <mergeCell ref="AG61:AH61"/>
    <mergeCell ref="AI61:AJ61"/>
    <mergeCell ref="AK61:AQ61"/>
    <mergeCell ref="AR61:AY61"/>
    <mergeCell ref="C61:G61"/>
    <mergeCell ref="H61:L61"/>
    <mergeCell ref="S61:V61"/>
    <mergeCell ref="X61:Z61"/>
    <mergeCell ref="C60:G60"/>
    <mergeCell ref="H60:L60"/>
    <mergeCell ref="O60:P60"/>
    <mergeCell ref="S60:V60"/>
    <mergeCell ref="X60:Z60"/>
    <mergeCell ref="M60:N60"/>
    <mergeCell ref="Q60:R60"/>
    <mergeCell ref="Q61:R66"/>
    <mergeCell ref="X62:Z62"/>
    <mergeCell ref="AA63:AD63"/>
    <mergeCell ref="AE63:AF63"/>
    <mergeCell ref="AG63:AH63"/>
    <mergeCell ref="AI63:AJ63"/>
    <mergeCell ref="AK63:AQ63"/>
    <mergeCell ref="AR62:AY63"/>
    <mergeCell ref="AE62:AF62"/>
    <mergeCell ref="AR70:AY70"/>
    <mergeCell ref="C71:G71"/>
    <mergeCell ref="M73:N73"/>
    <mergeCell ref="AG73:AH73"/>
    <mergeCell ref="AI73:AJ73"/>
    <mergeCell ref="AK73:AQ73"/>
    <mergeCell ref="AR73:AY73"/>
    <mergeCell ref="C73:G73"/>
    <mergeCell ref="H73:L73"/>
    <mergeCell ref="O73:P73"/>
    <mergeCell ref="S73:V73"/>
    <mergeCell ref="X73:Z73"/>
    <mergeCell ref="AG64:AH64"/>
    <mergeCell ref="AI64:AJ64"/>
    <mergeCell ref="AR71:AY72"/>
    <mergeCell ref="C72:G72"/>
    <mergeCell ref="H72:L72"/>
    <mergeCell ref="AK72:AQ72"/>
    <mergeCell ref="C70:G70"/>
    <mergeCell ref="H70:L70"/>
    <mergeCell ref="AR67:AY67"/>
    <mergeCell ref="C68:G68"/>
    <mergeCell ref="H68:L68"/>
    <mergeCell ref="AK68:AQ68"/>
    <mergeCell ref="AR68:AY69"/>
    <mergeCell ref="C69:G69"/>
    <mergeCell ref="H69:L69"/>
    <mergeCell ref="S69:V69"/>
    <mergeCell ref="X69:Z69"/>
    <mergeCell ref="AA69:AD69"/>
    <mergeCell ref="M74:N74"/>
    <mergeCell ref="S75:V75"/>
    <mergeCell ref="X75:Z75"/>
    <mergeCell ref="C74:G74"/>
    <mergeCell ref="AR78:AY78"/>
    <mergeCell ref="AE77:AF77"/>
    <mergeCell ref="AG77:AH77"/>
    <mergeCell ref="AI77:AJ77"/>
    <mergeCell ref="AK77:AQ77"/>
    <mergeCell ref="AR77:AY77"/>
    <mergeCell ref="X77:Z77"/>
    <mergeCell ref="AA78:AD78"/>
    <mergeCell ref="AE78:AF78"/>
    <mergeCell ref="AG78:AH78"/>
    <mergeCell ref="AI78:AJ78"/>
    <mergeCell ref="AK78:AQ78"/>
    <mergeCell ref="AA77:AD77"/>
    <mergeCell ref="C78:G78"/>
    <mergeCell ref="H78:L78"/>
    <mergeCell ref="O78:P78"/>
    <mergeCell ref="S78:V78"/>
    <mergeCell ref="X78:Z78"/>
    <mergeCell ref="C77:G77"/>
    <mergeCell ref="H77:L77"/>
    <mergeCell ref="O77:P77"/>
    <mergeCell ref="X74:Z74"/>
    <mergeCell ref="M76:N76"/>
    <mergeCell ref="M75:N75"/>
    <mergeCell ref="AR74:AY74"/>
    <mergeCell ref="AG74:AH74"/>
    <mergeCell ref="H80:L80"/>
    <mergeCell ref="O80:P80"/>
    <mergeCell ref="S80:V80"/>
    <mergeCell ref="X80:Z80"/>
    <mergeCell ref="C79:G79"/>
    <mergeCell ref="H79:L79"/>
    <mergeCell ref="O79:P79"/>
    <mergeCell ref="S79:V79"/>
    <mergeCell ref="X79:Z79"/>
    <mergeCell ref="M79:N79"/>
    <mergeCell ref="M80:N80"/>
    <mergeCell ref="C75:G75"/>
    <mergeCell ref="H75:L75"/>
    <mergeCell ref="O75:P75"/>
    <mergeCell ref="AE79:AF79"/>
    <mergeCell ref="AG79:AH79"/>
    <mergeCell ref="AA75:AD75"/>
    <mergeCell ref="AE75:AF75"/>
    <mergeCell ref="AG75:AH75"/>
    <mergeCell ref="AR82:AY82"/>
    <mergeCell ref="C82:G82"/>
    <mergeCell ref="H82:L82"/>
    <mergeCell ref="O82:P82"/>
    <mergeCell ref="S82:V82"/>
    <mergeCell ref="X82:Z82"/>
    <mergeCell ref="C81:G81"/>
    <mergeCell ref="H81:L81"/>
    <mergeCell ref="O81:P81"/>
    <mergeCell ref="S81:V81"/>
    <mergeCell ref="X81:Z81"/>
    <mergeCell ref="M81:N81"/>
    <mergeCell ref="M82:N82"/>
    <mergeCell ref="S77:V77"/>
    <mergeCell ref="M77:N77"/>
    <mergeCell ref="M78:N78"/>
    <mergeCell ref="AE76:AF76"/>
    <mergeCell ref="AK79:AQ79"/>
    <mergeCell ref="AR79:AY79"/>
    <mergeCell ref="AE81:AF81"/>
    <mergeCell ref="AG81:AH81"/>
    <mergeCell ref="AI81:AJ81"/>
    <mergeCell ref="AK81:AQ81"/>
    <mergeCell ref="AR81:AY81"/>
    <mergeCell ref="AA81:AD81"/>
    <mergeCell ref="AA82:AD82"/>
    <mergeCell ref="AE82:AF82"/>
    <mergeCell ref="AG82:AH82"/>
    <mergeCell ref="AI82:AJ82"/>
    <mergeCell ref="AK82:AQ82"/>
    <mergeCell ref="AR80:AY80"/>
    <mergeCell ref="C80:G80"/>
    <mergeCell ref="AA84:AD84"/>
    <mergeCell ref="AE84:AF84"/>
    <mergeCell ref="AG84:AH84"/>
    <mergeCell ref="AI84:AJ84"/>
    <mergeCell ref="AK84:AQ84"/>
    <mergeCell ref="AR84:AY84"/>
    <mergeCell ref="C84:G84"/>
    <mergeCell ref="H84:L84"/>
    <mergeCell ref="O84:P84"/>
    <mergeCell ref="S84:V84"/>
    <mergeCell ref="X84:Z84"/>
    <mergeCell ref="C83:G83"/>
    <mergeCell ref="H83:L83"/>
    <mergeCell ref="O83:P83"/>
    <mergeCell ref="S83:V83"/>
    <mergeCell ref="X83:Z83"/>
    <mergeCell ref="M83:N83"/>
    <mergeCell ref="M84:N84"/>
    <mergeCell ref="Q84:R84"/>
    <mergeCell ref="AE109:AF109"/>
    <mergeCell ref="AG109:AH109"/>
    <mergeCell ref="AI109:AJ109"/>
    <mergeCell ref="AK109:AQ109"/>
    <mergeCell ref="AR109:AY109"/>
    <mergeCell ref="AA109:AD109"/>
    <mergeCell ref="AA110:AD110"/>
    <mergeCell ref="AE110:AF110"/>
    <mergeCell ref="AG110:AH110"/>
    <mergeCell ref="AI110:AJ110"/>
    <mergeCell ref="AK110:AQ110"/>
    <mergeCell ref="AR110:AY110"/>
    <mergeCell ref="C110:G110"/>
    <mergeCell ref="H110:L110"/>
    <mergeCell ref="O110:P110"/>
    <mergeCell ref="S110:V110"/>
    <mergeCell ref="X110:Z110"/>
    <mergeCell ref="C109:G109"/>
    <mergeCell ref="H109:L109"/>
    <mergeCell ref="O109:P109"/>
    <mergeCell ref="S109:V109"/>
    <mergeCell ref="X109:Z109"/>
    <mergeCell ref="M109:N109"/>
    <mergeCell ref="M110:N110"/>
    <mergeCell ref="Q109:R109"/>
    <mergeCell ref="AE111:AF111"/>
    <mergeCell ref="AG111:AH111"/>
    <mergeCell ref="AI111:AJ111"/>
    <mergeCell ref="AK111:AQ111"/>
    <mergeCell ref="AR111:AY111"/>
    <mergeCell ref="AA111:AD111"/>
    <mergeCell ref="AA112:AD112"/>
    <mergeCell ref="AE112:AF112"/>
    <mergeCell ref="AG112:AH112"/>
    <mergeCell ref="AI112:AJ112"/>
    <mergeCell ref="AK112:AQ112"/>
    <mergeCell ref="AR112:AY112"/>
    <mergeCell ref="C112:G112"/>
    <mergeCell ref="H112:L112"/>
    <mergeCell ref="O112:P112"/>
    <mergeCell ref="S112:V112"/>
    <mergeCell ref="X112:Z112"/>
    <mergeCell ref="C111:G111"/>
    <mergeCell ref="H111:L111"/>
    <mergeCell ref="O111:P111"/>
    <mergeCell ref="S111:V111"/>
    <mergeCell ref="X111:Z111"/>
    <mergeCell ref="M111:N111"/>
    <mergeCell ref="M112:N112"/>
    <mergeCell ref="AE113:AF113"/>
    <mergeCell ref="AG113:AH113"/>
    <mergeCell ref="AI113:AJ113"/>
    <mergeCell ref="AK113:AQ113"/>
    <mergeCell ref="AR113:AY113"/>
    <mergeCell ref="AA113:AD113"/>
    <mergeCell ref="AA114:AD114"/>
    <mergeCell ref="AE114:AF114"/>
    <mergeCell ref="AG114:AH114"/>
    <mergeCell ref="AI114:AJ114"/>
    <mergeCell ref="AK114:AQ114"/>
    <mergeCell ref="AR114:AY114"/>
    <mergeCell ref="C114:G114"/>
    <mergeCell ref="H114:L114"/>
    <mergeCell ref="O114:P114"/>
    <mergeCell ref="S114:V114"/>
    <mergeCell ref="X114:Z114"/>
    <mergeCell ref="C113:G113"/>
    <mergeCell ref="H113:L113"/>
    <mergeCell ref="O113:P113"/>
    <mergeCell ref="S113:V113"/>
    <mergeCell ref="X113:Z113"/>
    <mergeCell ref="M113:N113"/>
    <mergeCell ref="M114:N114"/>
    <mergeCell ref="AI120:AJ120"/>
    <mergeCell ref="M119:N119"/>
    <mergeCell ref="M120:N120"/>
    <mergeCell ref="AR117:AY117"/>
    <mergeCell ref="AG115:AH115"/>
    <mergeCell ref="AI115:AJ115"/>
    <mergeCell ref="AK115:AQ115"/>
    <mergeCell ref="C116:G116"/>
    <mergeCell ref="H116:L116"/>
    <mergeCell ref="O116:P116"/>
    <mergeCell ref="S116:V116"/>
    <mergeCell ref="X116:Z116"/>
    <mergeCell ref="C115:G115"/>
    <mergeCell ref="H115:L115"/>
    <mergeCell ref="C117:G117"/>
    <mergeCell ref="H117:L117"/>
    <mergeCell ref="O117:P117"/>
    <mergeCell ref="S117:V117"/>
    <mergeCell ref="X117:Z117"/>
    <mergeCell ref="AE115:AF115"/>
    <mergeCell ref="O115:P115"/>
    <mergeCell ref="S115:V115"/>
    <mergeCell ref="X115:Z115"/>
    <mergeCell ref="AA115:AD115"/>
    <mergeCell ref="M115:N115"/>
    <mergeCell ref="AK118:AQ118"/>
    <mergeCell ref="C119:G119"/>
    <mergeCell ref="H119:L119"/>
    <mergeCell ref="O119:P119"/>
    <mergeCell ref="S119:V119"/>
    <mergeCell ref="X119:Z119"/>
    <mergeCell ref="C118:G118"/>
    <mergeCell ref="AA116:AD116"/>
    <mergeCell ref="AE116:AF116"/>
    <mergeCell ref="AG116:AH116"/>
    <mergeCell ref="AI116:AJ116"/>
    <mergeCell ref="AK116:AQ116"/>
    <mergeCell ref="AK117:AQ117"/>
    <mergeCell ref="H118:L118"/>
    <mergeCell ref="O118:P118"/>
    <mergeCell ref="S118:V118"/>
    <mergeCell ref="X118:Z118"/>
    <mergeCell ref="AA118:AD118"/>
    <mergeCell ref="AE118:AF118"/>
    <mergeCell ref="AG118:AH118"/>
    <mergeCell ref="AI118:AJ118"/>
    <mergeCell ref="M116:N116"/>
    <mergeCell ref="M117:N117"/>
    <mergeCell ref="M118:N118"/>
    <mergeCell ref="AA117:AD117"/>
    <mergeCell ref="AE117:AF117"/>
    <mergeCell ref="AG117:AH117"/>
    <mergeCell ref="AI117:AJ117"/>
    <mergeCell ref="Q118:R119"/>
    <mergeCell ref="AK120:AQ120"/>
    <mergeCell ref="AR120:AY120"/>
    <mergeCell ref="AA119:AD119"/>
    <mergeCell ref="AE119:AF119"/>
    <mergeCell ref="AG119:AH119"/>
    <mergeCell ref="AI119:AJ119"/>
    <mergeCell ref="AK119:AQ119"/>
    <mergeCell ref="C122:G122"/>
    <mergeCell ref="H122:L122"/>
    <mergeCell ref="O122:P122"/>
    <mergeCell ref="S122:V122"/>
    <mergeCell ref="X122:Z122"/>
    <mergeCell ref="C121:G121"/>
    <mergeCell ref="H121:L121"/>
    <mergeCell ref="O121:P121"/>
    <mergeCell ref="S121:V121"/>
    <mergeCell ref="X121:Z121"/>
    <mergeCell ref="AE121:AF121"/>
    <mergeCell ref="AG121:AH121"/>
    <mergeCell ref="AI121:AJ121"/>
    <mergeCell ref="AK121:AQ121"/>
    <mergeCell ref="AR121:AY121"/>
    <mergeCell ref="AA121:AD121"/>
    <mergeCell ref="AA122:AD122"/>
    <mergeCell ref="C120:G120"/>
    <mergeCell ref="H120:L120"/>
    <mergeCell ref="O120:P120"/>
    <mergeCell ref="S120:V120"/>
    <mergeCell ref="X120:Z120"/>
    <mergeCell ref="AA120:AD120"/>
    <mergeCell ref="AE120:AF120"/>
    <mergeCell ref="AG120:AH120"/>
    <mergeCell ref="AG122:AH122"/>
    <mergeCell ref="AI122:AJ122"/>
    <mergeCell ref="AK122:AQ122"/>
    <mergeCell ref="AR122:AY122"/>
    <mergeCell ref="C124:G124"/>
    <mergeCell ref="H124:L124"/>
    <mergeCell ref="O124:P124"/>
    <mergeCell ref="S124:V124"/>
    <mergeCell ref="X124:Z124"/>
    <mergeCell ref="C123:G123"/>
    <mergeCell ref="H123:L123"/>
    <mergeCell ref="O123:P123"/>
    <mergeCell ref="S123:V123"/>
    <mergeCell ref="X123:Z123"/>
    <mergeCell ref="AE123:AF123"/>
    <mergeCell ref="AG123:AH123"/>
    <mergeCell ref="AI123:AJ123"/>
    <mergeCell ref="AK123:AQ123"/>
    <mergeCell ref="AR123:AY123"/>
    <mergeCell ref="AA123:AD123"/>
    <mergeCell ref="AA124:AD124"/>
    <mergeCell ref="AE124:AF124"/>
    <mergeCell ref="AG124:AH124"/>
    <mergeCell ref="AI124:AJ124"/>
    <mergeCell ref="AK124:AQ124"/>
    <mergeCell ref="AR124:AY124"/>
    <mergeCell ref="M123:N123"/>
    <mergeCell ref="M124:N124"/>
    <mergeCell ref="Q124:R124"/>
    <mergeCell ref="Q122:R122"/>
    <mergeCell ref="Q123:R123"/>
    <mergeCell ref="C126:G126"/>
    <mergeCell ref="H126:L126"/>
    <mergeCell ref="O126:P126"/>
    <mergeCell ref="S126:V126"/>
    <mergeCell ref="X126:Z126"/>
    <mergeCell ref="C125:G125"/>
    <mergeCell ref="H125:L125"/>
    <mergeCell ref="O125:P125"/>
    <mergeCell ref="S125:V125"/>
    <mergeCell ref="X125:Z125"/>
    <mergeCell ref="AE125:AF125"/>
    <mergeCell ref="AG125:AH125"/>
    <mergeCell ref="AI125:AJ125"/>
    <mergeCell ref="AK125:AQ125"/>
    <mergeCell ref="AR125:AY125"/>
    <mergeCell ref="AA125:AD125"/>
    <mergeCell ref="AA126:AD126"/>
    <mergeCell ref="AE126:AF126"/>
    <mergeCell ref="AG126:AH126"/>
    <mergeCell ref="AI126:AJ126"/>
    <mergeCell ref="AK126:AQ126"/>
    <mergeCell ref="M125:N125"/>
    <mergeCell ref="Q125:R125"/>
    <mergeCell ref="Q126:R126"/>
    <mergeCell ref="AR126:AY126"/>
    <mergeCell ref="C127:G127"/>
    <mergeCell ref="H127:L127"/>
    <mergeCell ref="O127:P127"/>
    <mergeCell ref="S127:V127"/>
    <mergeCell ref="X127:Z127"/>
    <mergeCell ref="AA129:AD129"/>
    <mergeCell ref="AE130:AF130"/>
    <mergeCell ref="S130:V130"/>
    <mergeCell ref="X130:Z130"/>
    <mergeCell ref="C129:G129"/>
    <mergeCell ref="H129:L129"/>
    <mergeCell ref="O129:P129"/>
    <mergeCell ref="S129:V129"/>
    <mergeCell ref="X129:Z129"/>
    <mergeCell ref="M130:N130"/>
    <mergeCell ref="AA128:AD128"/>
    <mergeCell ref="AE128:AF128"/>
    <mergeCell ref="AE127:AF127"/>
    <mergeCell ref="AE129:AF129"/>
    <mergeCell ref="M127:N127"/>
    <mergeCell ref="AA127:AD127"/>
    <mergeCell ref="Q127:R130"/>
    <mergeCell ref="H132:L132"/>
    <mergeCell ref="O132:P132"/>
    <mergeCell ref="S132:V132"/>
    <mergeCell ref="X132:Z132"/>
    <mergeCell ref="C131:G131"/>
    <mergeCell ref="H131:L131"/>
    <mergeCell ref="O131:P131"/>
    <mergeCell ref="S131:V131"/>
    <mergeCell ref="X131:Z131"/>
    <mergeCell ref="AR132:AY132"/>
    <mergeCell ref="AE131:AF131"/>
    <mergeCell ref="AG131:AH131"/>
    <mergeCell ref="AI131:AJ131"/>
    <mergeCell ref="AK131:AQ131"/>
    <mergeCell ref="AR131:AY131"/>
    <mergeCell ref="Q131:R131"/>
    <mergeCell ref="C128:G128"/>
    <mergeCell ref="H128:L128"/>
    <mergeCell ref="O128:P128"/>
    <mergeCell ref="S128:V128"/>
    <mergeCell ref="X128:Z128"/>
    <mergeCell ref="AA130:AD130"/>
    <mergeCell ref="M128:N128"/>
    <mergeCell ref="M129:N129"/>
    <mergeCell ref="AG128:AH128"/>
    <mergeCell ref="AI128:AJ128"/>
    <mergeCell ref="AK128:AQ128"/>
    <mergeCell ref="AR128:AY128"/>
    <mergeCell ref="AG129:AH129"/>
    <mergeCell ref="AI129:AJ129"/>
    <mergeCell ref="AK129:AQ129"/>
    <mergeCell ref="AR129:AY129"/>
    <mergeCell ref="AR4:AY6"/>
    <mergeCell ref="AE136:AF136"/>
    <mergeCell ref="AG136:AH136"/>
    <mergeCell ref="AI136:AJ136"/>
    <mergeCell ref="AK136:AQ136"/>
    <mergeCell ref="AR136:AY136"/>
    <mergeCell ref="AR135:AY135"/>
    <mergeCell ref="C135:G135"/>
    <mergeCell ref="H135:L135"/>
    <mergeCell ref="O135:P135"/>
    <mergeCell ref="S135:V135"/>
    <mergeCell ref="X135:Z135"/>
    <mergeCell ref="AA132:AD132"/>
    <mergeCell ref="AE132:AF132"/>
    <mergeCell ref="AG132:AH132"/>
    <mergeCell ref="AE134:AF134"/>
    <mergeCell ref="AG134:AH134"/>
    <mergeCell ref="AI134:AJ134"/>
    <mergeCell ref="C133:G133"/>
    <mergeCell ref="H133:L133"/>
    <mergeCell ref="O133:P133"/>
    <mergeCell ref="X133:Z133"/>
    <mergeCell ref="AE4:AQ4"/>
    <mergeCell ref="AR133:AY133"/>
    <mergeCell ref="AK134:AQ134"/>
    <mergeCell ref="AR134:AY134"/>
    <mergeCell ref="AR115:AY115"/>
    <mergeCell ref="AI47:AJ47"/>
    <mergeCell ref="AR116:AY116"/>
    <mergeCell ref="AI85:AJ85"/>
    <mergeCell ref="AR119:AY119"/>
    <mergeCell ref="AR85:AY85"/>
    <mergeCell ref="B4:B6"/>
    <mergeCell ref="C4:L6"/>
    <mergeCell ref="O4:P6"/>
    <mergeCell ref="S4:V6"/>
    <mergeCell ref="W4:AD4"/>
    <mergeCell ref="C136:G136"/>
    <mergeCell ref="H136:L136"/>
    <mergeCell ref="O136:P136"/>
    <mergeCell ref="S136:V136"/>
    <mergeCell ref="X136:Z136"/>
    <mergeCell ref="AA133:AD133"/>
    <mergeCell ref="AA134:AD134"/>
    <mergeCell ref="AE133:AF133"/>
    <mergeCell ref="AG133:AH133"/>
    <mergeCell ref="AI133:AJ133"/>
    <mergeCell ref="AK133:AQ133"/>
    <mergeCell ref="AK132:AQ132"/>
    <mergeCell ref="M131:N131"/>
    <mergeCell ref="M132:N132"/>
    <mergeCell ref="M133:N133"/>
    <mergeCell ref="M134:N134"/>
    <mergeCell ref="X87:Z87"/>
    <mergeCell ref="AA87:AD87"/>
    <mergeCell ref="AE87:AF87"/>
    <mergeCell ref="AG87:AH87"/>
    <mergeCell ref="AI87:AJ87"/>
    <mergeCell ref="AK87:AQ87"/>
    <mergeCell ref="C134:G134"/>
    <mergeCell ref="H134:L134"/>
    <mergeCell ref="O134:P134"/>
    <mergeCell ref="X134:Z134"/>
    <mergeCell ref="C132:G132"/>
    <mergeCell ref="AR87:AY87"/>
    <mergeCell ref="AK48:AQ48"/>
    <mergeCell ref="AR48:AY48"/>
    <mergeCell ref="C46:G46"/>
    <mergeCell ref="H46:L46"/>
    <mergeCell ref="M46:N46"/>
    <mergeCell ref="O46:P46"/>
    <mergeCell ref="X46:Z46"/>
    <mergeCell ref="AA46:AD46"/>
    <mergeCell ref="AE46:AF46"/>
    <mergeCell ref="AG46:AH46"/>
    <mergeCell ref="AI46:AJ46"/>
    <mergeCell ref="AE47:AF47"/>
    <mergeCell ref="AG47:AH47"/>
    <mergeCell ref="C85:G85"/>
    <mergeCell ref="H85:L85"/>
    <mergeCell ref="M85:N85"/>
    <mergeCell ref="O85:P85"/>
    <mergeCell ref="Q85:R86"/>
    <mergeCell ref="S85:V85"/>
    <mergeCell ref="AE83:AF83"/>
    <mergeCell ref="AG83:AH83"/>
    <mergeCell ref="AI83:AJ83"/>
    <mergeCell ref="AK83:AQ83"/>
    <mergeCell ref="AR83:AY83"/>
    <mergeCell ref="AA83:AD83"/>
    <mergeCell ref="X85:Z85"/>
    <mergeCell ref="AA85:AD85"/>
    <mergeCell ref="AE85:AF85"/>
    <mergeCell ref="AG85:AH85"/>
    <mergeCell ref="AK85:AQ85"/>
    <mergeCell ref="AI79:AJ79"/>
    <mergeCell ref="AI90:AJ90"/>
    <mergeCell ref="AK90:AQ90"/>
    <mergeCell ref="AR90:AY90"/>
    <mergeCell ref="C86:G86"/>
    <mergeCell ref="H86:L86"/>
    <mergeCell ref="M86:N86"/>
    <mergeCell ref="O86:P86"/>
    <mergeCell ref="S86:V86"/>
    <mergeCell ref="X86:Z86"/>
    <mergeCell ref="AA86:AD86"/>
    <mergeCell ref="AE86:AF86"/>
    <mergeCell ref="AG86:AH86"/>
    <mergeCell ref="AI86:AJ86"/>
    <mergeCell ref="AK86:AQ86"/>
    <mergeCell ref="AR86:AY86"/>
    <mergeCell ref="Q87:R87"/>
    <mergeCell ref="C88:G88"/>
    <mergeCell ref="H88:L88"/>
    <mergeCell ref="M88:N88"/>
    <mergeCell ref="O88:P88"/>
    <mergeCell ref="Q88:R88"/>
    <mergeCell ref="S88:V88"/>
    <mergeCell ref="X88:Z88"/>
    <mergeCell ref="AA88:AD88"/>
    <mergeCell ref="AE88:AF88"/>
    <mergeCell ref="AG88:AH88"/>
    <mergeCell ref="AI88:AJ88"/>
    <mergeCell ref="C87:G87"/>
    <mergeCell ref="H87:L87"/>
    <mergeCell ref="M87:N87"/>
    <mergeCell ref="O87:P87"/>
    <mergeCell ref="S87:V87"/>
    <mergeCell ref="Q93:R93"/>
    <mergeCell ref="S93:V93"/>
    <mergeCell ref="X93:Z93"/>
    <mergeCell ref="AA93:AD93"/>
    <mergeCell ref="AE93:AF93"/>
    <mergeCell ref="AG93:AH93"/>
    <mergeCell ref="AI93:AJ93"/>
    <mergeCell ref="AK93:AQ93"/>
    <mergeCell ref="AR93:AY93"/>
    <mergeCell ref="C89:G89"/>
    <mergeCell ref="H89:L89"/>
    <mergeCell ref="M89:N89"/>
    <mergeCell ref="O89:P89"/>
    <mergeCell ref="Q89:R89"/>
    <mergeCell ref="S89:V89"/>
    <mergeCell ref="X89:Z89"/>
    <mergeCell ref="AA89:AD89"/>
    <mergeCell ref="AE89:AF89"/>
    <mergeCell ref="AG89:AH89"/>
    <mergeCell ref="AI89:AJ89"/>
    <mergeCell ref="AK89:AQ89"/>
    <mergeCell ref="AR89:AY89"/>
    <mergeCell ref="C90:G90"/>
    <mergeCell ref="H90:L90"/>
    <mergeCell ref="M90:N90"/>
    <mergeCell ref="O90:P90"/>
    <mergeCell ref="Q90:R90"/>
    <mergeCell ref="C91:G91"/>
    <mergeCell ref="C93:G93"/>
    <mergeCell ref="O93:P93"/>
    <mergeCell ref="C92:G92"/>
    <mergeCell ref="S90:V90"/>
    <mergeCell ref="AK94:AQ94"/>
    <mergeCell ref="AR94:AY94"/>
    <mergeCell ref="H95:L95"/>
    <mergeCell ref="M95:N95"/>
    <mergeCell ref="O95:P95"/>
    <mergeCell ref="X95:Z95"/>
    <mergeCell ref="AA95:AD95"/>
    <mergeCell ref="AE95:AF95"/>
    <mergeCell ref="AG95:AH95"/>
    <mergeCell ref="AI95:AJ95"/>
    <mergeCell ref="AK95:AQ95"/>
    <mergeCell ref="AR95:AY95"/>
    <mergeCell ref="S94:V95"/>
    <mergeCell ref="H92:L92"/>
    <mergeCell ref="M92:N92"/>
    <mergeCell ref="O92:P92"/>
    <mergeCell ref="AK88:AQ88"/>
    <mergeCell ref="AR88:AY88"/>
    <mergeCell ref="H91:L91"/>
    <mergeCell ref="M91:N91"/>
    <mergeCell ref="O91:P91"/>
    <mergeCell ref="Q91:R91"/>
    <mergeCell ref="S91:V91"/>
    <mergeCell ref="X91:Z91"/>
    <mergeCell ref="AA91:AD91"/>
    <mergeCell ref="AE91:AF91"/>
    <mergeCell ref="AG91:AH91"/>
    <mergeCell ref="AI91:AJ91"/>
    <mergeCell ref="AK91:AQ91"/>
    <mergeCell ref="AR91:AY91"/>
    <mergeCell ref="H93:L93"/>
    <mergeCell ref="M93:N93"/>
    <mergeCell ref="C94:G95"/>
    <mergeCell ref="C96:G96"/>
    <mergeCell ref="H96:L96"/>
    <mergeCell ref="M96:N96"/>
    <mergeCell ref="O96:P96"/>
    <mergeCell ref="Q96:R96"/>
    <mergeCell ref="S96:V96"/>
    <mergeCell ref="X96:Z96"/>
    <mergeCell ref="AA96:AD96"/>
    <mergeCell ref="AE96:AF96"/>
    <mergeCell ref="AG96:AH96"/>
    <mergeCell ref="AI96:AJ96"/>
    <mergeCell ref="AK96:AQ96"/>
    <mergeCell ref="AR96:AY96"/>
    <mergeCell ref="C97:G97"/>
    <mergeCell ref="H97:L97"/>
    <mergeCell ref="M97:N97"/>
    <mergeCell ref="O97:P97"/>
    <mergeCell ref="Q97:R97"/>
    <mergeCell ref="S97:V97"/>
    <mergeCell ref="X97:Z97"/>
    <mergeCell ref="AA97:AD97"/>
    <mergeCell ref="AE97:AF97"/>
    <mergeCell ref="AG97:AH97"/>
    <mergeCell ref="AI97:AJ97"/>
    <mergeCell ref="AK97:AQ97"/>
    <mergeCell ref="AR97:AY97"/>
    <mergeCell ref="H94:L94"/>
    <mergeCell ref="M94:N94"/>
    <mergeCell ref="O94:P94"/>
    <mergeCell ref="X94:Z94"/>
    <mergeCell ref="AA94:AD94"/>
    <mergeCell ref="C98:G98"/>
    <mergeCell ref="H98:L98"/>
    <mergeCell ref="M98:N98"/>
    <mergeCell ref="O98:P98"/>
    <mergeCell ref="Q98:R98"/>
    <mergeCell ref="S98:V98"/>
    <mergeCell ref="X98:Z98"/>
    <mergeCell ref="AA98:AD98"/>
    <mergeCell ref="AE98:AF98"/>
    <mergeCell ref="AG98:AH98"/>
    <mergeCell ref="AI98:AJ98"/>
    <mergeCell ref="AK98:AQ98"/>
    <mergeCell ref="AR98:AY98"/>
    <mergeCell ref="C100:G100"/>
    <mergeCell ref="H100:L100"/>
    <mergeCell ref="M100:N100"/>
    <mergeCell ref="O100:P100"/>
    <mergeCell ref="Q100:R100"/>
    <mergeCell ref="S100:V100"/>
    <mergeCell ref="X100:Z100"/>
    <mergeCell ref="AA100:AD100"/>
    <mergeCell ref="AE100:AF100"/>
    <mergeCell ref="AG100:AH100"/>
    <mergeCell ref="AI100:AJ100"/>
    <mergeCell ref="AK100:AQ100"/>
    <mergeCell ref="AR100:AY100"/>
    <mergeCell ref="C99:G99"/>
    <mergeCell ref="H99:L99"/>
    <mergeCell ref="M99:N99"/>
    <mergeCell ref="O99:P99"/>
    <mergeCell ref="Q99:R99"/>
    <mergeCell ref="AI99:AJ99"/>
    <mergeCell ref="C101:G101"/>
    <mergeCell ref="H101:L101"/>
    <mergeCell ref="M101:N101"/>
    <mergeCell ref="O101:P101"/>
    <mergeCell ref="Q101:R101"/>
    <mergeCell ref="S101:V101"/>
    <mergeCell ref="X101:Z101"/>
    <mergeCell ref="AA101:AD101"/>
    <mergeCell ref="AE101:AF101"/>
    <mergeCell ref="AG101:AH101"/>
    <mergeCell ref="AI101:AJ101"/>
    <mergeCell ref="AK101:AQ101"/>
    <mergeCell ref="AR101:AY101"/>
    <mergeCell ref="C102:G102"/>
    <mergeCell ref="H102:L102"/>
    <mergeCell ref="M102:N102"/>
    <mergeCell ref="O102:P102"/>
    <mergeCell ref="Q102:R102"/>
    <mergeCell ref="S102:V102"/>
    <mergeCell ref="X102:Z102"/>
    <mergeCell ref="AA102:AD102"/>
    <mergeCell ref="AE102:AF102"/>
    <mergeCell ref="AG102:AH102"/>
    <mergeCell ref="AI102:AJ102"/>
    <mergeCell ref="AK102:AQ102"/>
    <mergeCell ref="AR102:AY102"/>
    <mergeCell ref="C103:G103"/>
    <mergeCell ref="H103:L103"/>
    <mergeCell ref="M103:N103"/>
    <mergeCell ref="O103:P103"/>
    <mergeCell ref="Q103:R103"/>
    <mergeCell ref="S103:V103"/>
    <mergeCell ref="X103:Z103"/>
    <mergeCell ref="AA103:AD103"/>
    <mergeCell ref="AE103:AF103"/>
    <mergeCell ref="AG103:AH103"/>
    <mergeCell ref="AI103:AJ103"/>
    <mergeCell ref="AK103:AQ103"/>
    <mergeCell ref="AR103:AY103"/>
    <mergeCell ref="C104:G104"/>
    <mergeCell ref="H104:L104"/>
    <mergeCell ref="M104:N104"/>
    <mergeCell ref="O104:P104"/>
    <mergeCell ref="Q104:R104"/>
    <mergeCell ref="S104:V104"/>
    <mergeCell ref="X104:Z104"/>
    <mergeCell ref="AA104:AD104"/>
    <mergeCell ref="AE104:AF104"/>
    <mergeCell ref="AG104:AH104"/>
    <mergeCell ref="AI104:AJ104"/>
    <mergeCell ref="AK104:AQ104"/>
    <mergeCell ref="AR104:AY104"/>
    <mergeCell ref="C105:G105"/>
    <mergeCell ref="H105:L105"/>
    <mergeCell ref="M105:N105"/>
    <mergeCell ref="O105:P105"/>
    <mergeCell ref="Q105:R105"/>
    <mergeCell ref="S105:V105"/>
    <mergeCell ref="X105:Z105"/>
    <mergeCell ref="AA105:AD105"/>
    <mergeCell ref="AE105:AF105"/>
    <mergeCell ref="AG105:AH105"/>
    <mergeCell ref="AI105:AJ105"/>
    <mergeCell ref="AK105:AQ105"/>
    <mergeCell ref="AR105:AY105"/>
    <mergeCell ref="B106:B108"/>
    <mergeCell ref="C106:G106"/>
    <mergeCell ref="H106:L106"/>
    <mergeCell ref="M106:N108"/>
    <mergeCell ref="O106:P108"/>
    <mergeCell ref="S106:V106"/>
    <mergeCell ref="X106:Z106"/>
    <mergeCell ref="AA106:AD106"/>
    <mergeCell ref="AE106:AF106"/>
    <mergeCell ref="AG106:AH106"/>
    <mergeCell ref="AI106:AJ106"/>
    <mergeCell ref="AK106:AQ106"/>
    <mergeCell ref="AR106:AY106"/>
    <mergeCell ref="C107:G107"/>
    <mergeCell ref="H107:L107"/>
    <mergeCell ref="S107:V107"/>
    <mergeCell ref="X107:Z107"/>
    <mergeCell ref="AA107:AD107"/>
    <mergeCell ref="AE107:AF107"/>
    <mergeCell ref="C108:G108"/>
    <mergeCell ref="H108:L108"/>
    <mergeCell ref="S108:V108"/>
    <mergeCell ref="X108:Z108"/>
    <mergeCell ref="AA108:AD108"/>
    <mergeCell ref="AE108:AF108"/>
    <mergeCell ref="AG108:AH108"/>
    <mergeCell ref="AI108:AJ108"/>
    <mergeCell ref="AK108:AQ108"/>
    <mergeCell ref="C137:G137"/>
    <mergeCell ref="H137:L137"/>
    <mergeCell ref="M137:N137"/>
    <mergeCell ref="O137:P137"/>
    <mergeCell ref="Q137:R137"/>
    <mergeCell ref="S137:V137"/>
    <mergeCell ref="X137:Z137"/>
    <mergeCell ref="AA137:AD137"/>
    <mergeCell ref="AE137:AF137"/>
    <mergeCell ref="AG137:AH137"/>
    <mergeCell ref="AI137:AJ137"/>
    <mergeCell ref="AK137:AQ137"/>
    <mergeCell ref="M122:N122"/>
    <mergeCell ref="C130:G130"/>
    <mergeCell ref="H130:L130"/>
    <mergeCell ref="O130:P130"/>
    <mergeCell ref="M135:N135"/>
    <mergeCell ref="M136:N136"/>
    <mergeCell ref="M121:N121"/>
    <mergeCell ref="AA136:AD136"/>
    <mergeCell ref="AG130:AH130"/>
    <mergeCell ref="AI130:AJ130"/>
    <mergeCell ref="AK130:AQ130"/>
    <mergeCell ref="C138:G138"/>
    <mergeCell ref="H138:L138"/>
    <mergeCell ref="M138:N138"/>
    <mergeCell ref="O138:P138"/>
    <mergeCell ref="Q138:R138"/>
    <mergeCell ref="S138:V138"/>
    <mergeCell ref="X138:Z138"/>
    <mergeCell ref="AA138:AD138"/>
    <mergeCell ref="AE138:AF138"/>
    <mergeCell ref="AG138:AH138"/>
    <mergeCell ref="AI138:AJ138"/>
    <mergeCell ref="AK138:AQ138"/>
    <mergeCell ref="AR138:AY138"/>
    <mergeCell ref="C139:G139"/>
    <mergeCell ref="H139:L139"/>
    <mergeCell ref="M139:N139"/>
    <mergeCell ref="O139:P139"/>
    <mergeCell ref="Q139:R139"/>
    <mergeCell ref="S139:V139"/>
    <mergeCell ref="X139:Z139"/>
    <mergeCell ref="AA139:AD139"/>
    <mergeCell ref="AE139:AF139"/>
    <mergeCell ref="AG139:AH139"/>
    <mergeCell ref="AI139:AJ139"/>
    <mergeCell ref="AK139:AQ139"/>
    <mergeCell ref="AR139:AY139"/>
    <mergeCell ref="C140:G140"/>
    <mergeCell ref="H140:L140"/>
    <mergeCell ref="M140:N140"/>
    <mergeCell ref="O140:P140"/>
    <mergeCell ref="Q140:R140"/>
    <mergeCell ref="S140:V140"/>
    <mergeCell ref="X140:Z140"/>
    <mergeCell ref="AA140:AD140"/>
    <mergeCell ref="AE140:AF140"/>
    <mergeCell ref="AG140:AH140"/>
    <mergeCell ref="AI140:AJ140"/>
    <mergeCell ref="AK140:AQ140"/>
    <mergeCell ref="AR140:AY140"/>
    <mergeCell ref="C141:G141"/>
    <mergeCell ref="H141:L141"/>
    <mergeCell ref="M141:N141"/>
    <mergeCell ref="O141:P141"/>
    <mergeCell ref="Q141:R141"/>
    <mergeCell ref="S141:V141"/>
    <mergeCell ref="X141:Z141"/>
    <mergeCell ref="AA141:AD141"/>
    <mergeCell ref="AE141:AF141"/>
    <mergeCell ref="AG141:AH141"/>
    <mergeCell ref="AI141:AJ141"/>
    <mergeCell ref="AK141:AQ141"/>
    <mergeCell ref="AR141:AY141"/>
    <mergeCell ref="C142:G142"/>
    <mergeCell ref="H142:L142"/>
    <mergeCell ref="M142:N142"/>
    <mergeCell ref="O142:P142"/>
    <mergeCell ref="Q142:R142"/>
    <mergeCell ref="S142:V142"/>
    <mergeCell ref="X142:Z142"/>
    <mergeCell ref="AA142:AD142"/>
    <mergeCell ref="AE142:AF142"/>
    <mergeCell ref="AG142:AH142"/>
    <mergeCell ref="AI142:AJ142"/>
    <mergeCell ref="AK142:AQ142"/>
    <mergeCell ref="AR142:AY142"/>
    <mergeCell ref="C143:G143"/>
    <mergeCell ref="H143:L143"/>
    <mergeCell ref="M143:N143"/>
    <mergeCell ref="O143:P143"/>
    <mergeCell ref="Q143:R143"/>
    <mergeCell ref="S143:V143"/>
    <mergeCell ref="X143:Z143"/>
    <mergeCell ref="AA143:AD143"/>
    <mergeCell ref="AE143:AF143"/>
    <mergeCell ref="AG143:AH143"/>
    <mergeCell ref="AI143:AJ143"/>
    <mergeCell ref="AK143:AQ143"/>
    <mergeCell ref="AR143:AY143"/>
    <mergeCell ref="C144:G144"/>
    <mergeCell ref="H144:L144"/>
    <mergeCell ref="M144:N144"/>
    <mergeCell ref="O144:P144"/>
    <mergeCell ref="Q144:R144"/>
    <mergeCell ref="S144:V144"/>
    <mergeCell ref="X144:Z144"/>
    <mergeCell ref="AA144:AD144"/>
    <mergeCell ref="AE144:AF144"/>
    <mergeCell ref="AG144:AH144"/>
    <mergeCell ref="AI144:AJ144"/>
    <mergeCell ref="AK144:AQ144"/>
    <mergeCell ref="AR144:AY144"/>
    <mergeCell ref="C145:G145"/>
    <mergeCell ref="H145:L145"/>
    <mergeCell ref="M145:N145"/>
    <mergeCell ref="O145:P145"/>
    <mergeCell ref="Q145:R145"/>
    <mergeCell ref="S145:V145"/>
    <mergeCell ref="X145:Z145"/>
    <mergeCell ref="AA145:AD145"/>
    <mergeCell ref="AE145:AF145"/>
    <mergeCell ref="AG145:AH145"/>
    <mergeCell ref="AI145:AJ145"/>
    <mergeCell ref="AK145:AQ145"/>
    <mergeCell ref="AR145:AY145"/>
    <mergeCell ref="H146:L146"/>
    <mergeCell ref="M146:N146"/>
    <mergeCell ref="O146:P146"/>
    <mergeCell ref="Q146:R146"/>
    <mergeCell ref="S146:V146"/>
    <mergeCell ref="X146:Z146"/>
    <mergeCell ref="AA146:AD146"/>
    <mergeCell ref="AE146:AF146"/>
    <mergeCell ref="AG146:AH146"/>
    <mergeCell ref="AI146:AJ146"/>
    <mergeCell ref="AK146:AQ146"/>
    <mergeCell ref="AR146:AY146"/>
    <mergeCell ref="C147:G147"/>
    <mergeCell ref="H147:L147"/>
    <mergeCell ref="M147:N147"/>
    <mergeCell ref="O147:P147"/>
    <mergeCell ref="Q147:R147"/>
    <mergeCell ref="S147:V147"/>
    <mergeCell ref="X147:Z147"/>
    <mergeCell ref="AA147:AD147"/>
    <mergeCell ref="AE147:AF147"/>
    <mergeCell ref="AG147:AH147"/>
    <mergeCell ref="AI147:AJ147"/>
    <mergeCell ref="AK147:AQ147"/>
    <mergeCell ref="AR147:AY147"/>
    <mergeCell ref="M168:N168"/>
    <mergeCell ref="O168:P168"/>
    <mergeCell ref="Q168:R168"/>
    <mergeCell ref="X168:Z168"/>
    <mergeCell ref="AA168:AD168"/>
    <mergeCell ref="AE168:AF168"/>
    <mergeCell ref="AG168:AH168"/>
    <mergeCell ref="AI168:AJ168"/>
    <mergeCell ref="AK168:AQ168"/>
    <mergeCell ref="AR168:AY168"/>
    <mergeCell ref="C168:G172"/>
    <mergeCell ref="H168:L172"/>
    <mergeCell ref="S168:V172"/>
    <mergeCell ref="M169:N169"/>
    <mergeCell ref="O169:P169"/>
    <mergeCell ref="Q169:R169"/>
    <mergeCell ref="X169:Z169"/>
    <mergeCell ref="AA169:AD169"/>
    <mergeCell ref="AE169:AF169"/>
    <mergeCell ref="AG169:AH169"/>
    <mergeCell ref="AI169:AJ169"/>
    <mergeCell ref="AK169:AQ169"/>
    <mergeCell ref="AR169:AY169"/>
    <mergeCell ref="M170:N170"/>
    <mergeCell ref="O170:P170"/>
    <mergeCell ref="Q170:R170"/>
    <mergeCell ref="X170:Z170"/>
    <mergeCell ref="AA170:AD170"/>
    <mergeCell ref="AE170:AF170"/>
    <mergeCell ref="AG170:AH170"/>
    <mergeCell ref="AI170:AJ170"/>
    <mergeCell ref="AK170:AQ170"/>
    <mergeCell ref="AR170:AY170"/>
    <mergeCell ref="M171:N171"/>
    <mergeCell ref="O171:P171"/>
    <mergeCell ref="Q171:R171"/>
    <mergeCell ref="X171:Z171"/>
    <mergeCell ref="AA171:AD171"/>
    <mergeCell ref="AE171:AF171"/>
    <mergeCell ref="AG171:AH171"/>
    <mergeCell ref="AI171:AJ171"/>
    <mergeCell ref="AK171:AQ171"/>
    <mergeCell ref="AR171:AY171"/>
    <mergeCell ref="M172:N172"/>
    <mergeCell ref="O172:P172"/>
    <mergeCell ref="Q172:R172"/>
    <mergeCell ref="X172:Z172"/>
    <mergeCell ref="AA172:AD172"/>
    <mergeCell ref="AE172:AF172"/>
    <mergeCell ref="AG172:AH172"/>
    <mergeCell ref="AI172:AJ172"/>
    <mergeCell ref="AK172:AQ172"/>
    <mergeCell ref="AR172:AY172"/>
    <mergeCell ref="C213:G213"/>
    <mergeCell ref="H213:L213"/>
    <mergeCell ref="M213:N213"/>
    <mergeCell ref="O213:P213"/>
    <mergeCell ref="Q213:R213"/>
    <mergeCell ref="S213:V213"/>
    <mergeCell ref="X213:Z213"/>
    <mergeCell ref="AA213:AD213"/>
    <mergeCell ref="AE213:AF213"/>
    <mergeCell ref="AG213:AH213"/>
    <mergeCell ref="AI213:AJ213"/>
    <mergeCell ref="AK213:AQ213"/>
    <mergeCell ref="AR213:AY213"/>
    <mergeCell ref="C173:G177"/>
    <mergeCell ref="H173:L177"/>
    <mergeCell ref="M173:N173"/>
    <mergeCell ref="O173:P173"/>
    <mergeCell ref="Q173:R173"/>
    <mergeCell ref="S173:V177"/>
    <mergeCell ref="X173:Z173"/>
    <mergeCell ref="AA173:AD173"/>
    <mergeCell ref="AE173:AF173"/>
    <mergeCell ref="AG173:AH173"/>
    <mergeCell ref="AI173:AJ173"/>
    <mergeCell ref="AK173:AQ173"/>
    <mergeCell ref="AR173:AY173"/>
    <mergeCell ref="M174:N174"/>
    <mergeCell ref="O174:P174"/>
    <mergeCell ref="Q174:R174"/>
    <mergeCell ref="X174:Z174"/>
    <mergeCell ref="AA174:AD174"/>
    <mergeCell ref="AE174:AF174"/>
    <mergeCell ref="C214:G214"/>
    <mergeCell ref="H214:L214"/>
    <mergeCell ref="M214:N214"/>
    <mergeCell ref="O214:P214"/>
    <mergeCell ref="Q214:R214"/>
    <mergeCell ref="S214:V214"/>
    <mergeCell ref="X214:Z214"/>
    <mergeCell ref="AA214:AD214"/>
    <mergeCell ref="AE214:AF214"/>
    <mergeCell ref="AG214:AH214"/>
    <mergeCell ref="AI214:AJ214"/>
    <mergeCell ref="AK214:AQ214"/>
    <mergeCell ref="AR214:AY214"/>
    <mergeCell ref="C215:G215"/>
    <mergeCell ref="H215:L215"/>
    <mergeCell ref="M215:N215"/>
    <mergeCell ref="O215:P215"/>
    <mergeCell ref="Q215:R215"/>
    <mergeCell ref="S215:V215"/>
    <mergeCell ref="X215:Z215"/>
    <mergeCell ref="AA215:AD215"/>
    <mergeCell ref="AE215:AF215"/>
    <mergeCell ref="AG215:AH215"/>
    <mergeCell ref="AI215:AJ215"/>
    <mergeCell ref="AK215:AQ215"/>
    <mergeCell ref="AR215:AY215"/>
    <mergeCell ref="C216:G216"/>
    <mergeCell ref="H216:L216"/>
    <mergeCell ref="M216:N216"/>
    <mergeCell ref="O216:P216"/>
    <mergeCell ref="Q216:R216"/>
    <mergeCell ref="S216:V216"/>
    <mergeCell ref="X216:Z216"/>
    <mergeCell ref="AA216:AD216"/>
    <mergeCell ref="AE216:AF216"/>
    <mergeCell ref="AG216:AH216"/>
    <mergeCell ref="AI216:AJ216"/>
    <mergeCell ref="AK216:AQ216"/>
    <mergeCell ref="AR216:AY216"/>
    <mergeCell ref="C217:G217"/>
    <mergeCell ref="H217:L217"/>
    <mergeCell ref="M217:N217"/>
    <mergeCell ref="O217:P217"/>
    <mergeCell ref="Q217:R217"/>
    <mergeCell ref="S217:V217"/>
    <mergeCell ref="X217:Z217"/>
    <mergeCell ref="AA217:AD217"/>
    <mergeCell ref="AE217:AF217"/>
    <mergeCell ref="AG217:AH217"/>
    <mergeCell ref="AI217:AJ217"/>
    <mergeCell ref="AK217:AQ217"/>
    <mergeCell ref="AR217:AY217"/>
    <mergeCell ref="AA218:AD218"/>
    <mergeCell ref="AE218:AF218"/>
    <mergeCell ref="AG218:AH218"/>
    <mergeCell ref="AI218:AJ218"/>
    <mergeCell ref="AK218:AQ218"/>
    <mergeCell ref="AR218:AY218"/>
    <mergeCell ref="C219:G219"/>
    <mergeCell ref="H219:L219"/>
    <mergeCell ref="M219:N219"/>
    <mergeCell ref="O219:P219"/>
    <mergeCell ref="Q219:R219"/>
    <mergeCell ref="S219:V219"/>
    <mergeCell ref="X219:Z219"/>
    <mergeCell ref="AA219:AD219"/>
    <mergeCell ref="AE219:AF219"/>
    <mergeCell ref="AG219:AH219"/>
    <mergeCell ref="AI219:AJ219"/>
    <mergeCell ref="AK219:AQ219"/>
    <mergeCell ref="AR219:AY219"/>
    <mergeCell ref="H221:L222"/>
    <mergeCell ref="Q221:R222"/>
    <mergeCell ref="O221:P222"/>
    <mergeCell ref="M221:N222"/>
    <mergeCell ref="H223:L224"/>
    <mergeCell ref="C223:G224"/>
    <mergeCell ref="S223:V224"/>
    <mergeCell ref="Q223:R224"/>
    <mergeCell ref="O223:P224"/>
    <mergeCell ref="M223:N224"/>
    <mergeCell ref="C218:G218"/>
    <mergeCell ref="H218:L218"/>
    <mergeCell ref="M218:N218"/>
    <mergeCell ref="O218:P218"/>
    <mergeCell ref="Q218:R218"/>
    <mergeCell ref="S218:V218"/>
    <mergeCell ref="X218:Z218"/>
    <mergeCell ref="AR224:AY224"/>
    <mergeCell ref="X221:Z221"/>
    <mergeCell ref="AA221:AD221"/>
    <mergeCell ref="AE221:AF221"/>
    <mergeCell ref="AG221:AH221"/>
    <mergeCell ref="AI221:AJ221"/>
    <mergeCell ref="AK221:AQ221"/>
    <mergeCell ref="AR221:AY221"/>
    <mergeCell ref="X222:Z222"/>
    <mergeCell ref="AA222:AD222"/>
    <mergeCell ref="AE222:AF222"/>
    <mergeCell ref="AG222:AH222"/>
    <mergeCell ref="AI222:AJ222"/>
    <mergeCell ref="AK222:AQ222"/>
    <mergeCell ref="AR222:AY222"/>
    <mergeCell ref="C220:G220"/>
    <mergeCell ref="H220:L220"/>
    <mergeCell ref="M220:N220"/>
    <mergeCell ref="O220:P220"/>
    <mergeCell ref="Q220:R220"/>
    <mergeCell ref="S220:V220"/>
    <mergeCell ref="X220:Z220"/>
    <mergeCell ref="AA220:AD220"/>
    <mergeCell ref="AE220:AF220"/>
    <mergeCell ref="AG220:AH220"/>
    <mergeCell ref="AI220:AJ220"/>
    <mergeCell ref="AK220:AQ220"/>
    <mergeCell ref="AR220:AY220"/>
    <mergeCell ref="AK223:AQ223"/>
    <mergeCell ref="AR223:AY223"/>
    <mergeCell ref="S221:V222"/>
    <mergeCell ref="C221:G222"/>
    <mergeCell ref="C225:G225"/>
    <mergeCell ref="H225:L225"/>
    <mergeCell ref="M225:N225"/>
    <mergeCell ref="O225:P225"/>
    <mergeCell ref="Q225:R225"/>
    <mergeCell ref="S225:V225"/>
    <mergeCell ref="X223:Z223"/>
    <mergeCell ref="AA223:AD223"/>
    <mergeCell ref="AE223:AF223"/>
    <mergeCell ref="AG223:AH223"/>
    <mergeCell ref="AI223:AJ223"/>
    <mergeCell ref="X225:Z225"/>
    <mergeCell ref="AA225:AD225"/>
    <mergeCell ref="AE225:AF225"/>
    <mergeCell ref="AG225:AH225"/>
    <mergeCell ref="AI225:AJ225"/>
    <mergeCell ref="AK225:AQ225"/>
    <mergeCell ref="X224:Z224"/>
    <mergeCell ref="AA224:AD224"/>
    <mergeCell ref="AE224:AF224"/>
    <mergeCell ref="AG224:AH224"/>
    <mergeCell ref="AI224:AJ224"/>
    <mergeCell ref="AK224:AQ224"/>
    <mergeCell ref="AR225:AY225"/>
    <mergeCell ref="X226:Z226"/>
    <mergeCell ref="AA226:AD226"/>
    <mergeCell ref="AE226:AF226"/>
    <mergeCell ref="AG226:AH226"/>
    <mergeCell ref="AI226:AJ226"/>
    <mergeCell ref="AK226:AQ226"/>
    <mergeCell ref="AR226:AY226"/>
    <mergeCell ref="C226:G226"/>
    <mergeCell ref="H226:L226"/>
    <mergeCell ref="M226:N226"/>
    <mergeCell ref="O226:P226"/>
    <mergeCell ref="Q226:R226"/>
    <mergeCell ref="S226:V226"/>
    <mergeCell ref="M229:N229"/>
    <mergeCell ref="O229:P229"/>
    <mergeCell ref="Q229:R229"/>
    <mergeCell ref="X229:Z229"/>
    <mergeCell ref="AA229:AD229"/>
    <mergeCell ref="AE229:AF229"/>
    <mergeCell ref="AG229:AH229"/>
    <mergeCell ref="AI229:AJ229"/>
    <mergeCell ref="AK229:AQ229"/>
    <mergeCell ref="AR229:AY229"/>
    <mergeCell ref="C229:G238"/>
    <mergeCell ref="H229:L238"/>
    <mergeCell ref="M235:N235"/>
    <mergeCell ref="O235:P235"/>
    <mergeCell ref="Q235:R235"/>
    <mergeCell ref="X235:Z235"/>
    <mergeCell ref="AA235:AD235"/>
    <mergeCell ref="AE235:AF235"/>
    <mergeCell ref="AG235:AH235"/>
    <mergeCell ref="AI235:AJ235"/>
    <mergeCell ref="AK235:AQ235"/>
    <mergeCell ref="AR235:AY235"/>
    <mergeCell ref="M233:N233"/>
    <mergeCell ref="O233:P233"/>
    <mergeCell ref="Q233:R233"/>
    <mergeCell ref="M234:N234"/>
    <mergeCell ref="O234:P234"/>
    <mergeCell ref="Q234:R234"/>
    <mergeCell ref="X234:Z234"/>
    <mergeCell ref="AA234:AD234"/>
    <mergeCell ref="AE234:AF234"/>
    <mergeCell ref="AG234:AH234"/>
    <mergeCell ref="AI234:AJ234"/>
    <mergeCell ref="AK234:AQ234"/>
    <mergeCell ref="AR234:AY234"/>
    <mergeCell ref="X233:Z233"/>
    <mergeCell ref="AA233:AD233"/>
    <mergeCell ref="AE233:AF233"/>
    <mergeCell ref="AG233:AH233"/>
    <mergeCell ref="AI233:AJ233"/>
    <mergeCell ref="AK233:AQ233"/>
    <mergeCell ref="AR233:AY233"/>
    <mergeCell ref="M230:N230"/>
    <mergeCell ref="O230:P230"/>
    <mergeCell ref="Q230:R230"/>
    <mergeCell ref="X230:Z230"/>
    <mergeCell ref="AA230:AD230"/>
    <mergeCell ref="AE230:AF230"/>
    <mergeCell ref="AG230:AH230"/>
    <mergeCell ref="AI230:AJ230"/>
    <mergeCell ref="AK230:AQ230"/>
    <mergeCell ref="AR230:AY230"/>
    <mergeCell ref="M232:N232"/>
    <mergeCell ref="O232:P232"/>
    <mergeCell ref="Q232:R232"/>
    <mergeCell ref="X232:Z232"/>
    <mergeCell ref="AA232:AD232"/>
    <mergeCell ref="AE232:AF232"/>
    <mergeCell ref="AG232:AH232"/>
    <mergeCell ref="AI232:AJ232"/>
    <mergeCell ref="AK232:AQ232"/>
    <mergeCell ref="AR232:AY232"/>
    <mergeCell ref="M231:N231"/>
    <mergeCell ref="O231:P231"/>
    <mergeCell ref="Q231:R231"/>
    <mergeCell ref="X231:Z231"/>
    <mergeCell ref="AA231:AD231"/>
    <mergeCell ref="AE231:AF231"/>
    <mergeCell ref="AG231:AH231"/>
    <mergeCell ref="AI231:AJ231"/>
    <mergeCell ref="AK231:AQ231"/>
    <mergeCell ref="AR231:AY231"/>
    <mergeCell ref="AG174:AH174"/>
    <mergeCell ref="AI174:AJ174"/>
    <mergeCell ref="AK174:AQ174"/>
    <mergeCell ref="AR174:AY174"/>
    <mergeCell ref="M175:N175"/>
    <mergeCell ref="O175:P175"/>
    <mergeCell ref="Q175:R175"/>
    <mergeCell ref="X175:Z175"/>
    <mergeCell ref="AA175:AD175"/>
    <mergeCell ref="AE175:AF175"/>
    <mergeCell ref="AG175:AH175"/>
    <mergeCell ref="AI175:AJ175"/>
    <mergeCell ref="AK175:AQ175"/>
    <mergeCell ref="AR175:AY175"/>
    <mergeCell ref="M176:N176"/>
    <mergeCell ref="O176:P176"/>
    <mergeCell ref="Q176:R176"/>
    <mergeCell ref="X176:Z176"/>
    <mergeCell ref="AA176:AD176"/>
    <mergeCell ref="AE176:AF176"/>
    <mergeCell ref="AG176:AH176"/>
    <mergeCell ref="AI176:AJ176"/>
    <mergeCell ref="AK176:AQ176"/>
    <mergeCell ref="AR176:AY176"/>
    <mergeCell ref="M177:N177"/>
    <mergeCell ref="O177:P177"/>
    <mergeCell ref="Q177:R177"/>
    <mergeCell ref="X177:Z177"/>
    <mergeCell ref="AA177:AD177"/>
    <mergeCell ref="AE177:AF177"/>
    <mergeCell ref="AG177:AH177"/>
    <mergeCell ref="AI177:AJ177"/>
    <mergeCell ref="AK177:AQ177"/>
    <mergeCell ref="AR177:AY177"/>
    <mergeCell ref="C178:G182"/>
    <mergeCell ref="H178:L182"/>
    <mergeCell ref="M178:N178"/>
    <mergeCell ref="O178:P178"/>
    <mergeCell ref="Q178:R178"/>
    <mergeCell ref="S178:V182"/>
    <mergeCell ref="X178:Z178"/>
    <mergeCell ref="AA178:AD178"/>
    <mergeCell ref="AE178:AF178"/>
    <mergeCell ref="AG178:AH178"/>
    <mergeCell ref="AI178:AJ178"/>
    <mergeCell ref="AK178:AQ178"/>
    <mergeCell ref="AR178:AY178"/>
    <mergeCell ref="M179:N179"/>
    <mergeCell ref="O179:P179"/>
    <mergeCell ref="Q179:R179"/>
    <mergeCell ref="X179:Z179"/>
    <mergeCell ref="AA179:AD179"/>
    <mergeCell ref="AE179:AF179"/>
    <mergeCell ref="AG179:AH179"/>
    <mergeCell ref="AI179:AJ179"/>
    <mergeCell ref="AK179:AQ179"/>
    <mergeCell ref="AR179:AY179"/>
    <mergeCell ref="M180:N180"/>
    <mergeCell ref="O180:P180"/>
    <mergeCell ref="Q180:R180"/>
    <mergeCell ref="X180:Z180"/>
    <mergeCell ref="AA180:AD180"/>
    <mergeCell ref="AE180:AF180"/>
    <mergeCell ref="AG180:AH180"/>
    <mergeCell ref="AI180:AJ180"/>
    <mergeCell ref="AK180:AQ180"/>
    <mergeCell ref="AR180:AY180"/>
    <mergeCell ref="M181:N181"/>
    <mergeCell ref="O181:P181"/>
    <mergeCell ref="Q181:R181"/>
    <mergeCell ref="X181:Z181"/>
    <mergeCell ref="AA181:AD181"/>
    <mergeCell ref="AE181:AF181"/>
    <mergeCell ref="AG181:AH181"/>
    <mergeCell ref="AI181:AJ181"/>
    <mergeCell ref="AK181:AQ181"/>
    <mergeCell ref="AR181:AY181"/>
    <mergeCell ref="M182:N182"/>
    <mergeCell ref="O182:P182"/>
    <mergeCell ref="Q182:R182"/>
    <mergeCell ref="X182:Z182"/>
    <mergeCell ref="AA182:AD182"/>
    <mergeCell ref="AE182:AF182"/>
    <mergeCell ref="AG182:AH182"/>
    <mergeCell ref="AI182:AJ182"/>
    <mergeCell ref="AK182:AQ182"/>
    <mergeCell ref="AR182:AY182"/>
    <mergeCell ref="C183:G187"/>
    <mergeCell ref="H183:L187"/>
    <mergeCell ref="M183:N183"/>
    <mergeCell ref="O183:P183"/>
    <mergeCell ref="Q183:R183"/>
    <mergeCell ref="S183:V187"/>
    <mergeCell ref="X183:Z183"/>
    <mergeCell ref="AA183:AD183"/>
    <mergeCell ref="AE183:AF183"/>
    <mergeCell ref="AG183:AH183"/>
    <mergeCell ref="AI183:AJ183"/>
    <mergeCell ref="AK183:AQ183"/>
    <mergeCell ref="AR183:AY183"/>
    <mergeCell ref="M184:N184"/>
    <mergeCell ref="O184:P184"/>
    <mergeCell ref="Q184:R184"/>
    <mergeCell ref="X184:Z184"/>
    <mergeCell ref="AA184:AD184"/>
    <mergeCell ref="AE184:AF184"/>
    <mergeCell ref="AG184:AH184"/>
    <mergeCell ref="AI184:AJ184"/>
    <mergeCell ref="AK184:AQ184"/>
    <mergeCell ref="AR184:AY184"/>
    <mergeCell ref="M185:N185"/>
    <mergeCell ref="O185:P185"/>
    <mergeCell ref="Q185:R185"/>
    <mergeCell ref="X185:Z185"/>
    <mergeCell ref="AA185:AD185"/>
    <mergeCell ref="AE185:AF185"/>
    <mergeCell ref="AG185:AH185"/>
    <mergeCell ref="AI185:AJ185"/>
    <mergeCell ref="AK185:AQ185"/>
    <mergeCell ref="AR185:AY185"/>
    <mergeCell ref="M186:N186"/>
    <mergeCell ref="O186:P186"/>
    <mergeCell ref="Q186:R186"/>
    <mergeCell ref="X186:Z186"/>
    <mergeCell ref="AA186:AD186"/>
    <mergeCell ref="AE186:AF186"/>
    <mergeCell ref="AG186:AH186"/>
    <mergeCell ref="AI186:AJ186"/>
    <mergeCell ref="AK186:AQ186"/>
    <mergeCell ref="AR186:AY186"/>
    <mergeCell ref="M187:N187"/>
    <mergeCell ref="O187:P187"/>
    <mergeCell ref="Q187:R187"/>
    <mergeCell ref="X187:Z187"/>
    <mergeCell ref="AA187:AD187"/>
    <mergeCell ref="AE187:AF187"/>
    <mergeCell ref="AG187:AH187"/>
    <mergeCell ref="AI187:AJ187"/>
    <mergeCell ref="AK187:AQ187"/>
    <mergeCell ref="AR187:AY187"/>
    <mergeCell ref="C188:G192"/>
    <mergeCell ref="H188:L192"/>
    <mergeCell ref="M188:N188"/>
    <mergeCell ref="O188:P188"/>
    <mergeCell ref="Q188:R188"/>
    <mergeCell ref="S188:V192"/>
    <mergeCell ref="X188:Z188"/>
    <mergeCell ref="AA188:AD188"/>
    <mergeCell ref="AE188:AF188"/>
    <mergeCell ref="AG188:AH188"/>
    <mergeCell ref="AI188:AJ188"/>
    <mergeCell ref="AK188:AQ188"/>
    <mergeCell ref="AR188:AY188"/>
    <mergeCell ref="M189:N189"/>
    <mergeCell ref="O189:P189"/>
    <mergeCell ref="Q189:R189"/>
    <mergeCell ref="X189:Z189"/>
    <mergeCell ref="AA189:AD189"/>
    <mergeCell ref="AE189:AF189"/>
    <mergeCell ref="AG189:AH189"/>
    <mergeCell ref="AI189:AJ189"/>
    <mergeCell ref="AK189:AQ189"/>
    <mergeCell ref="AR189:AY189"/>
    <mergeCell ref="M190:N190"/>
    <mergeCell ref="O190:P190"/>
    <mergeCell ref="Q190:R190"/>
    <mergeCell ref="X190:Z190"/>
    <mergeCell ref="AA190:AD190"/>
    <mergeCell ref="AE190:AF190"/>
    <mergeCell ref="AG190:AH190"/>
    <mergeCell ref="AI190:AJ190"/>
    <mergeCell ref="AK190:AQ190"/>
    <mergeCell ref="AR190:AY190"/>
    <mergeCell ref="M191:N191"/>
    <mergeCell ref="O191:P191"/>
    <mergeCell ref="Q191:R191"/>
    <mergeCell ref="X191:Z191"/>
    <mergeCell ref="AA191:AD191"/>
    <mergeCell ref="AE191:AF191"/>
    <mergeCell ref="AG191:AH191"/>
    <mergeCell ref="AI191:AJ191"/>
    <mergeCell ref="AK191:AQ191"/>
    <mergeCell ref="AR191:AY191"/>
    <mergeCell ref="M192:N192"/>
    <mergeCell ref="O192:P192"/>
    <mergeCell ref="Q192:R192"/>
    <mergeCell ref="X192:Z192"/>
    <mergeCell ref="AA192:AD192"/>
    <mergeCell ref="AE192:AF192"/>
    <mergeCell ref="AG192:AH192"/>
    <mergeCell ref="AI192:AJ192"/>
    <mergeCell ref="AK192:AQ192"/>
    <mergeCell ref="AR192:AY192"/>
    <mergeCell ref="C193:G197"/>
    <mergeCell ref="H193:L197"/>
    <mergeCell ref="M193:N193"/>
    <mergeCell ref="O193:P193"/>
    <mergeCell ref="Q193:R193"/>
    <mergeCell ref="S193:V197"/>
    <mergeCell ref="X193:Z193"/>
    <mergeCell ref="AA193:AD193"/>
    <mergeCell ref="AE193:AF193"/>
    <mergeCell ref="AG193:AH193"/>
    <mergeCell ref="AI193:AJ193"/>
    <mergeCell ref="AK193:AQ193"/>
    <mergeCell ref="AR193:AY193"/>
    <mergeCell ref="M194:N194"/>
    <mergeCell ref="O194:P194"/>
    <mergeCell ref="Q194:R194"/>
    <mergeCell ref="X194:Z194"/>
    <mergeCell ref="AA194:AD194"/>
    <mergeCell ref="AE194:AF194"/>
    <mergeCell ref="AG194:AH194"/>
    <mergeCell ref="AI194:AJ194"/>
    <mergeCell ref="AK194:AQ194"/>
    <mergeCell ref="AR194:AY194"/>
    <mergeCell ref="M195:N195"/>
    <mergeCell ref="O195:P195"/>
    <mergeCell ref="Q195:R195"/>
    <mergeCell ref="X195:Z195"/>
    <mergeCell ref="AA195:AD195"/>
    <mergeCell ref="AE195:AF195"/>
    <mergeCell ref="AG195:AH195"/>
    <mergeCell ref="AI195:AJ195"/>
    <mergeCell ref="AK195:AQ195"/>
    <mergeCell ref="AR195:AY195"/>
    <mergeCell ref="M196:N196"/>
    <mergeCell ref="O196:P196"/>
    <mergeCell ref="Q196:R196"/>
    <mergeCell ref="X196:Z196"/>
    <mergeCell ref="AA196:AD196"/>
    <mergeCell ref="AE196:AF196"/>
    <mergeCell ref="AG196:AH196"/>
    <mergeCell ref="AI196:AJ196"/>
    <mergeCell ref="AK196:AQ196"/>
    <mergeCell ref="AR196:AY196"/>
    <mergeCell ref="M197:N197"/>
    <mergeCell ref="O197:P197"/>
    <mergeCell ref="Q197:R197"/>
    <mergeCell ref="X197:Z197"/>
    <mergeCell ref="AA197:AD197"/>
    <mergeCell ref="AE197:AF197"/>
    <mergeCell ref="AG197:AH197"/>
    <mergeCell ref="AI197:AJ197"/>
    <mergeCell ref="AK197:AQ197"/>
    <mergeCell ref="AR197:AY197"/>
    <mergeCell ref="C198:G202"/>
    <mergeCell ref="H198:L202"/>
    <mergeCell ref="M198:N198"/>
    <mergeCell ref="O198:P198"/>
    <mergeCell ref="Q198:R198"/>
    <mergeCell ref="S198:V202"/>
    <mergeCell ref="X198:Z198"/>
    <mergeCell ref="AA198:AD198"/>
    <mergeCell ref="AE198:AF198"/>
    <mergeCell ref="AG198:AH198"/>
    <mergeCell ref="AI198:AJ198"/>
    <mergeCell ref="AK198:AQ198"/>
    <mergeCell ref="AR198:AY198"/>
    <mergeCell ref="M199:N199"/>
    <mergeCell ref="O199:P199"/>
    <mergeCell ref="Q199:R199"/>
    <mergeCell ref="X199:Z199"/>
    <mergeCell ref="AA199:AD199"/>
    <mergeCell ref="AE199:AF199"/>
    <mergeCell ref="AG199:AH199"/>
    <mergeCell ref="AI199:AJ199"/>
    <mergeCell ref="AK199:AQ199"/>
    <mergeCell ref="AR199:AY199"/>
    <mergeCell ref="M200:N200"/>
    <mergeCell ref="O200:P200"/>
    <mergeCell ref="Q200:R200"/>
    <mergeCell ref="X200:Z200"/>
    <mergeCell ref="AA200:AD200"/>
    <mergeCell ref="AE200:AF200"/>
    <mergeCell ref="AG200:AH200"/>
    <mergeCell ref="AI200:AJ200"/>
    <mergeCell ref="AK200:AQ200"/>
    <mergeCell ref="AR200:AY200"/>
    <mergeCell ref="M201:N201"/>
    <mergeCell ref="O201:P201"/>
    <mergeCell ref="Q201:R201"/>
    <mergeCell ref="X201:Z201"/>
    <mergeCell ref="AA201:AD201"/>
    <mergeCell ref="AE201:AF201"/>
    <mergeCell ref="AG201:AH201"/>
    <mergeCell ref="AI201:AJ201"/>
    <mergeCell ref="AK201:AQ201"/>
    <mergeCell ref="AR201:AY201"/>
    <mergeCell ref="M202:N202"/>
    <mergeCell ref="O202:P202"/>
    <mergeCell ref="Q202:R202"/>
    <mergeCell ref="X202:Z202"/>
    <mergeCell ref="AA202:AD202"/>
    <mergeCell ref="AE202:AF202"/>
    <mergeCell ref="AG202:AH202"/>
    <mergeCell ref="AI202:AJ202"/>
    <mergeCell ref="AK202:AQ202"/>
    <mergeCell ref="AR202:AY202"/>
    <mergeCell ref="C203:G207"/>
    <mergeCell ref="H203:L207"/>
    <mergeCell ref="M203:N203"/>
    <mergeCell ref="O203:P203"/>
    <mergeCell ref="Q203:R203"/>
    <mergeCell ref="S203:V207"/>
    <mergeCell ref="X203:Z203"/>
    <mergeCell ref="AA203:AD203"/>
    <mergeCell ref="AE203:AF203"/>
    <mergeCell ref="AG203:AH203"/>
    <mergeCell ref="AI203:AJ203"/>
    <mergeCell ref="AK203:AQ203"/>
    <mergeCell ref="AR203:AY203"/>
    <mergeCell ref="M204:N204"/>
    <mergeCell ref="O204:P204"/>
    <mergeCell ref="Q204:R204"/>
    <mergeCell ref="X204:Z204"/>
    <mergeCell ref="AA204:AD204"/>
    <mergeCell ref="AE204:AF204"/>
    <mergeCell ref="AG204:AH204"/>
    <mergeCell ref="AI204:AJ204"/>
    <mergeCell ref="AK204:AQ204"/>
    <mergeCell ref="AR207:AY207"/>
    <mergeCell ref="M212:N212"/>
    <mergeCell ref="O212:P212"/>
    <mergeCell ref="Q212:R212"/>
    <mergeCell ref="X212:Z212"/>
    <mergeCell ref="AA212:AD212"/>
    <mergeCell ref="AE212:AF212"/>
    <mergeCell ref="AG212:AH212"/>
    <mergeCell ref="AI212:AJ212"/>
    <mergeCell ref="AK212:AQ212"/>
    <mergeCell ref="AR212:AY212"/>
    <mergeCell ref="AR204:AY204"/>
    <mergeCell ref="M205:N205"/>
    <mergeCell ref="O205:P205"/>
    <mergeCell ref="Q205:R205"/>
    <mergeCell ref="X205:Z205"/>
    <mergeCell ref="AA205:AD205"/>
    <mergeCell ref="AE205:AF205"/>
    <mergeCell ref="AG205:AH205"/>
    <mergeCell ref="AI205:AJ205"/>
    <mergeCell ref="AK205:AQ205"/>
    <mergeCell ref="Q206:R206"/>
    <mergeCell ref="X206:Z206"/>
    <mergeCell ref="AA206:AD206"/>
    <mergeCell ref="AE206:AF206"/>
    <mergeCell ref="AG206:AH206"/>
    <mergeCell ref="AI206:AJ206"/>
    <mergeCell ref="AK206:AQ206"/>
    <mergeCell ref="AR206:AY206"/>
    <mergeCell ref="O206:P206"/>
    <mergeCell ref="M207:N207"/>
    <mergeCell ref="O207:P207"/>
    <mergeCell ref="C208:G212"/>
    <mergeCell ref="H208:L212"/>
    <mergeCell ref="M208:N208"/>
    <mergeCell ref="O208:P208"/>
    <mergeCell ref="Q208:R208"/>
    <mergeCell ref="S208:V212"/>
    <mergeCell ref="X208:Z208"/>
    <mergeCell ref="AA208:AD208"/>
    <mergeCell ref="AE208:AF208"/>
    <mergeCell ref="AG208:AH208"/>
    <mergeCell ref="AI208:AJ208"/>
    <mergeCell ref="AK208:AQ208"/>
    <mergeCell ref="AR208:AY208"/>
    <mergeCell ref="M209:N209"/>
    <mergeCell ref="O209:P209"/>
    <mergeCell ref="Q209:R209"/>
    <mergeCell ref="X209:Z209"/>
    <mergeCell ref="AA209:AD209"/>
    <mergeCell ref="AE209:AF209"/>
    <mergeCell ref="AG209:AH209"/>
    <mergeCell ref="AI209:AJ209"/>
    <mergeCell ref="AK209:AQ209"/>
    <mergeCell ref="M211:N211"/>
    <mergeCell ref="O211:P211"/>
    <mergeCell ref="Q211:R211"/>
    <mergeCell ref="X211:Z211"/>
    <mergeCell ref="AA211:AD211"/>
    <mergeCell ref="AE211:AF211"/>
    <mergeCell ref="AG211:AH211"/>
    <mergeCell ref="AI211:AJ211"/>
    <mergeCell ref="AK211:AQ211"/>
    <mergeCell ref="AR211:AY211"/>
    <mergeCell ref="Q207:R207"/>
    <mergeCell ref="X207:Z207"/>
    <mergeCell ref="AA207:AD207"/>
    <mergeCell ref="AE207:AF207"/>
    <mergeCell ref="AG207:AH207"/>
    <mergeCell ref="AI207:AJ207"/>
    <mergeCell ref="AK207:AQ207"/>
    <mergeCell ref="C146:G146"/>
    <mergeCell ref="B39:B40"/>
    <mergeCell ref="H39:L40"/>
    <mergeCell ref="C39:G40"/>
    <mergeCell ref="O39:P40"/>
    <mergeCell ref="S39:V40"/>
    <mergeCell ref="W39:W40"/>
    <mergeCell ref="X39:Z40"/>
    <mergeCell ref="AA39:AD40"/>
    <mergeCell ref="AR210:AY210"/>
    <mergeCell ref="AR209:AY209"/>
    <mergeCell ref="M210:N210"/>
    <mergeCell ref="O210:P210"/>
    <mergeCell ref="Q210:R210"/>
    <mergeCell ref="X210:Z210"/>
    <mergeCell ref="AA210:AD210"/>
    <mergeCell ref="AE210:AF210"/>
    <mergeCell ref="AG210:AH210"/>
    <mergeCell ref="AI210:AJ210"/>
    <mergeCell ref="AK210:AQ210"/>
    <mergeCell ref="AR205:AY205"/>
    <mergeCell ref="M206:N206"/>
    <mergeCell ref="M40:N40"/>
    <mergeCell ref="Q40:R40"/>
    <mergeCell ref="AE40:AF40"/>
    <mergeCell ref="M149:N149"/>
    <mergeCell ref="O149:P149"/>
    <mergeCell ref="Q149:R149"/>
    <mergeCell ref="X149:Z149"/>
    <mergeCell ref="AA149:AD149"/>
    <mergeCell ref="AE149:AF149"/>
    <mergeCell ref="AG149:AH149"/>
    <mergeCell ref="AI149:AJ149"/>
    <mergeCell ref="AK149:AQ149"/>
    <mergeCell ref="AR149:AY149"/>
    <mergeCell ref="AG107:AH107"/>
    <mergeCell ref="AI107:AJ107"/>
    <mergeCell ref="AK107:AQ107"/>
    <mergeCell ref="AR107:AY108"/>
    <mergeCell ref="AR137:AY137"/>
    <mergeCell ref="AR118:AY118"/>
    <mergeCell ref="AR130:AY130"/>
    <mergeCell ref="AK148:AQ148"/>
    <mergeCell ref="AR148:AY148"/>
    <mergeCell ref="AA135:AD135"/>
    <mergeCell ref="AE135:AF135"/>
    <mergeCell ref="AG135:AH135"/>
    <mergeCell ref="AI135:AJ135"/>
    <mergeCell ref="AK135:AQ135"/>
    <mergeCell ref="AG127:AH127"/>
    <mergeCell ref="AI127:AJ127"/>
    <mergeCell ref="AK127:AQ127"/>
    <mergeCell ref="AI132:AJ132"/>
    <mergeCell ref="AA131:AD131"/>
    <mergeCell ref="M126:N126"/>
    <mergeCell ref="AR127:AY127"/>
    <mergeCell ref="AE122:AF122"/>
    <mergeCell ref="X90:Z90"/>
    <mergeCell ref="AA90:AD90"/>
    <mergeCell ref="AE90:AF90"/>
    <mergeCell ref="AG90:AH90"/>
    <mergeCell ref="AE94:AF94"/>
    <mergeCell ref="AG94:AH94"/>
    <mergeCell ref="AI94:AJ94"/>
    <mergeCell ref="M150:N150"/>
    <mergeCell ref="M151:N151"/>
    <mergeCell ref="M152:N152"/>
    <mergeCell ref="C148:G148"/>
    <mergeCell ref="H148:L148"/>
    <mergeCell ref="M148:N148"/>
    <mergeCell ref="O148:P148"/>
    <mergeCell ref="Q148:R148"/>
    <mergeCell ref="S148:V148"/>
    <mergeCell ref="X148:Z148"/>
    <mergeCell ref="AA148:AD148"/>
    <mergeCell ref="AE148:AF148"/>
    <mergeCell ref="AG148:AH148"/>
    <mergeCell ref="AI148:AJ148"/>
    <mergeCell ref="O150:P150"/>
    <mergeCell ref="O151:P151"/>
    <mergeCell ref="O152:P152"/>
    <mergeCell ref="Q150:R150"/>
    <mergeCell ref="Q151:R151"/>
    <mergeCell ref="Q152:R152"/>
    <mergeCell ref="S149:V152"/>
    <mergeCell ref="H149:L152"/>
    <mergeCell ref="C149:G152"/>
    <mergeCell ref="X150:Z150"/>
    <mergeCell ref="AA150:AD150"/>
    <mergeCell ref="AI153:AJ153"/>
    <mergeCell ref="AK153:AQ153"/>
    <mergeCell ref="AR153:AY153"/>
    <mergeCell ref="AE151:AF151"/>
    <mergeCell ref="AG151:AH151"/>
    <mergeCell ref="AI151:AJ151"/>
    <mergeCell ref="AK151:AQ151"/>
    <mergeCell ref="AR151:AY151"/>
    <mergeCell ref="X152:Z152"/>
    <mergeCell ref="AA152:AD152"/>
    <mergeCell ref="AE152:AF152"/>
    <mergeCell ref="AG152:AH152"/>
    <mergeCell ref="AI152:AJ152"/>
    <mergeCell ref="AK152:AQ152"/>
    <mergeCell ref="AR152:AY152"/>
    <mergeCell ref="X151:Z151"/>
    <mergeCell ref="AA151:AD151"/>
    <mergeCell ref="C35:G35"/>
    <mergeCell ref="H35:L35"/>
    <mergeCell ref="M35:N35"/>
    <mergeCell ref="O35:P35"/>
    <mergeCell ref="Q35:R35"/>
    <mergeCell ref="S35:V35"/>
    <mergeCell ref="X35:Z35"/>
    <mergeCell ref="AA35:AD35"/>
    <mergeCell ref="AE35:AF35"/>
    <mergeCell ref="AG35:AH35"/>
    <mergeCell ref="AI35:AJ35"/>
    <mergeCell ref="AK35:AQ35"/>
    <mergeCell ref="AR35:AY35"/>
    <mergeCell ref="AA38:AD38"/>
    <mergeCell ref="AE38:AF38"/>
    <mergeCell ref="AG38:AH38"/>
    <mergeCell ref="AI38:AJ38"/>
    <mergeCell ref="AK38:AQ38"/>
    <mergeCell ref="AR38:AY38"/>
    <mergeCell ref="C37:G37"/>
    <mergeCell ref="H37:L37"/>
    <mergeCell ref="M37:N37"/>
    <mergeCell ref="O37:P37"/>
    <mergeCell ref="Q37:R37"/>
    <mergeCell ref="S37:V37"/>
    <mergeCell ref="X37:Z37"/>
    <mergeCell ref="AA37:AD37"/>
    <mergeCell ref="AE37:AF37"/>
    <mergeCell ref="AG37:AH37"/>
    <mergeCell ref="AI37:AJ37"/>
    <mergeCell ref="AK37:AQ37"/>
    <mergeCell ref="AR37:AY37"/>
    <mergeCell ref="AE166:AF166"/>
    <mergeCell ref="AG166:AH166"/>
    <mergeCell ref="AI166:AJ166"/>
    <mergeCell ref="AK166:AQ166"/>
    <mergeCell ref="C36:G36"/>
    <mergeCell ref="H36:L36"/>
    <mergeCell ref="M36:N36"/>
    <mergeCell ref="O36:P36"/>
    <mergeCell ref="Q36:R36"/>
    <mergeCell ref="S36:V36"/>
    <mergeCell ref="X36:Z36"/>
    <mergeCell ref="AA36:AD36"/>
    <mergeCell ref="AE36:AF36"/>
    <mergeCell ref="AG36:AH36"/>
    <mergeCell ref="AI36:AJ36"/>
    <mergeCell ref="AK36:AQ36"/>
    <mergeCell ref="AR36:AY36"/>
    <mergeCell ref="AE150:AF150"/>
    <mergeCell ref="AG150:AH150"/>
    <mergeCell ref="AI150:AJ150"/>
    <mergeCell ref="AK150:AQ150"/>
    <mergeCell ref="AR150:AY150"/>
    <mergeCell ref="C153:G153"/>
    <mergeCell ref="H153:L153"/>
    <mergeCell ref="M153:N153"/>
    <mergeCell ref="O153:P153"/>
    <mergeCell ref="Q153:R153"/>
    <mergeCell ref="S153:V153"/>
    <mergeCell ref="X153:Z153"/>
    <mergeCell ref="AA153:AD153"/>
    <mergeCell ref="AE153:AF153"/>
    <mergeCell ref="AG153:AH153"/>
    <mergeCell ref="C165:G165"/>
    <mergeCell ref="H165:L165"/>
    <mergeCell ref="M165:N165"/>
    <mergeCell ref="O165:P165"/>
    <mergeCell ref="Q165:R165"/>
    <mergeCell ref="S165:V165"/>
    <mergeCell ref="X165:Z165"/>
    <mergeCell ref="AA165:AD165"/>
    <mergeCell ref="AE165:AF165"/>
    <mergeCell ref="AG165:AH165"/>
    <mergeCell ref="AI165:AJ165"/>
    <mergeCell ref="AK165:AQ165"/>
    <mergeCell ref="C167:G167"/>
    <mergeCell ref="H167:L167"/>
    <mergeCell ref="M167:N167"/>
    <mergeCell ref="O167:P167"/>
    <mergeCell ref="Q167:R167"/>
    <mergeCell ref="S167:V167"/>
    <mergeCell ref="X167:Z167"/>
    <mergeCell ref="AA167:AD167"/>
    <mergeCell ref="AE167:AF167"/>
    <mergeCell ref="AG167:AH167"/>
    <mergeCell ref="AI167:AJ167"/>
    <mergeCell ref="AK167:AQ167"/>
    <mergeCell ref="C166:G166"/>
    <mergeCell ref="H166:L166"/>
    <mergeCell ref="M166:N166"/>
    <mergeCell ref="O166:P166"/>
    <mergeCell ref="Q166:R166"/>
    <mergeCell ref="S166:V166"/>
    <mergeCell ref="X166:Z166"/>
    <mergeCell ref="AA166:AD166"/>
    <mergeCell ref="M162:N162"/>
    <mergeCell ref="O162:P162"/>
    <mergeCell ref="Q162:R162"/>
    <mergeCell ref="S162:V162"/>
    <mergeCell ref="X162:Z162"/>
    <mergeCell ref="AA162:AD162"/>
    <mergeCell ref="AE162:AF162"/>
    <mergeCell ref="AG162:AH162"/>
    <mergeCell ref="AI162:AJ162"/>
    <mergeCell ref="AK162:AQ162"/>
    <mergeCell ref="C163:G163"/>
    <mergeCell ref="H163:L163"/>
    <mergeCell ref="M163:N163"/>
    <mergeCell ref="O163:P163"/>
    <mergeCell ref="Q163:R163"/>
    <mergeCell ref="S163:V163"/>
    <mergeCell ref="X163:Z163"/>
    <mergeCell ref="AA163:AD163"/>
    <mergeCell ref="AE163:AF163"/>
    <mergeCell ref="AG163:AH163"/>
    <mergeCell ref="AI163:AJ163"/>
    <mergeCell ref="AK163:AQ163"/>
    <mergeCell ref="C164:G164"/>
    <mergeCell ref="H164:L164"/>
    <mergeCell ref="M164:N164"/>
    <mergeCell ref="O164:P164"/>
    <mergeCell ref="Q164:R164"/>
    <mergeCell ref="S164:V164"/>
    <mergeCell ref="X164:Z164"/>
    <mergeCell ref="AA164:AD164"/>
    <mergeCell ref="AE164:AF164"/>
    <mergeCell ref="AG164:AH164"/>
    <mergeCell ref="AI164:AJ164"/>
    <mergeCell ref="AK164:AQ164"/>
    <mergeCell ref="C159:G159"/>
    <mergeCell ref="H159:L159"/>
    <mergeCell ref="M159:N159"/>
    <mergeCell ref="O159:P159"/>
    <mergeCell ref="Q159:R159"/>
    <mergeCell ref="S159:V159"/>
    <mergeCell ref="X159:Z159"/>
    <mergeCell ref="AA159:AD159"/>
    <mergeCell ref="AE159:AF159"/>
    <mergeCell ref="AG159:AH159"/>
    <mergeCell ref="AI159:AJ159"/>
    <mergeCell ref="AK159:AQ159"/>
    <mergeCell ref="C160:G160"/>
    <mergeCell ref="H160:L160"/>
    <mergeCell ref="M160:N160"/>
    <mergeCell ref="O160:P160"/>
    <mergeCell ref="Q160:R160"/>
    <mergeCell ref="S160:V160"/>
    <mergeCell ref="C162:G162"/>
    <mergeCell ref="H162:L162"/>
    <mergeCell ref="X160:Z160"/>
    <mergeCell ref="AA160:AD160"/>
    <mergeCell ref="AE160:AF160"/>
    <mergeCell ref="AG160:AH160"/>
    <mergeCell ref="AI160:AJ160"/>
    <mergeCell ref="AK160:AQ160"/>
    <mergeCell ref="C161:G161"/>
    <mergeCell ref="H161:L161"/>
    <mergeCell ref="M161:N161"/>
    <mergeCell ref="O161:P161"/>
    <mergeCell ref="Q161:R161"/>
    <mergeCell ref="S161:V161"/>
    <mergeCell ref="X161:Z161"/>
    <mergeCell ref="AA161:AD161"/>
    <mergeCell ref="AE161:AF161"/>
    <mergeCell ref="AG161:AH161"/>
    <mergeCell ref="AI161:AJ161"/>
    <mergeCell ref="AK161:AQ161"/>
    <mergeCell ref="C154:G154"/>
    <mergeCell ref="H154:L154"/>
    <mergeCell ref="M154:N154"/>
    <mergeCell ref="O154:P154"/>
    <mergeCell ref="Q154:R154"/>
    <mergeCell ref="S154:V154"/>
    <mergeCell ref="X154:Z154"/>
    <mergeCell ref="AA154:AD154"/>
    <mergeCell ref="AE154:AF154"/>
    <mergeCell ref="AG154:AH154"/>
    <mergeCell ref="AI154:AJ154"/>
    <mergeCell ref="AK154:AQ154"/>
    <mergeCell ref="C155:G155"/>
    <mergeCell ref="H155:L155"/>
    <mergeCell ref="M155:N155"/>
    <mergeCell ref="O155:P155"/>
    <mergeCell ref="Q155:R155"/>
    <mergeCell ref="S155:V155"/>
    <mergeCell ref="X155:Z155"/>
    <mergeCell ref="AA155:AD155"/>
    <mergeCell ref="AE155:AF155"/>
    <mergeCell ref="AG155:AH155"/>
    <mergeCell ref="AI155:AJ155"/>
    <mergeCell ref="AK155:AQ155"/>
    <mergeCell ref="X156:Z156"/>
    <mergeCell ref="AA156:AD156"/>
    <mergeCell ref="AE156:AF156"/>
    <mergeCell ref="AG156:AH156"/>
    <mergeCell ref="AI156:AJ156"/>
    <mergeCell ref="AK156:AQ156"/>
    <mergeCell ref="C157:G157"/>
    <mergeCell ref="H157:L157"/>
    <mergeCell ref="M157:N157"/>
    <mergeCell ref="O157:P157"/>
    <mergeCell ref="Q157:R157"/>
    <mergeCell ref="S157:V157"/>
    <mergeCell ref="X157:Z157"/>
    <mergeCell ref="AA157:AD157"/>
    <mergeCell ref="AE157:AF157"/>
    <mergeCell ref="AG157:AH157"/>
    <mergeCell ref="AI157:AJ157"/>
    <mergeCell ref="AK157:AQ157"/>
    <mergeCell ref="AR154:AY154"/>
    <mergeCell ref="AR155:AY155"/>
    <mergeCell ref="AR156:AY156"/>
    <mergeCell ref="AR157:AY157"/>
    <mergeCell ref="AR158:AY158"/>
    <mergeCell ref="AR159:AY159"/>
    <mergeCell ref="AR160:AY160"/>
    <mergeCell ref="AR161:AY161"/>
    <mergeCell ref="AR162:AY162"/>
    <mergeCell ref="AR163:AY163"/>
    <mergeCell ref="AR164:AY164"/>
    <mergeCell ref="AR165:AY165"/>
    <mergeCell ref="AR166:AY166"/>
    <mergeCell ref="AR167:AY167"/>
    <mergeCell ref="C158:G158"/>
    <mergeCell ref="H158:L158"/>
    <mergeCell ref="M158:N158"/>
    <mergeCell ref="O158:P158"/>
    <mergeCell ref="Q158:R158"/>
    <mergeCell ref="S158:V158"/>
    <mergeCell ref="X158:Z158"/>
    <mergeCell ref="AA158:AD158"/>
    <mergeCell ref="AE158:AF158"/>
    <mergeCell ref="AG158:AH158"/>
    <mergeCell ref="AI158:AJ158"/>
    <mergeCell ref="AK158:AQ158"/>
    <mergeCell ref="C156:G156"/>
    <mergeCell ref="H156:L156"/>
    <mergeCell ref="M156:N156"/>
    <mergeCell ref="O156:P156"/>
    <mergeCell ref="Q156:R156"/>
    <mergeCell ref="S156:V156"/>
  </mergeCells>
  <phoneticPr fontId="4"/>
  <pageMargins left="0.7" right="0.7" top="0.75" bottom="0.75" header="0.3" footer="0.3"/>
  <pageSetup paperSize="9" scale="59"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U25"/>
  <sheetViews>
    <sheetView showGridLines="0" zoomScaleNormal="100" workbookViewId="0">
      <selection activeCell="H14" sqref="H14:K14"/>
    </sheetView>
  </sheetViews>
  <sheetFormatPr defaultColWidth="4.5" defaultRowHeight="13.5"/>
  <cols>
    <col min="1" max="16384" width="4.5" style="13"/>
  </cols>
  <sheetData>
    <row r="2" spans="2:21" ht="21">
      <c r="B2" s="17" t="s">
        <v>56</v>
      </c>
      <c r="C2" s="40"/>
      <c r="D2" s="40"/>
      <c r="E2" s="40"/>
      <c r="F2" s="40"/>
      <c r="G2" s="40"/>
      <c r="H2" s="40"/>
      <c r="I2" s="40"/>
      <c r="J2" s="40"/>
      <c r="K2" s="40"/>
      <c r="L2" s="40"/>
      <c r="M2" s="40"/>
      <c r="N2" s="40"/>
      <c r="O2" s="40"/>
      <c r="P2" s="40"/>
      <c r="Q2" s="40"/>
      <c r="R2" s="40"/>
      <c r="S2" s="40"/>
      <c r="T2" s="40"/>
      <c r="U2" s="40"/>
    </row>
    <row r="3" spans="2:21" ht="14.25" thickBot="1"/>
    <row r="4" spans="2:21" ht="14.25" thickBot="1">
      <c r="B4" s="14" t="s">
        <v>34</v>
      </c>
      <c r="C4" s="228" t="s">
        <v>35</v>
      </c>
      <c r="D4" s="228"/>
      <c r="E4" s="228"/>
      <c r="F4" s="228"/>
      <c r="G4" s="228"/>
      <c r="H4" s="228" t="s">
        <v>36</v>
      </c>
      <c r="I4" s="228"/>
      <c r="J4" s="228"/>
      <c r="K4" s="228"/>
      <c r="L4" s="228" t="s">
        <v>37</v>
      </c>
      <c r="M4" s="228"/>
      <c r="N4" s="228"/>
      <c r="O4" s="571" t="s">
        <v>20</v>
      </c>
      <c r="P4" s="571"/>
      <c r="Q4" s="571"/>
      <c r="R4" s="571"/>
      <c r="S4" s="571"/>
      <c r="T4" s="571"/>
      <c r="U4" s="572"/>
    </row>
    <row r="5" spans="2:21">
      <c r="B5" s="569" t="s">
        <v>42</v>
      </c>
      <c r="C5" s="336"/>
      <c r="D5" s="336"/>
      <c r="E5" s="336"/>
      <c r="F5" s="336"/>
      <c r="G5" s="336"/>
      <c r="H5" s="336"/>
      <c r="I5" s="336"/>
      <c r="J5" s="336"/>
      <c r="K5" s="336"/>
      <c r="L5" s="336"/>
      <c r="M5" s="336"/>
      <c r="N5" s="336"/>
      <c r="O5" s="336"/>
      <c r="P5" s="336"/>
      <c r="Q5" s="336"/>
      <c r="R5" s="336"/>
      <c r="S5" s="336"/>
      <c r="T5" s="336"/>
      <c r="U5" s="570"/>
    </row>
    <row r="6" spans="2:21">
      <c r="B6" s="122">
        <v>1</v>
      </c>
      <c r="C6" s="321" t="s">
        <v>672</v>
      </c>
      <c r="D6" s="321"/>
      <c r="E6" s="321"/>
      <c r="F6" s="321"/>
      <c r="G6" s="321"/>
      <c r="H6" s="321" t="s">
        <v>53</v>
      </c>
      <c r="I6" s="321"/>
      <c r="J6" s="321"/>
      <c r="K6" s="321"/>
      <c r="L6" s="341">
        <v>0</v>
      </c>
      <c r="M6" s="342"/>
      <c r="N6" s="343"/>
      <c r="O6" s="564" t="s">
        <v>43</v>
      </c>
      <c r="P6" s="564"/>
      <c r="Q6" s="564"/>
      <c r="R6" s="564"/>
      <c r="S6" s="564"/>
      <c r="T6" s="564"/>
      <c r="U6" s="565"/>
    </row>
    <row r="7" spans="2:21">
      <c r="B7" s="122">
        <v>2</v>
      </c>
      <c r="C7" s="321" t="s">
        <v>38</v>
      </c>
      <c r="D7" s="321"/>
      <c r="E7" s="321"/>
      <c r="F7" s="321"/>
      <c r="G7" s="321"/>
      <c r="H7" s="321" t="s">
        <v>53</v>
      </c>
      <c r="I7" s="321"/>
      <c r="J7" s="321"/>
      <c r="K7" s="321"/>
      <c r="L7" s="321">
        <v>1</v>
      </c>
      <c r="M7" s="321"/>
      <c r="N7" s="321"/>
      <c r="O7" s="564" t="s">
        <v>44</v>
      </c>
      <c r="P7" s="564"/>
      <c r="Q7" s="564"/>
      <c r="R7" s="564"/>
      <c r="S7" s="564"/>
      <c r="T7" s="564"/>
      <c r="U7" s="565"/>
    </row>
    <row r="8" spans="2:21">
      <c r="B8" s="122">
        <v>3</v>
      </c>
      <c r="C8" s="341" t="s">
        <v>39</v>
      </c>
      <c r="D8" s="342"/>
      <c r="E8" s="342"/>
      <c r="F8" s="342"/>
      <c r="G8" s="343"/>
      <c r="H8" s="341" t="s">
        <v>53</v>
      </c>
      <c r="I8" s="342"/>
      <c r="J8" s="342"/>
      <c r="K8" s="343"/>
      <c r="L8" s="341">
        <v>2</v>
      </c>
      <c r="M8" s="342"/>
      <c r="N8" s="343"/>
      <c r="O8" s="564" t="s">
        <v>45</v>
      </c>
      <c r="P8" s="564"/>
      <c r="Q8" s="564"/>
      <c r="R8" s="564"/>
      <c r="S8" s="564"/>
      <c r="T8" s="564"/>
      <c r="U8" s="565"/>
    </row>
    <row r="9" spans="2:21">
      <c r="B9" s="122">
        <v>4</v>
      </c>
      <c r="C9" s="341" t="s">
        <v>40</v>
      </c>
      <c r="D9" s="342"/>
      <c r="E9" s="342"/>
      <c r="F9" s="342"/>
      <c r="G9" s="343"/>
      <c r="H9" s="341" t="s">
        <v>53</v>
      </c>
      <c r="I9" s="342"/>
      <c r="J9" s="342"/>
      <c r="K9" s="343"/>
      <c r="L9" s="341">
        <v>3</v>
      </c>
      <c r="M9" s="342"/>
      <c r="N9" s="343"/>
      <c r="O9" s="564" t="s">
        <v>46</v>
      </c>
      <c r="P9" s="564"/>
      <c r="Q9" s="564"/>
      <c r="R9" s="564"/>
      <c r="S9" s="564"/>
      <c r="T9" s="564"/>
      <c r="U9" s="565"/>
    </row>
    <row r="10" spans="2:21">
      <c r="B10" s="122">
        <v>5</v>
      </c>
      <c r="C10" s="341" t="s">
        <v>41</v>
      </c>
      <c r="D10" s="342"/>
      <c r="E10" s="342"/>
      <c r="F10" s="342"/>
      <c r="G10" s="343"/>
      <c r="H10" s="341" t="s">
        <v>53</v>
      </c>
      <c r="I10" s="342"/>
      <c r="J10" s="342"/>
      <c r="K10" s="343"/>
      <c r="L10" s="341">
        <v>4</v>
      </c>
      <c r="M10" s="342"/>
      <c r="N10" s="343"/>
      <c r="O10" s="564" t="s">
        <v>47</v>
      </c>
      <c r="P10" s="564"/>
      <c r="Q10" s="564"/>
      <c r="R10" s="564"/>
      <c r="S10" s="564"/>
      <c r="T10" s="564"/>
      <c r="U10" s="565"/>
    </row>
    <row r="11" spans="2:21">
      <c r="B11" s="122">
        <v>6</v>
      </c>
      <c r="C11" s="321" t="s">
        <v>1084</v>
      </c>
      <c r="D11" s="321"/>
      <c r="E11" s="321"/>
      <c r="F11" s="321"/>
      <c r="G11" s="321"/>
      <c r="H11" s="341" t="s">
        <v>53</v>
      </c>
      <c r="I11" s="342"/>
      <c r="J11" s="342"/>
      <c r="K11" s="343"/>
      <c r="L11" s="321">
        <v>10</v>
      </c>
      <c r="M11" s="321"/>
      <c r="N11" s="321"/>
      <c r="O11" s="564" t="s">
        <v>1082</v>
      </c>
      <c r="P11" s="564"/>
      <c r="Q11" s="564"/>
      <c r="R11" s="564"/>
      <c r="S11" s="564"/>
      <c r="T11" s="564"/>
      <c r="U11" s="565"/>
    </row>
    <row r="12" spans="2:21">
      <c r="B12" s="122">
        <v>7</v>
      </c>
      <c r="C12" s="321" t="s">
        <v>1085</v>
      </c>
      <c r="D12" s="321"/>
      <c r="E12" s="321"/>
      <c r="F12" s="321"/>
      <c r="G12" s="321"/>
      <c r="H12" s="341" t="s">
        <v>53</v>
      </c>
      <c r="I12" s="342"/>
      <c r="J12" s="342"/>
      <c r="K12" s="343"/>
      <c r="L12" s="321">
        <v>20</v>
      </c>
      <c r="M12" s="321"/>
      <c r="N12" s="321"/>
      <c r="O12" s="564" t="s">
        <v>1083</v>
      </c>
      <c r="P12" s="564"/>
      <c r="Q12" s="564"/>
      <c r="R12" s="564"/>
      <c r="S12" s="564"/>
      <c r="T12" s="564"/>
      <c r="U12" s="565"/>
    </row>
    <row r="13" spans="2:21">
      <c r="B13" s="122">
        <v>8</v>
      </c>
      <c r="C13" s="321" t="s">
        <v>673</v>
      </c>
      <c r="D13" s="321"/>
      <c r="E13" s="321"/>
      <c r="F13" s="321"/>
      <c r="G13" s="321"/>
      <c r="H13" s="341" t="s">
        <v>53</v>
      </c>
      <c r="I13" s="342"/>
      <c r="J13" s="342"/>
      <c r="K13" s="343"/>
      <c r="L13" s="321">
        <v>30</v>
      </c>
      <c r="M13" s="321"/>
      <c r="N13" s="321"/>
      <c r="O13" s="564" t="s">
        <v>677</v>
      </c>
      <c r="P13" s="564"/>
      <c r="Q13" s="564"/>
      <c r="R13" s="564"/>
      <c r="S13" s="564"/>
      <c r="T13" s="564"/>
      <c r="U13" s="565"/>
    </row>
    <row r="14" spans="2:21">
      <c r="B14" s="122">
        <v>9</v>
      </c>
      <c r="C14" s="321" t="s">
        <v>674</v>
      </c>
      <c r="D14" s="321"/>
      <c r="E14" s="321"/>
      <c r="F14" s="321"/>
      <c r="G14" s="321"/>
      <c r="H14" s="341" t="s">
        <v>53</v>
      </c>
      <c r="I14" s="342"/>
      <c r="J14" s="342"/>
      <c r="K14" s="343"/>
      <c r="L14" s="321">
        <v>31</v>
      </c>
      <c r="M14" s="321"/>
      <c r="N14" s="321"/>
      <c r="O14" s="564" t="s">
        <v>678</v>
      </c>
      <c r="P14" s="564"/>
      <c r="Q14" s="564"/>
      <c r="R14" s="564"/>
      <c r="S14" s="564"/>
      <c r="T14" s="564"/>
      <c r="U14" s="565"/>
    </row>
    <row r="15" spans="2:21">
      <c r="B15" s="122">
        <v>10</v>
      </c>
      <c r="C15" s="321" t="s">
        <v>675</v>
      </c>
      <c r="D15" s="321"/>
      <c r="E15" s="321"/>
      <c r="F15" s="321"/>
      <c r="G15" s="321"/>
      <c r="H15" s="341" t="s">
        <v>53</v>
      </c>
      <c r="I15" s="342"/>
      <c r="J15" s="342"/>
      <c r="K15" s="343"/>
      <c r="L15" s="321">
        <v>32</v>
      </c>
      <c r="M15" s="321"/>
      <c r="N15" s="321"/>
      <c r="O15" s="564" t="s">
        <v>679</v>
      </c>
      <c r="P15" s="564"/>
      <c r="Q15" s="564"/>
      <c r="R15" s="564"/>
      <c r="S15" s="564"/>
      <c r="T15" s="564"/>
      <c r="U15" s="565"/>
    </row>
    <row r="16" spans="2:21">
      <c r="B16" s="122">
        <v>11</v>
      </c>
      <c r="C16" s="321" t="s">
        <v>676</v>
      </c>
      <c r="D16" s="321"/>
      <c r="E16" s="321"/>
      <c r="F16" s="321"/>
      <c r="G16" s="321"/>
      <c r="H16" s="341" t="s">
        <v>53</v>
      </c>
      <c r="I16" s="342"/>
      <c r="J16" s="342"/>
      <c r="K16" s="343"/>
      <c r="L16" s="321">
        <v>33</v>
      </c>
      <c r="M16" s="321"/>
      <c r="N16" s="321"/>
      <c r="O16" s="564" t="s">
        <v>680</v>
      </c>
      <c r="P16" s="564"/>
      <c r="Q16" s="564"/>
      <c r="R16" s="564"/>
      <c r="S16" s="564"/>
      <c r="T16" s="564"/>
      <c r="U16" s="565"/>
    </row>
    <row r="17" spans="2:21">
      <c r="B17" s="122">
        <v>12</v>
      </c>
      <c r="C17" s="321" t="s">
        <v>793</v>
      </c>
      <c r="D17" s="321"/>
      <c r="E17" s="321"/>
      <c r="F17" s="321"/>
      <c r="G17" s="321"/>
      <c r="H17" s="341" t="s">
        <v>53</v>
      </c>
      <c r="I17" s="342"/>
      <c r="J17" s="342"/>
      <c r="K17" s="343"/>
      <c r="L17" s="321">
        <v>34</v>
      </c>
      <c r="M17" s="321"/>
      <c r="N17" s="321"/>
      <c r="O17" s="564" t="s">
        <v>792</v>
      </c>
      <c r="P17" s="564"/>
      <c r="Q17" s="564"/>
      <c r="R17" s="564"/>
      <c r="S17" s="564"/>
      <c r="T17" s="564"/>
      <c r="U17" s="565"/>
    </row>
    <row r="18" spans="2:21">
      <c r="B18" s="122">
        <v>13</v>
      </c>
      <c r="C18" s="321" t="s">
        <v>833</v>
      </c>
      <c r="D18" s="321"/>
      <c r="E18" s="321"/>
      <c r="F18" s="321"/>
      <c r="G18" s="321"/>
      <c r="H18" s="341" t="s">
        <v>53</v>
      </c>
      <c r="I18" s="342"/>
      <c r="J18" s="342"/>
      <c r="K18" s="343"/>
      <c r="L18" s="321">
        <v>50</v>
      </c>
      <c r="M18" s="321"/>
      <c r="N18" s="321"/>
      <c r="O18" s="564" t="s">
        <v>831</v>
      </c>
      <c r="P18" s="564"/>
      <c r="Q18" s="564"/>
      <c r="R18" s="564"/>
      <c r="S18" s="564"/>
      <c r="T18" s="564"/>
      <c r="U18" s="565"/>
    </row>
    <row r="19" spans="2:21">
      <c r="B19" s="122">
        <v>14</v>
      </c>
      <c r="C19" s="321" t="s">
        <v>834</v>
      </c>
      <c r="D19" s="321"/>
      <c r="E19" s="321"/>
      <c r="F19" s="321"/>
      <c r="G19" s="321"/>
      <c r="H19" s="341" t="s">
        <v>53</v>
      </c>
      <c r="I19" s="342"/>
      <c r="J19" s="342"/>
      <c r="K19" s="343"/>
      <c r="L19" s="321">
        <v>51</v>
      </c>
      <c r="M19" s="321"/>
      <c r="N19" s="321"/>
      <c r="O19" s="564" t="s">
        <v>832</v>
      </c>
      <c r="P19" s="564"/>
      <c r="Q19" s="564"/>
      <c r="R19" s="564"/>
      <c r="S19" s="564"/>
      <c r="T19" s="564"/>
      <c r="U19" s="565"/>
    </row>
    <row r="20" spans="2:21" ht="14.25" thickBot="1">
      <c r="B20" s="122"/>
      <c r="C20" s="341"/>
      <c r="D20" s="342"/>
      <c r="E20" s="342"/>
      <c r="F20" s="342"/>
      <c r="G20" s="343"/>
      <c r="H20" s="321"/>
      <c r="I20" s="321"/>
      <c r="J20" s="321"/>
      <c r="K20" s="321"/>
      <c r="L20" s="321"/>
      <c r="M20" s="321"/>
      <c r="N20" s="321"/>
      <c r="O20" s="564"/>
      <c r="P20" s="564"/>
      <c r="Q20" s="564"/>
      <c r="R20" s="564"/>
      <c r="S20" s="564"/>
      <c r="T20" s="564"/>
      <c r="U20" s="565"/>
    </row>
    <row r="21" spans="2:21">
      <c r="B21" s="569" t="s">
        <v>52</v>
      </c>
      <c r="C21" s="336"/>
      <c r="D21" s="336"/>
      <c r="E21" s="336"/>
      <c r="F21" s="336"/>
      <c r="G21" s="336"/>
      <c r="H21" s="336"/>
      <c r="I21" s="336"/>
      <c r="J21" s="336"/>
      <c r="K21" s="336"/>
      <c r="L21" s="336"/>
      <c r="M21" s="336"/>
      <c r="N21" s="336"/>
      <c r="O21" s="336"/>
      <c r="P21" s="336"/>
      <c r="Q21" s="336"/>
      <c r="R21" s="336"/>
      <c r="S21" s="336"/>
      <c r="T21" s="336"/>
      <c r="U21" s="570"/>
    </row>
    <row r="22" spans="2:21">
      <c r="B22" s="122">
        <v>1</v>
      </c>
      <c r="C22" s="321" t="s">
        <v>711</v>
      </c>
      <c r="D22" s="321"/>
      <c r="E22" s="321"/>
      <c r="F22" s="321"/>
      <c r="G22" s="321"/>
      <c r="H22" s="341" t="s">
        <v>53</v>
      </c>
      <c r="I22" s="342"/>
      <c r="J22" s="342"/>
      <c r="K22" s="343"/>
      <c r="L22" s="321">
        <v>0</v>
      </c>
      <c r="M22" s="321"/>
      <c r="N22" s="321"/>
      <c r="O22" s="564" t="s">
        <v>770</v>
      </c>
      <c r="P22" s="564"/>
      <c r="Q22" s="564"/>
      <c r="R22" s="564"/>
      <c r="S22" s="564"/>
      <c r="T22" s="564"/>
      <c r="U22" s="565"/>
    </row>
    <row r="23" spans="2:21">
      <c r="B23" s="122">
        <v>2</v>
      </c>
      <c r="C23" s="321" t="s">
        <v>712</v>
      </c>
      <c r="D23" s="321"/>
      <c r="E23" s="321"/>
      <c r="F23" s="321"/>
      <c r="G23" s="321"/>
      <c r="H23" s="341" t="s">
        <v>53</v>
      </c>
      <c r="I23" s="342"/>
      <c r="J23" s="342"/>
      <c r="K23" s="343"/>
      <c r="L23" s="321">
        <v>1</v>
      </c>
      <c r="M23" s="321"/>
      <c r="N23" s="321"/>
      <c r="O23" s="564" t="s">
        <v>771</v>
      </c>
      <c r="P23" s="564"/>
      <c r="Q23" s="564"/>
      <c r="R23" s="564"/>
      <c r="S23" s="564"/>
      <c r="T23" s="564"/>
      <c r="U23" s="565"/>
    </row>
    <row r="24" spans="2:21">
      <c r="B24" s="122"/>
      <c r="C24" s="321"/>
      <c r="D24" s="321"/>
      <c r="E24" s="321"/>
      <c r="F24" s="321"/>
      <c r="G24" s="321"/>
      <c r="H24" s="321"/>
      <c r="I24" s="321"/>
      <c r="J24" s="321"/>
      <c r="K24" s="321"/>
      <c r="L24" s="321"/>
      <c r="M24" s="321"/>
      <c r="N24" s="321"/>
      <c r="O24" s="564"/>
      <c r="P24" s="564"/>
      <c r="Q24" s="564"/>
      <c r="R24" s="564"/>
      <c r="S24" s="564"/>
      <c r="T24" s="564"/>
      <c r="U24" s="565"/>
    </row>
    <row r="25" spans="2:21" ht="14.25" thickBot="1">
      <c r="B25" s="44"/>
      <c r="C25" s="566"/>
      <c r="D25" s="566"/>
      <c r="E25" s="566"/>
      <c r="F25" s="566"/>
      <c r="G25" s="566"/>
      <c r="H25" s="566"/>
      <c r="I25" s="566"/>
      <c r="J25" s="566"/>
      <c r="K25" s="566"/>
      <c r="L25" s="566"/>
      <c r="M25" s="566"/>
      <c r="N25" s="566"/>
      <c r="O25" s="567"/>
      <c r="P25" s="567"/>
      <c r="Q25" s="567"/>
      <c r="R25" s="567"/>
      <c r="S25" s="567"/>
      <c r="T25" s="567"/>
      <c r="U25" s="568"/>
    </row>
  </sheetData>
  <mergeCells count="82">
    <mergeCell ref="C19:G19"/>
    <mergeCell ref="H19:K19"/>
    <mergeCell ref="L19:N19"/>
    <mergeCell ref="O19:U19"/>
    <mergeCell ref="O4:U4"/>
    <mergeCell ref="L4:N4"/>
    <mergeCell ref="H4:K4"/>
    <mergeCell ref="C4:G4"/>
    <mergeCell ref="C6:G6"/>
    <mergeCell ref="H6:K6"/>
    <mergeCell ref="L6:N6"/>
    <mergeCell ref="O6:U6"/>
    <mergeCell ref="L7:N7"/>
    <mergeCell ref="O7:U7"/>
    <mergeCell ref="B5:U5"/>
    <mergeCell ref="L9:N9"/>
    <mergeCell ref="C20:G20"/>
    <mergeCell ref="H20:K20"/>
    <mergeCell ref="L20:N20"/>
    <mergeCell ref="O20:U20"/>
    <mergeCell ref="C7:G7"/>
    <mergeCell ref="H7:K7"/>
    <mergeCell ref="C10:G10"/>
    <mergeCell ref="H10:K10"/>
    <mergeCell ref="L10:N10"/>
    <mergeCell ref="O10:U10"/>
    <mergeCell ref="C9:G9"/>
    <mergeCell ref="H9:K9"/>
    <mergeCell ref="C8:G8"/>
    <mergeCell ref="H8:K8"/>
    <mergeCell ref="L8:N8"/>
    <mergeCell ref="O8:U8"/>
    <mergeCell ref="L24:N24"/>
    <mergeCell ref="O24:U24"/>
    <mergeCell ref="C22:G22"/>
    <mergeCell ref="H22:K22"/>
    <mergeCell ref="L22:N22"/>
    <mergeCell ref="O22:U22"/>
    <mergeCell ref="C23:G23"/>
    <mergeCell ref="H23:K23"/>
    <mergeCell ref="L23:N23"/>
    <mergeCell ref="O23:U23"/>
    <mergeCell ref="O9:U9"/>
    <mergeCell ref="C16:G16"/>
    <mergeCell ref="H16:K16"/>
    <mergeCell ref="L16:N16"/>
    <mergeCell ref="O16:U16"/>
    <mergeCell ref="L15:N15"/>
    <mergeCell ref="O15:U15"/>
    <mergeCell ref="C13:G13"/>
    <mergeCell ref="H13:K13"/>
    <mergeCell ref="L13:N13"/>
    <mergeCell ref="O13:U13"/>
    <mergeCell ref="C14:G14"/>
    <mergeCell ref="H14:K14"/>
    <mergeCell ref="L14:N14"/>
    <mergeCell ref="O14:U14"/>
    <mergeCell ref="C15:G15"/>
    <mergeCell ref="H15:K15"/>
    <mergeCell ref="C25:G25"/>
    <mergeCell ref="H25:K25"/>
    <mergeCell ref="L25:N25"/>
    <mergeCell ref="O25:U25"/>
    <mergeCell ref="C17:G17"/>
    <mergeCell ref="H17:K17"/>
    <mergeCell ref="L17:N17"/>
    <mergeCell ref="O17:U17"/>
    <mergeCell ref="C18:G18"/>
    <mergeCell ref="H18:K18"/>
    <mergeCell ref="L18:N18"/>
    <mergeCell ref="O18:U18"/>
    <mergeCell ref="B21:U21"/>
    <mergeCell ref="C24:G24"/>
    <mergeCell ref="H24:K24"/>
    <mergeCell ref="C11:G11"/>
    <mergeCell ref="H11:K11"/>
    <mergeCell ref="L11:N11"/>
    <mergeCell ref="O11:U11"/>
    <mergeCell ref="C12:G12"/>
    <mergeCell ref="H12:K12"/>
    <mergeCell ref="L12:N12"/>
    <mergeCell ref="O12:U12"/>
  </mergeCells>
  <phoneticPr fontId="4"/>
  <pageMargins left="0.7" right="0.7" top="0.75" bottom="0.75" header="0.3" footer="0.3"/>
  <pageSetup paperSize="9" scale="94" fitToHeight="0"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D478"/>
  <sheetViews>
    <sheetView showGridLines="0" view="pageBreakPreview" topLeftCell="A196" zoomScale="55" zoomScaleNormal="10" zoomScaleSheetLayoutView="55" zoomScalePageLayoutView="25" workbookViewId="0"/>
  </sheetViews>
  <sheetFormatPr defaultColWidth="4.5" defaultRowHeight="13.5"/>
  <cols>
    <col min="1" max="44" width="4.5" style="3"/>
    <col min="45" max="45" width="4.5" style="3" customWidth="1"/>
    <col min="46" max="89" width="4.5" style="3"/>
    <col min="90" max="90" width="4.5" style="3" customWidth="1"/>
    <col min="91" max="16384" width="4.5" style="3"/>
  </cols>
  <sheetData>
    <row r="2" spans="2:67" ht="21">
      <c r="B2" s="1" t="s">
        <v>503</v>
      </c>
      <c r="C2" s="2"/>
      <c r="D2" s="2"/>
      <c r="E2" s="2"/>
      <c r="F2" s="2"/>
      <c r="G2" s="2"/>
      <c r="H2" s="2"/>
      <c r="I2" s="2"/>
      <c r="J2" s="2"/>
      <c r="K2" s="2"/>
      <c r="L2" s="2"/>
      <c r="M2" s="2"/>
      <c r="N2" s="2"/>
      <c r="O2" s="2"/>
      <c r="P2" s="2"/>
      <c r="Q2" s="2"/>
      <c r="R2" s="2"/>
      <c r="S2" s="2"/>
      <c r="T2" s="2"/>
      <c r="U2" s="2"/>
      <c r="AV2" s="1" t="s">
        <v>687</v>
      </c>
      <c r="AW2" s="2"/>
      <c r="AX2" s="2"/>
      <c r="AY2" s="2"/>
      <c r="AZ2" s="2"/>
      <c r="BA2" s="2"/>
      <c r="BB2" s="2"/>
      <c r="BC2" s="2"/>
      <c r="BD2" s="2"/>
      <c r="BE2" s="2"/>
      <c r="BF2" s="2"/>
      <c r="BG2" s="2"/>
      <c r="BH2" s="2"/>
      <c r="BI2" s="2"/>
      <c r="BJ2" s="2"/>
      <c r="BK2" s="2"/>
      <c r="BL2" s="2"/>
      <c r="BM2" s="2"/>
      <c r="BN2" s="2"/>
      <c r="BO2" s="2"/>
    </row>
    <row r="5" spans="2:67" ht="18.75">
      <c r="C5" s="7" t="s">
        <v>657</v>
      </c>
      <c r="AW5" s="7"/>
    </row>
    <row r="7" spans="2:67" ht="18.75">
      <c r="D7" s="7" t="s">
        <v>780</v>
      </c>
      <c r="AX7" s="7" t="s">
        <v>781</v>
      </c>
    </row>
    <row r="8" spans="2:67" ht="18.75">
      <c r="D8" s="7"/>
      <c r="AX8" s="7"/>
    </row>
    <row r="110" spans="2:67" ht="21">
      <c r="B110" s="1" t="s">
        <v>687</v>
      </c>
      <c r="C110" s="2"/>
      <c r="D110" s="2"/>
      <c r="E110" s="2"/>
      <c r="F110" s="2"/>
      <c r="G110" s="2"/>
      <c r="H110" s="2"/>
      <c r="I110" s="2"/>
      <c r="J110" s="2"/>
      <c r="K110" s="2"/>
      <c r="L110" s="2"/>
      <c r="M110" s="2"/>
      <c r="N110" s="2"/>
      <c r="O110" s="2"/>
      <c r="P110" s="2"/>
      <c r="Q110" s="2"/>
      <c r="R110" s="2"/>
      <c r="S110" s="2"/>
      <c r="T110" s="2"/>
      <c r="U110" s="2"/>
      <c r="AV110" s="1" t="s">
        <v>687</v>
      </c>
      <c r="AW110" s="2"/>
      <c r="AX110" s="2"/>
      <c r="AY110" s="2"/>
      <c r="AZ110" s="2"/>
      <c r="BA110" s="2"/>
      <c r="BB110" s="2"/>
      <c r="BC110" s="2"/>
      <c r="BD110" s="2"/>
      <c r="BE110" s="2"/>
      <c r="BF110" s="2"/>
      <c r="BG110" s="2"/>
      <c r="BH110" s="2"/>
      <c r="BI110" s="2"/>
      <c r="BJ110" s="2"/>
      <c r="BK110" s="2"/>
      <c r="BL110" s="2"/>
      <c r="BM110" s="2"/>
      <c r="BN110" s="2"/>
      <c r="BO110" s="2"/>
    </row>
    <row r="113" spans="3:50" ht="18.75">
      <c r="C113" s="7"/>
      <c r="AW113" s="7" t="s">
        <v>776</v>
      </c>
    </row>
    <row r="115" spans="3:50" ht="18.75">
      <c r="D115" s="7" t="s">
        <v>789</v>
      </c>
      <c r="AX115" s="7" t="s">
        <v>782</v>
      </c>
    </row>
    <row r="160" spans="49:49" ht="18.75">
      <c r="AW160" s="7"/>
    </row>
    <row r="229" spans="2:82" ht="21">
      <c r="B229" s="1" t="s">
        <v>687</v>
      </c>
      <c r="C229" s="2"/>
      <c r="D229" s="2"/>
      <c r="E229" s="2"/>
      <c r="F229" s="2"/>
      <c r="G229" s="2"/>
      <c r="H229" s="2"/>
      <c r="I229" s="2"/>
      <c r="J229" s="2"/>
      <c r="K229" s="2"/>
      <c r="L229" s="2"/>
      <c r="M229" s="2"/>
      <c r="N229" s="2"/>
      <c r="O229" s="2"/>
      <c r="P229" s="2"/>
      <c r="Q229" s="2"/>
      <c r="R229" s="2"/>
      <c r="S229" s="2"/>
      <c r="T229" s="2"/>
      <c r="U229" s="2"/>
      <c r="AV229" s="1" t="s">
        <v>687</v>
      </c>
      <c r="AW229" s="2"/>
      <c r="AX229" s="2"/>
      <c r="AY229" s="2"/>
      <c r="AZ229" s="2"/>
      <c r="BA229" s="2"/>
      <c r="BB229" s="2"/>
      <c r="BC229" s="2"/>
      <c r="BD229" s="2"/>
      <c r="BE229" s="2"/>
      <c r="BF229" s="2"/>
      <c r="BG229" s="2"/>
      <c r="BH229" s="2"/>
      <c r="BI229" s="2"/>
      <c r="BJ229" s="2"/>
      <c r="BK229" s="2"/>
      <c r="BL229" s="2"/>
      <c r="BM229" s="2"/>
      <c r="BN229" s="2"/>
      <c r="BO229" s="2"/>
    </row>
    <row r="232" spans="2:82" ht="18.75">
      <c r="AW232" s="7" t="s">
        <v>871</v>
      </c>
    </row>
    <row r="233" spans="2:82" ht="18.75">
      <c r="C233" s="7"/>
    </row>
    <row r="234" spans="2:82" ht="18.75">
      <c r="D234" s="7" t="s">
        <v>783</v>
      </c>
      <c r="AJ234" s="7"/>
      <c r="AX234" s="7"/>
      <c r="CD234" s="7"/>
    </row>
    <row r="297" spans="2:82" ht="21">
      <c r="B297" s="1" t="s">
        <v>687</v>
      </c>
      <c r="C297" s="2"/>
      <c r="D297" s="2"/>
      <c r="E297" s="2"/>
      <c r="F297" s="2"/>
      <c r="G297" s="2"/>
      <c r="H297" s="2"/>
      <c r="I297" s="2"/>
      <c r="J297" s="2"/>
      <c r="K297" s="2"/>
      <c r="L297" s="2"/>
      <c r="M297" s="2"/>
      <c r="N297" s="2"/>
      <c r="O297" s="2"/>
      <c r="P297" s="2"/>
      <c r="Q297" s="2"/>
      <c r="R297" s="2"/>
      <c r="S297" s="2"/>
      <c r="T297" s="2"/>
      <c r="U297" s="2"/>
    </row>
    <row r="300" spans="2:82" ht="18.75">
      <c r="C300" s="55" t="s">
        <v>872</v>
      </c>
      <c r="AW300" s="7"/>
    </row>
    <row r="301" spans="2:82" ht="18.75">
      <c r="C301" s="7"/>
    </row>
    <row r="302" spans="2:82" ht="18.75">
      <c r="D302" s="7"/>
      <c r="AJ302" s="7"/>
      <c r="AX302" s="7"/>
      <c r="CD302" s="7"/>
    </row>
    <row r="389" spans="2:67" ht="21">
      <c r="B389" s="1" t="s">
        <v>687</v>
      </c>
      <c r="C389" s="2"/>
      <c r="D389" s="2"/>
      <c r="E389" s="2"/>
      <c r="F389" s="2"/>
      <c r="G389" s="2"/>
      <c r="H389" s="2"/>
      <c r="I389" s="2"/>
      <c r="J389" s="2"/>
      <c r="K389" s="2"/>
      <c r="L389" s="2"/>
      <c r="M389" s="2"/>
      <c r="N389" s="2"/>
      <c r="O389" s="2"/>
      <c r="P389" s="2"/>
      <c r="Q389" s="2"/>
      <c r="R389" s="2"/>
      <c r="S389" s="2"/>
      <c r="T389" s="2"/>
      <c r="U389" s="2"/>
      <c r="AV389" s="1" t="s">
        <v>687</v>
      </c>
      <c r="AW389" s="2"/>
      <c r="AX389" s="2"/>
      <c r="AY389" s="2"/>
      <c r="AZ389" s="2"/>
      <c r="BA389" s="2"/>
      <c r="BB389" s="2"/>
      <c r="BC389" s="2"/>
      <c r="BD389" s="2"/>
      <c r="BE389" s="2"/>
      <c r="BF389" s="2"/>
      <c r="BG389" s="2"/>
      <c r="BH389" s="2"/>
      <c r="BI389" s="2"/>
      <c r="BJ389" s="2"/>
      <c r="BK389" s="2"/>
      <c r="BL389" s="2"/>
      <c r="BM389" s="2"/>
      <c r="BN389" s="2"/>
      <c r="BO389" s="2"/>
    </row>
    <row r="392" spans="2:67" ht="18.75">
      <c r="C392" s="7" t="s">
        <v>658</v>
      </c>
      <c r="AW392" s="7"/>
    </row>
    <row r="394" spans="2:67" ht="18.75">
      <c r="D394" s="7" t="s">
        <v>784</v>
      </c>
      <c r="AJ394" s="7"/>
      <c r="AX394" s="7" t="s">
        <v>785</v>
      </c>
    </row>
    <row r="473" spans="1:36" ht="21">
      <c r="A473" s="45"/>
      <c r="B473" s="17" t="s">
        <v>687</v>
      </c>
      <c r="C473" s="40"/>
      <c r="D473" s="2"/>
      <c r="E473" s="2"/>
      <c r="F473" s="2"/>
      <c r="G473" s="2"/>
      <c r="H473" s="2"/>
      <c r="I473" s="2"/>
      <c r="J473" s="2"/>
      <c r="K473" s="2"/>
      <c r="L473" s="2"/>
      <c r="M473" s="2"/>
      <c r="N473" s="2"/>
      <c r="O473" s="2"/>
      <c r="P473" s="2"/>
      <c r="Q473" s="2"/>
      <c r="R473" s="2"/>
      <c r="S473" s="2"/>
      <c r="T473" s="2"/>
      <c r="U473" s="2"/>
    </row>
    <row r="474" spans="1:36">
      <c r="A474" s="45"/>
      <c r="B474" s="13"/>
      <c r="C474" s="13"/>
    </row>
    <row r="475" spans="1:36">
      <c r="A475" s="45"/>
      <c r="B475" s="13"/>
      <c r="C475" s="13"/>
    </row>
    <row r="476" spans="1:36" ht="18.75">
      <c r="A476" s="45"/>
      <c r="B476" s="13"/>
      <c r="C476" s="46" t="s">
        <v>779</v>
      </c>
    </row>
    <row r="478" spans="1:36" ht="18.75">
      <c r="D478" s="7"/>
      <c r="AJ478" s="7"/>
    </row>
  </sheetData>
  <phoneticPr fontId="4"/>
  <pageMargins left="0.70866141732283472" right="0.70866141732283472" top="0.74803149606299213" bottom="0.74803149606299213" header="0.31496062992125984" footer="0.31496062992125984"/>
  <pageSetup paperSize="9" scale="41" pageOrder="overThenDown" orientation="portrait" r:id="rId1"/>
  <rowBreaks count="5" manualBreakCount="5">
    <brk id="108" max="16383" man="1"/>
    <brk id="227" max="16383" man="1"/>
    <brk id="295" max="16383" man="1"/>
    <brk id="387" max="16383" man="1"/>
    <brk id="471" max="16383" man="1"/>
  </rowBreaks>
  <colBreaks count="1" manualBreakCount="1">
    <brk id="4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59"/>
  <sheetViews>
    <sheetView showGridLines="0" workbookViewId="0"/>
  </sheetViews>
  <sheetFormatPr defaultColWidth="4.5" defaultRowHeight="13.5"/>
  <cols>
    <col min="1" max="16384" width="4.5" style="51"/>
  </cols>
  <sheetData>
    <row r="2" spans="3:21" s="52" customFormat="1" ht="12">
      <c r="C2" s="52" t="s">
        <v>835</v>
      </c>
    </row>
    <row r="3" spans="3:21" s="52" customFormat="1" ht="12">
      <c r="D3" s="52" t="s">
        <v>836</v>
      </c>
    </row>
    <row r="4" spans="3:21" s="52" customFormat="1" ht="12">
      <c r="D4" s="52" t="s">
        <v>881</v>
      </c>
    </row>
    <row r="5" spans="3:21" s="52" customFormat="1" ht="12">
      <c r="D5" s="52" t="s">
        <v>837</v>
      </c>
    </row>
    <row r="6" spans="3:21" s="52" customFormat="1" ht="12"/>
    <row r="7" spans="3:21" s="52" customFormat="1" ht="12">
      <c r="D7" s="580" t="s">
        <v>838</v>
      </c>
      <c r="E7" s="580"/>
      <c r="F7" s="581" t="s">
        <v>839</v>
      </c>
      <c r="G7" s="581"/>
      <c r="H7" s="581"/>
      <c r="I7" s="581"/>
      <c r="J7" s="581"/>
      <c r="K7" s="581"/>
      <c r="L7" s="581"/>
      <c r="M7" s="581"/>
      <c r="N7" s="581"/>
      <c r="O7" s="581"/>
      <c r="P7" s="581"/>
      <c r="Q7" s="581"/>
      <c r="R7" s="581"/>
      <c r="S7" s="581"/>
      <c r="T7" s="581"/>
      <c r="U7" s="581"/>
    </row>
    <row r="8" spans="3:21" s="52" customFormat="1" ht="12">
      <c r="D8" s="580" t="s">
        <v>840</v>
      </c>
      <c r="E8" s="580"/>
      <c r="F8" s="581" t="s">
        <v>841</v>
      </c>
      <c r="G8" s="581"/>
      <c r="H8" s="581"/>
      <c r="I8" s="581"/>
      <c r="J8" s="581"/>
      <c r="K8" s="581"/>
      <c r="L8" s="581"/>
      <c r="M8" s="581"/>
      <c r="N8" s="581"/>
      <c r="O8" s="581"/>
      <c r="P8" s="581"/>
      <c r="Q8" s="581"/>
      <c r="R8" s="581"/>
      <c r="S8" s="581"/>
      <c r="T8" s="581"/>
      <c r="U8" s="581"/>
    </row>
    <row r="9" spans="3:21" s="52" customFormat="1" ht="12"/>
    <row r="10" spans="3:21" s="52" customFormat="1" ht="12">
      <c r="D10" s="52" t="s">
        <v>842</v>
      </c>
      <c r="E10" s="52" t="s">
        <v>843</v>
      </c>
    </row>
    <row r="11" spans="3:21" s="52" customFormat="1" ht="12">
      <c r="E11" s="53" t="s">
        <v>882</v>
      </c>
      <c r="F11" s="579" t="s">
        <v>844</v>
      </c>
      <c r="G11" s="579"/>
      <c r="H11" s="579"/>
      <c r="I11" s="579"/>
      <c r="J11" s="579"/>
      <c r="K11" s="579"/>
      <c r="L11" s="579"/>
      <c r="M11" s="579" t="s">
        <v>845</v>
      </c>
      <c r="N11" s="579"/>
      <c r="O11" s="579"/>
      <c r="P11" s="579"/>
      <c r="Q11" s="579"/>
      <c r="R11" s="579"/>
      <c r="S11" s="579"/>
    </row>
    <row r="12" spans="3:21" s="52" customFormat="1" ht="12">
      <c r="E12" s="54">
        <v>1</v>
      </c>
      <c r="F12" s="578" t="s">
        <v>846</v>
      </c>
      <c r="G12" s="578"/>
      <c r="H12" s="578"/>
      <c r="I12" s="578"/>
      <c r="J12" s="578"/>
      <c r="K12" s="578"/>
      <c r="L12" s="578"/>
      <c r="M12" s="576"/>
      <c r="N12" s="576"/>
      <c r="O12" s="576"/>
      <c r="P12" s="576"/>
      <c r="Q12" s="576"/>
      <c r="R12" s="576"/>
      <c r="S12" s="576"/>
    </row>
    <row r="13" spans="3:21" s="52" customFormat="1" ht="12">
      <c r="E13" s="54">
        <v>2</v>
      </c>
      <c r="F13" s="578" t="s">
        <v>847</v>
      </c>
      <c r="G13" s="578"/>
      <c r="H13" s="578"/>
      <c r="I13" s="578"/>
      <c r="J13" s="578"/>
      <c r="K13" s="578"/>
      <c r="L13" s="578"/>
      <c r="M13" s="578" t="s">
        <v>865</v>
      </c>
      <c r="N13" s="578"/>
      <c r="O13" s="578"/>
      <c r="P13" s="578"/>
      <c r="Q13" s="578"/>
      <c r="R13" s="578"/>
      <c r="S13" s="578"/>
    </row>
    <row r="14" spans="3:21" s="52" customFormat="1" ht="12">
      <c r="E14" s="54">
        <v>3</v>
      </c>
      <c r="F14" s="577" t="s">
        <v>848</v>
      </c>
      <c r="G14" s="577"/>
      <c r="H14" s="577"/>
      <c r="I14" s="577"/>
      <c r="J14" s="577"/>
      <c r="K14" s="577"/>
      <c r="L14" s="577"/>
      <c r="M14" s="576"/>
      <c r="N14" s="576"/>
      <c r="O14" s="576"/>
      <c r="P14" s="576"/>
      <c r="Q14" s="576"/>
      <c r="R14" s="576"/>
      <c r="S14" s="576"/>
    </row>
    <row r="15" spans="3:21" s="52" customFormat="1" ht="12">
      <c r="E15" s="54">
        <v>4</v>
      </c>
      <c r="F15" s="577" t="s">
        <v>849</v>
      </c>
      <c r="G15" s="577"/>
      <c r="H15" s="577"/>
      <c r="I15" s="577"/>
      <c r="J15" s="577"/>
      <c r="K15" s="577"/>
      <c r="L15" s="577"/>
      <c r="M15" s="577" t="s">
        <v>850</v>
      </c>
      <c r="N15" s="577"/>
      <c r="O15" s="577"/>
      <c r="P15" s="577"/>
      <c r="Q15" s="577"/>
      <c r="R15" s="577"/>
      <c r="S15" s="577"/>
    </row>
    <row r="16" spans="3:21" s="52" customFormat="1" ht="12">
      <c r="E16" s="54">
        <v>5</v>
      </c>
      <c r="F16" s="575" t="s">
        <v>851</v>
      </c>
      <c r="G16" s="575"/>
      <c r="H16" s="575"/>
      <c r="I16" s="575"/>
      <c r="J16" s="575"/>
      <c r="K16" s="575"/>
      <c r="L16" s="575"/>
      <c r="M16" s="576"/>
      <c r="N16" s="576"/>
      <c r="O16" s="576"/>
      <c r="P16" s="576"/>
      <c r="Q16" s="576"/>
      <c r="R16" s="576"/>
      <c r="S16" s="576"/>
    </row>
    <row r="17" spans="4:19" s="52" customFormat="1" ht="12">
      <c r="E17" s="54">
        <v>6</v>
      </c>
      <c r="F17" s="575" t="s">
        <v>852</v>
      </c>
      <c r="G17" s="575"/>
      <c r="H17" s="575"/>
      <c r="I17" s="575"/>
      <c r="J17" s="575"/>
      <c r="K17" s="575"/>
      <c r="L17" s="575"/>
      <c r="M17" s="575" t="s">
        <v>853</v>
      </c>
      <c r="N17" s="575"/>
      <c r="O17" s="575"/>
      <c r="P17" s="575"/>
      <c r="Q17" s="575"/>
      <c r="R17" s="575"/>
      <c r="S17" s="575"/>
    </row>
    <row r="18" spans="4:19" s="52" customFormat="1" ht="12">
      <c r="E18" s="54">
        <v>5</v>
      </c>
      <c r="F18" s="574" t="s">
        <v>854</v>
      </c>
      <c r="G18" s="574"/>
      <c r="H18" s="574"/>
      <c r="I18" s="574"/>
      <c r="J18" s="574"/>
      <c r="K18" s="574"/>
      <c r="L18" s="574"/>
      <c r="M18" s="576"/>
      <c r="N18" s="576"/>
      <c r="O18" s="576"/>
      <c r="P18" s="576"/>
      <c r="Q18" s="576"/>
      <c r="R18" s="576"/>
      <c r="S18" s="576"/>
    </row>
    <row r="19" spans="4:19" s="52" customFormat="1" ht="12">
      <c r="E19" s="54">
        <v>6</v>
      </c>
      <c r="F19" s="574" t="s">
        <v>855</v>
      </c>
      <c r="G19" s="574"/>
      <c r="H19" s="574"/>
      <c r="I19" s="574"/>
      <c r="J19" s="574"/>
      <c r="K19" s="574"/>
      <c r="L19" s="574"/>
      <c r="M19" s="574" t="s">
        <v>856</v>
      </c>
      <c r="N19" s="574"/>
      <c r="O19" s="574"/>
      <c r="P19" s="574"/>
      <c r="Q19" s="574"/>
      <c r="R19" s="574"/>
      <c r="S19" s="574"/>
    </row>
    <row r="20" spans="4:19" s="52" customFormat="1" ht="12"/>
    <row r="21" spans="4:19" s="52" customFormat="1" ht="12">
      <c r="E21" s="52" t="s">
        <v>857</v>
      </c>
    </row>
    <row r="22" spans="4:19" s="52" customFormat="1" ht="12">
      <c r="E22" s="52" t="s">
        <v>858</v>
      </c>
    </row>
    <row r="23" spans="4:19" s="52" customFormat="1" ht="12"/>
    <row r="24" spans="4:19" s="52" customFormat="1" ht="12">
      <c r="D24" s="52" t="s">
        <v>859</v>
      </c>
      <c r="E24" s="52" t="s">
        <v>860</v>
      </c>
    </row>
    <row r="25" spans="4:19" s="52" customFormat="1" ht="12">
      <c r="E25" s="53" t="s">
        <v>882</v>
      </c>
      <c r="F25" s="579" t="s">
        <v>844</v>
      </c>
      <c r="G25" s="579"/>
      <c r="H25" s="579"/>
      <c r="I25" s="579"/>
      <c r="J25" s="579"/>
      <c r="K25" s="579"/>
      <c r="L25" s="579"/>
      <c r="M25" s="579" t="s">
        <v>845</v>
      </c>
      <c r="N25" s="579"/>
      <c r="O25" s="579"/>
      <c r="P25" s="579"/>
      <c r="Q25" s="579"/>
      <c r="R25" s="579"/>
      <c r="S25" s="579"/>
    </row>
    <row r="26" spans="4:19" s="52" customFormat="1" ht="12">
      <c r="E26" s="54">
        <v>1</v>
      </c>
      <c r="F26" s="578" t="s">
        <v>861</v>
      </c>
      <c r="G26" s="578"/>
      <c r="H26" s="578"/>
      <c r="I26" s="578"/>
      <c r="J26" s="578"/>
      <c r="K26" s="578"/>
      <c r="L26" s="578"/>
      <c r="M26" s="576"/>
      <c r="N26" s="576"/>
      <c r="O26" s="576"/>
      <c r="P26" s="576"/>
      <c r="Q26" s="576"/>
      <c r="R26" s="576"/>
      <c r="S26" s="576"/>
    </row>
    <row r="27" spans="4:19" s="52" customFormat="1" ht="12">
      <c r="E27" s="54">
        <v>2</v>
      </c>
      <c r="F27" s="577" t="s">
        <v>862</v>
      </c>
      <c r="G27" s="577"/>
      <c r="H27" s="577"/>
      <c r="I27" s="577"/>
      <c r="J27" s="577"/>
      <c r="K27" s="577"/>
      <c r="L27" s="577"/>
      <c r="M27" s="576"/>
      <c r="N27" s="576"/>
      <c r="O27" s="576"/>
      <c r="P27" s="576"/>
      <c r="Q27" s="576"/>
      <c r="R27" s="576"/>
      <c r="S27" s="576"/>
    </row>
    <row r="28" spans="4:19" s="52" customFormat="1" ht="12">
      <c r="E28" s="54">
        <v>3</v>
      </c>
      <c r="F28" s="575" t="s">
        <v>863</v>
      </c>
      <c r="G28" s="575"/>
      <c r="H28" s="575"/>
      <c r="I28" s="575"/>
      <c r="J28" s="575"/>
      <c r="K28" s="575"/>
      <c r="L28" s="575"/>
      <c r="M28" s="576"/>
      <c r="N28" s="576"/>
      <c r="O28" s="576"/>
      <c r="P28" s="576"/>
      <c r="Q28" s="576"/>
      <c r="R28" s="576"/>
      <c r="S28" s="576"/>
    </row>
    <row r="29" spans="4:19" s="52" customFormat="1" ht="12">
      <c r="E29" s="54">
        <v>4</v>
      </c>
      <c r="F29" s="574" t="s">
        <v>864</v>
      </c>
      <c r="G29" s="574"/>
      <c r="H29" s="574"/>
      <c r="I29" s="574"/>
      <c r="J29" s="574"/>
      <c r="K29" s="574"/>
      <c r="L29" s="574"/>
      <c r="M29" s="576"/>
      <c r="N29" s="576"/>
      <c r="O29" s="576"/>
      <c r="P29" s="576"/>
      <c r="Q29" s="576"/>
      <c r="R29" s="576"/>
      <c r="S29" s="576"/>
    </row>
    <row r="30" spans="4:19" s="52" customFormat="1" ht="12">
      <c r="E30" s="54">
        <v>5</v>
      </c>
      <c r="F30" s="578" t="s">
        <v>847</v>
      </c>
      <c r="G30" s="578"/>
      <c r="H30" s="578"/>
      <c r="I30" s="578"/>
      <c r="J30" s="578"/>
      <c r="K30" s="578"/>
      <c r="L30" s="578"/>
      <c r="M30" s="578" t="s">
        <v>865</v>
      </c>
      <c r="N30" s="578"/>
      <c r="O30" s="578"/>
      <c r="P30" s="578"/>
      <c r="Q30" s="578"/>
      <c r="R30" s="578"/>
      <c r="S30" s="578"/>
    </row>
    <row r="31" spans="4:19" s="52" customFormat="1" ht="12">
      <c r="E31" s="54">
        <v>6</v>
      </c>
      <c r="F31" s="577" t="s">
        <v>849</v>
      </c>
      <c r="G31" s="577"/>
      <c r="H31" s="577"/>
      <c r="I31" s="577"/>
      <c r="J31" s="577"/>
      <c r="K31" s="577"/>
      <c r="L31" s="577"/>
      <c r="M31" s="577" t="s">
        <v>850</v>
      </c>
      <c r="N31" s="577"/>
      <c r="O31" s="577"/>
      <c r="P31" s="577"/>
      <c r="Q31" s="577"/>
      <c r="R31" s="577"/>
      <c r="S31" s="577"/>
    </row>
    <row r="32" spans="4:19" s="52" customFormat="1" ht="12">
      <c r="E32" s="54">
        <v>7</v>
      </c>
      <c r="F32" s="575" t="s">
        <v>852</v>
      </c>
      <c r="G32" s="575"/>
      <c r="H32" s="575"/>
      <c r="I32" s="575"/>
      <c r="J32" s="575"/>
      <c r="K32" s="575"/>
      <c r="L32" s="575"/>
      <c r="M32" s="575" t="s">
        <v>853</v>
      </c>
      <c r="N32" s="575"/>
      <c r="O32" s="575"/>
      <c r="P32" s="575"/>
      <c r="Q32" s="575"/>
      <c r="R32" s="575"/>
      <c r="S32" s="575"/>
    </row>
    <row r="33" spans="4:19" s="52" customFormat="1" ht="12">
      <c r="E33" s="54">
        <v>8</v>
      </c>
      <c r="F33" s="574" t="s">
        <v>855</v>
      </c>
      <c r="G33" s="574"/>
      <c r="H33" s="574"/>
      <c r="I33" s="574"/>
      <c r="J33" s="574"/>
      <c r="K33" s="574"/>
      <c r="L33" s="574"/>
      <c r="M33" s="574" t="s">
        <v>856</v>
      </c>
      <c r="N33" s="574"/>
      <c r="O33" s="574"/>
      <c r="P33" s="574"/>
      <c r="Q33" s="574"/>
      <c r="R33" s="574"/>
      <c r="S33" s="574"/>
    </row>
    <row r="34" spans="4:19" s="52" customFormat="1" ht="12"/>
    <row r="35" spans="4:19" s="52" customFormat="1" ht="12">
      <c r="D35" s="52" t="s">
        <v>866</v>
      </c>
      <c r="E35" s="52" t="s">
        <v>867</v>
      </c>
    </row>
    <row r="36" spans="4:19" s="52" customFormat="1" ht="12">
      <c r="E36" s="53" t="s">
        <v>882</v>
      </c>
      <c r="F36" s="579" t="s">
        <v>844</v>
      </c>
      <c r="G36" s="579"/>
      <c r="H36" s="579"/>
      <c r="I36" s="579"/>
      <c r="J36" s="579"/>
      <c r="K36" s="579"/>
      <c r="L36" s="579"/>
      <c r="M36" s="579" t="s">
        <v>845</v>
      </c>
      <c r="N36" s="579"/>
      <c r="O36" s="579"/>
      <c r="P36" s="579"/>
      <c r="Q36" s="579"/>
      <c r="R36" s="579"/>
      <c r="S36" s="579"/>
    </row>
    <row r="37" spans="4:19" s="52" customFormat="1" ht="12">
      <c r="E37" s="54">
        <v>1</v>
      </c>
      <c r="F37" s="578" t="s">
        <v>861</v>
      </c>
      <c r="G37" s="578"/>
      <c r="H37" s="578"/>
      <c r="I37" s="578"/>
      <c r="J37" s="578"/>
      <c r="K37" s="578"/>
      <c r="L37" s="578"/>
      <c r="M37" s="576"/>
      <c r="N37" s="576"/>
      <c r="O37" s="576"/>
      <c r="P37" s="576"/>
      <c r="Q37" s="576"/>
      <c r="R37" s="576"/>
      <c r="S37" s="576"/>
    </row>
    <row r="38" spans="4:19" s="52" customFormat="1" ht="12">
      <c r="E38" s="54">
        <v>2</v>
      </c>
      <c r="F38" s="578" t="s">
        <v>847</v>
      </c>
      <c r="G38" s="578"/>
      <c r="H38" s="578"/>
      <c r="I38" s="578"/>
      <c r="J38" s="578"/>
      <c r="K38" s="578"/>
      <c r="L38" s="578"/>
      <c r="M38" s="578" t="s">
        <v>865</v>
      </c>
      <c r="N38" s="578"/>
      <c r="O38" s="578"/>
      <c r="P38" s="578"/>
      <c r="Q38" s="578"/>
      <c r="R38" s="578"/>
      <c r="S38" s="578"/>
    </row>
    <row r="39" spans="4:19" s="52" customFormat="1" ht="12">
      <c r="E39" s="54">
        <v>3</v>
      </c>
      <c r="F39" s="577" t="s">
        <v>862</v>
      </c>
      <c r="G39" s="577"/>
      <c r="H39" s="577"/>
      <c r="I39" s="577"/>
      <c r="J39" s="577"/>
      <c r="K39" s="577"/>
      <c r="L39" s="577"/>
      <c r="M39" s="576"/>
      <c r="N39" s="576"/>
      <c r="O39" s="576"/>
      <c r="P39" s="576"/>
      <c r="Q39" s="576"/>
      <c r="R39" s="576"/>
      <c r="S39" s="576"/>
    </row>
    <row r="40" spans="4:19" s="52" customFormat="1" ht="12">
      <c r="E40" s="54">
        <v>4</v>
      </c>
      <c r="F40" s="577" t="s">
        <v>849</v>
      </c>
      <c r="G40" s="577"/>
      <c r="H40" s="577"/>
      <c r="I40" s="577"/>
      <c r="J40" s="577"/>
      <c r="K40" s="577"/>
      <c r="L40" s="577"/>
      <c r="M40" s="577" t="s">
        <v>850</v>
      </c>
      <c r="N40" s="577"/>
      <c r="O40" s="577"/>
      <c r="P40" s="577"/>
      <c r="Q40" s="577"/>
      <c r="R40" s="577"/>
      <c r="S40" s="577"/>
    </row>
    <row r="41" spans="4:19" s="52" customFormat="1" ht="12">
      <c r="E41" s="54">
        <v>5</v>
      </c>
      <c r="F41" s="575" t="s">
        <v>863</v>
      </c>
      <c r="G41" s="575"/>
      <c r="H41" s="575"/>
      <c r="I41" s="575"/>
      <c r="J41" s="575"/>
      <c r="K41" s="575"/>
      <c r="L41" s="575"/>
      <c r="M41" s="576"/>
      <c r="N41" s="576"/>
      <c r="O41" s="576"/>
      <c r="P41" s="576"/>
      <c r="Q41" s="576"/>
      <c r="R41" s="576"/>
      <c r="S41" s="576"/>
    </row>
    <row r="42" spans="4:19" s="52" customFormat="1" ht="12">
      <c r="E42" s="54">
        <v>6</v>
      </c>
      <c r="F42" s="574" t="s">
        <v>864</v>
      </c>
      <c r="G42" s="574"/>
      <c r="H42" s="574"/>
      <c r="I42" s="574"/>
      <c r="J42" s="574"/>
      <c r="K42" s="574"/>
      <c r="L42" s="574"/>
      <c r="M42" s="576"/>
      <c r="N42" s="576"/>
      <c r="O42" s="576"/>
      <c r="P42" s="576"/>
      <c r="Q42" s="576"/>
      <c r="R42" s="576"/>
      <c r="S42" s="576"/>
    </row>
    <row r="43" spans="4:19" s="52" customFormat="1" ht="12">
      <c r="E43" s="54">
        <v>7</v>
      </c>
      <c r="F43" s="574" t="s">
        <v>855</v>
      </c>
      <c r="G43" s="574"/>
      <c r="H43" s="574"/>
      <c r="I43" s="574"/>
      <c r="J43" s="574"/>
      <c r="K43" s="574"/>
      <c r="L43" s="574"/>
      <c r="M43" s="574" t="s">
        <v>856</v>
      </c>
      <c r="N43" s="574"/>
      <c r="O43" s="574"/>
      <c r="P43" s="574"/>
      <c r="Q43" s="574"/>
      <c r="R43" s="574"/>
      <c r="S43" s="574"/>
    </row>
    <row r="44" spans="4:19" s="52" customFormat="1" ht="12">
      <c r="E44" s="54">
        <v>8</v>
      </c>
      <c r="F44" s="575" t="s">
        <v>852</v>
      </c>
      <c r="G44" s="575"/>
      <c r="H44" s="575"/>
      <c r="I44" s="575"/>
      <c r="J44" s="575"/>
      <c r="K44" s="575"/>
      <c r="L44" s="575"/>
      <c r="M44" s="575" t="s">
        <v>853</v>
      </c>
      <c r="N44" s="575"/>
      <c r="O44" s="575"/>
      <c r="P44" s="575"/>
      <c r="Q44" s="575"/>
      <c r="R44" s="575"/>
      <c r="S44" s="575"/>
    </row>
    <row r="45" spans="4:19" s="52" customFormat="1" ht="12">
      <c r="E45" s="54">
        <v>9</v>
      </c>
      <c r="F45" s="573" t="s">
        <v>868</v>
      </c>
      <c r="G45" s="573"/>
      <c r="H45" s="573"/>
      <c r="I45" s="573"/>
      <c r="J45" s="573"/>
      <c r="K45" s="573"/>
      <c r="L45" s="573"/>
      <c r="M45" s="576"/>
      <c r="N45" s="576"/>
      <c r="O45" s="576"/>
      <c r="P45" s="576"/>
      <c r="Q45" s="576"/>
      <c r="R45" s="576"/>
      <c r="S45" s="576"/>
    </row>
    <row r="46" spans="4:19" s="52" customFormat="1" ht="12">
      <c r="E46" s="54">
        <v>10</v>
      </c>
      <c r="F46" s="573" t="s">
        <v>869</v>
      </c>
      <c r="G46" s="573"/>
      <c r="H46" s="573"/>
      <c r="I46" s="573"/>
      <c r="J46" s="573"/>
      <c r="K46" s="573"/>
      <c r="L46" s="573"/>
      <c r="M46" s="573" t="s">
        <v>870</v>
      </c>
      <c r="N46" s="573"/>
      <c r="O46" s="573"/>
      <c r="P46" s="573"/>
      <c r="Q46" s="573"/>
      <c r="R46" s="573"/>
      <c r="S46" s="573"/>
    </row>
    <row r="47" spans="4:19" s="52" customFormat="1" ht="12"/>
    <row r="48" spans="4:19" s="52" customFormat="1" ht="12"/>
    <row r="49" s="52" customFormat="1" ht="12"/>
    <row r="50" s="52" customFormat="1" ht="12"/>
    <row r="51" s="52" customFormat="1" ht="12"/>
    <row r="52" s="52" customFormat="1" ht="12"/>
    <row r="53" s="52" customFormat="1" ht="12"/>
    <row r="54" s="52" customFormat="1" ht="12"/>
    <row r="55" s="52" customFormat="1" ht="12"/>
    <row r="56" s="52" customFormat="1" ht="12"/>
    <row r="57" s="52" customFormat="1" ht="12"/>
    <row r="58" s="52" customFormat="1" ht="12"/>
    <row r="59" s="52" customFormat="1" ht="12"/>
  </sheetData>
  <mergeCells count="62">
    <mergeCell ref="D8:E8"/>
    <mergeCell ref="F8:U8"/>
    <mergeCell ref="F11:L11"/>
    <mergeCell ref="M11:S11"/>
    <mergeCell ref="D7:E7"/>
    <mergeCell ref="F7:U7"/>
    <mergeCell ref="F12:L12"/>
    <mergeCell ref="M12:S12"/>
    <mergeCell ref="F13:L13"/>
    <mergeCell ref="M13:S13"/>
    <mergeCell ref="F14:L14"/>
    <mergeCell ref="M14:S14"/>
    <mergeCell ref="F15:L15"/>
    <mergeCell ref="M15:S15"/>
    <mergeCell ref="F16:L16"/>
    <mergeCell ref="M16:S16"/>
    <mergeCell ref="F17:L17"/>
    <mergeCell ref="M17:S17"/>
    <mergeCell ref="F18:L18"/>
    <mergeCell ref="M18:S18"/>
    <mergeCell ref="F19:L19"/>
    <mergeCell ref="M19:S19"/>
    <mergeCell ref="F25:L25"/>
    <mergeCell ref="M25:S25"/>
    <mergeCell ref="F26:L26"/>
    <mergeCell ref="M26:S26"/>
    <mergeCell ref="F27:L27"/>
    <mergeCell ref="M27:S27"/>
    <mergeCell ref="F28:L28"/>
    <mergeCell ref="M28:S28"/>
    <mergeCell ref="F29:L29"/>
    <mergeCell ref="M29:S29"/>
    <mergeCell ref="F30:L30"/>
    <mergeCell ref="M30:S30"/>
    <mergeCell ref="F31:L31"/>
    <mergeCell ref="M31:S31"/>
    <mergeCell ref="F32:L32"/>
    <mergeCell ref="M32:S32"/>
    <mergeCell ref="F33:L33"/>
    <mergeCell ref="M33:S33"/>
    <mergeCell ref="F36:L36"/>
    <mergeCell ref="M36:S36"/>
    <mergeCell ref="F37:L37"/>
    <mergeCell ref="M37:S37"/>
    <mergeCell ref="F38:L38"/>
    <mergeCell ref="M38:S38"/>
    <mergeCell ref="F39:L39"/>
    <mergeCell ref="M39:S39"/>
    <mergeCell ref="F40:L40"/>
    <mergeCell ref="M40:S40"/>
    <mergeCell ref="F41:L41"/>
    <mergeCell ref="M41:S41"/>
    <mergeCell ref="F42:L42"/>
    <mergeCell ref="M42:S42"/>
    <mergeCell ref="F46:L46"/>
    <mergeCell ref="M46:S46"/>
    <mergeCell ref="F43:L43"/>
    <mergeCell ref="M43:S43"/>
    <mergeCell ref="F44:L44"/>
    <mergeCell ref="M44:S44"/>
    <mergeCell ref="F45:L45"/>
    <mergeCell ref="M45:S45"/>
  </mergeCells>
  <phoneticPr fontId="4"/>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0.表紙</vt:lpstr>
      <vt:lpstr>1.変更履歴</vt:lpstr>
      <vt:lpstr>2.Lib使用にあたり</vt:lpstr>
      <vt:lpstr>3.外部関数一覧</vt:lpstr>
      <vt:lpstr>4.外部関数</vt:lpstr>
      <vt:lpstr>4-1.各種車両データ設定詳細</vt:lpstr>
      <vt:lpstr>5.定数定義</vt:lpstr>
      <vt:lpstr>6.シーケンスイメージ</vt:lpstr>
      <vt:lpstr>補足</vt:lpstr>
      <vt:lpstr>(未使用)4-2.現在AUDIO情報設定詳細</vt:lpstr>
      <vt:lpstr>'1.変更履歴'!Print_Area</vt:lpstr>
      <vt:lpstr>'3.外部関数一覧'!Print_Area</vt:lpstr>
      <vt:lpstr>'4.外部関数'!Print_Area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2018-04-23T02:26:04Z</dcterms:modified>
</cp:coreProperties>
</file>