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03_クラーク記念国際高校/Lesson/"/>
    </mc:Choice>
  </mc:AlternateContent>
  <bookViews>
    <workbookView xWindow="48960" yWindow="0" windowWidth="15040" windowHeight="24000"/>
  </bookViews>
  <sheets>
    <sheet name="Sheet1" sheetId="1" r:id="rId1"/>
    <sheet name="Sheet1 (2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2" i="2"/>
  <c r="E10" i="2"/>
  <c r="D11" i="2"/>
  <c r="E11" i="2"/>
  <c r="D12" i="2"/>
  <c r="E12" i="2"/>
  <c r="D13" i="2"/>
  <c r="E13" i="2"/>
  <c r="D14" i="2"/>
  <c r="E14" i="2"/>
  <c r="D15" i="2"/>
  <c r="E15" i="2"/>
  <c r="E2" i="1"/>
  <c r="D16" i="2"/>
  <c r="E16" i="2"/>
  <c r="C19" i="1"/>
  <c r="D17" i="2"/>
  <c r="E17" i="2"/>
  <c r="D3" i="1"/>
  <c r="E3" i="1"/>
  <c r="D4" i="1"/>
  <c r="E4" i="1"/>
  <c r="D5" i="1"/>
  <c r="E5" i="1"/>
  <c r="D18" i="2"/>
  <c r="E18" i="2"/>
  <c r="D6" i="1"/>
  <c r="E6" i="1"/>
  <c r="D19" i="2"/>
  <c r="E19" i="2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</calcChain>
</file>

<file path=xl/sharedStrings.xml><?xml version="1.0" encoding="utf-8"?>
<sst xmlns="http://schemas.openxmlformats.org/spreadsheetml/2006/main" count="40" uniqueCount="36">
  <si>
    <t>ロボ課の紹介</t>
    <rPh sb="2" eb="3">
      <t>カ</t>
    </rPh>
    <rPh sb="4" eb="6">
      <t>ショウカイ</t>
    </rPh>
    <phoneticPr fontId="1"/>
  </si>
  <si>
    <t>アイデアソン説明</t>
    <rPh sb="6" eb="8">
      <t>セツメイ</t>
    </rPh>
    <phoneticPr fontId="1"/>
  </si>
  <si>
    <t>アイスブレイク</t>
    <phoneticPr fontId="1"/>
  </si>
  <si>
    <t>テーマ発表</t>
    <rPh sb="3" eb="5">
      <t>ハッピョウ</t>
    </rPh>
    <phoneticPr fontId="1"/>
  </si>
  <si>
    <t>準備体操</t>
    <rPh sb="0" eb="2">
      <t>ジュンビ</t>
    </rPh>
    <rPh sb="2" eb="4">
      <t>タイソウ</t>
    </rPh>
    <phoneticPr fontId="1"/>
  </si>
  <si>
    <t>アイデア出し説明</t>
    <rPh sb="4" eb="5">
      <t>ダ</t>
    </rPh>
    <rPh sb="6" eb="8">
      <t>セツメイ</t>
    </rPh>
    <phoneticPr fontId="1"/>
  </si>
  <si>
    <t>ブレスト</t>
    <phoneticPr fontId="1"/>
  </si>
  <si>
    <t>プレイズファースト</t>
    <phoneticPr fontId="1"/>
  </si>
  <si>
    <t>絞込☆つけ</t>
    <rPh sb="0" eb="2">
      <t>シボリコミ</t>
    </rPh>
    <phoneticPr fontId="1"/>
  </si>
  <si>
    <t>アイデアまとめ</t>
    <phoneticPr fontId="1"/>
  </si>
  <si>
    <t>発表</t>
    <rPh sb="0" eb="2">
      <t>ハッピョウ</t>
    </rPh>
    <phoneticPr fontId="1"/>
  </si>
  <si>
    <t>寸評</t>
    <rPh sb="0" eb="2">
      <t>スンピョウ</t>
    </rPh>
    <phoneticPr fontId="1"/>
  </si>
  <si>
    <t>アンケート</t>
    <phoneticPr fontId="1"/>
  </si>
  <si>
    <t>休憩</t>
    <rPh sb="0" eb="2">
      <t>キュウケイ</t>
    </rPh>
    <phoneticPr fontId="1"/>
  </si>
  <si>
    <t>本日のスケジュール</t>
    <rPh sb="0" eb="2">
      <t>ホンジツ</t>
    </rPh>
    <phoneticPr fontId="1"/>
  </si>
  <si>
    <t>質問対応（交流）</t>
    <rPh sb="0" eb="2">
      <t>シツモン</t>
    </rPh>
    <rPh sb="2" eb="4">
      <t>タイオウ</t>
    </rPh>
    <rPh sb="5" eb="7">
      <t>コウリュウ</t>
    </rPh>
    <phoneticPr fontId="1"/>
  </si>
  <si>
    <t>インプットセミナー　（タピア説明）</t>
    <rPh sb="14" eb="16">
      <t>セツメイ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</si>
  <si>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</si>
  <si>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</si>
  <si>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個人ワーク</t>
    <rPh sb="0" eb="2">
      <t>コジン</t>
    </rPh>
    <phoneticPr fontId="1"/>
  </si>
  <si>
    <t>自己紹介</t>
    <rPh sb="0" eb="4">
      <t>ジコショウカイ</t>
    </rPh>
    <phoneticPr fontId="1"/>
  </si>
  <si>
    <t>コレグラフインストール</t>
    <phoneticPr fontId="1"/>
  </si>
  <si>
    <t>NAO取扱説明</t>
    <rPh sb="3" eb="7">
      <t>トリアツカイセツメイ</t>
    </rPh>
    <phoneticPr fontId="1"/>
  </si>
  <si>
    <t>コレグラフの簡易説明</t>
    <rPh sb="6" eb="10">
      <t>カンイセツメイ</t>
    </rPh>
    <phoneticPr fontId="1"/>
  </si>
  <si>
    <t>SayBox</t>
    <phoneticPr fontId="1"/>
  </si>
  <si>
    <t>実機テスト</t>
    <rPh sb="0" eb="2">
      <t>ジッキテスト</t>
    </rPh>
    <phoneticPr fontId="1"/>
  </si>
  <si>
    <t>まとめ</t>
    <phoneticPr fontId="1"/>
  </si>
  <si>
    <t>モーション開発</t>
    <phoneticPr fontId="1"/>
  </si>
  <si>
    <t>SayBoxとの連動</t>
    <rPh sb="8" eb="10">
      <t>レンドウ</t>
    </rPh>
    <phoneticPr fontId="1"/>
  </si>
  <si>
    <t>テスト</t>
    <phoneticPr fontId="1"/>
  </si>
  <si>
    <t>全まとめ</t>
    <rPh sb="0" eb="1">
      <t>ゼン</t>
    </rPh>
    <phoneticPr fontId="1"/>
  </si>
  <si>
    <t>5時間目</t>
    <rPh sb="1" eb="3">
      <t>ジカン</t>
    </rPh>
    <rPh sb="3" eb="4">
      <t>メ</t>
    </rPh>
    <phoneticPr fontId="4"/>
  </si>
  <si>
    <t>13：45～14：35</t>
    <phoneticPr fontId="4"/>
  </si>
  <si>
    <t>50分</t>
    <rPh sb="2" eb="3">
      <t>フン</t>
    </rPh>
    <phoneticPr fontId="4"/>
  </si>
  <si>
    <t>6時間目</t>
    <rPh sb="1" eb="3">
      <t>ジカン</t>
    </rPh>
    <rPh sb="3" eb="4">
      <t>メ</t>
    </rPh>
    <phoneticPr fontId="4"/>
  </si>
  <si>
    <t>14：45～15：35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</si>
</sst>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6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name val="ＭＳ 明朝"/>
      <family val="1"/>
      <charset val="128"/>
    </font>
    <font>
      <sz val="11"/>
      <name val="HGPｺﾞｼｯｸM"/>
      <family val="3"/>
      <charset val="128"/>
    </font>
    <font>
      <sz val="6"/>
      <name val="ＭＳ 明朝"/>
      <family val="1"/>
      <charset val="128"/>
    </font>
    <font>
      <sz val="12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176" fontId="0" fillId="0" borderId="0" xfId="0" applyNumberFormat="1"/>
    <xf numFmtId="0" fontId="0" fillId="2" borderId="0" xfId="0" applyFill="1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20" fontId="0" fillId="2" borderId="1" xfId="0" applyNumberFormat="1" applyFill="1" applyBorder="1"/>
    <xf numFmtId="0" fontId="3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G11" sqref="G11"/>
    </sheetView>
  </sheetViews>
  <sheetFormatPr baseColWidth="12" defaultColWidth="8.83203125" defaultRowHeight="18" x14ac:dyDescent="0.25"/>
  <cols>
    <col min="2" max="2" width="30.1640625" bestFit="1" customWidth="1"/>
    <col min="8" max="8" width="15.5" bestFit="1" customWidth="1"/>
  </cols>
  <sheetData>
    <row r="1" spans="2:9" x14ac:dyDescent="0.25">
      <c r="D1" t="s">
        <v>17</v>
      </c>
      <c r="E1" t="s">
        <v>18</v>
      </c>
    </row>
    <row r="2" spans="2:9" x14ac:dyDescent="0.25">
      <c r="B2" s="5" t="s">
        <v>20</v>
      </c>
      <c r="C2" s="6">
        <v>1.3888888888888889E-3</v>
      </c>
      <c r="D2" s="6">
        <v>0.57291666666666663</v>
      </c>
      <c r="E2" s="6">
        <f>C2+D2</f>
        <v>0.57430555555555551</v>
      </c>
      <c r="F2" s="1"/>
      <c r="G2" s="9" t="s">
        <v>31</v>
      </c>
      <c r="H2" s="10" t="s">
        <v>32</v>
      </c>
      <c r="I2" s="10" t="s">
        <v>33</v>
      </c>
    </row>
    <row r="3" spans="2:9" x14ac:dyDescent="0.25">
      <c r="B3" s="5" t="s">
        <v>21</v>
      </c>
      <c r="C3" s="6">
        <v>6.9444444444444441E-3</v>
      </c>
      <c r="D3" s="6">
        <f>E2</f>
        <v>0.57430555555555551</v>
      </c>
      <c r="E3" s="6">
        <f t="shared" ref="E3:E13" si="0">C3+D3</f>
        <v>0.58124999999999993</v>
      </c>
      <c r="F3" s="1"/>
      <c r="G3" s="9" t="s">
        <v>34</v>
      </c>
      <c r="H3" s="10" t="s">
        <v>35</v>
      </c>
      <c r="I3" s="10" t="s">
        <v>33</v>
      </c>
    </row>
    <row r="4" spans="2:9" x14ac:dyDescent="0.25">
      <c r="B4" s="5" t="s">
        <v>22</v>
      </c>
      <c r="C4" s="6">
        <v>3.472222222222222E-3</v>
      </c>
      <c r="D4" s="6">
        <f t="shared" ref="D4:D12" si="1">E3</f>
        <v>0.58124999999999993</v>
      </c>
      <c r="E4" s="6">
        <f t="shared" si="0"/>
        <v>0.58472222222222214</v>
      </c>
      <c r="F4" s="1"/>
    </row>
    <row r="5" spans="2:9" x14ac:dyDescent="0.25">
      <c r="B5" s="5" t="s">
        <v>23</v>
      </c>
      <c r="C5" s="6">
        <v>6.9444444444444441E-3</v>
      </c>
      <c r="D5" s="6">
        <f t="shared" si="1"/>
        <v>0.58472222222222214</v>
      </c>
      <c r="E5" s="6">
        <f t="shared" si="0"/>
        <v>0.59166666666666656</v>
      </c>
      <c r="F5" s="1"/>
    </row>
    <row r="6" spans="2:9" x14ac:dyDescent="0.25">
      <c r="B6" s="5" t="s">
        <v>24</v>
      </c>
      <c r="C6" s="6">
        <v>6.9444444444444441E-3</v>
      </c>
      <c r="D6" s="6">
        <f t="shared" si="1"/>
        <v>0.59166666666666656</v>
      </c>
      <c r="E6" s="6">
        <f t="shared" si="0"/>
        <v>0.59861111111111098</v>
      </c>
      <c r="F6" s="1"/>
    </row>
    <row r="7" spans="2:9" x14ac:dyDescent="0.25">
      <c r="B7" s="5" t="s">
        <v>25</v>
      </c>
      <c r="C7" s="6">
        <v>6.9444444444444441E-3</v>
      </c>
      <c r="D7" s="6">
        <f t="shared" si="1"/>
        <v>0.59861111111111098</v>
      </c>
      <c r="E7" s="6">
        <f t="shared" si="0"/>
        <v>0.6055555555555554</v>
      </c>
      <c r="F7" s="1"/>
    </row>
    <row r="8" spans="2:9" x14ac:dyDescent="0.25">
      <c r="B8" s="5" t="s">
        <v>26</v>
      </c>
      <c r="C8" s="6">
        <v>2.0833333333333333E-3</v>
      </c>
      <c r="D8" s="6">
        <f t="shared" si="1"/>
        <v>0.6055555555555554</v>
      </c>
      <c r="E8" s="6">
        <f t="shared" si="0"/>
        <v>0.60763888888888873</v>
      </c>
      <c r="F8" s="1"/>
    </row>
    <row r="9" spans="2:9" x14ac:dyDescent="0.25">
      <c r="B9" s="5" t="s">
        <v>13</v>
      </c>
      <c r="C9" s="6">
        <v>6.9444444444444441E-3</v>
      </c>
      <c r="D9" s="6">
        <f t="shared" si="1"/>
        <v>0.60763888888888873</v>
      </c>
      <c r="E9" s="6">
        <f t="shared" si="0"/>
        <v>0.61458333333333315</v>
      </c>
      <c r="F9" s="1"/>
    </row>
    <row r="10" spans="2:9" x14ac:dyDescent="0.25">
      <c r="B10" s="7" t="s">
        <v>27</v>
      </c>
      <c r="C10" s="6">
        <v>1.3888888888888888E-2</v>
      </c>
      <c r="D10" s="8">
        <f t="shared" si="1"/>
        <v>0.61458333333333315</v>
      </c>
      <c r="E10" s="6">
        <f t="shared" si="0"/>
        <v>0.62847222222222199</v>
      </c>
      <c r="F10" s="1"/>
    </row>
    <row r="11" spans="2:9" x14ac:dyDescent="0.25">
      <c r="B11" s="5" t="s">
        <v>28</v>
      </c>
      <c r="C11" s="6">
        <v>6.9444444444444441E-3</v>
      </c>
      <c r="D11" s="6">
        <f t="shared" si="1"/>
        <v>0.62847222222222199</v>
      </c>
      <c r="E11" s="6">
        <f t="shared" si="0"/>
        <v>0.63541666666666641</v>
      </c>
      <c r="F11" s="1"/>
    </row>
    <row r="12" spans="2:9" x14ac:dyDescent="0.25">
      <c r="B12" s="5" t="s">
        <v>29</v>
      </c>
      <c r="C12" s="6">
        <v>1.0416666666666666E-2</v>
      </c>
      <c r="D12" s="6">
        <f t="shared" si="1"/>
        <v>0.63541666666666641</v>
      </c>
      <c r="E12" s="6">
        <f t="shared" si="0"/>
        <v>0.64583333333333304</v>
      </c>
      <c r="F12" s="1"/>
    </row>
    <row r="13" spans="2:9" x14ac:dyDescent="0.25">
      <c r="B13" s="7" t="s">
        <v>30</v>
      </c>
      <c r="C13" s="6">
        <v>3.472222222222222E-3</v>
      </c>
      <c r="D13" s="8">
        <f>E12</f>
        <v>0.64583333333333304</v>
      </c>
      <c r="E13" s="6">
        <f t="shared" si="0"/>
        <v>0.64930555555555525</v>
      </c>
      <c r="F13" s="1"/>
    </row>
    <row r="14" spans="2:9" x14ac:dyDescent="0.25">
      <c r="C14" s="1"/>
      <c r="D14" s="1"/>
      <c r="E14" s="1"/>
      <c r="F14" s="1"/>
    </row>
    <row r="15" spans="2:9" x14ac:dyDescent="0.25">
      <c r="C15" s="1"/>
      <c r="D15" s="1"/>
      <c r="E15" s="1"/>
      <c r="F15" s="1"/>
    </row>
    <row r="16" spans="2:9" x14ac:dyDescent="0.25">
      <c r="C16" s="1"/>
      <c r="D16" s="1"/>
      <c r="E16" s="1"/>
      <c r="F16" s="1"/>
    </row>
    <row r="17" spans="3:6" x14ac:dyDescent="0.25">
      <c r="C17" s="1"/>
      <c r="D17" s="1"/>
      <c r="E17" s="1"/>
      <c r="F17" s="1"/>
    </row>
    <row r="18" spans="3:6" x14ac:dyDescent="0.25">
      <c r="D18" s="1"/>
      <c r="E18" s="1"/>
      <c r="F18" s="1"/>
    </row>
    <row r="19" spans="3:6" x14ac:dyDescent="0.25">
      <c r="C19" s="3">
        <f>SUM(C2:C17)</f>
        <v>7.6388888888888881E-2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C14" sqref="C14"/>
    </sheetView>
  </sheetViews>
  <sheetFormatPr baseColWidth="12" defaultColWidth="8.83203125" defaultRowHeight="18" x14ac:dyDescent="0.25"/>
  <cols>
    <col min="2" max="2" width="30.1640625" bestFit="1" customWidth="1"/>
  </cols>
  <sheetData>
    <row r="1" spans="2:6" x14ac:dyDescent="0.25">
      <c r="D1" t="s">
        <v>17</v>
      </c>
      <c r="E1" t="s">
        <v>18</v>
      </c>
    </row>
    <row r="2" spans="2:6" x14ac:dyDescent="0.25">
      <c r="B2" t="s">
        <v>0</v>
      </c>
      <c r="C2" s="1">
        <v>6.9444444444444441E-3</v>
      </c>
      <c r="D2" s="1">
        <v>0.54166666666666663</v>
      </c>
      <c r="E2" s="1">
        <f>C2+D2</f>
        <v>0.54861111111111105</v>
      </c>
      <c r="F2" s="1"/>
    </row>
    <row r="3" spans="2:6" x14ac:dyDescent="0.25">
      <c r="B3" t="s">
        <v>14</v>
      </c>
      <c r="C3" s="1">
        <v>1.3888888888888889E-3</v>
      </c>
      <c r="D3" s="1">
        <f>E2</f>
        <v>0.54861111111111105</v>
      </c>
      <c r="E3" s="1">
        <f t="shared" ref="E3:E19" si="0">C3+D3</f>
        <v>0.54999999999999993</v>
      </c>
      <c r="F3" s="1"/>
    </row>
    <row r="4" spans="2:6" x14ac:dyDescent="0.25">
      <c r="B4" t="s">
        <v>1</v>
      </c>
      <c r="C4" s="1">
        <v>2.0833333333333333E-3</v>
      </c>
      <c r="D4" s="1">
        <f t="shared" ref="D4:D12" si="1">E3</f>
        <v>0.54999999999999993</v>
      </c>
      <c r="E4" s="1">
        <f t="shared" si="0"/>
        <v>0.55208333333333326</v>
      </c>
      <c r="F4" s="1"/>
    </row>
    <row r="5" spans="2:6" x14ac:dyDescent="0.25">
      <c r="B5" t="s">
        <v>2</v>
      </c>
      <c r="C5" s="1">
        <v>6.9444444444444441E-3</v>
      </c>
      <c r="D5" s="1">
        <f t="shared" si="1"/>
        <v>0.55208333333333326</v>
      </c>
      <c r="E5" s="1">
        <f t="shared" si="0"/>
        <v>0.55902777777777768</v>
      </c>
      <c r="F5" s="1"/>
    </row>
    <row r="6" spans="2:6" x14ac:dyDescent="0.25">
      <c r="B6" t="s">
        <v>3</v>
      </c>
      <c r="C6" s="1">
        <v>6.9444444444444441E-3</v>
      </c>
      <c r="D6" s="1">
        <f t="shared" si="1"/>
        <v>0.55902777777777768</v>
      </c>
      <c r="E6" s="1">
        <f t="shared" si="0"/>
        <v>0.5659722222222221</v>
      </c>
      <c r="F6" s="1"/>
    </row>
    <row r="7" spans="2:6" x14ac:dyDescent="0.25">
      <c r="B7" t="s">
        <v>16</v>
      </c>
      <c r="C7" s="1">
        <v>6.9444444444444441E-3</v>
      </c>
      <c r="D7" s="1">
        <f t="shared" si="1"/>
        <v>0.5659722222222221</v>
      </c>
      <c r="E7" s="1">
        <f t="shared" si="0"/>
        <v>0.57291666666666652</v>
      </c>
      <c r="F7" s="1"/>
    </row>
    <row r="8" spans="2:6" x14ac:dyDescent="0.25">
      <c r="B8" t="s">
        <v>4</v>
      </c>
      <c r="C8" s="1">
        <v>6.9444444444444441E-3</v>
      </c>
      <c r="D8" s="1">
        <f t="shared" si="1"/>
        <v>0.57291666666666652</v>
      </c>
      <c r="E8" s="1">
        <f t="shared" si="0"/>
        <v>0.57986111111111094</v>
      </c>
      <c r="F8" s="1"/>
    </row>
    <row r="9" spans="2:6" x14ac:dyDescent="0.25">
      <c r="B9" t="s">
        <v>5</v>
      </c>
      <c r="C9" s="1">
        <v>3.472222222222222E-3</v>
      </c>
      <c r="D9" s="1">
        <f t="shared" si="1"/>
        <v>0.57986111111111094</v>
      </c>
      <c r="E9" s="1">
        <f t="shared" si="0"/>
        <v>0.58333333333333315</v>
      </c>
      <c r="F9" s="1"/>
    </row>
    <row r="10" spans="2:6" x14ac:dyDescent="0.25">
      <c r="B10" s="4" t="s">
        <v>6</v>
      </c>
      <c r="C10" s="1">
        <v>2.0833333333333332E-2</v>
      </c>
      <c r="D10" s="2">
        <f t="shared" si="1"/>
        <v>0.58333333333333315</v>
      </c>
      <c r="E10" s="1">
        <f t="shared" si="0"/>
        <v>0.60416666666666652</v>
      </c>
      <c r="F10" s="1"/>
    </row>
    <row r="11" spans="2:6" x14ac:dyDescent="0.25">
      <c r="B11" t="s">
        <v>7</v>
      </c>
      <c r="C11" s="1">
        <v>1.0416666666666666E-2</v>
      </c>
      <c r="D11" s="1">
        <f t="shared" si="1"/>
        <v>0.60416666666666652</v>
      </c>
      <c r="E11" s="1">
        <f t="shared" si="0"/>
        <v>0.61458333333333315</v>
      </c>
      <c r="F11" s="1"/>
    </row>
    <row r="12" spans="2:6" x14ac:dyDescent="0.25">
      <c r="B12" t="s">
        <v>13</v>
      </c>
      <c r="C12" s="1">
        <v>1.0416666666666666E-2</v>
      </c>
      <c r="D12" s="1">
        <f t="shared" si="1"/>
        <v>0.61458333333333315</v>
      </c>
      <c r="E12" s="1">
        <f t="shared" si="0"/>
        <v>0.62499999999999978</v>
      </c>
      <c r="F12" s="1"/>
    </row>
    <row r="13" spans="2:6" x14ac:dyDescent="0.25">
      <c r="B13" t="s">
        <v>19</v>
      </c>
      <c r="C13" s="1">
        <v>2.0833333333333332E-2</v>
      </c>
      <c r="D13" s="1">
        <f t="shared" ref="D13:D19" si="2">E12</f>
        <v>0.62499999999999978</v>
      </c>
      <c r="E13" s="1">
        <f t="shared" ref="E13" si="3">C13+D13</f>
        <v>0.64583333333333315</v>
      </c>
      <c r="F13" s="1"/>
    </row>
    <row r="14" spans="2:6" x14ac:dyDescent="0.25">
      <c r="B14" s="4" t="s">
        <v>8</v>
      </c>
      <c r="C14" s="1">
        <v>1.3888888888888888E-2</v>
      </c>
      <c r="D14" s="1">
        <f t="shared" si="2"/>
        <v>0.64583333333333315</v>
      </c>
      <c r="E14" s="1">
        <f t="shared" si="0"/>
        <v>0.65972222222222199</v>
      </c>
      <c r="F14" s="1"/>
    </row>
    <row r="15" spans="2:6" x14ac:dyDescent="0.25">
      <c r="B15" t="s">
        <v>9</v>
      </c>
      <c r="C15" s="1">
        <v>2.0833333333333332E-2</v>
      </c>
      <c r="D15" s="1">
        <f t="shared" si="2"/>
        <v>0.65972222222222199</v>
      </c>
      <c r="E15" s="1">
        <f t="shared" si="0"/>
        <v>0.68055555555555536</v>
      </c>
      <c r="F15" s="1"/>
    </row>
    <row r="16" spans="2:6" x14ac:dyDescent="0.25">
      <c r="B16" t="s">
        <v>10</v>
      </c>
      <c r="C16" s="1">
        <v>1.3888888888888888E-2</v>
      </c>
      <c r="D16" s="1">
        <f t="shared" si="2"/>
        <v>0.68055555555555536</v>
      </c>
      <c r="E16" s="1">
        <f t="shared" si="0"/>
        <v>0.6944444444444442</v>
      </c>
      <c r="F16" s="1"/>
    </row>
    <row r="17" spans="2:6" x14ac:dyDescent="0.25">
      <c r="B17" t="s">
        <v>11</v>
      </c>
      <c r="C17" s="1">
        <v>6.9444444444444441E-3</v>
      </c>
      <c r="D17" s="1">
        <f t="shared" si="2"/>
        <v>0.6944444444444442</v>
      </c>
      <c r="E17" s="1">
        <f t="shared" si="0"/>
        <v>0.70138888888888862</v>
      </c>
      <c r="F17" s="1"/>
    </row>
    <row r="18" spans="2:6" x14ac:dyDescent="0.25">
      <c r="B18" t="s">
        <v>12</v>
      </c>
      <c r="C18" s="1">
        <v>6.9444444444444441E-3</v>
      </c>
      <c r="D18" s="1">
        <f t="shared" si="2"/>
        <v>0.70138888888888862</v>
      </c>
      <c r="E18" s="1">
        <f t="shared" si="0"/>
        <v>0.70833333333333304</v>
      </c>
      <c r="F18" s="1"/>
    </row>
    <row r="19" spans="2:6" x14ac:dyDescent="0.25">
      <c r="B19" t="s">
        <v>15</v>
      </c>
      <c r="D19" s="1">
        <f t="shared" si="2"/>
        <v>0.70833333333333304</v>
      </c>
      <c r="E19" s="1">
        <f t="shared" si="0"/>
        <v>0.70833333333333304</v>
      </c>
      <c r="F19" s="1"/>
    </row>
    <row r="20" spans="2:6" x14ac:dyDescent="0.25">
      <c r="C20" s="3">
        <f>SUM(C2:C18)</f>
        <v>0.16666666666666669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2018-05-15T10:06:09Z</dcterms:modified>
</cp:coreProperties>
</file>