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2\tesis_python\tesis\"/>
    </mc:Choice>
  </mc:AlternateContent>
  <bookViews>
    <workbookView xWindow="0" yWindow="0" windowWidth="20490" windowHeight="7650" activeTab="1"/>
  </bookViews>
  <sheets>
    <sheet name="ordo_2 - Copy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E606" i="2" l="1"/>
  <c r="F606" i="2"/>
  <c r="E605" i="2"/>
  <c r="M31" i="2" s="1"/>
  <c r="D604" i="2"/>
  <c r="D605" i="2" s="1"/>
  <c r="E604" i="2"/>
  <c r="F604" i="2"/>
  <c r="G604" i="2"/>
  <c r="C604" i="2"/>
  <c r="C605" i="2" s="1"/>
  <c r="D603" i="2"/>
  <c r="D606" i="2" s="1"/>
  <c r="E603" i="2"/>
  <c r="F603" i="2"/>
  <c r="F605" i="2" s="1"/>
  <c r="G603" i="2"/>
  <c r="G606" i="2" s="1"/>
  <c r="C603" i="2"/>
  <c r="C606" i="2" s="1"/>
  <c r="K5" i="2" l="1"/>
  <c r="K9" i="2"/>
  <c r="K13" i="2"/>
  <c r="K17" i="2"/>
  <c r="K21" i="2"/>
  <c r="K25" i="2"/>
  <c r="K29" i="2"/>
  <c r="K33" i="2"/>
  <c r="K37" i="2"/>
  <c r="K41" i="2"/>
  <c r="K45" i="2"/>
  <c r="K49" i="2"/>
  <c r="K53" i="2"/>
  <c r="K57" i="2"/>
  <c r="K61" i="2"/>
  <c r="K65" i="2"/>
  <c r="K69" i="2"/>
  <c r="K73" i="2"/>
  <c r="K77" i="2"/>
  <c r="K81" i="2"/>
  <c r="K85" i="2"/>
  <c r="K89" i="2"/>
  <c r="K93" i="2"/>
  <c r="K97" i="2"/>
  <c r="K101" i="2"/>
  <c r="K105" i="2"/>
  <c r="K109" i="2"/>
  <c r="K113" i="2"/>
  <c r="K117" i="2"/>
  <c r="K121" i="2"/>
  <c r="K125" i="2"/>
  <c r="K129" i="2"/>
  <c r="K133" i="2"/>
  <c r="K137" i="2"/>
  <c r="K141" i="2"/>
  <c r="K145" i="2"/>
  <c r="K149" i="2"/>
  <c r="K153" i="2"/>
  <c r="K157" i="2"/>
  <c r="K161" i="2"/>
  <c r="K165" i="2"/>
  <c r="K169" i="2"/>
  <c r="K173" i="2"/>
  <c r="K177" i="2"/>
  <c r="K181" i="2"/>
  <c r="K185" i="2"/>
  <c r="K189" i="2"/>
  <c r="K193" i="2"/>
  <c r="K197" i="2"/>
  <c r="K201" i="2"/>
  <c r="K205" i="2"/>
  <c r="K209" i="2"/>
  <c r="K213" i="2"/>
  <c r="K217" i="2"/>
  <c r="K221" i="2"/>
  <c r="K225" i="2"/>
  <c r="K229" i="2"/>
  <c r="K233" i="2"/>
  <c r="K237" i="2"/>
  <c r="K241" i="2"/>
  <c r="K245" i="2"/>
  <c r="K249" i="2"/>
  <c r="K253" i="2"/>
  <c r="K257" i="2"/>
  <c r="K261" i="2"/>
  <c r="K265" i="2"/>
  <c r="K269" i="2"/>
  <c r="K273" i="2"/>
  <c r="K277" i="2"/>
  <c r="K281" i="2"/>
  <c r="K285" i="2"/>
  <c r="K289" i="2"/>
  <c r="K293" i="2"/>
  <c r="K297" i="2"/>
  <c r="K301" i="2"/>
  <c r="K305" i="2"/>
  <c r="K309" i="2"/>
  <c r="K313" i="2"/>
  <c r="K317" i="2"/>
  <c r="K321" i="2"/>
  <c r="K325" i="2"/>
  <c r="K329" i="2"/>
  <c r="K333" i="2"/>
  <c r="K337" i="2"/>
  <c r="K341" i="2"/>
  <c r="K345" i="2"/>
  <c r="K349" i="2"/>
  <c r="K353" i="2"/>
  <c r="K357" i="2"/>
  <c r="K361" i="2"/>
  <c r="K365" i="2"/>
  <c r="K369" i="2"/>
  <c r="K373" i="2"/>
  <c r="K377" i="2"/>
  <c r="K381" i="2"/>
  <c r="K385" i="2"/>
  <c r="K389" i="2"/>
  <c r="K393" i="2"/>
  <c r="K397" i="2"/>
  <c r="K401" i="2"/>
  <c r="K405" i="2"/>
  <c r="K409" i="2"/>
  <c r="K413" i="2"/>
  <c r="K417" i="2"/>
  <c r="K421" i="2"/>
  <c r="K425" i="2"/>
  <c r="K429" i="2"/>
  <c r="K433" i="2"/>
  <c r="K437" i="2"/>
  <c r="K441" i="2"/>
  <c r="K445" i="2"/>
  <c r="K449" i="2"/>
  <c r="K453" i="2"/>
  <c r="K457" i="2"/>
  <c r="K461" i="2"/>
  <c r="K465" i="2"/>
  <c r="K469" i="2"/>
  <c r="K473" i="2"/>
  <c r="K477" i="2"/>
  <c r="K481" i="2"/>
  <c r="K485" i="2"/>
  <c r="K489" i="2"/>
  <c r="K493" i="2"/>
  <c r="K497" i="2"/>
  <c r="K501" i="2"/>
  <c r="K505" i="2"/>
  <c r="K509" i="2"/>
  <c r="K513" i="2"/>
  <c r="K517" i="2"/>
  <c r="K521" i="2"/>
  <c r="K525" i="2"/>
  <c r="K529" i="2"/>
  <c r="K533" i="2"/>
  <c r="K537" i="2"/>
  <c r="K541" i="2"/>
  <c r="K545" i="2"/>
  <c r="K549" i="2"/>
  <c r="K553" i="2"/>
  <c r="K6" i="2"/>
  <c r="K10" i="2"/>
  <c r="K14" i="2"/>
  <c r="K18" i="2"/>
  <c r="K22" i="2"/>
  <c r="K26" i="2"/>
  <c r="K30" i="2"/>
  <c r="K34" i="2"/>
  <c r="K38" i="2"/>
  <c r="K42" i="2"/>
  <c r="K46" i="2"/>
  <c r="K50" i="2"/>
  <c r="K54" i="2"/>
  <c r="K58" i="2"/>
  <c r="K62" i="2"/>
  <c r="K66" i="2"/>
  <c r="K70" i="2"/>
  <c r="K74" i="2"/>
  <c r="K78" i="2"/>
  <c r="K82" i="2"/>
  <c r="K86" i="2"/>
  <c r="K90" i="2"/>
  <c r="K94" i="2"/>
  <c r="K98" i="2"/>
  <c r="K102" i="2"/>
  <c r="K106" i="2"/>
  <c r="K110" i="2"/>
  <c r="K114" i="2"/>
  <c r="K118" i="2"/>
  <c r="K122" i="2"/>
  <c r="K126" i="2"/>
  <c r="K130" i="2"/>
  <c r="K134" i="2"/>
  <c r="K138" i="2"/>
  <c r="K142" i="2"/>
  <c r="K146" i="2"/>
  <c r="K150" i="2"/>
  <c r="K154" i="2"/>
  <c r="K158" i="2"/>
  <c r="K162" i="2"/>
  <c r="K166" i="2"/>
  <c r="K170" i="2"/>
  <c r="K174" i="2"/>
  <c r="K178" i="2"/>
  <c r="K182" i="2"/>
  <c r="K186" i="2"/>
  <c r="K190" i="2"/>
  <c r="K194" i="2"/>
  <c r="K198" i="2"/>
  <c r="K202" i="2"/>
  <c r="K206" i="2"/>
  <c r="K210" i="2"/>
  <c r="K214" i="2"/>
  <c r="K218" i="2"/>
  <c r="K222" i="2"/>
  <c r="K226" i="2"/>
  <c r="K230" i="2"/>
  <c r="K234" i="2"/>
  <c r="K238" i="2"/>
  <c r="K242" i="2"/>
  <c r="K246" i="2"/>
  <c r="K250" i="2"/>
  <c r="K254" i="2"/>
  <c r="K258" i="2"/>
  <c r="K262" i="2"/>
  <c r="K266" i="2"/>
  <c r="K270" i="2"/>
  <c r="K274" i="2"/>
  <c r="K278" i="2"/>
  <c r="K282" i="2"/>
  <c r="K286" i="2"/>
  <c r="K290" i="2"/>
  <c r="K294" i="2"/>
  <c r="K298" i="2"/>
  <c r="K302" i="2"/>
  <c r="K306" i="2"/>
  <c r="K310" i="2"/>
  <c r="K314" i="2"/>
  <c r="K318" i="2"/>
  <c r="K322" i="2"/>
  <c r="K326" i="2"/>
  <c r="K330" i="2"/>
  <c r="K334" i="2"/>
  <c r="K338" i="2"/>
  <c r="K342" i="2"/>
  <c r="K346" i="2"/>
  <c r="K350" i="2"/>
  <c r="K354" i="2"/>
  <c r="K358" i="2"/>
  <c r="K362" i="2"/>
  <c r="K366" i="2"/>
  <c r="K370" i="2"/>
  <c r="K374" i="2"/>
  <c r="K378" i="2"/>
  <c r="K382" i="2"/>
  <c r="K386" i="2"/>
  <c r="K390" i="2"/>
  <c r="K394" i="2"/>
  <c r="K398" i="2"/>
  <c r="K402" i="2"/>
  <c r="K406" i="2"/>
  <c r="K410" i="2"/>
  <c r="K414" i="2"/>
  <c r="K418" i="2"/>
  <c r="K422" i="2"/>
  <c r="K426" i="2"/>
  <c r="K430" i="2"/>
  <c r="K434" i="2"/>
  <c r="K438" i="2"/>
  <c r="K442" i="2"/>
  <c r="K446" i="2"/>
  <c r="K450" i="2"/>
  <c r="K454" i="2"/>
  <c r="K458" i="2"/>
  <c r="K462" i="2"/>
  <c r="K466" i="2"/>
  <c r="K470" i="2"/>
  <c r="K474" i="2"/>
  <c r="K478" i="2"/>
  <c r="K482" i="2"/>
  <c r="K486" i="2"/>
  <c r="K490" i="2"/>
  <c r="K494" i="2"/>
  <c r="K498" i="2"/>
  <c r="K502" i="2"/>
  <c r="K506" i="2"/>
  <c r="K510" i="2"/>
  <c r="K514" i="2"/>
  <c r="K518" i="2"/>
  <c r="K522" i="2"/>
  <c r="K526" i="2"/>
  <c r="K530" i="2"/>
  <c r="K534" i="2"/>
  <c r="K538" i="2"/>
  <c r="K542" i="2"/>
  <c r="K546" i="2"/>
  <c r="K550" i="2"/>
  <c r="K554" i="2"/>
  <c r="K558" i="2"/>
  <c r="K562" i="2"/>
  <c r="K566" i="2"/>
  <c r="K570" i="2"/>
  <c r="K574" i="2"/>
  <c r="K578" i="2"/>
  <c r="K582" i="2"/>
  <c r="K586" i="2"/>
  <c r="K590" i="2"/>
  <c r="K7" i="2"/>
  <c r="K15" i="2"/>
  <c r="K23" i="2"/>
  <c r="K31" i="2"/>
  <c r="K39" i="2"/>
  <c r="K47" i="2"/>
  <c r="K55" i="2"/>
  <c r="K63" i="2"/>
  <c r="K71" i="2"/>
  <c r="K79" i="2"/>
  <c r="K87" i="2"/>
  <c r="K95" i="2"/>
  <c r="K103" i="2"/>
  <c r="K111" i="2"/>
  <c r="K119" i="2"/>
  <c r="K127" i="2"/>
  <c r="K135" i="2"/>
  <c r="K143" i="2"/>
  <c r="K151" i="2"/>
  <c r="K159" i="2"/>
  <c r="K167" i="2"/>
  <c r="K175" i="2"/>
  <c r="K183" i="2"/>
  <c r="K191" i="2"/>
  <c r="K199" i="2"/>
  <c r="K207" i="2"/>
  <c r="K215" i="2"/>
  <c r="K223" i="2"/>
  <c r="K231" i="2"/>
  <c r="K239" i="2"/>
  <c r="K247" i="2"/>
  <c r="K255" i="2"/>
  <c r="K263" i="2"/>
  <c r="K271" i="2"/>
  <c r="K279" i="2"/>
  <c r="K287" i="2"/>
  <c r="K295" i="2"/>
  <c r="K303" i="2"/>
  <c r="K311" i="2"/>
  <c r="K319" i="2"/>
  <c r="K327" i="2"/>
  <c r="K335" i="2"/>
  <c r="K343" i="2"/>
  <c r="K351" i="2"/>
  <c r="K359" i="2"/>
  <c r="K367" i="2"/>
  <c r="K375" i="2"/>
  <c r="K383" i="2"/>
  <c r="K391" i="2"/>
  <c r="K399" i="2"/>
  <c r="K407" i="2"/>
  <c r="K415" i="2"/>
  <c r="K423" i="2"/>
  <c r="K431" i="2"/>
  <c r="K439" i="2"/>
  <c r="K447" i="2"/>
  <c r="K455" i="2"/>
  <c r="K463" i="2"/>
  <c r="K471" i="2"/>
  <c r="K479" i="2"/>
  <c r="K487" i="2"/>
  <c r="K495" i="2"/>
  <c r="K503" i="2"/>
  <c r="K511" i="2"/>
  <c r="K519" i="2"/>
  <c r="K527" i="2"/>
  <c r="K535" i="2"/>
  <c r="K543" i="2"/>
  <c r="K551" i="2"/>
  <c r="K557" i="2"/>
  <c r="K563" i="2"/>
  <c r="K568" i="2"/>
  <c r="K573" i="2"/>
  <c r="K579" i="2"/>
  <c r="K584" i="2"/>
  <c r="K589" i="2"/>
  <c r="K594" i="2"/>
  <c r="K598" i="2"/>
  <c r="K2" i="2"/>
  <c r="K11" i="2"/>
  <c r="K27" i="2"/>
  <c r="K43" i="2"/>
  <c r="K59" i="2"/>
  <c r="K75" i="2"/>
  <c r="K91" i="2"/>
  <c r="K107" i="2"/>
  <c r="K123" i="2"/>
  <c r="K139" i="2"/>
  <c r="K155" i="2"/>
  <c r="K171" i="2"/>
  <c r="K187" i="2"/>
  <c r="K203" i="2"/>
  <c r="K219" i="2"/>
  <c r="K235" i="2"/>
  <c r="K251" i="2"/>
  <c r="K267" i="2"/>
  <c r="K283" i="2"/>
  <c r="K299" i="2"/>
  <c r="K315" i="2"/>
  <c r="K331" i="2"/>
  <c r="K347" i="2"/>
  <c r="K363" i="2"/>
  <c r="K379" i="2"/>
  <c r="K395" i="2"/>
  <c r="K411" i="2"/>
  <c r="K427" i="2"/>
  <c r="K443" i="2"/>
  <c r="K459" i="2"/>
  <c r="K475" i="2"/>
  <c r="K491" i="2"/>
  <c r="K507" i="2"/>
  <c r="K523" i="2"/>
  <c r="K539" i="2"/>
  <c r="K555" i="2"/>
  <c r="K565" i="2"/>
  <c r="K576" i="2"/>
  <c r="K587" i="2"/>
  <c r="K596" i="2"/>
  <c r="K4" i="2"/>
  <c r="K20" i="2"/>
  <c r="K36" i="2"/>
  <c r="K52" i="2"/>
  <c r="K68" i="2"/>
  <c r="K84" i="2"/>
  <c r="K100" i="2"/>
  <c r="K116" i="2"/>
  <c r="K132" i="2"/>
  <c r="K148" i="2"/>
  <c r="K164" i="2"/>
  <c r="K180" i="2"/>
  <c r="K196" i="2"/>
  <c r="K212" i="2"/>
  <c r="K228" i="2"/>
  <c r="K244" i="2"/>
  <c r="K260" i="2"/>
  <c r="K276" i="2"/>
  <c r="K292" i="2"/>
  <c r="K308" i="2"/>
  <c r="K324" i="2"/>
  <c r="K340" i="2"/>
  <c r="K356" i="2"/>
  <c r="K372" i="2"/>
  <c r="K388" i="2"/>
  <c r="K404" i="2"/>
  <c r="K420" i="2"/>
  <c r="K436" i="2"/>
  <c r="K452" i="2"/>
  <c r="K468" i="2"/>
  <c r="K484" i="2"/>
  <c r="K500" i="2"/>
  <c r="K516" i="2"/>
  <c r="K532" i="2"/>
  <c r="K548" i="2"/>
  <c r="K561" i="2"/>
  <c r="K572" i="2"/>
  <c r="K583" i="2"/>
  <c r="K593" i="2"/>
  <c r="K601" i="2"/>
  <c r="K8" i="2"/>
  <c r="K16" i="2"/>
  <c r="K24" i="2"/>
  <c r="K32" i="2"/>
  <c r="K40" i="2"/>
  <c r="K48" i="2"/>
  <c r="K56" i="2"/>
  <c r="K64" i="2"/>
  <c r="K72" i="2"/>
  <c r="K80" i="2"/>
  <c r="K88" i="2"/>
  <c r="K96" i="2"/>
  <c r="K104" i="2"/>
  <c r="K112" i="2"/>
  <c r="K120" i="2"/>
  <c r="K128" i="2"/>
  <c r="K136" i="2"/>
  <c r="K144" i="2"/>
  <c r="K152" i="2"/>
  <c r="K160" i="2"/>
  <c r="K168" i="2"/>
  <c r="K176" i="2"/>
  <c r="K184" i="2"/>
  <c r="K192" i="2"/>
  <c r="K200" i="2"/>
  <c r="K208" i="2"/>
  <c r="K216" i="2"/>
  <c r="K224" i="2"/>
  <c r="K232" i="2"/>
  <c r="K240" i="2"/>
  <c r="K248" i="2"/>
  <c r="K256" i="2"/>
  <c r="K264" i="2"/>
  <c r="K272" i="2"/>
  <c r="K280" i="2"/>
  <c r="K288" i="2"/>
  <c r="K296" i="2"/>
  <c r="K304" i="2"/>
  <c r="K312" i="2"/>
  <c r="K320" i="2"/>
  <c r="K328" i="2"/>
  <c r="K336" i="2"/>
  <c r="K344" i="2"/>
  <c r="K352" i="2"/>
  <c r="K360" i="2"/>
  <c r="K368" i="2"/>
  <c r="K376" i="2"/>
  <c r="K384" i="2"/>
  <c r="K392" i="2"/>
  <c r="K400" i="2"/>
  <c r="K408" i="2"/>
  <c r="K416" i="2"/>
  <c r="K424" i="2"/>
  <c r="K432" i="2"/>
  <c r="K440" i="2"/>
  <c r="K448" i="2"/>
  <c r="K456" i="2"/>
  <c r="K464" i="2"/>
  <c r="K472" i="2"/>
  <c r="K480" i="2"/>
  <c r="K488" i="2"/>
  <c r="K496" i="2"/>
  <c r="K504" i="2"/>
  <c r="K512" i="2"/>
  <c r="K520" i="2"/>
  <c r="K528" i="2"/>
  <c r="K536" i="2"/>
  <c r="K544" i="2"/>
  <c r="K552" i="2"/>
  <c r="K559" i="2"/>
  <c r="K564" i="2"/>
  <c r="K569" i="2"/>
  <c r="K575" i="2"/>
  <c r="K580" i="2"/>
  <c r="K585" i="2"/>
  <c r="K591" i="2"/>
  <c r="K595" i="2"/>
  <c r="K599" i="2"/>
  <c r="K3" i="2"/>
  <c r="K19" i="2"/>
  <c r="K35" i="2"/>
  <c r="K51" i="2"/>
  <c r="K67" i="2"/>
  <c r="K83" i="2"/>
  <c r="K99" i="2"/>
  <c r="K115" i="2"/>
  <c r="K131" i="2"/>
  <c r="K147" i="2"/>
  <c r="K163" i="2"/>
  <c r="K179" i="2"/>
  <c r="K195" i="2"/>
  <c r="K211" i="2"/>
  <c r="K227" i="2"/>
  <c r="K243" i="2"/>
  <c r="K259" i="2"/>
  <c r="K275" i="2"/>
  <c r="K291" i="2"/>
  <c r="K307" i="2"/>
  <c r="K323" i="2"/>
  <c r="K339" i="2"/>
  <c r="K355" i="2"/>
  <c r="K371" i="2"/>
  <c r="K387" i="2"/>
  <c r="K403" i="2"/>
  <c r="K419" i="2"/>
  <c r="K435" i="2"/>
  <c r="K451" i="2"/>
  <c r="K467" i="2"/>
  <c r="K483" i="2"/>
  <c r="K499" i="2"/>
  <c r="K515" i="2"/>
  <c r="K531" i="2"/>
  <c r="K547" i="2"/>
  <c r="K560" i="2"/>
  <c r="K571" i="2"/>
  <c r="K581" i="2"/>
  <c r="K592" i="2"/>
  <c r="K600" i="2"/>
  <c r="K12" i="2"/>
  <c r="K28" i="2"/>
  <c r="K44" i="2"/>
  <c r="K60" i="2"/>
  <c r="K76" i="2"/>
  <c r="K92" i="2"/>
  <c r="K108" i="2"/>
  <c r="K124" i="2"/>
  <c r="K140" i="2"/>
  <c r="K156" i="2"/>
  <c r="K172" i="2"/>
  <c r="K188" i="2"/>
  <c r="K204" i="2"/>
  <c r="K220" i="2"/>
  <c r="K236" i="2"/>
  <c r="K252" i="2"/>
  <c r="K268" i="2"/>
  <c r="K284" i="2"/>
  <c r="K300" i="2"/>
  <c r="K316" i="2"/>
  <c r="K332" i="2"/>
  <c r="K348" i="2"/>
  <c r="K364" i="2"/>
  <c r="K380" i="2"/>
  <c r="K396" i="2"/>
  <c r="K412" i="2"/>
  <c r="K428" i="2"/>
  <c r="K444" i="2"/>
  <c r="K460" i="2"/>
  <c r="K476" i="2"/>
  <c r="K492" i="2"/>
  <c r="K508" i="2"/>
  <c r="K524" i="2"/>
  <c r="K540" i="2"/>
  <c r="K556" i="2"/>
  <c r="K567" i="2"/>
  <c r="K577" i="2"/>
  <c r="K588" i="2"/>
  <c r="K597" i="2"/>
  <c r="L7" i="2"/>
  <c r="L11" i="2"/>
  <c r="L15" i="2"/>
  <c r="L19" i="2"/>
  <c r="L23" i="2"/>
  <c r="L27" i="2"/>
  <c r="L31" i="2"/>
  <c r="L35" i="2"/>
  <c r="L39" i="2"/>
  <c r="L43" i="2"/>
  <c r="L48" i="2"/>
  <c r="L52" i="2"/>
  <c r="L56" i="2"/>
  <c r="L60" i="2"/>
  <c r="L64" i="2"/>
  <c r="L68" i="2"/>
  <c r="L72" i="2"/>
  <c r="L76" i="2"/>
  <c r="L80" i="2"/>
  <c r="L84" i="2"/>
  <c r="L88" i="2"/>
  <c r="L92" i="2"/>
  <c r="L96" i="2"/>
  <c r="L100" i="2"/>
  <c r="L104" i="2"/>
  <c r="L108" i="2"/>
  <c r="L112" i="2"/>
  <c r="L116" i="2"/>
  <c r="L120" i="2"/>
  <c r="L124" i="2"/>
  <c r="L128" i="2"/>
  <c r="L132" i="2"/>
  <c r="L136" i="2"/>
  <c r="L140" i="2"/>
  <c r="L144" i="2"/>
  <c r="L148" i="2"/>
  <c r="L152" i="2"/>
  <c r="L156" i="2"/>
  <c r="L160" i="2"/>
  <c r="L164" i="2"/>
  <c r="L168" i="2"/>
  <c r="L172" i="2"/>
  <c r="L176" i="2"/>
  <c r="L180" i="2"/>
  <c r="L184" i="2"/>
  <c r="L188" i="2"/>
  <c r="L192" i="2"/>
  <c r="L196" i="2"/>
  <c r="L200" i="2"/>
  <c r="L204" i="2"/>
  <c r="L208" i="2"/>
  <c r="L212" i="2"/>
  <c r="L216" i="2"/>
  <c r="L220" i="2"/>
  <c r="L224" i="2"/>
  <c r="L228" i="2"/>
  <c r="L232" i="2"/>
  <c r="L236" i="2"/>
  <c r="L240" i="2"/>
  <c r="L244" i="2"/>
  <c r="L248" i="2"/>
  <c r="L252" i="2"/>
  <c r="L256" i="2"/>
  <c r="L260" i="2"/>
  <c r="L264" i="2"/>
  <c r="L268" i="2"/>
  <c r="L272" i="2"/>
  <c r="L276" i="2"/>
  <c r="L280" i="2"/>
  <c r="L284" i="2"/>
  <c r="L288" i="2"/>
  <c r="L292" i="2"/>
  <c r="L296" i="2"/>
  <c r="L300" i="2"/>
  <c r="L304" i="2"/>
  <c r="L308" i="2"/>
  <c r="L312" i="2"/>
  <c r="L316" i="2"/>
  <c r="L320" i="2"/>
  <c r="L324" i="2"/>
  <c r="L328" i="2"/>
  <c r="L332" i="2"/>
  <c r="L336" i="2"/>
  <c r="L340" i="2"/>
  <c r="L344" i="2"/>
  <c r="L348" i="2"/>
  <c r="L352" i="2"/>
  <c r="L356" i="2"/>
  <c r="L360" i="2"/>
  <c r="L364" i="2"/>
  <c r="L368" i="2"/>
  <c r="L372" i="2"/>
  <c r="L376" i="2"/>
  <c r="L380" i="2"/>
  <c r="L384" i="2"/>
  <c r="L388" i="2"/>
  <c r="L392" i="2"/>
  <c r="L396" i="2"/>
  <c r="L400" i="2"/>
  <c r="L404" i="2"/>
  <c r="L408" i="2"/>
  <c r="L412" i="2"/>
  <c r="L416" i="2"/>
  <c r="L420" i="2"/>
  <c r="L424" i="2"/>
  <c r="L428" i="2"/>
  <c r="L432" i="2"/>
  <c r="L436" i="2"/>
  <c r="L440" i="2"/>
  <c r="L444" i="2"/>
  <c r="L448" i="2"/>
  <c r="L452" i="2"/>
  <c r="L456" i="2"/>
  <c r="L460" i="2"/>
  <c r="L464" i="2"/>
  <c r="L468" i="2"/>
  <c r="L472" i="2"/>
  <c r="L476" i="2"/>
  <c r="L480" i="2"/>
  <c r="L484" i="2"/>
  <c r="L488" i="2"/>
  <c r="L492" i="2"/>
  <c r="L496" i="2"/>
  <c r="L500" i="2"/>
  <c r="L504" i="2"/>
  <c r="L508" i="2"/>
  <c r="L512" i="2"/>
  <c r="L46" i="2"/>
  <c r="L8" i="2"/>
  <c r="L12" i="2"/>
  <c r="L16" i="2"/>
  <c r="L20" i="2"/>
  <c r="L24" i="2"/>
  <c r="L28" i="2"/>
  <c r="L32" i="2"/>
  <c r="L36" i="2"/>
  <c r="L40" i="2"/>
  <c r="L44" i="2"/>
  <c r="L49" i="2"/>
  <c r="L53" i="2"/>
  <c r="L57" i="2"/>
  <c r="L61" i="2"/>
  <c r="L65" i="2"/>
  <c r="L69" i="2"/>
  <c r="L73" i="2"/>
  <c r="L77" i="2"/>
  <c r="L81" i="2"/>
  <c r="L85" i="2"/>
  <c r="L89" i="2"/>
  <c r="L93" i="2"/>
  <c r="L97" i="2"/>
  <c r="L101" i="2"/>
  <c r="L105" i="2"/>
  <c r="L109" i="2"/>
  <c r="L113" i="2"/>
  <c r="L117" i="2"/>
  <c r="L121" i="2"/>
  <c r="L125" i="2"/>
  <c r="L129" i="2"/>
  <c r="L133" i="2"/>
  <c r="L137" i="2"/>
  <c r="L141" i="2"/>
  <c r="L145" i="2"/>
  <c r="L149" i="2"/>
  <c r="L153" i="2"/>
  <c r="L157" i="2"/>
  <c r="L161" i="2"/>
  <c r="L165" i="2"/>
  <c r="L169" i="2"/>
  <c r="L173" i="2"/>
  <c r="L177" i="2"/>
  <c r="L181" i="2"/>
  <c r="L185" i="2"/>
  <c r="L189" i="2"/>
  <c r="L193" i="2"/>
  <c r="L197" i="2"/>
  <c r="L201" i="2"/>
  <c r="L205" i="2"/>
  <c r="L209" i="2"/>
  <c r="L213" i="2"/>
  <c r="L217" i="2"/>
  <c r="L221" i="2"/>
  <c r="L225" i="2"/>
  <c r="L229" i="2"/>
  <c r="L233" i="2"/>
  <c r="L237" i="2"/>
  <c r="L241" i="2"/>
  <c r="L245" i="2"/>
  <c r="L249" i="2"/>
  <c r="L253" i="2"/>
  <c r="L257" i="2"/>
  <c r="L261" i="2"/>
  <c r="L265" i="2"/>
  <c r="L269" i="2"/>
  <c r="L273" i="2"/>
  <c r="L277" i="2"/>
  <c r="L281" i="2"/>
  <c r="L285" i="2"/>
  <c r="L289" i="2"/>
  <c r="L293" i="2"/>
  <c r="L297" i="2"/>
  <c r="L301" i="2"/>
  <c r="L305" i="2"/>
  <c r="L309" i="2"/>
  <c r="L313" i="2"/>
  <c r="L317" i="2"/>
  <c r="L321" i="2"/>
  <c r="L325" i="2"/>
  <c r="L329" i="2"/>
  <c r="L333" i="2"/>
  <c r="L337" i="2"/>
  <c r="L341" i="2"/>
  <c r="L345" i="2"/>
  <c r="L349" i="2"/>
  <c r="L353" i="2"/>
  <c r="L357" i="2"/>
  <c r="L361" i="2"/>
  <c r="L365" i="2"/>
  <c r="L369" i="2"/>
  <c r="L373" i="2"/>
  <c r="L377" i="2"/>
  <c r="L381" i="2"/>
  <c r="L385" i="2"/>
  <c r="L389" i="2"/>
  <c r="L393" i="2"/>
  <c r="L397" i="2"/>
  <c r="L401" i="2"/>
  <c r="L405" i="2"/>
  <c r="L409" i="2"/>
  <c r="L413" i="2"/>
  <c r="L417" i="2"/>
  <c r="L421" i="2"/>
  <c r="L425" i="2"/>
  <c r="L429" i="2"/>
  <c r="L433" i="2"/>
  <c r="L437" i="2"/>
  <c r="L441" i="2"/>
  <c r="L445" i="2"/>
  <c r="L449" i="2"/>
  <c r="L453" i="2"/>
  <c r="L457" i="2"/>
  <c r="L461" i="2"/>
  <c r="L465" i="2"/>
  <c r="L469" i="2"/>
  <c r="L473" i="2"/>
  <c r="L477" i="2"/>
  <c r="L481" i="2"/>
  <c r="L485" i="2"/>
  <c r="L489" i="2"/>
  <c r="L493" i="2"/>
  <c r="L497" i="2"/>
  <c r="L501" i="2"/>
  <c r="L505" i="2"/>
  <c r="L509" i="2"/>
  <c r="L513" i="2"/>
  <c r="L9" i="2"/>
  <c r="L17" i="2"/>
  <c r="L25" i="2"/>
  <c r="L33" i="2"/>
  <c r="L41" i="2"/>
  <c r="L50" i="2"/>
  <c r="L58" i="2"/>
  <c r="L66" i="2"/>
  <c r="L74" i="2"/>
  <c r="L82" i="2"/>
  <c r="L90" i="2"/>
  <c r="L98" i="2"/>
  <c r="L106" i="2"/>
  <c r="L114" i="2"/>
  <c r="L122" i="2"/>
  <c r="L130" i="2"/>
  <c r="L138" i="2"/>
  <c r="L146" i="2"/>
  <c r="L154" i="2"/>
  <c r="L162" i="2"/>
  <c r="L170" i="2"/>
  <c r="L178" i="2"/>
  <c r="L186" i="2"/>
  <c r="L194" i="2"/>
  <c r="L202" i="2"/>
  <c r="L210" i="2"/>
  <c r="L218" i="2"/>
  <c r="L226" i="2"/>
  <c r="L234" i="2"/>
  <c r="L242" i="2"/>
  <c r="L250" i="2"/>
  <c r="L258" i="2"/>
  <c r="L266" i="2"/>
  <c r="L274" i="2"/>
  <c r="L282" i="2"/>
  <c r="L290" i="2"/>
  <c r="L298" i="2"/>
  <c r="L306" i="2"/>
  <c r="L314" i="2"/>
  <c r="L322" i="2"/>
  <c r="L330" i="2"/>
  <c r="L338" i="2"/>
  <c r="L346" i="2"/>
  <c r="L354" i="2"/>
  <c r="L362" i="2"/>
  <c r="L370" i="2"/>
  <c r="L378" i="2"/>
  <c r="L386" i="2"/>
  <c r="L394" i="2"/>
  <c r="L402" i="2"/>
  <c r="L410" i="2"/>
  <c r="L418" i="2"/>
  <c r="L426" i="2"/>
  <c r="L434" i="2"/>
  <c r="L442" i="2"/>
  <c r="L450" i="2"/>
  <c r="L458" i="2"/>
  <c r="L466" i="2"/>
  <c r="L474" i="2"/>
  <c r="L482" i="2"/>
  <c r="L490" i="2"/>
  <c r="L498" i="2"/>
  <c r="L506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8" i="2"/>
  <c r="L4" i="2"/>
  <c r="L10" i="2"/>
  <c r="L18" i="2"/>
  <c r="L26" i="2"/>
  <c r="L34" i="2"/>
  <c r="L42" i="2"/>
  <c r="L51" i="2"/>
  <c r="L59" i="2"/>
  <c r="L67" i="2"/>
  <c r="L75" i="2"/>
  <c r="L83" i="2"/>
  <c r="L91" i="2"/>
  <c r="L99" i="2"/>
  <c r="L107" i="2"/>
  <c r="L115" i="2"/>
  <c r="L123" i="2"/>
  <c r="L131" i="2"/>
  <c r="L139" i="2"/>
  <c r="L147" i="2"/>
  <c r="L155" i="2"/>
  <c r="L163" i="2"/>
  <c r="L171" i="2"/>
  <c r="L179" i="2"/>
  <c r="L187" i="2"/>
  <c r="L195" i="2"/>
  <c r="L203" i="2"/>
  <c r="L211" i="2"/>
  <c r="L219" i="2"/>
  <c r="L227" i="2"/>
  <c r="L235" i="2"/>
  <c r="L243" i="2"/>
  <c r="L251" i="2"/>
  <c r="L259" i="2"/>
  <c r="L267" i="2"/>
  <c r="L275" i="2"/>
  <c r="L283" i="2"/>
  <c r="L291" i="2"/>
  <c r="L299" i="2"/>
  <c r="L307" i="2"/>
  <c r="L315" i="2"/>
  <c r="L323" i="2"/>
  <c r="L331" i="2"/>
  <c r="L339" i="2"/>
  <c r="L347" i="2"/>
  <c r="L355" i="2"/>
  <c r="L363" i="2"/>
  <c r="L371" i="2"/>
  <c r="L379" i="2"/>
  <c r="L387" i="2"/>
  <c r="L395" i="2"/>
  <c r="L403" i="2"/>
  <c r="L411" i="2"/>
  <c r="L419" i="2"/>
  <c r="L427" i="2"/>
  <c r="L435" i="2"/>
  <c r="L443" i="2"/>
  <c r="L451" i="2"/>
  <c r="L459" i="2"/>
  <c r="L467" i="2"/>
  <c r="L475" i="2"/>
  <c r="L483" i="2"/>
  <c r="L491" i="2"/>
  <c r="L499" i="2"/>
  <c r="L507" i="2"/>
  <c r="L515" i="2"/>
  <c r="L519" i="2"/>
  <c r="L523" i="2"/>
  <c r="L527" i="2"/>
  <c r="L531" i="2"/>
  <c r="L535" i="2"/>
  <c r="L539" i="2"/>
  <c r="L543" i="2"/>
  <c r="L547" i="2"/>
  <c r="L551" i="2"/>
  <c r="L555" i="2"/>
  <c r="L559" i="2"/>
  <c r="L563" i="2"/>
  <c r="L567" i="2"/>
  <c r="L571" i="2"/>
  <c r="L575" i="2"/>
  <c r="L579" i="2"/>
  <c r="L583" i="2"/>
  <c r="L587" i="2"/>
  <c r="L591" i="2"/>
  <c r="L595" i="2"/>
  <c r="L599" i="2"/>
  <c r="L3" i="2"/>
  <c r="L5" i="2"/>
  <c r="L21" i="2"/>
  <c r="L37" i="2"/>
  <c r="L54" i="2"/>
  <c r="L70" i="2"/>
  <c r="L86" i="2"/>
  <c r="L102" i="2"/>
  <c r="L118" i="2"/>
  <c r="L134" i="2"/>
  <c r="L150" i="2"/>
  <c r="L166" i="2"/>
  <c r="L182" i="2"/>
  <c r="L198" i="2"/>
  <c r="L214" i="2"/>
  <c r="L230" i="2"/>
  <c r="L246" i="2"/>
  <c r="L262" i="2"/>
  <c r="L278" i="2"/>
  <c r="L294" i="2"/>
  <c r="L310" i="2"/>
  <c r="L326" i="2"/>
  <c r="L342" i="2"/>
  <c r="L358" i="2"/>
  <c r="L374" i="2"/>
  <c r="L390" i="2"/>
  <c r="L406" i="2"/>
  <c r="L422" i="2"/>
  <c r="L438" i="2"/>
  <c r="L454" i="2"/>
  <c r="L470" i="2"/>
  <c r="L486" i="2"/>
  <c r="L502" i="2"/>
  <c r="L516" i="2"/>
  <c r="L524" i="2"/>
  <c r="L532" i="2"/>
  <c r="L540" i="2"/>
  <c r="L548" i="2"/>
  <c r="L556" i="2"/>
  <c r="L564" i="2"/>
  <c r="L572" i="2"/>
  <c r="L580" i="2"/>
  <c r="L588" i="2"/>
  <c r="L596" i="2"/>
  <c r="L2" i="2"/>
  <c r="L13" i="2"/>
  <c r="L45" i="2"/>
  <c r="L78" i="2"/>
  <c r="L110" i="2"/>
  <c r="L142" i="2"/>
  <c r="L174" i="2"/>
  <c r="L206" i="2"/>
  <c r="L238" i="2"/>
  <c r="L270" i="2"/>
  <c r="L302" i="2"/>
  <c r="L334" i="2"/>
  <c r="L366" i="2"/>
  <c r="L398" i="2"/>
  <c r="L430" i="2"/>
  <c r="L462" i="2"/>
  <c r="L494" i="2"/>
  <c r="L520" i="2"/>
  <c r="L536" i="2"/>
  <c r="L552" i="2"/>
  <c r="L568" i="2"/>
  <c r="L584" i="2"/>
  <c r="L600" i="2"/>
  <c r="L30" i="2"/>
  <c r="L63" i="2"/>
  <c r="L95" i="2"/>
  <c r="L127" i="2"/>
  <c r="L159" i="2"/>
  <c r="L191" i="2"/>
  <c r="L223" i="2"/>
  <c r="L239" i="2"/>
  <c r="L255" i="2"/>
  <c r="L271" i="2"/>
  <c r="L287" i="2"/>
  <c r="L303" i="2"/>
  <c r="L319" i="2"/>
  <c r="L335" i="2"/>
  <c r="L351" i="2"/>
  <c r="L367" i="2"/>
  <c r="L383" i="2"/>
  <c r="L399" i="2"/>
  <c r="L431" i="2"/>
  <c r="L447" i="2"/>
  <c r="L479" i="2"/>
  <c r="L511" i="2"/>
  <c r="L529" i="2"/>
  <c r="L545" i="2"/>
  <c r="L561" i="2"/>
  <c r="L577" i="2"/>
  <c r="L593" i="2"/>
  <c r="L6" i="2"/>
  <c r="L22" i="2"/>
  <c r="L38" i="2"/>
  <c r="L55" i="2"/>
  <c r="L71" i="2"/>
  <c r="L87" i="2"/>
  <c r="L103" i="2"/>
  <c r="L119" i="2"/>
  <c r="L135" i="2"/>
  <c r="L151" i="2"/>
  <c r="L167" i="2"/>
  <c r="L183" i="2"/>
  <c r="L199" i="2"/>
  <c r="L215" i="2"/>
  <c r="L231" i="2"/>
  <c r="L247" i="2"/>
  <c r="L263" i="2"/>
  <c r="L279" i="2"/>
  <c r="L295" i="2"/>
  <c r="L311" i="2"/>
  <c r="L327" i="2"/>
  <c r="L343" i="2"/>
  <c r="L359" i="2"/>
  <c r="L375" i="2"/>
  <c r="L391" i="2"/>
  <c r="L407" i="2"/>
  <c r="L423" i="2"/>
  <c r="L439" i="2"/>
  <c r="L455" i="2"/>
  <c r="L471" i="2"/>
  <c r="L487" i="2"/>
  <c r="L503" i="2"/>
  <c r="L517" i="2"/>
  <c r="L525" i="2"/>
  <c r="L533" i="2"/>
  <c r="L541" i="2"/>
  <c r="L549" i="2"/>
  <c r="L557" i="2"/>
  <c r="L565" i="2"/>
  <c r="L573" i="2"/>
  <c r="L581" i="2"/>
  <c r="L589" i="2"/>
  <c r="L597" i="2"/>
  <c r="L29" i="2"/>
  <c r="L62" i="2"/>
  <c r="L94" i="2"/>
  <c r="L126" i="2"/>
  <c r="L158" i="2"/>
  <c r="L190" i="2"/>
  <c r="L222" i="2"/>
  <c r="L254" i="2"/>
  <c r="L286" i="2"/>
  <c r="L318" i="2"/>
  <c r="L350" i="2"/>
  <c r="L382" i="2"/>
  <c r="L414" i="2"/>
  <c r="L446" i="2"/>
  <c r="L478" i="2"/>
  <c r="L510" i="2"/>
  <c r="L528" i="2"/>
  <c r="L544" i="2"/>
  <c r="L560" i="2"/>
  <c r="L576" i="2"/>
  <c r="L592" i="2"/>
  <c r="L14" i="2"/>
  <c r="L47" i="2"/>
  <c r="L79" i="2"/>
  <c r="L111" i="2"/>
  <c r="L143" i="2"/>
  <c r="L175" i="2"/>
  <c r="L207" i="2"/>
  <c r="L415" i="2"/>
  <c r="L463" i="2"/>
  <c r="L495" i="2"/>
  <c r="L521" i="2"/>
  <c r="L537" i="2"/>
  <c r="L553" i="2"/>
  <c r="L569" i="2"/>
  <c r="L585" i="2"/>
  <c r="L601" i="2"/>
  <c r="N3" i="2"/>
  <c r="N7" i="2"/>
  <c r="N11" i="2"/>
  <c r="N15" i="2"/>
  <c r="N19" i="2"/>
  <c r="N23" i="2"/>
  <c r="N27" i="2"/>
  <c r="N31" i="2"/>
  <c r="N35" i="2"/>
  <c r="N39" i="2"/>
  <c r="N43" i="2"/>
  <c r="N47" i="2"/>
  <c r="N51" i="2"/>
  <c r="N55" i="2"/>
  <c r="N59" i="2"/>
  <c r="N63" i="2"/>
  <c r="N67" i="2"/>
  <c r="N71" i="2"/>
  <c r="N75" i="2"/>
  <c r="N79" i="2"/>
  <c r="N83" i="2"/>
  <c r="N87" i="2"/>
  <c r="N91" i="2"/>
  <c r="N95" i="2"/>
  <c r="N99" i="2"/>
  <c r="N103" i="2"/>
  <c r="N107" i="2"/>
  <c r="N111" i="2"/>
  <c r="N115" i="2"/>
  <c r="N119" i="2"/>
  <c r="N123" i="2"/>
  <c r="N127" i="2"/>
  <c r="N131" i="2"/>
  <c r="N135" i="2"/>
  <c r="N139" i="2"/>
  <c r="N143" i="2"/>
  <c r="N147" i="2"/>
  <c r="N151" i="2"/>
  <c r="N155" i="2"/>
  <c r="N159" i="2"/>
  <c r="N163" i="2"/>
  <c r="N167" i="2"/>
  <c r="N171" i="2"/>
  <c r="N175" i="2"/>
  <c r="N179" i="2"/>
  <c r="N183" i="2"/>
  <c r="N187" i="2"/>
  <c r="N191" i="2"/>
  <c r="N195" i="2"/>
  <c r="N199" i="2"/>
  <c r="N203" i="2"/>
  <c r="N207" i="2"/>
  <c r="N211" i="2"/>
  <c r="N215" i="2"/>
  <c r="N219" i="2"/>
  <c r="N223" i="2"/>
  <c r="N227" i="2"/>
  <c r="N231" i="2"/>
  <c r="N235" i="2"/>
  <c r="N239" i="2"/>
  <c r="N243" i="2"/>
  <c r="N247" i="2"/>
  <c r="N251" i="2"/>
  <c r="N255" i="2"/>
  <c r="N259" i="2"/>
  <c r="N263" i="2"/>
  <c r="N267" i="2"/>
  <c r="N271" i="2"/>
  <c r="N275" i="2"/>
  <c r="N279" i="2"/>
  <c r="N283" i="2"/>
  <c r="N287" i="2"/>
  <c r="N291" i="2"/>
  <c r="N295" i="2"/>
  <c r="N299" i="2"/>
  <c r="N303" i="2"/>
  <c r="N307" i="2"/>
  <c r="N311" i="2"/>
  <c r="N315" i="2"/>
  <c r="N319" i="2"/>
  <c r="N323" i="2"/>
  <c r="N327" i="2"/>
  <c r="N331" i="2"/>
  <c r="N335" i="2"/>
  <c r="N339" i="2"/>
  <c r="N343" i="2"/>
  <c r="N4" i="2"/>
  <c r="N8" i="2"/>
  <c r="N12" i="2"/>
  <c r="N16" i="2"/>
  <c r="N20" i="2"/>
  <c r="N24" i="2"/>
  <c r="N28" i="2"/>
  <c r="N32" i="2"/>
  <c r="N36" i="2"/>
  <c r="N40" i="2"/>
  <c r="N44" i="2"/>
  <c r="N48" i="2"/>
  <c r="N52" i="2"/>
  <c r="N56" i="2"/>
  <c r="N60" i="2"/>
  <c r="N64" i="2"/>
  <c r="N68" i="2"/>
  <c r="N72" i="2"/>
  <c r="N76" i="2"/>
  <c r="N80" i="2"/>
  <c r="N84" i="2"/>
  <c r="N88" i="2"/>
  <c r="N92" i="2"/>
  <c r="N96" i="2"/>
  <c r="N100" i="2"/>
  <c r="N104" i="2"/>
  <c r="N108" i="2"/>
  <c r="N112" i="2"/>
  <c r="N116" i="2"/>
  <c r="N120" i="2"/>
  <c r="N124" i="2"/>
  <c r="N128" i="2"/>
  <c r="N132" i="2"/>
  <c r="N136" i="2"/>
  <c r="N140" i="2"/>
  <c r="N144" i="2"/>
  <c r="N148" i="2"/>
  <c r="N152" i="2"/>
  <c r="N156" i="2"/>
  <c r="N160" i="2"/>
  <c r="N164" i="2"/>
  <c r="N168" i="2"/>
  <c r="N172" i="2"/>
  <c r="N176" i="2"/>
  <c r="N180" i="2"/>
  <c r="N184" i="2"/>
  <c r="N188" i="2"/>
  <c r="N192" i="2"/>
  <c r="N196" i="2"/>
  <c r="N200" i="2"/>
  <c r="N204" i="2"/>
  <c r="N208" i="2"/>
  <c r="N212" i="2"/>
  <c r="N216" i="2"/>
  <c r="N220" i="2"/>
  <c r="N224" i="2"/>
  <c r="N228" i="2"/>
  <c r="N232" i="2"/>
  <c r="N236" i="2"/>
  <c r="N240" i="2"/>
  <c r="N244" i="2"/>
  <c r="N248" i="2"/>
  <c r="N252" i="2"/>
  <c r="N256" i="2"/>
  <c r="N260" i="2"/>
  <c r="N264" i="2"/>
  <c r="N268" i="2"/>
  <c r="N272" i="2"/>
  <c r="N276" i="2"/>
  <c r="N280" i="2"/>
  <c r="N284" i="2"/>
  <c r="N288" i="2"/>
  <c r="N292" i="2"/>
  <c r="N296" i="2"/>
  <c r="N300" i="2"/>
  <c r="N304" i="2"/>
  <c r="N308" i="2"/>
  <c r="N312" i="2"/>
  <c r="N316" i="2"/>
  <c r="N320" i="2"/>
  <c r="N324" i="2"/>
  <c r="N328" i="2"/>
  <c r="N332" i="2"/>
  <c r="N336" i="2"/>
  <c r="N340" i="2"/>
  <c r="N344" i="2"/>
  <c r="N5" i="2"/>
  <c r="N13" i="2"/>
  <c r="N21" i="2"/>
  <c r="N29" i="2"/>
  <c r="N37" i="2"/>
  <c r="N45" i="2"/>
  <c r="N53" i="2"/>
  <c r="N61" i="2"/>
  <c r="N69" i="2"/>
  <c r="N77" i="2"/>
  <c r="N85" i="2"/>
  <c r="N93" i="2"/>
  <c r="N101" i="2"/>
  <c r="N109" i="2"/>
  <c r="N117" i="2"/>
  <c r="N125" i="2"/>
  <c r="N133" i="2"/>
  <c r="N141" i="2"/>
  <c r="N149" i="2"/>
  <c r="N157" i="2"/>
  <c r="N165" i="2"/>
  <c r="N173" i="2"/>
  <c r="N181" i="2"/>
  <c r="N189" i="2"/>
  <c r="N197" i="2"/>
  <c r="N205" i="2"/>
  <c r="N213" i="2"/>
  <c r="N221" i="2"/>
  <c r="N229" i="2"/>
  <c r="N237" i="2"/>
  <c r="N245" i="2"/>
  <c r="N253" i="2"/>
  <c r="N261" i="2"/>
  <c r="N269" i="2"/>
  <c r="N277" i="2"/>
  <c r="N285" i="2"/>
  <c r="N293" i="2"/>
  <c r="N301" i="2"/>
  <c r="N309" i="2"/>
  <c r="N317" i="2"/>
  <c r="N325" i="2"/>
  <c r="N333" i="2"/>
  <c r="N341" i="2"/>
  <c r="N347" i="2"/>
  <c r="N351" i="2"/>
  <c r="N355" i="2"/>
  <c r="N359" i="2"/>
  <c r="N363" i="2"/>
  <c r="N367" i="2"/>
  <c r="N371" i="2"/>
  <c r="N375" i="2"/>
  <c r="N379" i="2"/>
  <c r="N383" i="2"/>
  <c r="N387" i="2"/>
  <c r="N391" i="2"/>
  <c r="N395" i="2"/>
  <c r="N399" i="2"/>
  <c r="N403" i="2"/>
  <c r="N407" i="2"/>
  <c r="N411" i="2"/>
  <c r="N415" i="2"/>
  <c r="N419" i="2"/>
  <c r="N423" i="2"/>
  <c r="N427" i="2"/>
  <c r="N431" i="2"/>
  <c r="N435" i="2"/>
  <c r="N439" i="2"/>
  <c r="N443" i="2"/>
  <c r="N447" i="2"/>
  <c r="N451" i="2"/>
  <c r="N455" i="2"/>
  <c r="N459" i="2"/>
  <c r="N463" i="2"/>
  <c r="N467" i="2"/>
  <c r="N471" i="2"/>
  <c r="N475" i="2"/>
  <c r="N479" i="2"/>
  <c r="N483" i="2"/>
  <c r="N487" i="2"/>
  <c r="N491" i="2"/>
  <c r="N495" i="2"/>
  <c r="N499" i="2"/>
  <c r="N503" i="2"/>
  <c r="N507" i="2"/>
  <c r="N511" i="2"/>
  <c r="N515" i="2"/>
  <c r="N519" i="2"/>
  <c r="N523" i="2"/>
  <c r="N527" i="2"/>
  <c r="N531" i="2"/>
  <c r="N535" i="2"/>
  <c r="N539" i="2"/>
  <c r="N543" i="2"/>
  <c r="N547" i="2"/>
  <c r="N551" i="2"/>
  <c r="N555" i="2"/>
  <c r="N559" i="2"/>
  <c r="N563" i="2"/>
  <c r="N567" i="2"/>
  <c r="N571" i="2"/>
  <c r="N575" i="2"/>
  <c r="N579" i="2"/>
  <c r="N583" i="2"/>
  <c r="N587" i="2"/>
  <c r="N591" i="2"/>
  <c r="N595" i="2"/>
  <c r="N599" i="2"/>
  <c r="N6" i="2"/>
  <c r="N14" i="2"/>
  <c r="N22" i="2"/>
  <c r="N30" i="2"/>
  <c r="N38" i="2"/>
  <c r="N46" i="2"/>
  <c r="N54" i="2"/>
  <c r="N62" i="2"/>
  <c r="N70" i="2"/>
  <c r="N78" i="2"/>
  <c r="N86" i="2"/>
  <c r="N94" i="2"/>
  <c r="N102" i="2"/>
  <c r="N110" i="2"/>
  <c r="N118" i="2"/>
  <c r="N126" i="2"/>
  <c r="N134" i="2"/>
  <c r="N142" i="2"/>
  <c r="N150" i="2"/>
  <c r="N158" i="2"/>
  <c r="N166" i="2"/>
  <c r="N174" i="2"/>
  <c r="N182" i="2"/>
  <c r="N190" i="2"/>
  <c r="N198" i="2"/>
  <c r="N206" i="2"/>
  <c r="N214" i="2"/>
  <c r="N222" i="2"/>
  <c r="N230" i="2"/>
  <c r="N238" i="2"/>
  <c r="N246" i="2"/>
  <c r="N254" i="2"/>
  <c r="N262" i="2"/>
  <c r="N270" i="2"/>
  <c r="N278" i="2"/>
  <c r="N286" i="2"/>
  <c r="N294" i="2"/>
  <c r="N302" i="2"/>
  <c r="N310" i="2"/>
  <c r="N318" i="2"/>
  <c r="N326" i="2"/>
  <c r="N334" i="2"/>
  <c r="N342" i="2"/>
  <c r="N348" i="2"/>
  <c r="N352" i="2"/>
  <c r="N356" i="2"/>
  <c r="N360" i="2"/>
  <c r="N364" i="2"/>
  <c r="N368" i="2"/>
  <c r="N372" i="2"/>
  <c r="N376" i="2"/>
  <c r="N380" i="2"/>
  <c r="N384" i="2"/>
  <c r="N388" i="2"/>
  <c r="N392" i="2"/>
  <c r="N396" i="2"/>
  <c r="N400" i="2"/>
  <c r="N404" i="2"/>
  <c r="N408" i="2"/>
  <c r="N412" i="2"/>
  <c r="N416" i="2"/>
  <c r="N420" i="2"/>
  <c r="N424" i="2"/>
  <c r="N428" i="2"/>
  <c r="N432" i="2"/>
  <c r="N436" i="2"/>
  <c r="N440" i="2"/>
  <c r="N444" i="2"/>
  <c r="N448" i="2"/>
  <c r="N452" i="2"/>
  <c r="N456" i="2"/>
  <c r="N460" i="2"/>
  <c r="N464" i="2"/>
  <c r="N468" i="2"/>
  <c r="N472" i="2"/>
  <c r="N476" i="2"/>
  <c r="N480" i="2"/>
  <c r="N484" i="2"/>
  <c r="N488" i="2"/>
  <c r="N492" i="2"/>
  <c r="N496" i="2"/>
  <c r="N500" i="2"/>
  <c r="N504" i="2"/>
  <c r="N508" i="2"/>
  <c r="N512" i="2"/>
  <c r="N516" i="2"/>
  <c r="N520" i="2"/>
  <c r="N524" i="2"/>
  <c r="N528" i="2"/>
  <c r="N532" i="2"/>
  <c r="N536" i="2"/>
  <c r="N540" i="2"/>
  <c r="N544" i="2"/>
  <c r="N548" i="2"/>
  <c r="N552" i="2"/>
  <c r="N556" i="2"/>
  <c r="N560" i="2"/>
  <c r="N564" i="2"/>
  <c r="N568" i="2"/>
  <c r="N572" i="2"/>
  <c r="N576" i="2"/>
  <c r="N580" i="2"/>
  <c r="N584" i="2"/>
  <c r="N588" i="2"/>
  <c r="N592" i="2"/>
  <c r="N596" i="2"/>
  <c r="N600" i="2"/>
  <c r="N9" i="2"/>
  <c r="N25" i="2"/>
  <c r="N41" i="2"/>
  <c r="N57" i="2"/>
  <c r="N73" i="2"/>
  <c r="N89" i="2"/>
  <c r="N105" i="2"/>
  <c r="N121" i="2"/>
  <c r="N137" i="2"/>
  <c r="N153" i="2"/>
  <c r="N169" i="2"/>
  <c r="N185" i="2"/>
  <c r="N201" i="2"/>
  <c r="N217" i="2"/>
  <c r="N233" i="2"/>
  <c r="N249" i="2"/>
  <c r="N265" i="2"/>
  <c r="N281" i="2"/>
  <c r="N297" i="2"/>
  <c r="N313" i="2"/>
  <c r="N329" i="2"/>
  <c r="N345" i="2"/>
  <c r="N353" i="2"/>
  <c r="N361" i="2"/>
  <c r="N369" i="2"/>
  <c r="N377" i="2"/>
  <c r="N385" i="2"/>
  <c r="N393" i="2"/>
  <c r="N401" i="2"/>
  <c r="N409" i="2"/>
  <c r="N417" i="2"/>
  <c r="N425" i="2"/>
  <c r="N433" i="2"/>
  <c r="N441" i="2"/>
  <c r="N449" i="2"/>
  <c r="N457" i="2"/>
  <c r="N465" i="2"/>
  <c r="N473" i="2"/>
  <c r="N481" i="2"/>
  <c r="N489" i="2"/>
  <c r="N497" i="2"/>
  <c r="N505" i="2"/>
  <c r="N513" i="2"/>
  <c r="N521" i="2"/>
  <c r="N529" i="2"/>
  <c r="N537" i="2"/>
  <c r="N545" i="2"/>
  <c r="N553" i="2"/>
  <c r="N561" i="2"/>
  <c r="N569" i="2"/>
  <c r="N577" i="2"/>
  <c r="N585" i="2"/>
  <c r="N593" i="2"/>
  <c r="N601" i="2"/>
  <c r="N10" i="2"/>
  <c r="N26" i="2"/>
  <c r="N42" i="2"/>
  <c r="N58" i="2"/>
  <c r="N74" i="2"/>
  <c r="N90" i="2"/>
  <c r="N106" i="2"/>
  <c r="N122" i="2"/>
  <c r="N138" i="2"/>
  <c r="N154" i="2"/>
  <c r="N170" i="2"/>
  <c r="N186" i="2"/>
  <c r="N202" i="2"/>
  <c r="N218" i="2"/>
  <c r="N234" i="2"/>
  <c r="N250" i="2"/>
  <c r="N266" i="2"/>
  <c r="N282" i="2"/>
  <c r="N298" i="2"/>
  <c r="N314" i="2"/>
  <c r="N330" i="2"/>
  <c r="N346" i="2"/>
  <c r="N354" i="2"/>
  <c r="N362" i="2"/>
  <c r="N370" i="2"/>
  <c r="N378" i="2"/>
  <c r="N386" i="2"/>
  <c r="N394" i="2"/>
  <c r="N402" i="2"/>
  <c r="N410" i="2"/>
  <c r="N418" i="2"/>
  <c r="N426" i="2"/>
  <c r="N434" i="2"/>
  <c r="N442" i="2"/>
  <c r="N450" i="2"/>
  <c r="N458" i="2"/>
  <c r="N466" i="2"/>
  <c r="N474" i="2"/>
  <c r="N482" i="2"/>
  <c r="N490" i="2"/>
  <c r="N498" i="2"/>
  <c r="N506" i="2"/>
  <c r="N514" i="2"/>
  <c r="N522" i="2"/>
  <c r="N530" i="2"/>
  <c r="N538" i="2"/>
  <c r="N546" i="2"/>
  <c r="N554" i="2"/>
  <c r="N562" i="2"/>
  <c r="N570" i="2"/>
  <c r="N578" i="2"/>
  <c r="N586" i="2"/>
  <c r="N594" i="2"/>
  <c r="N33" i="2"/>
  <c r="N65" i="2"/>
  <c r="N97" i="2"/>
  <c r="N129" i="2"/>
  <c r="N161" i="2"/>
  <c r="N193" i="2"/>
  <c r="N225" i="2"/>
  <c r="N257" i="2"/>
  <c r="N289" i="2"/>
  <c r="N321" i="2"/>
  <c r="N349" i="2"/>
  <c r="N365" i="2"/>
  <c r="N381" i="2"/>
  <c r="N397" i="2"/>
  <c r="N413" i="2"/>
  <c r="N429" i="2"/>
  <c r="N445" i="2"/>
  <c r="N461" i="2"/>
  <c r="N477" i="2"/>
  <c r="N493" i="2"/>
  <c r="N509" i="2"/>
  <c r="N525" i="2"/>
  <c r="N541" i="2"/>
  <c r="N557" i="2"/>
  <c r="N573" i="2"/>
  <c r="N589" i="2"/>
  <c r="N2" i="2"/>
  <c r="N34" i="2"/>
  <c r="N66" i="2"/>
  <c r="N98" i="2"/>
  <c r="N130" i="2"/>
  <c r="N162" i="2"/>
  <c r="N194" i="2"/>
  <c r="N226" i="2"/>
  <c r="N258" i="2"/>
  <c r="N290" i="2"/>
  <c r="N322" i="2"/>
  <c r="N350" i="2"/>
  <c r="N366" i="2"/>
  <c r="N382" i="2"/>
  <c r="N398" i="2"/>
  <c r="N414" i="2"/>
  <c r="N430" i="2"/>
  <c r="N446" i="2"/>
  <c r="N462" i="2"/>
  <c r="N478" i="2"/>
  <c r="N494" i="2"/>
  <c r="N510" i="2"/>
  <c r="N526" i="2"/>
  <c r="N542" i="2"/>
  <c r="N558" i="2"/>
  <c r="N574" i="2"/>
  <c r="N590" i="2"/>
  <c r="N17" i="2"/>
  <c r="N81" i="2"/>
  <c r="N145" i="2"/>
  <c r="N209" i="2"/>
  <c r="N273" i="2"/>
  <c r="N337" i="2"/>
  <c r="N373" i="2"/>
  <c r="N405" i="2"/>
  <c r="N437" i="2"/>
  <c r="N469" i="2"/>
  <c r="N501" i="2"/>
  <c r="N533" i="2"/>
  <c r="N565" i="2"/>
  <c r="N597" i="2"/>
  <c r="N50" i="2"/>
  <c r="N114" i="2"/>
  <c r="N178" i="2"/>
  <c r="N242" i="2"/>
  <c r="N306" i="2"/>
  <c r="N358" i="2"/>
  <c r="N390" i="2"/>
  <c r="N422" i="2"/>
  <c r="N454" i="2"/>
  <c r="N486" i="2"/>
  <c r="N518" i="2"/>
  <c r="N582" i="2"/>
  <c r="N18" i="2"/>
  <c r="N82" i="2"/>
  <c r="N146" i="2"/>
  <c r="N210" i="2"/>
  <c r="N274" i="2"/>
  <c r="N338" i="2"/>
  <c r="N374" i="2"/>
  <c r="N406" i="2"/>
  <c r="N438" i="2"/>
  <c r="N470" i="2"/>
  <c r="N502" i="2"/>
  <c r="N534" i="2"/>
  <c r="N566" i="2"/>
  <c r="N598" i="2"/>
  <c r="N49" i="2"/>
  <c r="N113" i="2"/>
  <c r="N177" i="2"/>
  <c r="N241" i="2"/>
  <c r="N305" i="2"/>
  <c r="N357" i="2"/>
  <c r="N389" i="2"/>
  <c r="N421" i="2"/>
  <c r="N453" i="2"/>
  <c r="N485" i="2"/>
  <c r="N517" i="2"/>
  <c r="N549" i="2"/>
  <c r="N581" i="2"/>
  <c r="N550" i="2"/>
  <c r="M580" i="2"/>
  <c r="M548" i="2"/>
  <c r="M516" i="2"/>
  <c r="M484" i="2"/>
  <c r="M452" i="2"/>
  <c r="M420" i="2"/>
  <c r="M388" i="2"/>
  <c r="M356" i="2"/>
  <c r="M324" i="2"/>
  <c r="M292" i="2"/>
  <c r="M260" i="2"/>
  <c r="M228" i="2"/>
  <c r="M196" i="2"/>
  <c r="M164" i="2"/>
  <c r="M132" i="2"/>
  <c r="M100" i="2"/>
  <c r="M47" i="2"/>
  <c r="M595" i="2"/>
  <c r="M563" i="2"/>
  <c r="M531" i="2"/>
  <c r="M499" i="2"/>
  <c r="M467" i="2"/>
  <c r="M435" i="2"/>
  <c r="M403" i="2"/>
  <c r="M371" i="2"/>
  <c r="M339" i="2"/>
  <c r="M307" i="2"/>
  <c r="M275" i="2"/>
  <c r="M243" i="2"/>
  <c r="M211" i="2"/>
  <c r="M179" i="2"/>
  <c r="M163" i="2"/>
  <c r="M147" i="2"/>
  <c r="M115" i="2"/>
  <c r="M99" i="2"/>
  <c r="M78" i="2"/>
  <c r="M46" i="2"/>
  <c r="M14" i="2"/>
  <c r="G605" i="2"/>
  <c r="M2" i="2"/>
  <c r="M588" i="2"/>
  <c r="M572" i="2"/>
  <c r="M556" i="2"/>
  <c r="M540" i="2"/>
  <c r="M524" i="2"/>
  <c r="M508" i="2"/>
  <c r="M492" i="2"/>
  <c r="M476" i="2"/>
  <c r="M460" i="2"/>
  <c r="M444" i="2"/>
  <c r="M428" i="2"/>
  <c r="M412" i="2"/>
  <c r="M396" i="2"/>
  <c r="M380" i="2"/>
  <c r="M364" i="2"/>
  <c r="M348" i="2"/>
  <c r="M332" i="2"/>
  <c r="M316" i="2"/>
  <c r="M300" i="2"/>
  <c r="M284" i="2"/>
  <c r="M268" i="2"/>
  <c r="M252" i="2"/>
  <c r="M236" i="2"/>
  <c r="M220" i="2"/>
  <c r="M204" i="2"/>
  <c r="M188" i="2"/>
  <c r="M172" i="2"/>
  <c r="M156" i="2"/>
  <c r="M140" i="2"/>
  <c r="M124" i="2"/>
  <c r="M108" i="2"/>
  <c r="M92" i="2"/>
  <c r="M63" i="2"/>
  <c r="M4" i="2"/>
  <c r="M8" i="2"/>
  <c r="M12" i="2"/>
  <c r="M16" i="2"/>
  <c r="M20" i="2"/>
  <c r="M24" i="2"/>
  <c r="M28" i="2"/>
  <c r="M32" i="2"/>
  <c r="M36" i="2"/>
  <c r="M40" i="2"/>
  <c r="M44" i="2"/>
  <c r="M48" i="2"/>
  <c r="M52" i="2"/>
  <c r="M56" i="2"/>
  <c r="M60" i="2"/>
  <c r="M64" i="2"/>
  <c r="M68" i="2"/>
  <c r="M72" i="2"/>
  <c r="M76" i="2"/>
  <c r="M80" i="2"/>
  <c r="M84" i="2"/>
  <c r="M88" i="2"/>
  <c r="M5" i="2"/>
  <c r="M9" i="2"/>
  <c r="M13" i="2"/>
  <c r="M17" i="2"/>
  <c r="M21" i="2"/>
  <c r="M25" i="2"/>
  <c r="M29" i="2"/>
  <c r="M33" i="2"/>
  <c r="M37" i="2"/>
  <c r="M41" i="2"/>
  <c r="M45" i="2"/>
  <c r="M49" i="2"/>
  <c r="M53" i="2"/>
  <c r="M57" i="2"/>
  <c r="M61" i="2"/>
  <c r="M65" i="2"/>
  <c r="M69" i="2"/>
  <c r="M73" i="2"/>
  <c r="M77" i="2"/>
  <c r="M81" i="2"/>
  <c r="M85" i="2"/>
  <c r="M10" i="2"/>
  <c r="M18" i="2"/>
  <c r="M26" i="2"/>
  <c r="M34" i="2"/>
  <c r="M42" i="2"/>
  <c r="M50" i="2"/>
  <c r="M58" i="2"/>
  <c r="M66" i="2"/>
  <c r="M74" i="2"/>
  <c r="M82" i="2"/>
  <c r="M89" i="2"/>
  <c r="M93" i="2"/>
  <c r="M97" i="2"/>
  <c r="M101" i="2"/>
  <c r="M105" i="2"/>
  <c r="M109" i="2"/>
  <c r="M113" i="2"/>
  <c r="M117" i="2"/>
  <c r="M121" i="2"/>
  <c r="M125" i="2"/>
  <c r="M129" i="2"/>
  <c r="M133" i="2"/>
  <c r="M137" i="2"/>
  <c r="M141" i="2"/>
  <c r="M145" i="2"/>
  <c r="M149" i="2"/>
  <c r="M153" i="2"/>
  <c r="M157" i="2"/>
  <c r="M161" i="2"/>
  <c r="M165" i="2"/>
  <c r="M169" i="2"/>
  <c r="M173" i="2"/>
  <c r="M177" i="2"/>
  <c r="M181" i="2"/>
  <c r="M185" i="2"/>
  <c r="M189" i="2"/>
  <c r="M193" i="2"/>
  <c r="M197" i="2"/>
  <c r="M201" i="2"/>
  <c r="M205" i="2"/>
  <c r="M209" i="2"/>
  <c r="M213" i="2"/>
  <c r="M217" i="2"/>
  <c r="M221" i="2"/>
  <c r="M225" i="2"/>
  <c r="M229" i="2"/>
  <c r="M233" i="2"/>
  <c r="M237" i="2"/>
  <c r="M241" i="2"/>
  <c r="M245" i="2"/>
  <c r="M249" i="2"/>
  <c r="M253" i="2"/>
  <c r="M257" i="2"/>
  <c r="M261" i="2"/>
  <c r="M265" i="2"/>
  <c r="M269" i="2"/>
  <c r="M273" i="2"/>
  <c r="M277" i="2"/>
  <c r="M281" i="2"/>
  <c r="M285" i="2"/>
  <c r="M289" i="2"/>
  <c r="M293" i="2"/>
  <c r="M297" i="2"/>
  <c r="M301" i="2"/>
  <c r="M305" i="2"/>
  <c r="M309" i="2"/>
  <c r="M313" i="2"/>
  <c r="M317" i="2"/>
  <c r="M321" i="2"/>
  <c r="M325" i="2"/>
  <c r="M329" i="2"/>
  <c r="M333" i="2"/>
  <c r="M337" i="2"/>
  <c r="M341" i="2"/>
  <c r="M345" i="2"/>
  <c r="M349" i="2"/>
  <c r="M353" i="2"/>
  <c r="M357" i="2"/>
  <c r="M361" i="2"/>
  <c r="M365" i="2"/>
  <c r="M369" i="2"/>
  <c r="M373" i="2"/>
  <c r="M377" i="2"/>
  <c r="M381" i="2"/>
  <c r="M385" i="2"/>
  <c r="M389" i="2"/>
  <c r="M393" i="2"/>
  <c r="M397" i="2"/>
  <c r="M401" i="2"/>
  <c r="M405" i="2"/>
  <c r="M409" i="2"/>
  <c r="M413" i="2"/>
  <c r="M417" i="2"/>
  <c r="M421" i="2"/>
  <c r="M425" i="2"/>
  <c r="M429" i="2"/>
  <c r="M433" i="2"/>
  <c r="M437" i="2"/>
  <c r="M441" i="2"/>
  <c r="M445" i="2"/>
  <c r="M449" i="2"/>
  <c r="M453" i="2"/>
  <c r="M457" i="2"/>
  <c r="M461" i="2"/>
  <c r="M465" i="2"/>
  <c r="M469" i="2"/>
  <c r="M473" i="2"/>
  <c r="M477" i="2"/>
  <c r="M481" i="2"/>
  <c r="M485" i="2"/>
  <c r="M489" i="2"/>
  <c r="M493" i="2"/>
  <c r="M497" i="2"/>
  <c r="M501" i="2"/>
  <c r="M505" i="2"/>
  <c r="M509" i="2"/>
  <c r="M513" i="2"/>
  <c r="M517" i="2"/>
  <c r="M521" i="2"/>
  <c r="M525" i="2"/>
  <c r="M529" i="2"/>
  <c r="M533" i="2"/>
  <c r="M537" i="2"/>
  <c r="M541" i="2"/>
  <c r="M545" i="2"/>
  <c r="M549" i="2"/>
  <c r="M553" i="2"/>
  <c r="M557" i="2"/>
  <c r="M561" i="2"/>
  <c r="M565" i="2"/>
  <c r="M569" i="2"/>
  <c r="M573" i="2"/>
  <c r="M577" i="2"/>
  <c r="M581" i="2"/>
  <c r="M585" i="2"/>
  <c r="M589" i="2"/>
  <c r="M593" i="2"/>
  <c r="M597" i="2"/>
  <c r="M601" i="2"/>
  <c r="M3" i="2"/>
  <c r="M11" i="2"/>
  <c r="M19" i="2"/>
  <c r="M27" i="2"/>
  <c r="M35" i="2"/>
  <c r="M43" i="2"/>
  <c r="M51" i="2"/>
  <c r="M59" i="2"/>
  <c r="M67" i="2"/>
  <c r="M75" i="2"/>
  <c r="M83" i="2"/>
  <c r="M90" i="2"/>
  <c r="M94" i="2"/>
  <c r="M98" i="2"/>
  <c r="M102" i="2"/>
  <c r="M106" i="2"/>
  <c r="M110" i="2"/>
  <c r="M114" i="2"/>
  <c r="M118" i="2"/>
  <c r="M122" i="2"/>
  <c r="M126" i="2"/>
  <c r="M130" i="2"/>
  <c r="M134" i="2"/>
  <c r="M138" i="2"/>
  <c r="M142" i="2"/>
  <c r="M146" i="2"/>
  <c r="M150" i="2"/>
  <c r="M154" i="2"/>
  <c r="M158" i="2"/>
  <c r="M162" i="2"/>
  <c r="M166" i="2"/>
  <c r="M170" i="2"/>
  <c r="M174" i="2"/>
  <c r="M178" i="2"/>
  <c r="M182" i="2"/>
  <c r="M186" i="2"/>
  <c r="M190" i="2"/>
  <c r="M194" i="2"/>
  <c r="M198" i="2"/>
  <c r="M202" i="2"/>
  <c r="M206" i="2"/>
  <c r="M210" i="2"/>
  <c r="M214" i="2"/>
  <c r="M218" i="2"/>
  <c r="M222" i="2"/>
  <c r="M226" i="2"/>
  <c r="M230" i="2"/>
  <c r="M234" i="2"/>
  <c r="M238" i="2"/>
  <c r="M242" i="2"/>
  <c r="M246" i="2"/>
  <c r="M250" i="2"/>
  <c r="M254" i="2"/>
  <c r="M258" i="2"/>
  <c r="M262" i="2"/>
  <c r="M266" i="2"/>
  <c r="M270" i="2"/>
  <c r="M274" i="2"/>
  <c r="M278" i="2"/>
  <c r="M282" i="2"/>
  <c r="M286" i="2"/>
  <c r="M290" i="2"/>
  <c r="M294" i="2"/>
  <c r="M298" i="2"/>
  <c r="M302" i="2"/>
  <c r="M306" i="2"/>
  <c r="M310" i="2"/>
  <c r="M314" i="2"/>
  <c r="M318" i="2"/>
  <c r="M322" i="2"/>
  <c r="M326" i="2"/>
  <c r="M330" i="2"/>
  <c r="M334" i="2"/>
  <c r="M338" i="2"/>
  <c r="M342" i="2"/>
  <c r="M346" i="2"/>
  <c r="M350" i="2"/>
  <c r="M354" i="2"/>
  <c r="M358" i="2"/>
  <c r="M362" i="2"/>
  <c r="M366" i="2"/>
  <c r="M370" i="2"/>
  <c r="M374" i="2"/>
  <c r="M378" i="2"/>
  <c r="M382" i="2"/>
  <c r="M386" i="2"/>
  <c r="M390" i="2"/>
  <c r="M394" i="2"/>
  <c r="M398" i="2"/>
  <c r="M402" i="2"/>
  <c r="M406" i="2"/>
  <c r="M410" i="2"/>
  <c r="M414" i="2"/>
  <c r="M418" i="2"/>
  <c r="M422" i="2"/>
  <c r="M426" i="2"/>
  <c r="M430" i="2"/>
  <c r="M434" i="2"/>
  <c r="M438" i="2"/>
  <c r="M442" i="2"/>
  <c r="M446" i="2"/>
  <c r="M450" i="2"/>
  <c r="M454" i="2"/>
  <c r="M458" i="2"/>
  <c r="M462" i="2"/>
  <c r="M466" i="2"/>
  <c r="M470" i="2"/>
  <c r="M474" i="2"/>
  <c r="M478" i="2"/>
  <c r="M482" i="2"/>
  <c r="M486" i="2"/>
  <c r="M490" i="2"/>
  <c r="M494" i="2"/>
  <c r="M498" i="2"/>
  <c r="M502" i="2"/>
  <c r="M506" i="2"/>
  <c r="M510" i="2"/>
  <c r="M514" i="2"/>
  <c r="M518" i="2"/>
  <c r="M522" i="2"/>
  <c r="M526" i="2"/>
  <c r="M530" i="2"/>
  <c r="M534" i="2"/>
  <c r="M538" i="2"/>
  <c r="M542" i="2"/>
  <c r="M546" i="2"/>
  <c r="M550" i="2"/>
  <c r="M554" i="2"/>
  <c r="M558" i="2"/>
  <c r="M562" i="2"/>
  <c r="M566" i="2"/>
  <c r="M570" i="2"/>
  <c r="M574" i="2"/>
  <c r="M578" i="2"/>
  <c r="M582" i="2"/>
  <c r="M586" i="2"/>
  <c r="M590" i="2"/>
  <c r="M594" i="2"/>
  <c r="M598" i="2"/>
  <c r="M6" i="2"/>
  <c r="M22" i="2"/>
  <c r="M38" i="2"/>
  <c r="M54" i="2"/>
  <c r="M70" i="2"/>
  <c r="M86" i="2"/>
  <c r="M95" i="2"/>
  <c r="M103" i="2"/>
  <c r="M111" i="2"/>
  <c r="M119" i="2"/>
  <c r="M127" i="2"/>
  <c r="M135" i="2"/>
  <c r="M143" i="2"/>
  <c r="M151" i="2"/>
  <c r="M159" i="2"/>
  <c r="M167" i="2"/>
  <c r="M175" i="2"/>
  <c r="M183" i="2"/>
  <c r="M191" i="2"/>
  <c r="M199" i="2"/>
  <c r="M207" i="2"/>
  <c r="M215" i="2"/>
  <c r="M223" i="2"/>
  <c r="M231" i="2"/>
  <c r="M239" i="2"/>
  <c r="M247" i="2"/>
  <c r="M255" i="2"/>
  <c r="M263" i="2"/>
  <c r="M271" i="2"/>
  <c r="M279" i="2"/>
  <c r="M287" i="2"/>
  <c r="M295" i="2"/>
  <c r="M303" i="2"/>
  <c r="M311" i="2"/>
  <c r="M319" i="2"/>
  <c r="M327" i="2"/>
  <c r="M335" i="2"/>
  <c r="M343" i="2"/>
  <c r="M351" i="2"/>
  <c r="M359" i="2"/>
  <c r="M367" i="2"/>
  <c r="M375" i="2"/>
  <c r="M383" i="2"/>
  <c r="M391" i="2"/>
  <c r="M399" i="2"/>
  <c r="M407" i="2"/>
  <c r="M415" i="2"/>
  <c r="M423" i="2"/>
  <c r="M431" i="2"/>
  <c r="M439" i="2"/>
  <c r="M447" i="2"/>
  <c r="M455" i="2"/>
  <c r="M463" i="2"/>
  <c r="M471" i="2"/>
  <c r="M479" i="2"/>
  <c r="M487" i="2"/>
  <c r="M495" i="2"/>
  <c r="M503" i="2"/>
  <c r="M511" i="2"/>
  <c r="M519" i="2"/>
  <c r="M527" i="2"/>
  <c r="M535" i="2"/>
  <c r="M543" i="2"/>
  <c r="M551" i="2"/>
  <c r="M559" i="2"/>
  <c r="M567" i="2"/>
  <c r="M575" i="2"/>
  <c r="M583" i="2"/>
  <c r="M591" i="2"/>
  <c r="M599" i="2"/>
  <c r="M7" i="2"/>
  <c r="M23" i="2"/>
  <c r="M39" i="2"/>
  <c r="M55" i="2"/>
  <c r="M71" i="2"/>
  <c r="M87" i="2"/>
  <c r="M96" i="2"/>
  <c r="M104" i="2"/>
  <c r="M112" i="2"/>
  <c r="M120" i="2"/>
  <c r="M128" i="2"/>
  <c r="M136" i="2"/>
  <c r="M144" i="2"/>
  <c r="M152" i="2"/>
  <c r="M160" i="2"/>
  <c r="M168" i="2"/>
  <c r="M176" i="2"/>
  <c r="M184" i="2"/>
  <c r="M192" i="2"/>
  <c r="M200" i="2"/>
  <c r="M208" i="2"/>
  <c r="M216" i="2"/>
  <c r="M224" i="2"/>
  <c r="M232" i="2"/>
  <c r="M240" i="2"/>
  <c r="M248" i="2"/>
  <c r="M256" i="2"/>
  <c r="M264" i="2"/>
  <c r="M272" i="2"/>
  <c r="M280" i="2"/>
  <c r="M288" i="2"/>
  <c r="M296" i="2"/>
  <c r="M304" i="2"/>
  <c r="M312" i="2"/>
  <c r="M320" i="2"/>
  <c r="M328" i="2"/>
  <c r="M336" i="2"/>
  <c r="M344" i="2"/>
  <c r="M352" i="2"/>
  <c r="M360" i="2"/>
  <c r="M368" i="2"/>
  <c r="M376" i="2"/>
  <c r="M384" i="2"/>
  <c r="M392" i="2"/>
  <c r="M400" i="2"/>
  <c r="M408" i="2"/>
  <c r="M416" i="2"/>
  <c r="M424" i="2"/>
  <c r="M432" i="2"/>
  <c r="M440" i="2"/>
  <c r="M448" i="2"/>
  <c r="M456" i="2"/>
  <c r="M464" i="2"/>
  <c r="M472" i="2"/>
  <c r="M480" i="2"/>
  <c r="M488" i="2"/>
  <c r="M496" i="2"/>
  <c r="M504" i="2"/>
  <c r="M512" i="2"/>
  <c r="M520" i="2"/>
  <c r="M528" i="2"/>
  <c r="M536" i="2"/>
  <c r="M544" i="2"/>
  <c r="M552" i="2"/>
  <c r="M560" i="2"/>
  <c r="M568" i="2"/>
  <c r="M576" i="2"/>
  <c r="M584" i="2"/>
  <c r="M592" i="2"/>
  <c r="M600" i="2"/>
  <c r="M596" i="2"/>
  <c r="M564" i="2"/>
  <c r="M532" i="2"/>
  <c r="M500" i="2"/>
  <c r="M468" i="2"/>
  <c r="M436" i="2"/>
  <c r="M404" i="2"/>
  <c r="M372" i="2"/>
  <c r="M340" i="2"/>
  <c r="M308" i="2"/>
  <c r="M276" i="2"/>
  <c r="M244" i="2"/>
  <c r="M212" i="2"/>
  <c r="M180" i="2"/>
  <c r="M148" i="2"/>
  <c r="M116" i="2"/>
  <c r="M79" i="2"/>
  <c r="M15" i="2"/>
  <c r="M579" i="2"/>
  <c r="M547" i="2"/>
  <c r="M515" i="2"/>
  <c r="M483" i="2"/>
  <c r="M451" i="2"/>
  <c r="M419" i="2"/>
  <c r="M387" i="2"/>
  <c r="M355" i="2"/>
  <c r="M323" i="2"/>
  <c r="M291" i="2"/>
  <c r="M259" i="2"/>
  <c r="M227" i="2"/>
  <c r="M195" i="2"/>
  <c r="M131" i="2"/>
  <c r="M587" i="2"/>
  <c r="M571" i="2"/>
  <c r="M555" i="2"/>
  <c r="M539" i="2"/>
  <c r="M523" i="2"/>
  <c r="M507" i="2"/>
  <c r="M491" i="2"/>
  <c r="M475" i="2"/>
  <c r="M459" i="2"/>
  <c r="M443" i="2"/>
  <c r="M427" i="2"/>
  <c r="M411" i="2"/>
  <c r="M395" i="2"/>
  <c r="M379" i="2"/>
  <c r="M363" i="2"/>
  <c r="M347" i="2"/>
  <c r="M331" i="2"/>
  <c r="M315" i="2"/>
  <c r="M299" i="2"/>
  <c r="M283" i="2"/>
  <c r="M267" i="2"/>
  <c r="M251" i="2"/>
  <c r="M235" i="2"/>
  <c r="M219" i="2"/>
  <c r="M203" i="2"/>
  <c r="M187" i="2"/>
  <c r="M171" i="2"/>
  <c r="M155" i="2"/>
  <c r="M139" i="2"/>
  <c r="M123" i="2"/>
  <c r="M107" i="2"/>
  <c r="M91" i="2"/>
  <c r="M62" i="2"/>
  <c r="M30" i="2"/>
  <c r="M9" i="1"/>
  <c r="M10" i="1"/>
  <c r="M11" i="1"/>
  <c r="M12" i="1"/>
  <c r="M13" i="1"/>
  <c r="M14" i="1"/>
  <c r="M8" i="1"/>
  <c r="O3" i="2" l="1"/>
  <c r="O7" i="2"/>
  <c r="O11" i="2"/>
  <c r="O15" i="2"/>
  <c r="O19" i="2"/>
  <c r="O23" i="2"/>
  <c r="O27" i="2"/>
  <c r="O4" i="2"/>
  <c r="O8" i="2"/>
  <c r="O12" i="2"/>
  <c r="O16" i="2"/>
  <c r="O20" i="2"/>
  <c r="O24" i="2"/>
  <c r="O28" i="2"/>
  <c r="O32" i="2"/>
  <c r="O36" i="2"/>
  <c r="O40" i="2"/>
  <c r="O44" i="2"/>
  <c r="O48" i="2"/>
  <c r="O52" i="2"/>
  <c r="O56" i="2"/>
  <c r="O60" i="2"/>
  <c r="O64" i="2"/>
  <c r="O68" i="2"/>
  <c r="O72" i="2"/>
  <c r="O76" i="2"/>
  <c r="O80" i="2"/>
  <c r="O84" i="2"/>
  <c r="O88" i="2"/>
  <c r="O92" i="2"/>
  <c r="O96" i="2"/>
  <c r="O100" i="2"/>
  <c r="O104" i="2"/>
  <c r="O108" i="2"/>
  <c r="O112" i="2"/>
  <c r="O116" i="2"/>
  <c r="O120" i="2"/>
  <c r="O124" i="2"/>
  <c r="O128" i="2"/>
  <c r="O132" i="2"/>
  <c r="O136" i="2"/>
  <c r="O140" i="2"/>
  <c r="O144" i="2"/>
  <c r="O148" i="2"/>
  <c r="O152" i="2"/>
  <c r="O156" i="2"/>
  <c r="O160" i="2"/>
  <c r="O164" i="2"/>
  <c r="O168" i="2"/>
  <c r="O172" i="2"/>
  <c r="O176" i="2"/>
  <c r="O180" i="2"/>
  <c r="O184" i="2"/>
  <c r="O188" i="2"/>
  <c r="O192" i="2"/>
  <c r="O196" i="2"/>
  <c r="O200" i="2"/>
  <c r="O204" i="2"/>
  <c r="O208" i="2"/>
  <c r="O212" i="2"/>
  <c r="O216" i="2"/>
  <c r="O220" i="2"/>
  <c r="O224" i="2"/>
  <c r="O228" i="2"/>
  <c r="O232" i="2"/>
  <c r="O236" i="2"/>
  <c r="O240" i="2"/>
  <c r="O244" i="2"/>
  <c r="O248" i="2"/>
  <c r="O252" i="2"/>
  <c r="O256" i="2"/>
  <c r="O260" i="2"/>
  <c r="O264" i="2"/>
  <c r="O268" i="2"/>
  <c r="O272" i="2"/>
  <c r="O276" i="2"/>
  <c r="O280" i="2"/>
  <c r="O284" i="2"/>
  <c r="O288" i="2"/>
  <c r="O292" i="2"/>
  <c r="O296" i="2"/>
  <c r="O300" i="2"/>
  <c r="O304" i="2"/>
  <c r="O308" i="2"/>
  <c r="O312" i="2"/>
  <c r="O316" i="2"/>
  <c r="O320" i="2"/>
  <c r="O324" i="2"/>
  <c r="O328" i="2"/>
  <c r="O332" i="2"/>
  <c r="O336" i="2"/>
  <c r="O340" i="2"/>
  <c r="O5" i="2"/>
  <c r="O13" i="2"/>
  <c r="O21" i="2"/>
  <c r="O29" i="2"/>
  <c r="O34" i="2"/>
  <c r="O39" i="2"/>
  <c r="O45" i="2"/>
  <c r="O50" i="2"/>
  <c r="O55" i="2"/>
  <c r="O61" i="2"/>
  <c r="O66" i="2"/>
  <c r="O71" i="2"/>
  <c r="O77" i="2"/>
  <c r="O82" i="2"/>
  <c r="O87" i="2"/>
  <c r="O93" i="2"/>
  <c r="O98" i="2"/>
  <c r="O103" i="2"/>
  <c r="O109" i="2"/>
  <c r="O114" i="2"/>
  <c r="O119" i="2"/>
  <c r="O125" i="2"/>
  <c r="O130" i="2"/>
  <c r="O135" i="2"/>
  <c r="O141" i="2"/>
  <c r="O146" i="2"/>
  <c r="O151" i="2"/>
  <c r="O157" i="2"/>
  <c r="O162" i="2"/>
  <c r="O167" i="2"/>
  <c r="O173" i="2"/>
  <c r="O178" i="2"/>
  <c r="O183" i="2"/>
  <c r="O189" i="2"/>
  <c r="O194" i="2"/>
  <c r="O199" i="2"/>
  <c r="O205" i="2"/>
  <c r="O210" i="2"/>
  <c r="O215" i="2"/>
  <c r="O221" i="2"/>
  <c r="O226" i="2"/>
  <c r="O231" i="2"/>
  <c r="O237" i="2"/>
  <c r="O242" i="2"/>
  <c r="O247" i="2"/>
  <c r="O253" i="2"/>
  <c r="O258" i="2"/>
  <c r="O263" i="2"/>
  <c r="O269" i="2"/>
  <c r="O274" i="2"/>
  <c r="O279" i="2"/>
  <c r="O285" i="2"/>
  <c r="O290" i="2"/>
  <c r="O295" i="2"/>
  <c r="O301" i="2"/>
  <c r="O306" i="2"/>
  <c r="O311" i="2"/>
  <c r="O317" i="2"/>
  <c r="O322" i="2"/>
  <c r="O327" i="2"/>
  <c r="O333" i="2"/>
  <c r="O338" i="2"/>
  <c r="O343" i="2"/>
  <c r="O347" i="2"/>
  <c r="O351" i="2"/>
  <c r="O355" i="2"/>
  <c r="O359" i="2"/>
  <c r="O363" i="2"/>
  <c r="O367" i="2"/>
  <c r="O371" i="2"/>
  <c r="O375" i="2"/>
  <c r="O379" i="2"/>
  <c r="O383" i="2"/>
  <c r="O387" i="2"/>
  <c r="O391" i="2"/>
  <c r="O395" i="2"/>
  <c r="O399" i="2"/>
  <c r="O403" i="2"/>
  <c r="O407" i="2"/>
  <c r="O411" i="2"/>
  <c r="O415" i="2"/>
  <c r="O419" i="2"/>
  <c r="O423" i="2"/>
  <c r="O427" i="2"/>
  <c r="O431" i="2"/>
  <c r="O6" i="2"/>
  <c r="O14" i="2"/>
  <c r="O22" i="2"/>
  <c r="O30" i="2"/>
  <c r="O35" i="2"/>
  <c r="O41" i="2"/>
  <c r="O46" i="2"/>
  <c r="O51" i="2"/>
  <c r="O57" i="2"/>
  <c r="O62" i="2"/>
  <c r="O67" i="2"/>
  <c r="O73" i="2"/>
  <c r="O78" i="2"/>
  <c r="O83" i="2"/>
  <c r="O89" i="2"/>
  <c r="O94" i="2"/>
  <c r="O99" i="2"/>
  <c r="O105" i="2"/>
  <c r="O110" i="2"/>
  <c r="O115" i="2"/>
  <c r="O121" i="2"/>
  <c r="O126" i="2"/>
  <c r="O131" i="2"/>
  <c r="O137" i="2"/>
  <c r="O142" i="2"/>
  <c r="O147" i="2"/>
  <c r="O153" i="2"/>
  <c r="O158" i="2"/>
  <c r="O163" i="2"/>
  <c r="O169" i="2"/>
  <c r="O174" i="2"/>
  <c r="O179" i="2"/>
  <c r="O185" i="2"/>
  <c r="O190" i="2"/>
  <c r="O195" i="2"/>
  <c r="O201" i="2"/>
  <c r="O206" i="2"/>
  <c r="O211" i="2"/>
  <c r="O217" i="2"/>
  <c r="O222" i="2"/>
  <c r="O227" i="2"/>
  <c r="O233" i="2"/>
  <c r="O238" i="2"/>
  <c r="O243" i="2"/>
  <c r="O249" i="2"/>
  <c r="O254" i="2"/>
  <c r="O259" i="2"/>
  <c r="O265" i="2"/>
  <c r="O270" i="2"/>
  <c r="O275" i="2"/>
  <c r="O281" i="2"/>
  <c r="O286" i="2"/>
  <c r="O291" i="2"/>
  <c r="O297" i="2"/>
  <c r="O302" i="2"/>
  <c r="O307" i="2"/>
  <c r="O313" i="2"/>
  <c r="O318" i="2"/>
  <c r="O323" i="2"/>
  <c r="O329" i="2"/>
  <c r="O334" i="2"/>
  <c r="O339" i="2"/>
  <c r="O344" i="2"/>
  <c r="O348" i="2"/>
  <c r="O352" i="2"/>
  <c r="O356" i="2"/>
  <c r="O360" i="2"/>
  <c r="O364" i="2"/>
  <c r="O368" i="2"/>
  <c r="O372" i="2"/>
  <c r="O376" i="2"/>
  <c r="O380" i="2"/>
  <c r="O384" i="2"/>
  <c r="O388" i="2"/>
  <c r="O392" i="2"/>
  <c r="O396" i="2"/>
  <c r="O400" i="2"/>
  <c r="O404" i="2"/>
  <c r="O408" i="2"/>
  <c r="O412" i="2"/>
  <c r="O416" i="2"/>
  <c r="O420" i="2"/>
  <c r="O424" i="2"/>
  <c r="O428" i="2"/>
  <c r="O432" i="2"/>
  <c r="O436" i="2"/>
  <c r="O9" i="2"/>
  <c r="O25" i="2"/>
  <c r="O37" i="2"/>
  <c r="O47" i="2"/>
  <c r="O58" i="2"/>
  <c r="O69" i="2"/>
  <c r="O79" i="2"/>
  <c r="O90" i="2"/>
  <c r="O101" i="2"/>
  <c r="O111" i="2"/>
  <c r="O122" i="2"/>
  <c r="O133" i="2"/>
  <c r="O143" i="2"/>
  <c r="O154" i="2"/>
  <c r="O165" i="2"/>
  <c r="O175" i="2"/>
  <c r="O186" i="2"/>
  <c r="O197" i="2"/>
  <c r="O207" i="2"/>
  <c r="O218" i="2"/>
  <c r="O229" i="2"/>
  <c r="O239" i="2"/>
  <c r="O250" i="2"/>
  <c r="O261" i="2"/>
  <c r="O271" i="2"/>
  <c r="O282" i="2"/>
  <c r="O293" i="2"/>
  <c r="O303" i="2"/>
  <c r="O314" i="2"/>
  <c r="O325" i="2"/>
  <c r="O335" i="2"/>
  <c r="O345" i="2"/>
  <c r="O353" i="2"/>
  <c r="O361" i="2"/>
  <c r="O369" i="2"/>
  <c r="O377" i="2"/>
  <c r="O385" i="2"/>
  <c r="O393" i="2"/>
  <c r="O401" i="2"/>
  <c r="O409" i="2"/>
  <c r="O417" i="2"/>
  <c r="O425" i="2"/>
  <c r="O433" i="2"/>
  <c r="O438" i="2"/>
  <c r="O442" i="2"/>
  <c r="O446" i="2"/>
  <c r="O450" i="2"/>
  <c r="O454" i="2"/>
  <c r="O458" i="2"/>
  <c r="O462" i="2"/>
  <c r="O466" i="2"/>
  <c r="O470" i="2"/>
  <c r="O474" i="2"/>
  <c r="O478" i="2"/>
  <c r="O482" i="2"/>
  <c r="O486" i="2"/>
  <c r="O490" i="2"/>
  <c r="O494" i="2"/>
  <c r="O498" i="2"/>
  <c r="O502" i="2"/>
  <c r="O506" i="2"/>
  <c r="O510" i="2"/>
  <c r="O514" i="2"/>
  <c r="O518" i="2"/>
  <c r="O522" i="2"/>
  <c r="O526" i="2"/>
  <c r="O530" i="2"/>
  <c r="O534" i="2"/>
  <c r="O538" i="2"/>
  <c r="O542" i="2"/>
  <c r="O546" i="2"/>
  <c r="O550" i="2"/>
  <c r="O554" i="2"/>
  <c r="O558" i="2"/>
  <c r="O562" i="2"/>
  <c r="O566" i="2"/>
  <c r="O570" i="2"/>
  <c r="O574" i="2"/>
  <c r="O578" i="2"/>
  <c r="O582" i="2"/>
  <c r="O586" i="2"/>
  <c r="O590" i="2"/>
  <c r="O594" i="2"/>
  <c r="O598" i="2"/>
  <c r="O10" i="2"/>
  <c r="O26" i="2"/>
  <c r="O38" i="2"/>
  <c r="O49" i="2"/>
  <c r="O59" i="2"/>
  <c r="O70" i="2"/>
  <c r="O81" i="2"/>
  <c r="O91" i="2"/>
  <c r="O102" i="2"/>
  <c r="O113" i="2"/>
  <c r="O123" i="2"/>
  <c r="O134" i="2"/>
  <c r="O145" i="2"/>
  <c r="O155" i="2"/>
  <c r="O166" i="2"/>
  <c r="O177" i="2"/>
  <c r="O187" i="2"/>
  <c r="O198" i="2"/>
  <c r="O209" i="2"/>
  <c r="O219" i="2"/>
  <c r="O230" i="2"/>
  <c r="O241" i="2"/>
  <c r="O251" i="2"/>
  <c r="O262" i="2"/>
  <c r="O273" i="2"/>
  <c r="O283" i="2"/>
  <c r="O294" i="2"/>
  <c r="O305" i="2"/>
  <c r="O315" i="2"/>
  <c r="O326" i="2"/>
  <c r="O337" i="2"/>
  <c r="O346" i="2"/>
  <c r="O354" i="2"/>
  <c r="O362" i="2"/>
  <c r="O370" i="2"/>
  <c r="O378" i="2"/>
  <c r="O386" i="2"/>
  <c r="O394" i="2"/>
  <c r="O402" i="2"/>
  <c r="O410" i="2"/>
  <c r="O418" i="2"/>
  <c r="O426" i="2"/>
  <c r="O434" i="2"/>
  <c r="O439" i="2"/>
  <c r="O443" i="2"/>
  <c r="O447" i="2"/>
  <c r="O451" i="2"/>
  <c r="O455" i="2"/>
  <c r="O459" i="2"/>
  <c r="O463" i="2"/>
  <c r="O467" i="2"/>
  <c r="O471" i="2"/>
  <c r="O475" i="2"/>
  <c r="O479" i="2"/>
  <c r="O483" i="2"/>
  <c r="O487" i="2"/>
  <c r="O491" i="2"/>
  <c r="O495" i="2"/>
  <c r="O499" i="2"/>
  <c r="O503" i="2"/>
  <c r="O507" i="2"/>
  <c r="O511" i="2"/>
  <c r="O515" i="2"/>
  <c r="O519" i="2"/>
  <c r="O523" i="2"/>
  <c r="O527" i="2"/>
  <c r="O531" i="2"/>
  <c r="O535" i="2"/>
  <c r="O539" i="2"/>
  <c r="O543" i="2"/>
  <c r="O547" i="2"/>
  <c r="O551" i="2"/>
  <c r="O555" i="2"/>
  <c r="O559" i="2"/>
  <c r="O563" i="2"/>
  <c r="O567" i="2"/>
  <c r="O571" i="2"/>
  <c r="O575" i="2"/>
  <c r="O579" i="2"/>
  <c r="O583" i="2"/>
  <c r="O587" i="2"/>
  <c r="O591" i="2"/>
  <c r="O595" i="2"/>
  <c r="O599" i="2"/>
  <c r="O17" i="2"/>
  <c r="O42" i="2"/>
  <c r="O63" i="2"/>
  <c r="O85" i="2"/>
  <c r="O106" i="2"/>
  <c r="O127" i="2"/>
  <c r="O149" i="2"/>
  <c r="O170" i="2"/>
  <c r="O191" i="2"/>
  <c r="O213" i="2"/>
  <c r="O234" i="2"/>
  <c r="O255" i="2"/>
  <c r="O277" i="2"/>
  <c r="O298" i="2"/>
  <c r="O319" i="2"/>
  <c r="O341" i="2"/>
  <c r="O357" i="2"/>
  <c r="O373" i="2"/>
  <c r="O389" i="2"/>
  <c r="O405" i="2"/>
  <c r="O421" i="2"/>
  <c r="O435" i="2"/>
  <c r="O444" i="2"/>
  <c r="O452" i="2"/>
  <c r="O460" i="2"/>
  <c r="O468" i="2"/>
  <c r="O476" i="2"/>
  <c r="O484" i="2"/>
  <c r="O492" i="2"/>
  <c r="O500" i="2"/>
  <c r="O508" i="2"/>
  <c r="O516" i="2"/>
  <c r="O524" i="2"/>
  <c r="O532" i="2"/>
  <c r="O540" i="2"/>
  <c r="O548" i="2"/>
  <c r="O556" i="2"/>
  <c r="O564" i="2"/>
  <c r="O572" i="2"/>
  <c r="O580" i="2"/>
  <c r="O588" i="2"/>
  <c r="O596" i="2"/>
  <c r="O18" i="2"/>
  <c r="O43" i="2"/>
  <c r="O65" i="2"/>
  <c r="O86" i="2"/>
  <c r="O107" i="2"/>
  <c r="O129" i="2"/>
  <c r="O150" i="2"/>
  <c r="O171" i="2"/>
  <c r="O193" i="2"/>
  <c r="O214" i="2"/>
  <c r="O235" i="2"/>
  <c r="O257" i="2"/>
  <c r="O278" i="2"/>
  <c r="O299" i="2"/>
  <c r="O321" i="2"/>
  <c r="O342" i="2"/>
  <c r="O358" i="2"/>
  <c r="O374" i="2"/>
  <c r="O390" i="2"/>
  <c r="O406" i="2"/>
  <c r="O422" i="2"/>
  <c r="O437" i="2"/>
  <c r="O445" i="2"/>
  <c r="O453" i="2"/>
  <c r="O461" i="2"/>
  <c r="O469" i="2"/>
  <c r="O477" i="2"/>
  <c r="O485" i="2"/>
  <c r="O493" i="2"/>
  <c r="O501" i="2"/>
  <c r="O509" i="2"/>
  <c r="O517" i="2"/>
  <c r="O525" i="2"/>
  <c r="O533" i="2"/>
  <c r="O541" i="2"/>
  <c r="O549" i="2"/>
  <c r="O557" i="2"/>
  <c r="O565" i="2"/>
  <c r="O573" i="2"/>
  <c r="O581" i="2"/>
  <c r="O589" i="2"/>
  <c r="O597" i="2"/>
  <c r="O31" i="2"/>
  <c r="O74" i="2"/>
  <c r="O117" i="2"/>
  <c r="O159" i="2"/>
  <c r="O202" i="2"/>
  <c r="O245" i="2"/>
  <c r="O287" i="2"/>
  <c r="O330" i="2"/>
  <c r="O365" i="2"/>
  <c r="O397" i="2"/>
  <c r="O429" i="2"/>
  <c r="O448" i="2"/>
  <c r="O464" i="2"/>
  <c r="O480" i="2"/>
  <c r="O496" i="2"/>
  <c r="O512" i="2"/>
  <c r="O528" i="2"/>
  <c r="O544" i="2"/>
  <c r="O560" i="2"/>
  <c r="O576" i="2"/>
  <c r="O592" i="2"/>
  <c r="O33" i="2"/>
  <c r="O75" i="2"/>
  <c r="O118" i="2"/>
  <c r="O161" i="2"/>
  <c r="O203" i="2"/>
  <c r="O246" i="2"/>
  <c r="O289" i="2"/>
  <c r="O331" i="2"/>
  <c r="O366" i="2"/>
  <c r="O398" i="2"/>
  <c r="O430" i="2"/>
  <c r="O449" i="2"/>
  <c r="O465" i="2"/>
  <c r="O481" i="2"/>
  <c r="O497" i="2"/>
  <c r="O513" i="2"/>
  <c r="O529" i="2"/>
  <c r="O545" i="2"/>
  <c r="O561" i="2"/>
  <c r="O577" i="2"/>
  <c r="O593" i="2"/>
  <c r="O53" i="2"/>
  <c r="O138" i="2"/>
  <c r="O223" i="2"/>
  <c r="O309" i="2"/>
  <c r="O381" i="2"/>
  <c r="O440" i="2"/>
  <c r="O472" i="2"/>
  <c r="O504" i="2"/>
  <c r="O536" i="2"/>
  <c r="O568" i="2"/>
  <c r="O600" i="2"/>
  <c r="O54" i="2"/>
  <c r="O139" i="2"/>
  <c r="O225" i="2"/>
  <c r="O310" i="2"/>
  <c r="O382" i="2"/>
  <c r="O441" i="2"/>
  <c r="O473" i="2"/>
  <c r="O505" i="2"/>
  <c r="O537" i="2"/>
  <c r="O569" i="2"/>
  <c r="O601" i="2"/>
  <c r="O2" i="2"/>
  <c r="O95" i="2"/>
  <c r="O266" i="2"/>
  <c r="O413" i="2"/>
  <c r="O488" i="2"/>
  <c r="O552" i="2"/>
  <c r="O456" i="2"/>
  <c r="O182" i="2"/>
  <c r="O457" i="2"/>
  <c r="O521" i="2"/>
  <c r="O585" i="2"/>
  <c r="O97" i="2"/>
  <c r="O267" i="2"/>
  <c r="O414" i="2"/>
  <c r="O489" i="2"/>
  <c r="O553" i="2"/>
  <c r="O181" i="2"/>
  <c r="O349" i="2"/>
  <c r="O520" i="2"/>
  <c r="O584" i="2"/>
  <c r="O350" i="2"/>
</calcChain>
</file>

<file path=xl/sharedStrings.xml><?xml version="1.0" encoding="utf-8"?>
<sst xmlns="http://schemas.openxmlformats.org/spreadsheetml/2006/main" count="1830" uniqueCount="618">
  <si>
    <t>id</t>
  </si>
  <si>
    <t>nama_gambar</t>
  </si>
  <si>
    <t>entropi</t>
  </si>
  <si>
    <t>energi</t>
  </si>
  <si>
    <t>homogenitas</t>
  </si>
  <si>
    <t>kontras</t>
  </si>
  <si>
    <t>korelasi</t>
  </si>
  <si>
    <t>rd_level</t>
  </si>
  <si>
    <t>20051019_38557_0100_PP.tif</t>
  </si>
  <si>
    <t>20051020_43808_0100_PP.tif</t>
  </si>
  <si>
    <t>20051020_43832_0100_PP.tif</t>
  </si>
  <si>
    <t>20051020_43882_0100_PP.tif</t>
  </si>
  <si>
    <t>20051020_43906_0100_PP.tif</t>
  </si>
  <si>
    <t>20051020_44261_0100_PP.tif</t>
  </si>
  <si>
    <t>20051020_44284_0100_PP.tif</t>
  </si>
  <si>
    <t>20051020_44338_0100_PP.tif</t>
  </si>
  <si>
    <t>20051020_44349_0100_PP.tif</t>
  </si>
  <si>
    <t>20051020_44400_0100_PP.tif</t>
  </si>
  <si>
    <t>20051020_44431_0100_PP.tif</t>
  </si>
  <si>
    <t>20051020_44598_0100_PP.tif</t>
  </si>
  <si>
    <t>20051020_44636_0100_PP.tif</t>
  </si>
  <si>
    <t>20051020_44692_0100_PP.tif</t>
  </si>
  <si>
    <t>20051020_44714_0100_PP.tif</t>
  </si>
  <si>
    <t>20051020_44762_0100_PP.tif</t>
  </si>
  <si>
    <t>20051020_44782_0100_PP.tif</t>
  </si>
  <si>
    <t>20051020_44843_0100_PP.tif</t>
  </si>
  <si>
    <t>20051020_44901_0100_PP.tif</t>
  </si>
  <si>
    <t>20051020_44923_0100_PP.tif</t>
  </si>
  <si>
    <t>20051020_44982_0100_PP.tif</t>
  </si>
  <si>
    <t>20051020_45004_0100_PP.tif</t>
  </si>
  <si>
    <t>20051020_45050_0100_PP.tif</t>
  </si>
  <si>
    <t>20051020_45068_0100_PP.tif</t>
  </si>
  <si>
    <t>20051020_45110_0100_PP.tif</t>
  </si>
  <si>
    <t>20051020_45137_0100_PP.tif</t>
  </si>
  <si>
    <t>20051020_52801_0100_PP.tif</t>
  </si>
  <si>
    <t>20051020_53062_0100_PP.tif</t>
  </si>
  <si>
    <t>20051020_53178_0100_PP.tif</t>
  </si>
  <si>
    <t>20051020_55701_0100_PP.tif</t>
  </si>
  <si>
    <t>20051020_56592_0100_PP.tif</t>
  </si>
  <si>
    <t>20051020_56791_0100_PP.tif</t>
  </si>
  <si>
    <t>20051020_57157_0100_PP.tif</t>
  </si>
  <si>
    <t>20051020_57622_0100_PP.tif</t>
  </si>
  <si>
    <t>20051020_57761_0100_PP.tif</t>
  </si>
  <si>
    <t>20051020_57844_0100_PP.tif</t>
  </si>
  <si>
    <t>20051020_57967_0100_PP.tif</t>
  </si>
  <si>
    <t>20051020_58065_0100_PP.tif</t>
  </si>
  <si>
    <t>20051020_58214_0100_PP.tif</t>
  </si>
  <si>
    <t>20051020_58276_0100_PP.tif</t>
  </si>
  <si>
    <t>20051020_61557_0100_PP.tif</t>
  </si>
  <si>
    <t>20051020_61757_0100_PP.tif</t>
  </si>
  <si>
    <t>20051020_61804_0100_PP.tif</t>
  </si>
  <si>
    <t>20051020_61907_0100_PP.tif</t>
  </si>
  <si>
    <t>20051020_61998_0100_PP.tif</t>
  </si>
  <si>
    <t>20051020_62014_0100_PP.tif</t>
  </si>
  <si>
    <t>20051020_62337_0100_PP.tif</t>
  </si>
  <si>
    <t>20051020_62385_0100_PP.tif</t>
  </si>
  <si>
    <t>20051020_62461_0100_PP.tif</t>
  </si>
  <si>
    <t>20051020_62510_0100_PP.tif</t>
  </si>
  <si>
    <t>20051020_62577_0100_PP.tif</t>
  </si>
  <si>
    <t>20051020_62615_0100_PP.tif</t>
  </si>
  <si>
    <t>20051020_62709_0100_PP.tif</t>
  </si>
  <si>
    <t>20051020_62802_0100_PP.tif</t>
  </si>
  <si>
    <t>20051020_62878_0100_PP.tif</t>
  </si>
  <si>
    <t>20051020_63045_0100_PP.tif</t>
  </si>
  <si>
    <t>20051020_63141_0100_PP.tif</t>
  </si>
  <si>
    <t>20051020_63269_0100_PP.tif</t>
  </si>
  <si>
    <t>20051020_63337_0100_PP.tif</t>
  </si>
  <si>
    <t>20051020_63711_0100_PP.tif</t>
  </si>
  <si>
    <t>20051020_63829_0100_PP.tif</t>
  </si>
  <si>
    <t>20051020_63936_0100_PP.tif</t>
  </si>
  <si>
    <t>20051020_64007_0100_PP.tif</t>
  </si>
  <si>
    <t>20051020_64249_0100_PP.tif</t>
  </si>
  <si>
    <t>20051020_64388_0100_PP.tif</t>
  </si>
  <si>
    <t>20051020_64518_0100_PP.tif</t>
  </si>
  <si>
    <t>20051020_64570_0100_PP.tif</t>
  </si>
  <si>
    <t>20051020_64653_0100_PP.tif</t>
  </si>
  <si>
    <t>20051020_64703_0100_PP.tif</t>
  </si>
  <si>
    <t>20051020_64775_0100_PP.tif</t>
  </si>
  <si>
    <t>20051020_64836_0100_PP.tif</t>
  </si>
  <si>
    <t>20051020_64945_0100_PP.tif</t>
  </si>
  <si>
    <t>20051020_64993_0100_PP.tif</t>
  </si>
  <si>
    <t>20051020_65166_0100_PP.tif</t>
  </si>
  <si>
    <t>20051020_65230_0100_PP.tif</t>
  </si>
  <si>
    <t>20051021_36097_0100_PP.tif</t>
  </si>
  <si>
    <t>20051021_36208_0100_PP.tif</t>
  </si>
  <si>
    <t>20051021_36380_0100_PP.tif</t>
  </si>
  <si>
    <t>20051021_36476_0100_PP.tif</t>
  </si>
  <si>
    <t>20051021_39222_0100_PP.tif</t>
  </si>
  <si>
    <t>20051021_39314_0100_PP.tif</t>
  </si>
  <si>
    <t>20051021_39482_0100_PP.tif</t>
  </si>
  <si>
    <t>20051021_39552_0100_PP.tif</t>
  </si>
  <si>
    <t>20051021_39661_0100_PP.tif</t>
  </si>
  <si>
    <t>20051021_39719_0100_PP.tif</t>
  </si>
  <si>
    <t>20051021_39845_0100_PP.tif</t>
  </si>
  <si>
    <t>20051021_39914_0100_PP.tif</t>
  </si>
  <si>
    <t>20051021_40018_0100_PP.tif</t>
  </si>
  <si>
    <t>20051021_40074_0100_PP.tif</t>
  </si>
  <si>
    <t>20051021_40180_0100_PP.tif</t>
  </si>
  <si>
    <t>20051021_40248_0100_PP.tif</t>
  </si>
  <si>
    <t>20051021_40377_0100_PP.tif</t>
  </si>
  <si>
    <t>20051021_40450_0100_PP.tif</t>
  </si>
  <si>
    <t>20051021_51418_0100_PP.tif</t>
  </si>
  <si>
    <t>20051021_51476_0100_PP.tif</t>
  </si>
  <si>
    <t>20051021_51561_0100_PP.tif</t>
  </si>
  <si>
    <t>20051021_51625_0100_PP.tif</t>
  </si>
  <si>
    <t>20051021_51748_0100_PP.tif</t>
  </si>
  <si>
    <t>20051021_51804_0100_PP.tif</t>
  </si>
  <si>
    <t>20051021_51936_0100_PP.tif</t>
  </si>
  <si>
    <t>20051021_51994_0100_PP.tif</t>
  </si>
  <si>
    <t>20051021_52075_0100_PP.tif</t>
  </si>
  <si>
    <t>20051021_52127_0100_PP.tif</t>
  </si>
  <si>
    <t>20051021_57798_0100_PP.tif</t>
  </si>
  <si>
    <t>20051021_57862_0100_PP.tif</t>
  </si>
  <si>
    <t>20051021_57975_0100_PP.tif</t>
  </si>
  <si>
    <t>20051021_58035_0100_PP.tif</t>
  </si>
  <si>
    <t>20051021_58178_0100_PP.tif</t>
  </si>
  <si>
    <t>20051021_58316_0100_PP.tif</t>
  </si>
  <si>
    <t>20051021_58388_0100_PP.tif</t>
  </si>
  <si>
    <t>20051021_58522_0100_PP.tif</t>
  </si>
  <si>
    <t>20051021_58683_0100_PP.tif</t>
  </si>
  <si>
    <t>20051109_57451_0400_PP.tif</t>
  </si>
  <si>
    <t>20051109_57843_0400_PP.tif</t>
  </si>
  <si>
    <t>20051109_59582_0400_PP.tif</t>
  </si>
  <si>
    <t>20051109_59751_0400_PP.tif</t>
  </si>
  <si>
    <t>20051109_59864_0400_PP.tif</t>
  </si>
  <si>
    <t>20051109_59969_0400_PP.tif</t>
  </si>
  <si>
    <t>20051109_60031_0400_PP.tif</t>
  </si>
  <si>
    <t>20051109_60136_0400_PP.tif</t>
  </si>
  <si>
    <t>20051110_33960_0400_PP.tif</t>
  </si>
  <si>
    <t>20051110_34013_0400_PP.tif</t>
  </si>
  <si>
    <t>20051110_34071_0400_PP.tif</t>
  </si>
  <si>
    <t>20051110_34493_0400_PP.tif</t>
  </si>
  <si>
    <t>20051110_35239_0400_PP.tif</t>
  </si>
  <si>
    <t>20051110_35279_0400_PP.tif</t>
  </si>
  <si>
    <t>20051110_35332_0400_PP.tif</t>
  </si>
  <si>
    <t>20051110_35926_0400_PP.tif</t>
  </si>
  <si>
    <t>20051110_37992_0400_PP.tif</t>
  </si>
  <si>
    <t>20051110_38111_0400_PP.tif</t>
  </si>
  <si>
    <t>20051110_38156_0400_PP.tif</t>
  </si>
  <si>
    <t>20051110_38194_0400_PP.tif</t>
  </si>
  <si>
    <t>20051116_43954_0400_PP.tif</t>
  </si>
  <si>
    <t>20051116_43995_0400_PP.tif</t>
  </si>
  <si>
    <t>20051116_44026_0400_PP.tif</t>
  </si>
  <si>
    <t>20051116_44051_0400_PP.tif</t>
  </si>
  <si>
    <t>20051116_44070_0400_PP.tif</t>
  </si>
  <si>
    <t>20051116_44083_0400_PP.tif</t>
  </si>
  <si>
    <t>20051116_44126_0400_PP.tif</t>
  </si>
  <si>
    <t>20051116_44482_0400_PP.tif</t>
  </si>
  <si>
    <t>20051116_44586_0400_PP.tif</t>
  </si>
  <si>
    <t>20051116_44615_0400_PP.tif</t>
  </si>
  <si>
    <t>20051116_44648_0400_PP.tif</t>
  </si>
  <si>
    <t>20051116_44690_0400_PP.tif</t>
  </si>
  <si>
    <t>20051116_44718_0400_PP.tif</t>
  </si>
  <si>
    <t>20051116_44750_0400_PP.tif</t>
  </si>
  <si>
    <t>20051116_44785_0400_PP.tif</t>
  </si>
  <si>
    <t>20051116_44804_0400_PP.tif</t>
  </si>
  <si>
    <t>20051116_44816_0400_PP.tif</t>
  </si>
  <si>
    <t>20051116_54343_0400_PP.tif</t>
  </si>
  <si>
    <t>20051116_54429_0400_PP.tif</t>
  </si>
  <si>
    <t>20051116_54454_0400_PP.tif</t>
  </si>
  <si>
    <t>20051116_54484_0400_PP.tif</t>
  </si>
  <si>
    <t>20051116_54587_0400_PP.tif</t>
  </si>
  <si>
    <t>20051116_54642_0400_PP.tif</t>
  </si>
  <si>
    <t>20051116_54663_0400_PP.tif</t>
  </si>
  <si>
    <t>20051116_54692_0400_PP.tif</t>
  </si>
  <si>
    <t>20051116_54825_0400_PP.tif</t>
  </si>
  <si>
    <t>20051116_54832_0400_PP.tif</t>
  </si>
  <si>
    <t>20051116_54839_0400_PP.tif</t>
  </si>
  <si>
    <t>20051116_54865_0400_PP.tif</t>
  </si>
  <si>
    <t>20051116_55573_0400_PP.tif</t>
  </si>
  <si>
    <t>20051116_55593_0400_PP.tif</t>
  </si>
  <si>
    <t>20051116_55617_0400_PP.tif</t>
  </si>
  <si>
    <t>20051116_55643_0400_PP.tif</t>
  </si>
  <si>
    <t>20051116_55649_0400_PP.tif</t>
  </si>
  <si>
    <t>20051116_55656_0400_PP.tif</t>
  </si>
  <si>
    <t>20051116_58804_0400_PP.tif</t>
  </si>
  <si>
    <t>20051116_58816_0400_PP.tif</t>
  </si>
  <si>
    <t>20051116_58828_0400_PP.tif</t>
  </si>
  <si>
    <t>20051116_58835_0400_PP.tif</t>
  </si>
  <si>
    <t>20051116_58850_0400_PP.tif</t>
  </si>
  <si>
    <t>20051116_58864_0400_PP.tif</t>
  </si>
  <si>
    <t>20051116_58872_0400_PP.tif</t>
  </si>
  <si>
    <t>20051116_59150_0400_PP.tif</t>
  </si>
  <si>
    <t>20051116_59168_0400_PP.tif</t>
  </si>
  <si>
    <t>20051116_59193_0400_PP.tif</t>
  </si>
  <si>
    <t>20051130_54257_0400_PP.tif</t>
  </si>
  <si>
    <t>20051130_54301_0400_PP.tif</t>
  </si>
  <si>
    <t>20051130_54323_0400_PP.tif</t>
  </si>
  <si>
    <t>20051130_54333_0400_PP.tif</t>
  </si>
  <si>
    <t>20051130_54364_0400_PP.tif</t>
  </si>
  <si>
    <t>20051130_54401_0400_PP.tif</t>
  </si>
  <si>
    <t>20051130_54476_0400_PP.tif</t>
  </si>
  <si>
    <t>20051130_54498_0400_PP.tif</t>
  </si>
  <si>
    <t>20051130_54595_0400_PP.tif</t>
  </si>
  <si>
    <t>20051130_54616_0400_PP.tif</t>
  </si>
  <si>
    <t>20051130_54802_0400_PP.tif</t>
  </si>
  <si>
    <t>20051130_54846_0400_PP.tif</t>
  </si>
  <si>
    <t>20051130_54943_0400_PP.tif</t>
  </si>
  <si>
    <t>20051130_54956_0400_PP.tif</t>
  </si>
  <si>
    <t>20051130_55004_0400_PP.tif</t>
  </si>
  <si>
    <t>20051130_55012_0400_PP.tif</t>
  </si>
  <si>
    <t>20051130_55037_0400_PP.tif</t>
  </si>
  <si>
    <t>20051130_55048_0400_PP.tif</t>
  </si>
  <si>
    <t>20051130_55074_0400_PP.tif</t>
  </si>
  <si>
    <t>20051130_55086_0400_PP.tif</t>
  </si>
  <si>
    <t>20051201_38475_0400_PP.tif</t>
  </si>
  <si>
    <t>20051201_38506_0400_PP.tif</t>
  </si>
  <si>
    <t>20051201_38537_0400_PP.tif</t>
  </si>
  <si>
    <t>20051202_36970_0400_PP.tif</t>
  </si>
  <si>
    <t>20051202_37003_0400_PP.tif</t>
  </si>
  <si>
    <t>20051202_37011_0400_PP.tif</t>
  </si>
  <si>
    <t>20051202_37162_0400_PP.tif</t>
  </si>
  <si>
    <t>20051202_37199_0400_PP.tif</t>
  </si>
  <si>
    <t>20051202_37227_0400_PP.tif</t>
  </si>
  <si>
    <t>20051202_37349_0400_PP.tif</t>
  </si>
  <si>
    <t>20051202_38513_0400_PP.tif</t>
  </si>
  <si>
    <t>20051202_39630_0400_PP.tif</t>
  </si>
  <si>
    <t>20051202_39708_0400_PP.tif</t>
  </si>
  <si>
    <t>20051202_39797_0400_PP.tif</t>
  </si>
  <si>
    <t>20051202_40508_0400_PP.tif</t>
  </si>
  <si>
    <t>20051202_41034_0400_PP.tif</t>
  </si>
  <si>
    <t>20051202_41076_0400_PP.tif</t>
  </si>
  <si>
    <t>20051202_41143_0400_PP.tif</t>
  </si>
  <si>
    <t>20051202_41238_0400_PP.tif</t>
  </si>
  <si>
    <t>20051202_41260_0400_PP.tif</t>
  </si>
  <si>
    <t>20051202_48232_0400_PP.tif</t>
  </si>
  <si>
    <t>20051202_48264_0400_PP.tif</t>
  </si>
  <si>
    <t>20051202_48287_0400_PP.tif</t>
  </si>
  <si>
    <t>20051202_48310_0400_PP.tif</t>
  </si>
  <si>
    <t>20051202_48329_0400_PP.tif</t>
  </si>
  <si>
    <t>20051202_48393_0400_PP.tif</t>
  </si>
  <si>
    <t>20051202_48421_0400_PP.tif</t>
  </si>
  <si>
    <t>20051202_48443_0400_PP.tif</t>
  </si>
  <si>
    <t>20051202_48575_0400_PP.tif</t>
  </si>
  <si>
    <t>20051202_48586_0400_PP.tif</t>
  </si>
  <si>
    <t>20051202_51488_0400_PP.tif</t>
  </si>
  <si>
    <t>20051202_51518_0400_PP.tif</t>
  </si>
  <si>
    <t>20051202_51574_0400_PP.tif</t>
  </si>
  <si>
    <t>20051202_51599_0400_PP.tif</t>
  </si>
  <si>
    <t>20051202_51616_0400_PP.tif</t>
  </si>
  <si>
    <t>20051202_51655_0400_PP.tif</t>
  </si>
  <si>
    <t>20051202_51677_0400_PP.tif</t>
  </si>
  <si>
    <t>20051202_54197_0400_PP.tif</t>
  </si>
  <si>
    <t>20051202_54208_0400_PP.tif</t>
  </si>
  <si>
    <t>20051202_54477_0400_PP.tif</t>
  </si>
  <si>
    <t>20051202_54498_0400_PP.tif</t>
  </si>
  <si>
    <t>20051202_54530_0400_PP.tif</t>
  </si>
  <si>
    <t>20051202_54547_0400_PP.tif</t>
  </si>
  <si>
    <t>20051202_54555_0400_PP.tif</t>
  </si>
  <si>
    <t>20051202_54576_0400_PP.tif</t>
  </si>
  <si>
    <t>20051202_54611_0400_PP.tif</t>
  </si>
  <si>
    <t>20051202_54744_0400_PP.tif</t>
  </si>
  <si>
    <t>20051202_54783_0400_PP.tif</t>
  </si>
  <si>
    <t>20051202_55457_0400_PP.tif</t>
  </si>
  <si>
    <t>20051202_55484_0400_PP.tif</t>
  </si>
  <si>
    <t>20051205_31388_0400_PP.tif</t>
  </si>
  <si>
    <t>20051205_31396_0400_PP.tif</t>
  </si>
  <si>
    <t>20051205_31934_0400_PP.tif</t>
  </si>
  <si>
    <t>20051205_31949_0400_PP.tif</t>
  </si>
  <si>
    <t>20051205_31994_0400_PP.tif</t>
  </si>
  <si>
    <t>20051205_32966_0400_PP.tif</t>
  </si>
  <si>
    <t>20051205_32981_0400_PP.tif</t>
  </si>
  <si>
    <t>20051205_33006_0400_PP.tif</t>
  </si>
  <si>
    <t>20051205_33012_0400_PP.tif</t>
  </si>
  <si>
    <t>20051205_33025_0400_PP.tif</t>
  </si>
  <si>
    <t>20051205_35099_0400_PP.tif</t>
  </si>
  <si>
    <t>20051205_35110_0400_PP.tif</t>
  </si>
  <si>
    <t>20051205_35142_0400_PP.tif</t>
  </si>
  <si>
    <t>20051205_35162_0400_PP.tif</t>
  </si>
  <si>
    <t>20051205_35201_0400_PP.tif</t>
  </si>
  <si>
    <t>20051205_35224_0400_PP.tif</t>
  </si>
  <si>
    <t>20051205_35246_0400_PP.tif</t>
  </si>
  <si>
    <t>20051205_35276_0400_PP.tif</t>
  </si>
  <si>
    <t>20051205_35305_0400_PP.tif</t>
  </si>
  <si>
    <t>20051205_35323_0400_PP.tif</t>
  </si>
  <si>
    <t>20051205_35339_0400_PP.tif</t>
  </si>
  <si>
    <t>20051205_35354_0400_PP.tif</t>
  </si>
  <si>
    <t>20051205_35392_0400_PP.tif</t>
  </si>
  <si>
    <t>20051205_35408_0400_PP.tif</t>
  </si>
  <si>
    <t>20051205_35417_0400_PP.tif</t>
  </si>
  <si>
    <t>20051205_35432_0400_PP.tif</t>
  </si>
  <si>
    <t>-3e-05</t>
  </si>
  <si>
    <t>20051205_57548_0400_PP.tif</t>
  </si>
  <si>
    <t>20051205_57651_0400_PP.tif</t>
  </si>
  <si>
    <t>20051205_57704_0400_PP.tif</t>
  </si>
  <si>
    <t>20051205_57723_0400_PP.tif</t>
  </si>
  <si>
    <t>20051205_57757_0400_PP.tif</t>
  </si>
  <si>
    <t>20051205_57780_0400_PP.tif</t>
  </si>
  <si>
    <t>20051205_57799_0400_PP.tif</t>
  </si>
  <si>
    <t>20051205_57809_0400_PP.tif</t>
  </si>
  <si>
    <t>20051205_57838_0400_PP.tif</t>
  </si>
  <si>
    <t>20051205_57879_0400_PP.tif</t>
  </si>
  <si>
    <t>20051207_54614_0400_PP.tif</t>
  </si>
  <si>
    <t>20051207_55266_0400_PP.tif</t>
  </si>
  <si>
    <t>20051207_56219_0400_PP.tif</t>
  </si>
  <si>
    <t>20051207_56227_0400_PP.tif</t>
  </si>
  <si>
    <t>20051207_62252_0400_PP.tif</t>
  </si>
  <si>
    <t>20051207_62266_0400_PP.tif</t>
  </si>
  <si>
    <t>20051207_62275_0400_PP.tif</t>
  </si>
  <si>
    <t>20051207_62320_0400_PP.tif</t>
  </si>
  <si>
    <t>20051208_39243_0400_PP.tif</t>
  </si>
  <si>
    <t>20051208_39254_0400_PP.tif</t>
  </si>
  <si>
    <t>20051208_39297_0400_PP.tif</t>
  </si>
  <si>
    <t>20051208_39404_0400_PP.tif</t>
  </si>
  <si>
    <t>20051208_39438_0400_PP.tif</t>
  </si>
  <si>
    <t>20051208_39462_0400_PP.tif</t>
  </si>
  <si>
    <t>20051208_39484_0400_PP.tif</t>
  </si>
  <si>
    <t>20051208_39498_0400_PP.tif</t>
  </si>
  <si>
    <t>20051208_39524_0400_PP.tif</t>
  </si>
  <si>
    <t>20051208_39532_0400_PP.tif</t>
  </si>
  <si>
    <t>20051208_39546_0400_PP.tif</t>
  </si>
  <si>
    <t>20051208_39572_0400_PP.tif</t>
  </si>
  <si>
    <t>20051208_40972_0400_PP.tif</t>
  </si>
  <si>
    <t>20051208_41318_0400_PP.tif</t>
  </si>
  <si>
    <t>20051208_41373_0400_PP.tif</t>
  </si>
  <si>
    <t>20051208_41570_0400_PP.tif</t>
  </si>
  <si>
    <t>20051208_41707_0400_PP.tif</t>
  </si>
  <si>
    <t>20051208_42314_0400_PP.tif</t>
  </si>
  <si>
    <t>20051208_42322_0400_PP.tif</t>
  </si>
  <si>
    <t>20051208_42546_0400_PP.tif</t>
  </si>
  <si>
    <t>20051208_42552_0400_PP.tif</t>
  </si>
  <si>
    <t>20051209_38404_0400_PP.tif</t>
  </si>
  <si>
    <t>20051212_36525_0400_PP.tif</t>
  </si>
  <si>
    <t>20051212_36548_0400_PP.tif</t>
  </si>
  <si>
    <t>20051212_36605_0400_PP.tif</t>
  </si>
  <si>
    <t>20051212_36640_0400_PP.tif</t>
  </si>
  <si>
    <t>20051212_37442_0400_PP.tif</t>
  </si>
  <si>
    <t>20051212_38000_0400_PP.tif</t>
  </si>
  <si>
    <t>20051212_38043_0400_PP.tif</t>
  </si>
  <si>
    <t>20051212_38076_0400_PP.tif</t>
  </si>
  <si>
    <t>20051212_38106_0400_PP.tif</t>
  </si>
  <si>
    <t>20051212_38130_0400_PP.tif</t>
  </si>
  <si>
    <t>20051212_38161_0400_PP.tif</t>
  </si>
  <si>
    <t>20051212_40940_0400_PP.tif</t>
  </si>
  <si>
    <t>20051212_41009_0400_PP.tif</t>
  </si>
  <si>
    <t>20051212_41144_0400_PP.tif</t>
  </si>
  <si>
    <t>20051212_41169_0400_PP.tif</t>
  </si>
  <si>
    <t>20051212_41432_0400_PP.tif</t>
  </si>
  <si>
    <t>20051213_62046_0100_PP.tif</t>
  </si>
  <si>
    <t>20051213_62188_0100_PP.tif</t>
  </si>
  <si>
    <t>20051213_62572_0100_PP.tif</t>
  </si>
  <si>
    <t>20051214_40361_0100_PP.tif</t>
  </si>
  <si>
    <t>20051214_40456_0100_PP.tif</t>
  </si>
  <si>
    <t>20051214_40596_0100_PP.tif</t>
  </si>
  <si>
    <t>20051214_40719_0100_PP.tif</t>
  </si>
  <si>
    <t>20051214_41289_0100_PP.tif</t>
  </si>
  <si>
    <t>20051214_41358_0100_PP.tif</t>
  </si>
  <si>
    <t>20051214_41582_0100_PP.tif</t>
  </si>
  <si>
    <t>20051214_50895_0100_PP.tif</t>
  </si>
  <si>
    <t>20051214_50933_0100_PP.tif</t>
  </si>
  <si>
    <t>20051214_51071_0100_PP.tif</t>
  </si>
  <si>
    <t>20051214_51442_0100_PP.tif</t>
  </si>
  <si>
    <t>20051214_52695_0100_PP.tif</t>
  </si>
  <si>
    <t>20051214_53168_0100_PP.tif</t>
  </si>
  <si>
    <t>20051214_56534_0100_PP.tif</t>
  </si>
  <si>
    <t>20051214_56565_0100_PP.tif</t>
  </si>
  <si>
    <t>20051214_57404_0100_PP.tif</t>
  </si>
  <si>
    <t>20051214_57817_0100_PP.tif</t>
  </si>
  <si>
    <t>20051216_43814_0200_PP.tif</t>
  </si>
  <si>
    <t>20051216_43913_0200_PP.tif</t>
  </si>
  <si>
    <t>20051216_44066_0200_PP.tif</t>
  </si>
  <si>
    <t>20051216_44092_0200_PP.tif</t>
  </si>
  <si>
    <t>20051216_44221_0200_PP.tif</t>
  </si>
  <si>
    <t>20051216_44252_0200_PP.tif</t>
  </si>
  <si>
    <t>20051216_44398_0200_PP.tif</t>
  </si>
  <si>
    <t>20051216_44939_0200_PP.tif</t>
  </si>
  <si>
    <t>20051216_44961_0200_PP.tif</t>
  </si>
  <si>
    <t>20051216_45100_0200_PP.tif</t>
  </si>
  <si>
    <t>20051216_45226_0200_PP.tif</t>
  </si>
  <si>
    <t>20051216_45245_0200_PP.tif</t>
  </si>
  <si>
    <t>20051216_45351_0200_PP.tif</t>
  </si>
  <si>
    <t>20051216_45375_0200_PP.tif</t>
  </si>
  <si>
    <t>20051216_45757_0200_PP.tif</t>
  </si>
  <si>
    <t>20051216_45899_0200_PP.tif</t>
  </si>
  <si>
    <t>20051216_46624_0200_PP.tif</t>
  </si>
  <si>
    <t>20051216_46660_0200_PP.tif</t>
  </si>
  <si>
    <t>20051216_46827_0200_PP.tif</t>
  </si>
  <si>
    <t>20051216_46847_0200_PP.tif</t>
  </si>
  <si>
    <t>20051216_47383_0200_PP.tif</t>
  </si>
  <si>
    <t>20060119_41191_0200_PP.tif</t>
  </si>
  <si>
    <t>20060407_40937_0200_PP.tif</t>
  </si>
  <si>
    <t>20060407_40957_0200_PP.tif</t>
  </si>
  <si>
    <t>20060407_44766_0200_PP.tif</t>
  </si>
  <si>
    <t>20060407_44866_0200_PP.tif</t>
  </si>
  <si>
    <t>20060407_44889_0200_PP.tif</t>
  </si>
  <si>
    <t>20060407_45087_0200_PP.tif</t>
  </si>
  <si>
    <t>20060407_45107_0200_PP.tif</t>
  </si>
  <si>
    <t>20060407_45230_0200_PP.tif</t>
  </si>
  <si>
    <t>20060407_45247_0200_PP.tif</t>
  </si>
  <si>
    <t>20060407_45362_0200_PP.tif</t>
  </si>
  <si>
    <t>20060407_45379_0200_PP.tif</t>
  </si>
  <si>
    <t>20060407_45477_0200_PP.tif</t>
  </si>
  <si>
    <t>20060407_45494_0200_PP.tif</t>
  </si>
  <si>
    <t>20060407_45592_0200_PP.tif</t>
  </si>
  <si>
    <t>20060407_45611_0200_PP.tif</t>
  </si>
  <si>
    <t>20060407_45718_0200_PP.tif</t>
  </si>
  <si>
    <t>20060407_46422_0200_PP.tif</t>
  </si>
  <si>
    <t>20060410_39355_0200_PP.tif</t>
  </si>
  <si>
    <t>20060410_39606_0200_PP.tif</t>
  </si>
  <si>
    <t>20060410_40146_0200_PP.tif</t>
  </si>
  <si>
    <t>20060410_40165_0200_PP.tif</t>
  </si>
  <si>
    <t>20060410_40254_0200_PP.tif</t>
  </si>
  <si>
    <t>20060410_40274_0200_PP.tif</t>
  </si>
  <si>
    <t>20060410_40481_0200_PP.tif</t>
  </si>
  <si>
    <t>20060410_40605_0200_PP.tif</t>
  </si>
  <si>
    <t>20060410_40830_0200_PP.tif</t>
  </si>
  <si>
    <t>20060410_41191_0200_PP.tif</t>
  </si>
  <si>
    <t>20060410_41356_0200_PP.tif</t>
  </si>
  <si>
    <t>20060410_41626_0200_PP.tif</t>
  </si>
  <si>
    <t>20060410_41767_0200_PP.tif</t>
  </si>
  <si>
    <t>20060410_44953_0200_PP.tif</t>
  </si>
  <si>
    <t>20060410_46893_0200_PP.tif</t>
  </si>
  <si>
    <t>20060410_47016_0200_PP.tif</t>
  </si>
  <si>
    <t>20060410_47166_0200_PP.tif</t>
  </si>
  <si>
    <t>20060410_47331_0200_PP.tif</t>
  </si>
  <si>
    <t>20060411_57879_0200_PP.tif</t>
  </si>
  <si>
    <t>20060411_57962_0200_PP.tif</t>
  </si>
  <si>
    <t>20060411_57986_0200_PP.tif</t>
  </si>
  <si>
    <t>20060411_58051_0200_PP.tif</t>
  </si>
  <si>
    <t>20060411_58071_0200_PP.tif</t>
  </si>
  <si>
    <t>20060411_58134_0200_PP.tif</t>
  </si>
  <si>
    <t>20060411_58155_0200_PP.tif</t>
  </si>
  <si>
    <t>20060411_58221_0200_PP.tif</t>
  </si>
  <si>
    <t>20060411_58238_0200_PP.tif</t>
  </si>
  <si>
    <t>20060411_58303_0200_PP.tif</t>
  </si>
  <si>
    <t>20060411_58328_0200_PP.tif</t>
  </si>
  <si>
    <t>20060411_58392_0200_PP.tif</t>
  </si>
  <si>
    <t>20060411_58413_0200_PP.tif</t>
  </si>
  <si>
    <t>20060411_58469_0200_PP.tif</t>
  </si>
  <si>
    <t>20060411_58494_0200_PP.tif</t>
  </si>
  <si>
    <t>20060411_58550_0200_PP.tif</t>
  </si>
  <si>
    <t>20060411_58571_0200_PP.tif</t>
  </si>
  <si>
    <t>20060411_58624_0200_PP.tif</t>
  </si>
  <si>
    <t>20060411_58644_0200_PP.tif</t>
  </si>
  <si>
    <t>20060411_58718_0200_PP.tif</t>
  </si>
  <si>
    <t>20060411_58736_0200_PP.tif</t>
  </si>
  <si>
    <t>20060411_58808_0200_PP.tif</t>
  </si>
  <si>
    <t>20060411_58829_0200_PP.tif</t>
  </si>
  <si>
    <t>20060411_58971_0200_PP.tif</t>
  </si>
  <si>
    <t>20060411_58993_0200_PP.tif</t>
  </si>
  <si>
    <t>20060411_59062_0200_PP.tif</t>
  </si>
  <si>
    <t>20060411_59087_0200_PP.tif</t>
  </si>
  <si>
    <t>20060411_59176_0200_PP.tif</t>
  </si>
  <si>
    <t>20060411_59190_0200_PP.tif</t>
  </si>
  <si>
    <t>20060411_59549_0200_PP.tif</t>
  </si>
  <si>
    <t>20060411_59587_0200_PP.tif</t>
  </si>
  <si>
    <t>20060411_59638_0200_PP.tif</t>
  </si>
  <si>
    <t>20060411_59657_0200_PP.tif</t>
  </si>
  <si>
    <t>20060411_59728_0200_PP.tif</t>
  </si>
  <si>
    <t>20060411_59747_0200_PP.tif</t>
  </si>
  <si>
    <t>20060411_59812_0200_PP.tif</t>
  </si>
  <si>
    <t>20060411_59859_0200_PP.tif</t>
  </si>
  <si>
    <t>20060411_59919_0200_PP.tif</t>
  </si>
  <si>
    <t>20060411_59941_0200_PP.tif</t>
  </si>
  <si>
    <t>20060411_60009_0200_PP.tif</t>
  </si>
  <si>
    <t>20060411_60028_0200_PP.tif</t>
  </si>
  <si>
    <t>20060411_60263_0200_PP.tif</t>
  </si>
  <si>
    <t>20060411_60283_0200_PP.tif</t>
  </si>
  <si>
    <t>20060411_60533_0200_PP.tif</t>
  </si>
  <si>
    <t>20060411_61060_0200_PP.tif</t>
  </si>
  <si>
    <t>20060411_61196_0200_PP.tif</t>
  </si>
  <si>
    <t>20060411_61214_0200_PP.tif</t>
  </si>
  <si>
    <t>20060411_61478_0200_PP.tif</t>
  </si>
  <si>
    <t>20060411_61494_0200_PP.tif</t>
  </si>
  <si>
    <t>20060411_61548_0200_PP.tif</t>
  </si>
  <si>
    <t>20060411_61624_0200_PP.tif</t>
  </si>
  <si>
    <t>20060411_61641_0200_PP.tif</t>
  </si>
  <si>
    <t>20060411_61687_0200_PP.tif</t>
  </si>
  <si>
    <t>20060411_61808_0200_PP.tif</t>
  </si>
  <si>
    <t>20060411_61952_0200_PP.tif</t>
  </si>
  <si>
    <t>20060411_61979_0200_PP.tif</t>
  </si>
  <si>
    <t>20060411_62228_0200_PP.tif</t>
  </si>
  <si>
    <t>20060411_62250_0200_PP.tif</t>
  </si>
  <si>
    <t>20060411_62298_0200_PP.tif</t>
  </si>
  <si>
    <t>20060411_62373_0200_PP.tif</t>
  </si>
  <si>
    <t>20060411_62390_0200_PP.tif</t>
  </si>
  <si>
    <t>20060412_51656_0200_PP.tif</t>
  </si>
  <si>
    <t>20060412_51775_0200_PP.tif</t>
  </si>
  <si>
    <t>20060412_51952_0200_PP.tif</t>
  </si>
  <si>
    <t>20060412_52245_0200_PP.tif</t>
  </si>
  <si>
    <t>20060412_52446_0200_PP.tif</t>
  </si>
  <si>
    <t>20060412_52497_0200_PP.tif</t>
  </si>
  <si>
    <t>20060412_52520_0200_PP.tif</t>
  </si>
  <si>
    <t>20060412_52587_0200_PP.tif</t>
  </si>
  <si>
    <t>20060412_52606_0200_PP.tif</t>
  </si>
  <si>
    <t>20060412_52668_0200_PP.tif</t>
  </si>
  <si>
    <t>20060412_52685_0200_PP.tif</t>
  </si>
  <si>
    <t>20060412_52758_0200_PP.tif</t>
  </si>
  <si>
    <t>20060412_52777_0200_PP.tif</t>
  </si>
  <si>
    <t>20060412_52840_0200_PP.tif</t>
  </si>
  <si>
    <t>20060412_52860_0200_PP.tif</t>
  </si>
  <si>
    <t>20060412_52910_0200_PP.tif</t>
  </si>
  <si>
    <t>20060412_52931_0200_PP.tif</t>
  </si>
  <si>
    <t>20060412_52978_0200_PP.tif</t>
  </si>
  <si>
    <t>20060412_52997_0200_PP.tif</t>
  </si>
  <si>
    <t>20060412_53045_0200_PP.tif</t>
  </si>
  <si>
    <t>20060412_57650_0200_PP.tif</t>
  </si>
  <si>
    <t>20060412_57680_0200_PP.tif</t>
  </si>
  <si>
    <t>20060412_57846_0200_PP.tif</t>
  </si>
  <si>
    <t>20060412_57874_0200_PP.tif</t>
  </si>
  <si>
    <t>20060412_57952_0200_PP.tif</t>
  </si>
  <si>
    <t>20060412_57974_0200_PP.tif</t>
  </si>
  <si>
    <t>20060412_58032_0200_PP.tif</t>
  </si>
  <si>
    <t>20060412_58054_0200_PP.tif</t>
  </si>
  <si>
    <t>20060412_58137_0200_PP.tif</t>
  </si>
  <si>
    <t>20060412_58171_0200_PP.tif</t>
  </si>
  <si>
    <t>20060412_58287_0200_PP.tif</t>
  </si>
  <si>
    <t>20060412_58314_0200_PP.tif</t>
  </si>
  <si>
    <t>20060412_58368_0200_PP.tif</t>
  </si>
  <si>
    <t>20060412_58387_0200_PP.tif</t>
  </si>
  <si>
    <t>20060412_58471_0200_PP.tif</t>
  </si>
  <si>
    <t>20060412_58497_0200_PP.tif</t>
  </si>
  <si>
    <t>20060412_58548_0200_PP.tif</t>
  </si>
  <si>
    <t>20060412_58563_0200_PP.tif</t>
  </si>
  <si>
    <t>20060412_58638_0200_PP.tif</t>
  </si>
  <si>
    <t>20060412_58668_0200_PP.tif</t>
  </si>
  <si>
    <t>20060412_58723_0200_PP.tif</t>
  </si>
  <si>
    <t>20060412_58747_0200_PP.tif</t>
  </si>
  <si>
    <t>20060412_58802_0200_PP.tif</t>
  </si>
  <si>
    <t>20060412_58819_0200_PP.tif</t>
  </si>
  <si>
    <t>20060412_58869_0200_PP.tif</t>
  </si>
  <si>
    <t>20060412_58889_0200_PP.tif</t>
  </si>
  <si>
    <t>20060412_58945_0200_PP.tif</t>
  </si>
  <si>
    <t>20060412_58965_0200_PP.tif</t>
  </si>
  <si>
    <t>20060412_59012_0200_PP.tif</t>
  </si>
  <si>
    <t>20060412_59037_0200_PP.tif</t>
  </si>
  <si>
    <t>20060412_59100_0200_PP.tif</t>
  </si>
  <si>
    <t>20060412_59124_0200_PP.tif</t>
  </si>
  <si>
    <t>20060412_59175_0200_PP.tif</t>
  </si>
  <si>
    <t>20060412_59196_0200_PP.tif</t>
  </si>
  <si>
    <t>20060412_59242_0200_PP.tif</t>
  </si>
  <si>
    <t>20060412_59259_0200_PP.tif</t>
  </si>
  <si>
    <t>20060412_59400_0200_PP.tif</t>
  </si>
  <si>
    <t>20060412_59636_0200_PP.tif</t>
  </si>
  <si>
    <t>20060412_59658_0200_PP.tif</t>
  </si>
  <si>
    <t>20060412_59717_0200_PP.tif</t>
  </si>
  <si>
    <t>20060412_59735_0200_PP.tif</t>
  </si>
  <si>
    <t>20060412_60337_0200_PP.tif</t>
  </si>
  <si>
    <t>20060412_60396_0200_PP.tif</t>
  </si>
  <si>
    <t>20060412_60454_0200_PP.tif</t>
  </si>
  <si>
    <t>20060412_60475_0200_PP.tif</t>
  </si>
  <si>
    <t>20060412_60545_0200_PP.tif</t>
  </si>
  <si>
    <t>20060412_60573_0200_PP.tif</t>
  </si>
  <si>
    <t>20060412_60913_0200_PP.tif</t>
  </si>
  <si>
    <t>20060412_61169_0200_PP.tif</t>
  </si>
  <si>
    <t>20060412_61251_0200_PP.tif</t>
  </si>
  <si>
    <t>20060412_61299_0200_PP.tif</t>
  </si>
  <si>
    <t>20060412_61316_0200_PP.tif</t>
  </si>
  <si>
    <t>20060412_61593_0200_PP.tif</t>
  </si>
  <si>
    <t>20060412_61615_0200_PP.tif</t>
  </si>
  <si>
    <t>20060412_61681_0200_PP.tif</t>
  </si>
  <si>
    <t>20060412_62936_0200_PP.tif</t>
  </si>
  <si>
    <t>20060412_62960_0200_PP.tif</t>
  </si>
  <si>
    <t>20060412_63009_0200_PP.tif</t>
  </si>
  <si>
    <t>20060412_63032_0200_PP.tif</t>
  </si>
  <si>
    <t>20060412_63088_0200_PP.tif</t>
  </si>
  <si>
    <t>20060412_63104_0200_PP.tif</t>
  </si>
  <si>
    <t>20060522_43643_0100_PP.tif</t>
  </si>
  <si>
    <t>20060522_43758_0100_PP.tif</t>
  </si>
  <si>
    <t>20060522_45069_0100_PP.tif</t>
  </si>
  <si>
    <t>20060522_45111_0100_PP.tif</t>
  </si>
  <si>
    <t>20060522_45212_0100_PP.tif</t>
  </si>
  <si>
    <t>20060522_45248_0100_PP.tif</t>
  </si>
  <si>
    <t>20060522_45402_0100_PP.tif</t>
  </si>
  <si>
    <t>20060522_45455_0100_PP.tif</t>
  </si>
  <si>
    <t>20060522_45777_0100_PP.tif</t>
  </si>
  <si>
    <t>20060522_45796_0100_PP.tif</t>
  </si>
  <si>
    <t>20060522_45853_0100_PP.tif</t>
  </si>
  <si>
    <t>20060522_45873_0100_PP.tif</t>
  </si>
  <si>
    <t>20060522_45935_0100_PP.tif</t>
  </si>
  <si>
    <t>20060522_45967_0100_PP.tif</t>
  </si>
  <si>
    <t>20060522_46104_0100_PP.tif</t>
  </si>
  <si>
    <t>20060522_46266_0100_PP.tif</t>
  </si>
  <si>
    <t>20060523_43016_0100_PP.tif</t>
  </si>
  <si>
    <t>20060523_43038_0100_PP.tif</t>
  </si>
  <si>
    <t>20060523_43267_0100_PP.tif</t>
  </si>
  <si>
    <t>20060523_45216_0100_PP.tif</t>
  </si>
  <si>
    <t>20060523_45235_0100_PP.tif</t>
  </si>
  <si>
    <t>20060523_45369_0100_PP.tif</t>
  </si>
  <si>
    <t>20060523_48425_0100_PP.tif</t>
  </si>
  <si>
    <t>20060523_48816_0100_PP.tif</t>
  </si>
  <si>
    <t>20060523_50003_0100_PP.tif</t>
  </si>
  <si>
    <t>20060523_50019_0100_PP.tif</t>
  </si>
  <si>
    <t>20060523_50135_0100_PP.tif</t>
  </si>
  <si>
    <t>20060523_50153_0100_PP.tif</t>
  </si>
  <si>
    <t>20060523_50234_0100_PP.tif</t>
  </si>
  <si>
    <t>20060523_50262_0100_PP.tif</t>
  </si>
  <si>
    <t>20060523_50325_0100_PP.tif</t>
  </si>
  <si>
    <t>20060523_50342_0100_PP.tif</t>
  </si>
  <si>
    <t>20060523_50392_0100_PP.tif</t>
  </si>
  <si>
    <t>20060523_50408_0100_PP.tif</t>
  </si>
  <si>
    <t>20060523_50469_0100_PP.tif</t>
  </si>
  <si>
    <t>20060523_50489_0100_PP.tif</t>
  </si>
  <si>
    <t>20060523_50539_0100_PP.tif</t>
  </si>
  <si>
    <t>20060523_50556_0100_PP.tif</t>
  </si>
  <si>
    <t>20060523_50616_0100_PP.tif</t>
  </si>
  <si>
    <t>20060523_50631_0100_PP.tif</t>
  </si>
  <si>
    <t>20060523_50707_0100_PP.tif</t>
  </si>
  <si>
    <t>20060523_50730_0100_PP.tif</t>
  </si>
  <si>
    <t>20060523_50790_0100_PP.tif</t>
  </si>
  <si>
    <t>20060529_56834_0100_PP.tif</t>
  </si>
  <si>
    <t>20060529_56853_0100_PP.tif</t>
  </si>
  <si>
    <t>20060529_57156_0100_PP.tif</t>
  </si>
  <si>
    <t>20060530_54718_0100_PP.tif</t>
  </si>
  <si>
    <t>20060530_55203_0100_PP.tif</t>
  </si>
  <si>
    <t>20060530_55370_0100_PP.tif</t>
  </si>
  <si>
    <t>20060530_55390_0100_PP.tif</t>
  </si>
  <si>
    <t>20060530_55451_0100_PP.tif</t>
  </si>
  <si>
    <t>20060530_55468_0100_PP.tif</t>
  </si>
  <si>
    <t xml:space="preserve">KNN TEST </t>
  </si>
  <si>
    <t>AVG</t>
  </si>
  <si>
    <t>STDV</t>
  </si>
  <si>
    <t>UP</t>
  </si>
  <si>
    <t>LOW</t>
  </si>
  <si>
    <t>severe</t>
  </si>
  <si>
    <t>noRD</t>
  </si>
  <si>
    <t>mild</t>
  </si>
  <si>
    <t>moderate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</si>
</sst>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1"/>
  <sheetViews>
    <sheetView workbookViewId="0">
      <selection activeCell="C3" sqref="A1:H601"/>
    </sheetView>
  </sheetViews>
  <sheetFormatPr defaultRowHeight="15" x14ac:dyDescent="0.25"/>
  <cols>
    <col min="3" max="5" width="9.28515625" style="1" bestFit="1" customWidth="1"/>
    <col min="6" max="6" width="9.5703125" style="1" bestFit="1" customWidth="1"/>
    <col min="7" max="7" width="9.28515625" style="1" bestFit="1" customWidth="1"/>
    <col min="13" max="13" width="11.140625" customWidth="1"/>
    <col min="16" max="16" width="10.85546875" customWidth="1"/>
  </cols>
  <sheetData>
    <row r="1" spans="1:18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</row>
    <row r="2" spans="1:18" x14ac:dyDescent="0.25">
      <c r="A2">
        <v>1</v>
      </c>
      <c r="B2" t="s">
        <v>8</v>
      </c>
      <c r="C2" s="1">
        <v>1.84422</v>
      </c>
      <c r="D2" s="1">
        <v>0.30703000000000003</v>
      </c>
      <c r="E2" s="1">
        <v>0.70455999999999996</v>
      </c>
      <c r="F2" s="1">
        <v>19211.598750000001</v>
      </c>
      <c r="G2" s="1">
        <v>0.39057999999999998</v>
      </c>
      <c r="H2">
        <v>3</v>
      </c>
      <c r="K2" t="s">
        <v>609</v>
      </c>
    </row>
    <row r="3" spans="1:18" x14ac:dyDescent="0.25">
      <c r="A3">
        <v>2</v>
      </c>
      <c r="B3" t="s">
        <v>9</v>
      </c>
      <c r="C3" s="1">
        <v>1.9560200000000001</v>
      </c>
      <c r="D3" s="1">
        <v>0.26512000000000002</v>
      </c>
      <c r="E3" s="1">
        <v>0.50622</v>
      </c>
      <c r="F3" s="1">
        <v>32108.42554</v>
      </c>
      <c r="G3" s="1">
        <v>-1.8290000000000001E-2</v>
      </c>
      <c r="H3">
        <v>0</v>
      </c>
      <c r="K3">
        <v>15</v>
      </c>
      <c r="L3" t="s">
        <v>22</v>
      </c>
      <c r="M3" s="1">
        <v>1.9265000000000001</v>
      </c>
      <c r="N3" s="1">
        <v>0.27511999999999998</v>
      </c>
      <c r="O3" s="1">
        <v>0.65749000000000002</v>
      </c>
      <c r="P3" s="1">
        <v>22272.047920000001</v>
      </c>
      <c r="Q3" s="1">
        <v>0.31452999999999998</v>
      </c>
      <c r="R3">
        <v>0</v>
      </c>
    </row>
    <row r="4" spans="1:18" x14ac:dyDescent="0.25">
      <c r="A4">
        <v>3</v>
      </c>
      <c r="B4" t="s">
        <v>10</v>
      </c>
      <c r="C4" s="1">
        <v>1.88575</v>
      </c>
      <c r="D4" s="1">
        <v>0.29124</v>
      </c>
      <c r="E4" s="1">
        <v>0.67915999999999999</v>
      </c>
      <c r="F4" s="1">
        <v>20863.09604</v>
      </c>
      <c r="G4" s="1">
        <v>0.34634999999999999</v>
      </c>
      <c r="H4">
        <v>1</v>
      </c>
    </row>
    <row r="5" spans="1:18" x14ac:dyDescent="0.25">
      <c r="A5">
        <v>4</v>
      </c>
      <c r="B5" t="s">
        <v>11</v>
      </c>
      <c r="C5" s="1">
        <v>1.99946</v>
      </c>
      <c r="D5" s="1">
        <v>0.25019000000000002</v>
      </c>
      <c r="E5" s="1">
        <v>0.49669999999999997</v>
      </c>
      <c r="F5" s="1">
        <v>32727.38968</v>
      </c>
      <c r="G5" s="1">
        <v>-6.96E-3</v>
      </c>
      <c r="H5">
        <v>2</v>
      </c>
    </row>
    <row r="6" spans="1:18" x14ac:dyDescent="0.25">
      <c r="A6">
        <v>5</v>
      </c>
      <c r="B6" t="s">
        <v>12</v>
      </c>
      <c r="C6" s="1">
        <v>1.98386</v>
      </c>
      <c r="D6" s="1">
        <v>0.25557000000000002</v>
      </c>
      <c r="E6" s="1">
        <v>0.50134999999999996</v>
      </c>
      <c r="F6" s="1">
        <v>32425.168689999999</v>
      </c>
      <c r="G6" s="1">
        <v>-8.5400000000000007E-3</v>
      </c>
      <c r="H6">
        <v>3</v>
      </c>
    </row>
    <row r="7" spans="1:18" x14ac:dyDescent="0.25">
      <c r="A7">
        <v>6</v>
      </c>
      <c r="B7" t="s">
        <v>13</v>
      </c>
      <c r="C7" s="1">
        <v>1.9613</v>
      </c>
      <c r="D7" s="1">
        <v>0.26329000000000002</v>
      </c>
      <c r="E7" s="1">
        <v>0.61528000000000005</v>
      </c>
      <c r="F7" s="1">
        <v>25016.583119999999</v>
      </c>
      <c r="G7" s="1">
        <v>0.23055</v>
      </c>
      <c r="H7">
        <v>0</v>
      </c>
    </row>
    <row r="8" spans="1:18" x14ac:dyDescent="0.25">
      <c r="A8">
        <v>7</v>
      </c>
      <c r="B8" t="s">
        <v>14</v>
      </c>
      <c r="C8" s="1">
        <v>1.9780599999999999</v>
      </c>
      <c r="D8" s="1">
        <v>0.25785000000000002</v>
      </c>
      <c r="E8" s="1">
        <v>0.52227000000000001</v>
      </c>
      <c r="F8" s="1">
        <v>31064.767599999999</v>
      </c>
      <c r="G8" s="1">
        <v>3.0259999999999999E-2</v>
      </c>
      <c r="H8">
        <v>0</v>
      </c>
      <c r="L8">
        <v>1</v>
      </c>
      <c r="M8" s="1">
        <f t="shared" ref="M8:M14" si="0">SQRT((($M$3-C2)^2)+(($N$3-D2)^2)+(($O$3-E2)^2)+($P$3-F2)^2)+($Q$3-G2)^2</f>
        <v>3060.4549552368726</v>
      </c>
    </row>
    <row r="9" spans="1:18" x14ac:dyDescent="0.25">
      <c r="A9">
        <v>8</v>
      </c>
      <c r="B9" t="s">
        <v>15</v>
      </c>
      <c r="C9" s="1">
        <v>1.88242</v>
      </c>
      <c r="D9" s="1">
        <v>0.29498000000000002</v>
      </c>
      <c r="E9" s="1">
        <v>0.58675999999999995</v>
      </c>
      <c r="F9" s="1">
        <v>26871.593110000002</v>
      </c>
      <c r="G9" s="1">
        <v>0.10657999999999999</v>
      </c>
      <c r="H9">
        <v>0</v>
      </c>
      <c r="L9">
        <v>2</v>
      </c>
      <c r="M9" s="1">
        <f t="shared" si="0"/>
        <v>9836.4883903649406</v>
      </c>
    </row>
    <row r="10" spans="1:18" x14ac:dyDescent="0.25">
      <c r="A10">
        <v>9</v>
      </c>
      <c r="B10" t="s">
        <v>16</v>
      </c>
      <c r="C10" s="1">
        <v>1.9998100000000001</v>
      </c>
      <c r="D10" s="1">
        <v>0.25006</v>
      </c>
      <c r="E10" s="1">
        <v>0.49517</v>
      </c>
      <c r="F10" s="1">
        <v>32827.039400000001</v>
      </c>
      <c r="G10" s="1">
        <v>-9.7599999999999996E-3</v>
      </c>
      <c r="H10">
        <v>3</v>
      </c>
      <c r="L10">
        <v>3</v>
      </c>
      <c r="M10" s="1">
        <f t="shared" si="0"/>
        <v>1408.9528933605507</v>
      </c>
    </row>
    <row r="11" spans="1:18" x14ac:dyDescent="0.25">
      <c r="A11">
        <v>10</v>
      </c>
      <c r="B11" t="s">
        <v>17</v>
      </c>
      <c r="C11" s="1">
        <v>1.98177</v>
      </c>
      <c r="D11" s="1">
        <v>0.25638</v>
      </c>
      <c r="E11" s="1">
        <v>0.50917000000000001</v>
      </c>
      <c r="F11" s="1">
        <v>31916.478319999998</v>
      </c>
      <c r="G11" s="1">
        <v>5.8100000000000001E-3</v>
      </c>
      <c r="H11">
        <v>0</v>
      </c>
      <c r="L11">
        <v>4</v>
      </c>
      <c r="M11" s="1">
        <f t="shared" si="0"/>
        <v>10455.445117340761</v>
      </c>
    </row>
    <row r="12" spans="1:18" x14ac:dyDescent="0.25">
      <c r="A12">
        <v>11</v>
      </c>
      <c r="B12" t="s">
        <v>18</v>
      </c>
      <c r="C12" s="1">
        <v>1.8469</v>
      </c>
      <c r="D12" s="1">
        <v>0.30503999999999998</v>
      </c>
      <c r="E12" s="1">
        <v>0.70852000000000004</v>
      </c>
      <c r="F12" s="1">
        <v>18953.453860000001</v>
      </c>
      <c r="G12" s="1">
        <v>0.40325</v>
      </c>
      <c r="H12">
        <v>0</v>
      </c>
      <c r="L12">
        <v>5</v>
      </c>
      <c r="M12" s="1">
        <f t="shared" si="0"/>
        <v>10153.22514560635</v>
      </c>
    </row>
    <row r="13" spans="1:18" x14ac:dyDescent="0.25">
      <c r="A13">
        <v>12</v>
      </c>
      <c r="B13" t="s">
        <v>19</v>
      </c>
      <c r="C13" s="1">
        <v>1.9726699999999999</v>
      </c>
      <c r="D13" s="1">
        <v>0.2596</v>
      </c>
      <c r="E13" s="1">
        <v>0.59194000000000002</v>
      </c>
      <c r="F13" s="1">
        <v>26534.576819999998</v>
      </c>
      <c r="G13" s="1">
        <v>0.18198</v>
      </c>
      <c r="H13">
        <v>3</v>
      </c>
      <c r="L13">
        <v>6</v>
      </c>
      <c r="M13" s="1">
        <f t="shared" si="0"/>
        <v>2744.5422532111097</v>
      </c>
    </row>
    <row r="14" spans="1:18" x14ac:dyDescent="0.25">
      <c r="A14">
        <v>13</v>
      </c>
      <c r="B14" t="s">
        <v>20</v>
      </c>
      <c r="C14" s="1">
        <v>1.94703</v>
      </c>
      <c r="D14" s="1">
        <v>0.26980999999999999</v>
      </c>
      <c r="E14" s="1">
        <v>0.55915999999999999</v>
      </c>
      <c r="F14" s="1">
        <v>28666.333689999999</v>
      </c>
      <c r="G14" s="1">
        <v>8.8569999999999996E-2</v>
      </c>
      <c r="H14">
        <v>3</v>
      </c>
      <c r="L14">
        <v>7</v>
      </c>
      <c r="M14" s="1">
        <f t="shared" si="0"/>
        <v>8792.8004906407805</v>
      </c>
    </row>
    <row r="15" spans="1:18" x14ac:dyDescent="0.25">
      <c r="A15">
        <v>14</v>
      </c>
      <c r="B15" t="s">
        <v>21</v>
      </c>
      <c r="C15" s="1">
        <v>1.9753799999999999</v>
      </c>
      <c r="D15" s="1">
        <v>0.25790999999999997</v>
      </c>
      <c r="E15" s="1">
        <v>0.45945000000000003</v>
      </c>
      <c r="F15" s="1">
        <v>35150.059600000001</v>
      </c>
      <c r="G15" s="1">
        <v>-9.4839999999999994E-2</v>
      </c>
      <c r="H15">
        <v>0</v>
      </c>
    </row>
    <row r="16" spans="1:18" x14ac:dyDescent="0.25">
      <c r="A16">
        <v>15</v>
      </c>
      <c r="B16" t="s">
        <v>22</v>
      </c>
      <c r="C16" s="1">
        <v>1.9265000000000001</v>
      </c>
      <c r="D16" s="1">
        <v>0.27511999999999998</v>
      </c>
      <c r="E16" s="1">
        <v>0.65749000000000002</v>
      </c>
      <c r="F16" s="1">
        <v>22272.047920000001</v>
      </c>
      <c r="G16" s="1">
        <v>0.31452999999999998</v>
      </c>
      <c r="H16">
        <v>0</v>
      </c>
    </row>
    <row r="17" spans="1:8" x14ac:dyDescent="0.25">
      <c r="A17">
        <v>16</v>
      </c>
      <c r="B17" t="s">
        <v>23</v>
      </c>
      <c r="C17" s="1">
        <v>1.9215500000000001</v>
      </c>
      <c r="D17" s="1">
        <v>0.27705000000000002</v>
      </c>
      <c r="E17" s="1">
        <v>0.66039999999999999</v>
      </c>
      <c r="F17" s="1">
        <v>22082.651959999999</v>
      </c>
      <c r="G17" s="1">
        <v>0.31900000000000001</v>
      </c>
      <c r="H17">
        <v>0</v>
      </c>
    </row>
    <row r="18" spans="1:8" x14ac:dyDescent="0.25">
      <c r="A18">
        <v>17</v>
      </c>
      <c r="B18" t="s">
        <v>24</v>
      </c>
      <c r="C18" s="1">
        <v>1.9322299999999999</v>
      </c>
      <c r="D18" s="1">
        <v>0.27539000000000002</v>
      </c>
      <c r="E18" s="1">
        <v>0.61977000000000004</v>
      </c>
      <c r="F18" s="1">
        <v>24724.73702</v>
      </c>
      <c r="G18" s="1">
        <v>0.22234999999999999</v>
      </c>
      <c r="H18">
        <v>1</v>
      </c>
    </row>
    <row r="19" spans="1:8" x14ac:dyDescent="0.25">
      <c r="A19">
        <v>18</v>
      </c>
      <c r="B19" t="s">
        <v>25</v>
      </c>
      <c r="C19" s="1">
        <v>1.9556199999999999</v>
      </c>
      <c r="D19" s="1">
        <v>0.26527000000000001</v>
      </c>
      <c r="E19" s="1">
        <v>0.50653999999999999</v>
      </c>
      <c r="F19" s="1">
        <v>32087.839749999999</v>
      </c>
      <c r="G19" s="1">
        <v>-1.7930000000000001E-2</v>
      </c>
      <c r="H19">
        <v>3</v>
      </c>
    </row>
    <row r="20" spans="1:8" x14ac:dyDescent="0.25">
      <c r="A20">
        <v>19</v>
      </c>
      <c r="B20" t="s">
        <v>26</v>
      </c>
      <c r="C20" s="1">
        <v>1.9978100000000001</v>
      </c>
      <c r="D20" s="1">
        <v>0.25076999999999999</v>
      </c>
      <c r="E20" s="1">
        <v>0.52539000000000002</v>
      </c>
      <c r="F20" s="1">
        <v>30861.85714</v>
      </c>
      <c r="G20" s="1">
        <v>5.0540000000000002E-2</v>
      </c>
      <c r="H20">
        <v>2</v>
      </c>
    </row>
    <row r="21" spans="1:8" x14ac:dyDescent="0.25">
      <c r="A21">
        <v>20</v>
      </c>
      <c r="B21" t="s">
        <v>27</v>
      </c>
      <c r="C21" s="1">
        <v>1.93927</v>
      </c>
      <c r="D21" s="1">
        <v>0.27174999999999999</v>
      </c>
      <c r="E21" s="1">
        <v>0.53108999999999995</v>
      </c>
      <c r="F21" s="1">
        <v>30491.639910000002</v>
      </c>
      <c r="G21" s="1">
        <v>2.1479999999999999E-2</v>
      </c>
      <c r="H21">
        <v>2</v>
      </c>
    </row>
    <row r="22" spans="1:8" x14ac:dyDescent="0.25">
      <c r="A22">
        <v>21</v>
      </c>
      <c r="B22" t="s">
        <v>28</v>
      </c>
      <c r="C22" s="1">
        <v>1.9936499999999999</v>
      </c>
      <c r="D22" s="1">
        <v>0.25218000000000002</v>
      </c>
      <c r="E22" s="1">
        <v>0.45516000000000001</v>
      </c>
      <c r="F22" s="1">
        <v>35428.899899999997</v>
      </c>
      <c r="G22" s="1">
        <v>-9.0069999999999997E-2</v>
      </c>
      <c r="H22">
        <v>0</v>
      </c>
    </row>
    <row r="23" spans="1:8" x14ac:dyDescent="0.25">
      <c r="A23">
        <v>22</v>
      </c>
      <c r="B23" t="s">
        <v>29</v>
      </c>
      <c r="C23" s="1">
        <v>1.9355500000000001</v>
      </c>
      <c r="D23" s="1">
        <v>0.27262999999999998</v>
      </c>
      <c r="E23" s="1">
        <v>0.64151999999999998</v>
      </c>
      <c r="F23" s="1">
        <v>23310.247800000001</v>
      </c>
      <c r="G23" s="1">
        <v>0.27927999999999997</v>
      </c>
      <c r="H23">
        <v>2</v>
      </c>
    </row>
    <row r="24" spans="1:8" x14ac:dyDescent="0.25">
      <c r="A24">
        <v>23</v>
      </c>
      <c r="B24" t="s">
        <v>30</v>
      </c>
      <c r="C24" s="1">
        <v>1.9567000000000001</v>
      </c>
      <c r="D24" s="1">
        <v>0.26627000000000001</v>
      </c>
      <c r="E24" s="1">
        <v>0.57591999999999999</v>
      </c>
      <c r="F24" s="1">
        <v>27576.377420000001</v>
      </c>
      <c r="G24" s="1">
        <v>0.13361000000000001</v>
      </c>
      <c r="H24">
        <v>3</v>
      </c>
    </row>
    <row r="25" spans="1:8" x14ac:dyDescent="0.25">
      <c r="A25">
        <v>24</v>
      </c>
      <c r="B25" t="s">
        <v>31</v>
      </c>
      <c r="C25" s="1">
        <v>1.94726</v>
      </c>
      <c r="D25" s="1">
        <v>0.26817999999999997</v>
      </c>
      <c r="E25" s="1">
        <v>0.63273000000000001</v>
      </c>
      <c r="F25" s="1">
        <v>23881.783009999999</v>
      </c>
      <c r="G25" s="1">
        <v>0.26462999999999998</v>
      </c>
      <c r="H25">
        <v>3</v>
      </c>
    </row>
    <row r="26" spans="1:8" x14ac:dyDescent="0.25">
      <c r="A26">
        <v>25</v>
      </c>
      <c r="B26" t="s">
        <v>32</v>
      </c>
      <c r="C26" s="1">
        <v>1.95034</v>
      </c>
      <c r="D26" s="1">
        <v>0.26751999999999998</v>
      </c>
      <c r="E26" s="1">
        <v>0.52068999999999999</v>
      </c>
      <c r="F26" s="1">
        <v>31167.796129999999</v>
      </c>
      <c r="G26" s="1">
        <v>7.4200000000000004E-3</v>
      </c>
      <c r="H26">
        <v>3</v>
      </c>
    </row>
    <row r="27" spans="1:8" x14ac:dyDescent="0.25">
      <c r="A27">
        <v>26</v>
      </c>
      <c r="B27" t="s">
        <v>33</v>
      </c>
      <c r="C27" s="1">
        <v>1.9186300000000001</v>
      </c>
      <c r="D27" s="1">
        <v>0.28127000000000002</v>
      </c>
      <c r="E27" s="1">
        <v>0.61021999999999998</v>
      </c>
      <c r="F27" s="1">
        <v>25345.997719999999</v>
      </c>
      <c r="G27" s="1">
        <v>0.18942000000000001</v>
      </c>
      <c r="H27">
        <v>3</v>
      </c>
    </row>
    <row r="28" spans="1:8" x14ac:dyDescent="0.25">
      <c r="A28">
        <v>27</v>
      </c>
      <c r="B28" t="s">
        <v>34</v>
      </c>
      <c r="C28" s="1">
        <v>1.9337</v>
      </c>
      <c r="D28" s="1">
        <v>0.27351999999999999</v>
      </c>
      <c r="E28" s="1">
        <v>0.64061999999999997</v>
      </c>
      <c r="F28" s="1">
        <v>23368.848119999999</v>
      </c>
      <c r="G28" s="1">
        <v>0.27579999999999999</v>
      </c>
      <c r="H28">
        <v>3</v>
      </c>
    </row>
    <row r="29" spans="1:8" x14ac:dyDescent="0.25">
      <c r="A29">
        <v>28</v>
      </c>
      <c r="B29" t="s">
        <v>35</v>
      </c>
      <c r="C29" s="1">
        <v>1.82823</v>
      </c>
      <c r="D29" s="1">
        <v>0.29659000000000002</v>
      </c>
      <c r="E29" s="1">
        <v>0.41034999999999999</v>
      </c>
      <c r="F29" s="1">
        <v>38342.531060000001</v>
      </c>
      <c r="G29" s="1">
        <v>-0.27784999999999999</v>
      </c>
      <c r="H29">
        <v>3</v>
      </c>
    </row>
    <row r="30" spans="1:8" x14ac:dyDescent="0.25">
      <c r="A30">
        <v>29</v>
      </c>
      <c r="B30" t="s">
        <v>36</v>
      </c>
      <c r="C30" s="1">
        <v>1.93753</v>
      </c>
      <c r="D30" s="1">
        <v>0.27121000000000001</v>
      </c>
      <c r="E30" s="1">
        <v>0.35560000000000003</v>
      </c>
      <c r="F30" s="1">
        <v>41902.940309999998</v>
      </c>
      <c r="G30" s="1">
        <v>-0.28972999999999999</v>
      </c>
      <c r="H30">
        <v>3</v>
      </c>
    </row>
    <row r="31" spans="1:8" x14ac:dyDescent="0.25">
      <c r="A31">
        <v>30</v>
      </c>
      <c r="B31" t="s">
        <v>37</v>
      </c>
      <c r="C31" s="1">
        <v>1.9813799999999999</v>
      </c>
      <c r="D31" s="1">
        <v>0.25646000000000002</v>
      </c>
      <c r="E31" s="1">
        <v>0.57891000000000004</v>
      </c>
      <c r="F31" s="1">
        <v>27381.49134</v>
      </c>
      <c r="G31" s="1">
        <v>0.15742999999999999</v>
      </c>
      <c r="H31">
        <v>1</v>
      </c>
    </row>
    <row r="32" spans="1:8" x14ac:dyDescent="0.25">
      <c r="A32">
        <v>31</v>
      </c>
      <c r="B32" t="s">
        <v>38</v>
      </c>
      <c r="C32" s="1">
        <v>1.9971399999999999</v>
      </c>
      <c r="D32" s="1">
        <v>0.25101000000000001</v>
      </c>
      <c r="E32" s="1">
        <v>0.52715999999999996</v>
      </c>
      <c r="F32" s="1">
        <v>30746.74713</v>
      </c>
      <c r="G32" s="1">
        <v>5.3800000000000001E-2</v>
      </c>
      <c r="H32">
        <v>1</v>
      </c>
    </row>
    <row r="33" spans="1:8" x14ac:dyDescent="0.25">
      <c r="A33">
        <v>32</v>
      </c>
      <c r="B33" t="s">
        <v>39</v>
      </c>
      <c r="C33" s="1">
        <v>1.9338900000000001</v>
      </c>
      <c r="D33" s="1">
        <v>0.27098</v>
      </c>
      <c r="E33" s="1">
        <v>0.37336000000000003</v>
      </c>
      <c r="F33" s="1">
        <v>40747.788990000001</v>
      </c>
      <c r="G33" s="1">
        <v>-0.26579999999999998</v>
      </c>
      <c r="H33">
        <v>0</v>
      </c>
    </row>
    <row r="34" spans="1:8" x14ac:dyDescent="0.25">
      <c r="A34">
        <v>33</v>
      </c>
      <c r="B34" t="s">
        <v>40</v>
      </c>
      <c r="C34" s="1">
        <v>1.93146</v>
      </c>
      <c r="D34" s="1">
        <v>0.27087</v>
      </c>
      <c r="E34" s="1">
        <v>0.44418000000000002</v>
      </c>
      <c r="F34" s="1">
        <v>36142.623090000001</v>
      </c>
      <c r="G34" s="1">
        <v>-0.15257999999999999</v>
      </c>
      <c r="H34">
        <v>0</v>
      </c>
    </row>
    <row r="35" spans="1:8" x14ac:dyDescent="0.25">
      <c r="A35">
        <v>34</v>
      </c>
      <c r="B35" t="s">
        <v>41</v>
      </c>
      <c r="C35" s="1">
        <v>1.9676800000000001</v>
      </c>
      <c r="D35" s="1">
        <v>0.26021</v>
      </c>
      <c r="E35" s="1">
        <v>0.44652999999999998</v>
      </c>
      <c r="F35" s="1">
        <v>35989.927239999997</v>
      </c>
      <c r="G35" s="1">
        <v>-0.12347</v>
      </c>
      <c r="H35">
        <v>3</v>
      </c>
    </row>
    <row r="36" spans="1:8" x14ac:dyDescent="0.25">
      <c r="A36">
        <v>35</v>
      </c>
      <c r="B36" t="s">
        <v>42</v>
      </c>
      <c r="C36" s="1">
        <v>1.9599200000000001</v>
      </c>
      <c r="D36" s="1">
        <v>0.26379999999999998</v>
      </c>
      <c r="E36" s="1">
        <v>0.61672000000000005</v>
      </c>
      <c r="F36" s="1">
        <v>24922.984090000002</v>
      </c>
      <c r="G36" s="1">
        <v>0.23316999999999999</v>
      </c>
      <c r="H36">
        <v>3</v>
      </c>
    </row>
    <row r="37" spans="1:8" x14ac:dyDescent="0.25">
      <c r="A37">
        <v>36</v>
      </c>
      <c r="B37" t="s">
        <v>43</v>
      </c>
      <c r="C37" s="1">
        <v>1.9532400000000001</v>
      </c>
      <c r="D37" s="1">
        <v>0.26640000000000003</v>
      </c>
      <c r="E37" s="1">
        <v>0.62097000000000002</v>
      </c>
      <c r="F37" s="1">
        <v>24647.007239999999</v>
      </c>
      <c r="G37" s="1">
        <v>0.23921999999999999</v>
      </c>
      <c r="H37">
        <v>3</v>
      </c>
    </row>
    <row r="38" spans="1:8" x14ac:dyDescent="0.25">
      <c r="A38">
        <v>37</v>
      </c>
      <c r="B38" t="s">
        <v>44</v>
      </c>
      <c r="C38" s="1">
        <v>1.98054</v>
      </c>
      <c r="D38" s="1">
        <v>0.25644</v>
      </c>
      <c r="E38" s="1">
        <v>0.4803</v>
      </c>
      <c r="F38" s="1">
        <v>33794.298040000001</v>
      </c>
      <c r="G38" s="1">
        <v>-5.2159999999999998E-2</v>
      </c>
      <c r="H38">
        <v>0</v>
      </c>
    </row>
    <row r="39" spans="1:8" x14ac:dyDescent="0.25">
      <c r="A39">
        <v>38</v>
      </c>
      <c r="B39" t="s">
        <v>45</v>
      </c>
      <c r="C39" s="1">
        <v>1.9757</v>
      </c>
      <c r="D39" s="1">
        <v>0.25852999999999998</v>
      </c>
      <c r="E39" s="1">
        <v>0.58681000000000005</v>
      </c>
      <c r="F39" s="1">
        <v>26867.81554</v>
      </c>
      <c r="G39" s="1">
        <v>0.17197000000000001</v>
      </c>
      <c r="H39">
        <v>0</v>
      </c>
    </row>
    <row r="40" spans="1:8" x14ac:dyDescent="0.25">
      <c r="A40">
        <v>39</v>
      </c>
      <c r="B40" t="s">
        <v>46</v>
      </c>
      <c r="C40" s="1">
        <v>1.9568399999999999</v>
      </c>
      <c r="D40" s="1">
        <v>0.26351999999999998</v>
      </c>
      <c r="E40" s="1">
        <v>0.45184999999999997</v>
      </c>
      <c r="F40" s="1">
        <v>35644.066740000002</v>
      </c>
      <c r="G40" s="1">
        <v>-0.12145</v>
      </c>
      <c r="H40">
        <v>3</v>
      </c>
    </row>
    <row r="41" spans="1:8" x14ac:dyDescent="0.25">
      <c r="A41">
        <v>40</v>
      </c>
      <c r="B41" t="s">
        <v>47</v>
      </c>
      <c r="C41" s="1">
        <v>1.8587</v>
      </c>
      <c r="D41" s="1">
        <v>0.29631999999999997</v>
      </c>
      <c r="E41" s="1">
        <v>0.28861999999999999</v>
      </c>
      <c r="F41" s="1">
        <v>46258.276519999999</v>
      </c>
      <c r="G41" s="1">
        <v>-0.42745</v>
      </c>
      <c r="H41">
        <v>3</v>
      </c>
    </row>
    <row r="42" spans="1:8" x14ac:dyDescent="0.25">
      <c r="A42">
        <v>41</v>
      </c>
      <c r="B42" t="s">
        <v>48</v>
      </c>
      <c r="C42" s="1">
        <v>1.92824</v>
      </c>
      <c r="D42" s="1">
        <v>0.27732000000000001</v>
      </c>
      <c r="E42" s="1">
        <v>0.57894999999999996</v>
      </c>
      <c r="F42" s="1">
        <v>27378.892240000001</v>
      </c>
      <c r="G42" s="1">
        <v>0.12083000000000001</v>
      </c>
      <c r="H42">
        <v>3</v>
      </c>
    </row>
    <row r="43" spans="1:8" x14ac:dyDescent="0.25">
      <c r="A43">
        <v>42</v>
      </c>
      <c r="B43" t="s">
        <v>49</v>
      </c>
      <c r="C43" s="1">
        <v>1.9314499999999999</v>
      </c>
      <c r="D43" s="1">
        <v>0.27559</v>
      </c>
      <c r="E43" s="1">
        <v>0.62282999999999999</v>
      </c>
      <c r="F43" s="1">
        <v>24525.69673</v>
      </c>
      <c r="G43" s="1">
        <v>0.22946</v>
      </c>
      <c r="H43">
        <v>0</v>
      </c>
    </row>
    <row r="44" spans="1:8" x14ac:dyDescent="0.25">
      <c r="A44">
        <v>43</v>
      </c>
      <c r="B44" t="s">
        <v>50</v>
      </c>
      <c r="C44" s="1">
        <v>1.9897199999999999</v>
      </c>
      <c r="D44" s="1">
        <v>0.25345000000000001</v>
      </c>
      <c r="E44" s="1">
        <v>0.48565999999999998</v>
      </c>
      <c r="F44" s="1">
        <v>33445.150099999999</v>
      </c>
      <c r="G44" s="1">
        <v>-3.5409999999999997E-2</v>
      </c>
      <c r="H44">
        <v>0</v>
      </c>
    </row>
    <row r="45" spans="1:8" x14ac:dyDescent="0.25">
      <c r="A45">
        <v>44</v>
      </c>
      <c r="B45" t="s">
        <v>51</v>
      </c>
      <c r="C45" s="1">
        <v>1.8671199999999999</v>
      </c>
      <c r="D45" s="1">
        <v>0.29463</v>
      </c>
      <c r="E45" s="1">
        <v>0.71118000000000003</v>
      </c>
      <c r="F45" s="1">
        <v>18780.51035</v>
      </c>
      <c r="G45" s="1">
        <v>0.42231999999999997</v>
      </c>
      <c r="H45">
        <v>0</v>
      </c>
    </row>
    <row r="46" spans="1:8" x14ac:dyDescent="0.25">
      <c r="A46">
        <v>45</v>
      </c>
      <c r="B46" t="s">
        <v>52</v>
      </c>
      <c r="C46" s="1">
        <v>1.98255</v>
      </c>
      <c r="D46" s="1">
        <v>0.25634000000000001</v>
      </c>
      <c r="E46" s="1">
        <v>0.5585</v>
      </c>
      <c r="F46" s="1">
        <v>28709.250080000002</v>
      </c>
      <c r="G46" s="1">
        <v>0.1118</v>
      </c>
      <c r="H46">
        <v>1</v>
      </c>
    </row>
    <row r="47" spans="1:8" x14ac:dyDescent="0.25">
      <c r="A47">
        <v>46</v>
      </c>
      <c r="B47" t="s">
        <v>53</v>
      </c>
      <c r="C47" s="1">
        <v>1.99041</v>
      </c>
      <c r="D47" s="1">
        <v>0.25329000000000002</v>
      </c>
      <c r="E47" s="1">
        <v>0.49647999999999998</v>
      </c>
      <c r="F47" s="1">
        <v>32741.616559999999</v>
      </c>
      <c r="G47" s="1">
        <v>-1.3679999999999999E-2</v>
      </c>
      <c r="H47">
        <v>1</v>
      </c>
    </row>
    <row r="48" spans="1:8" x14ac:dyDescent="0.25">
      <c r="A48">
        <v>47</v>
      </c>
      <c r="B48" t="s">
        <v>54</v>
      </c>
      <c r="C48" s="1">
        <v>1.95916</v>
      </c>
      <c r="D48" s="1">
        <v>0.26311000000000001</v>
      </c>
      <c r="E48" s="1">
        <v>0.40476000000000001</v>
      </c>
      <c r="F48" s="1">
        <v>38706.269890000003</v>
      </c>
      <c r="G48" s="1">
        <v>-0.20019000000000001</v>
      </c>
      <c r="H48">
        <v>3</v>
      </c>
    </row>
    <row r="49" spans="1:8" x14ac:dyDescent="0.25">
      <c r="A49">
        <v>48</v>
      </c>
      <c r="B49" t="s">
        <v>55</v>
      </c>
      <c r="C49" s="1">
        <v>1.94577</v>
      </c>
      <c r="D49" s="1">
        <v>0.26862000000000003</v>
      </c>
      <c r="E49" s="1">
        <v>0.63551000000000002</v>
      </c>
      <c r="F49" s="1">
        <v>23701.364710000002</v>
      </c>
      <c r="G49" s="1">
        <v>0.27062999999999998</v>
      </c>
      <c r="H49">
        <v>3</v>
      </c>
    </row>
    <row r="50" spans="1:8" x14ac:dyDescent="0.25">
      <c r="A50">
        <v>49</v>
      </c>
      <c r="B50" t="s">
        <v>56</v>
      </c>
      <c r="C50" s="1">
        <v>1.9806699999999999</v>
      </c>
      <c r="D50" s="1">
        <v>0.25703999999999999</v>
      </c>
      <c r="E50" s="1">
        <v>0.56072</v>
      </c>
      <c r="F50" s="1">
        <v>28564.54912</v>
      </c>
      <c r="G50" s="1">
        <v>0.11549</v>
      </c>
      <c r="H50">
        <v>1</v>
      </c>
    </row>
    <row r="51" spans="1:8" x14ac:dyDescent="0.25">
      <c r="A51">
        <v>50</v>
      </c>
      <c r="B51" t="s">
        <v>57</v>
      </c>
      <c r="C51" s="1">
        <v>1.9782200000000001</v>
      </c>
      <c r="D51" s="1">
        <v>0.25796999999999998</v>
      </c>
      <c r="E51" s="1">
        <v>0.53949999999999998</v>
      </c>
      <c r="F51" s="1">
        <v>29944.515449999999</v>
      </c>
      <c r="G51" s="1">
        <v>6.7019999999999996E-2</v>
      </c>
      <c r="H51">
        <v>0</v>
      </c>
    </row>
    <row r="52" spans="1:8" x14ac:dyDescent="0.25">
      <c r="A52">
        <v>51</v>
      </c>
      <c r="B52" t="s">
        <v>58</v>
      </c>
      <c r="C52" s="1">
        <v>1.9852000000000001</v>
      </c>
      <c r="D52" s="1">
        <v>0.25524000000000002</v>
      </c>
      <c r="E52" s="1">
        <v>0.56476999999999999</v>
      </c>
      <c r="F52" s="1">
        <v>28301.195019999999</v>
      </c>
      <c r="G52" s="1">
        <v>0.12770999999999999</v>
      </c>
      <c r="H52">
        <v>2</v>
      </c>
    </row>
    <row r="53" spans="1:8" x14ac:dyDescent="0.25">
      <c r="A53">
        <v>52</v>
      </c>
      <c r="B53" t="s">
        <v>59</v>
      </c>
      <c r="C53" s="1">
        <v>1.8242499999999999</v>
      </c>
      <c r="D53" s="1">
        <v>0.30839</v>
      </c>
      <c r="E53" s="1">
        <v>0.25839000000000001</v>
      </c>
      <c r="F53" s="1">
        <v>48223.62</v>
      </c>
      <c r="G53" s="1">
        <v>-0.48326000000000002</v>
      </c>
      <c r="H53">
        <v>2</v>
      </c>
    </row>
    <row r="54" spans="1:8" x14ac:dyDescent="0.25">
      <c r="A54">
        <v>53</v>
      </c>
      <c r="B54" t="s">
        <v>60</v>
      </c>
      <c r="C54" s="1">
        <v>1.9884299999999999</v>
      </c>
      <c r="D54" s="1">
        <v>0.25385000000000002</v>
      </c>
      <c r="E54" s="1">
        <v>0.48042000000000001</v>
      </c>
      <c r="F54" s="1">
        <v>33786.009409999999</v>
      </c>
      <c r="G54" s="1">
        <v>-4.6420000000000003E-2</v>
      </c>
      <c r="H54">
        <v>3</v>
      </c>
    </row>
    <row r="55" spans="1:8" x14ac:dyDescent="0.25">
      <c r="A55">
        <v>54</v>
      </c>
      <c r="B55" t="s">
        <v>61</v>
      </c>
      <c r="C55" s="1">
        <v>1.9926200000000001</v>
      </c>
      <c r="D55" s="1">
        <v>0.25255</v>
      </c>
      <c r="E55" s="1">
        <v>0.44979999999999998</v>
      </c>
      <c r="F55" s="1">
        <v>35777.61479</v>
      </c>
      <c r="G55" s="1">
        <v>-0.10049</v>
      </c>
      <c r="H55">
        <v>3</v>
      </c>
    </row>
    <row r="56" spans="1:8" x14ac:dyDescent="0.25">
      <c r="A56">
        <v>55</v>
      </c>
      <c r="B56" t="s">
        <v>62</v>
      </c>
      <c r="C56" s="1">
        <v>1.9599</v>
      </c>
      <c r="D56" s="1">
        <v>0.26394000000000001</v>
      </c>
      <c r="E56" s="1">
        <v>0.61443000000000003</v>
      </c>
      <c r="F56" s="1">
        <v>25072.268840000001</v>
      </c>
      <c r="G56" s="1">
        <v>0.22753999999999999</v>
      </c>
      <c r="H56">
        <v>2</v>
      </c>
    </row>
    <row r="57" spans="1:8" x14ac:dyDescent="0.25">
      <c r="A57">
        <v>56</v>
      </c>
      <c r="B57" t="s">
        <v>63</v>
      </c>
      <c r="C57" s="1">
        <v>1.97668</v>
      </c>
      <c r="D57" s="1">
        <v>0.25766</v>
      </c>
      <c r="E57" s="1">
        <v>0.42643999999999999</v>
      </c>
      <c r="F57" s="1">
        <v>37296.488790000003</v>
      </c>
      <c r="G57" s="1">
        <v>-0.15232999999999999</v>
      </c>
      <c r="H57">
        <v>3</v>
      </c>
    </row>
    <row r="58" spans="1:8" x14ac:dyDescent="0.25">
      <c r="A58">
        <v>57</v>
      </c>
      <c r="B58" t="s">
        <v>64</v>
      </c>
      <c r="C58" s="1">
        <v>1.9628000000000001</v>
      </c>
      <c r="D58" s="1">
        <v>0.26205000000000001</v>
      </c>
      <c r="E58" s="1">
        <v>0.47360999999999998</v>
      </c>
      <c r="F58" s="1">
        <v>34229.314079999996</v>
      </c>
      <c r="G58" s="1">
        <v>-7.7259999999999995E-2</v>
      </c>
      <c r="H58">
        <v>3</v>
      </c>
    </row>
    <row r="59" spans="1:8" x14ac:dyDescent="0.25">
      <c r="A59">
        <v>58</v>
      </c>
      <c r="B59" t="s">
        <v>65</v>
      </c>
      <c r="C59" s="1">
        <v>1.9474499999999999</v>
      </c>
      <c r="D59" s="1">
        <v>0.26752999999999999</v>
      </c>
      <c r="E59" s="1">
        <v>0.37319000000000002</v>
      </c>
      <c r="F59" s="1">
        <v>40758.622880000003</v>
      </c>
      <c r="G59" s="1">
        <v>-0.25728000000000001</v>
      </c>
      <c r="H59">
        <v>0</v>
      </c>
    </row>
    <row r="60" spans="1:8" x14ac:dyDescent="0.25">
      <c r="A60">
        <v>59</v>
      </c>
      <c r="B60" t="s">
        <v>66</v>
      </c>
      <c r="C60" s="1">
        <v>1.9522900000000001</v>
      </c>
      <c r="D60" s="1">
        <v>0.26767000000000002</v>
      </c>
      <c r="E60" s="1">
        <v>0.55020000000000002</v>
      </c>
      <c r="F60" s="1">
        <v>29248.920480000001</v>
      </c>
      <c r="G60" s="1">
        <v>7.2260000000000005E-2</v>
      </c>
      <c r="H60">
        <v>1</v>
      </c>
    </row>
    <row r="61" spans="1:8" x14ac:dyDescent="0.25">
      <c r="A61">
        <v>60</v>
      </c>
      <c r="B61" t="s">
        <v>67</v>
      </c>
      <c r="C61" s="1">
        <v>1.9987699999999999</v>
      </c>
      <c r="D61" s="1">
        <v>0.25041999999999998</v>
      </c>
      <c r="E61" s="1">
        <v>0.48148999999999997</v>
      </c>
      <c r="F61" s="1">
        <v>33716.5913</v>
      </c>
      <c r="G61" s="1">
        <v>-3.7199999999999997E-2</v>
      </c>
      <c r="H61">
        <v>2</v>
      </c>
    </row>
    <row r="62" spans="1:8" x14ac:dyDescent="0.25">
      <c r="A62">
        <v>61</v>
      </c>
      <c r="B62" t="s">
        <v>68</v>
      </c>
      <c r="C62" s="1">
        <v>1.8690199999999999</v>
      </c>
      <c r="D62" s="1">
        <v>0.30142999999999998</v>
      </c>
      <c r="E62" s="1">
        <v>0.63771999999999995</v>
      </c>
      <c r="F62" s="1">
        <v>23557.82948</v>
      </c>
      <c r="G62" s="1">
        <v>0.22509999999999999</v>
      </c>
      <c r="H62">
        <v>2</v>
      </c>
    </row>
    <row r="63" spans="1:8" x14ac:dyDescent="0.25">
      <c r="A63">
        <v>62</v>
      </c>
      <c r="B63" t="s">
        <v>69</v>
      </c>
      <c r="C63" s="1">
        <v>1.92398</v>
      </c>
      <c r="D63" s="1">
        <v>0.27822999999999998</v>
      </c>
      <c r="E63" s="1">
        <v>0.55656000000000005</v>
      </c>
      <c r="F63" s="1">
        <v>28835.054250000001</v>
      </c>
      <c r="G63" s="1">
        <v>6.6360000000000002E-2</v>
      </c>
      <c r="H63">
        <v>3</v>
      </c>
    </row>
    <row r="64" spans="1:8" x14ac:dyDescent="0.25">
      <c r="A64">
        <v>63</v>
      </c>
      <c r="B64" t="s">
        <v>70</v>
      </c>
      <c r="C64" s="1">
        <v>1.2500899999999999</v>
      </c>
      <c r="D64" s="1">
        <v>0.55596000000000001</v>
      </c>
      <c r="E64" s="1">
        <v>0.87138000000000004</v>
      </c>
      <c r="F64" s="1">
        <v>8363.9176599999992</v>
      </c>
      <c r="G64" s="1">
        <v>0.61253000000000002</v>
      </c>
      <c r="H64">
        <v>1</v>
      </c>
    </row>
    <row r="65" spans="1:8" x14ac:dyDescent="0.25">
      <c r="A65">
        <v>64</v>
      </c>
      <c r="B65" t="s">
        <v>71</v>
      </c>
      <c r="C65" s="1">
        <v>1.9811000000000001</v>
      </c>
      <c r="D65" s="1">
        <v>0.25691000000000003</v>
      </c>
      <c r="E65" s="1">
        <v>0.55503000000000002</v>
      </c>
      <c r="F65" s="1">
        <v>28934.67728</v>
      </c>
      <c r="G65" s="1">
        <v>0.10306999999999999</v>
      </c>
      <c r="H65">
        <v>0</v>
      </c>
    </row>
    <row r="66" spans="1:8" x14ac:dyDescent="0.25">
      <c r="A66">
        <v>65</v>
      </c>
      <c r="B66" t="s">
        <v>72</v>
      </c>
      <c r="C66" s="1">
        <v>1.8341700000000001</v>
      </c>
      <c r="D66" s="1">
        <v>0.3105</v>
      </c>
      <c r="E66" s="1">
        <v>0.71230000000000004</v>
      </c>
      <c r="F66" s="1">
        <v>18708.225630000001</v>
      </c>
      <c r="G66" s="1">
        <v>0.40626000000000001</v>
      </c>
      <c r="H66">
        <v>0</v>
      </c>
    </row>
    <row r="67" spans="1:8" x14ac:dyDescent="0.25">
      <c r="A67">
        <v>66</v>
      </c>
      <c r="B67" t="s">
        <v>73</v>
      </c>
      <c r="C67" s="1">
        <v>1.9918100000000001</v>
      </c>
      <c r="D67" s="1">
        <v>0.25295000000000001</v>
      </c>
      <c r="E67" s="1">
        <v>0.52825999999999995</v>
      </c>
      <c r="F67" s="1">
        <v>30675.097160000001</v>
      </c>
      <c r="G67" s="1">
        <v>5.2440000000000001E-2</v>
      </c>
      <c r="H67">
        <v>3</v>
      </c>
    </row>
    <row r="68" spans="1:8" x14ac:dyDescent="0.25">
      <c r="A68">
        <v>67</v>
      </c>
      <c r="B68" t="s">
        <v>74</v>
      </c>
      <c r="C68" s="1">
        <v>1.9974499999999999</v>
      </c>
      <c r="D68" s="1">
        <v>0.25089</v>
      </c>
      <c r="E68" s="1">
        <v>0.50290000000000001</v>
      </c>
      <c r="F68" s="1">
        <v>32324.308919999999</v>
      </c>
      <c r="G68" s="1">
        <v>4.0400000000000002E-3</v>
      </c>
      <c r="H68">
        <v>3</v>
      </c>
    </row>
    <row r="69" spans="1:8" x14ac:dyDescent="0.25">
      <c r="A69">
        <v>68</v>
      </c>
      <c r="B69" t="s">
        <v>75</v>
      </c>
      <c r="C69" s="1">
        <v>1.9500999999999999</v>
      </c>
      <c r="D69" s="1">
        <v>0.26854</v>
      </c>
      <c r="E69" s="1">
        <v>0.55306999999999995</v>
      </c>
      <c r="F69" s="1">
        <v>29061.760409999999</v>
      </c>
      <c r="G69" s="1">
        <v>7.7109999999999998E-2</v>
      </c>
      <c r="H69">
        <v>0</v>
      </c>
    </row>
    <row r="70" spans="1:8" x14ac:dyDescent="0.25">
      <c r="A70">
        <v>69</v>
      </c>
      <c r="B70" t="s">
        <v>76</v>
      </c>
      <c r="C70" s="1">
        <v>1.9678899999999999</v>
      </c>
      <c r="D70" s="1">
        <v>0.26114999999999999</v>
      </c>
      <c r="E70" s="1">
        <v>0.60289000000000004</v>
      </c>
      <c r="F70" s="1">
        <v>25822.62312</v>
      </c>
      <c r="G70" s="1">
        <v>0.20487</v>
      </c>
      <c r="H70">
        <v>0</v>
      </c>
    </row>
    <row r="71" spans="1:8" x14ac:dyDescent="0.25">
      <c r="A71">
        <v>70</v>
      </c>
      <c r="B71" t="s">
        <v>77</v>
      </c>
      <c r="C71" s="1">
        <v>1.9827699999999999</v>
      </c>
      <c r="D71" s="1">
        <v>0.25629999999999997</v>
      </c>
      <c r="E71" s="1">
        <v>0.54478000000000004</v>
      </c>
      <c r="F71" s="1">
        <v>29601.20408</v>
      </c>
      <c r="G71" s="1">
        <v>8.165E-2</v>
      </c>
      <c r="H71">
        <v>0</v>
      </c>
    </row>
    <row r="72" spans="1:8" x14ac:dyDescent="0.25">
      <c r="A72">
        <v>71</v>
      </c>
      <c r="B72" t="s">
        <v>78</v>
      </c>
      <c r="C72" s="1">
        <v>1.94808</v>
      </c>
      <c r="D72" s="1">
        <v>0.26798</v>
      </c>
      <c r="E72" s="1">
        <v>0.63075999999999999</v>
      </c>
      <c r="F72" s="1">
        <v>24010.176579999999</v>
      </c>
      <c r="G72" s="1">
        <v>0.26021</v>
      </c>
      <c r="H72">
        <v>0</v>
      </c>
    </row>
    <row r="73" spans="1:8" x14ac:dyDescent="0.25">
      <c r="A73">
        <v>72</v>
      </c>
      <c r="B73" t="s">
        <v>79</v>
      </c>
      <c r="C73" s="1">
        <v>1.8402499999999999</v>
      </c>
      <c r="D73" s="1">
        <v>0.30435000000000001</v>
      </c>
      <c r="E73" s="1">
        <v>0.52825999999999995</v>
      </c>
      <c r="F73" s="1">
        <v>30675.196309999999</v>
      </c>
      <c r="G73" s="1">
        <v>-5.6669999999999998E-2</v>
      </c>
      <c r="H73">
        <v>1</v>
      </c>
    </row>
    <row r="74" spans="1:8" x14ac:dyDescent="0.25">
      <c r="A74">
        <v>73</v>
      </c>
      <c r="B74" t="s">
        <v>80</v>
      </c>
      <c r="C74" s="1">
        <v>1.9975700000000001</v>
      </c>
      <c r="D74" s="1">
        <v>0.25081999999999999</v>
      </c>
      <c r="E74" s="1">
        <v>0.48172999999999999</v>
      </c>
      <c r="F74" s="1">
        <v>33700.98429</v>
      </c>
      <c r="G74" s="1">
        <v>-3.7569999999999999E-2</v>
      </c>
      <c r="H74">
        <v>1</v>
      </c>
    </row>
    <row r="75" spans="1:8" x14ac:dyDescent="0.25">
      <c r="A75">
        <v>74</v>
      </c>
      <c r="B75" t="s">
        <v>81</v>
      </c>
      <c r="C75" s="1">
        <v>1.90873</v>
      </c>
      <c r="D75" s="1">
        <v>0.28283999999999998</v>
      </c>
      <c r="E75" s="1">
        <v>0.66076999999999997</v>
      </c>
      <c r="F75" s="1">
        <v>22058.527150000002</v>
      </c>
      <c r="G75" s="1">
        <v>0.31191000000000002</v>
      </c>
      <c r="H75">
        <v>3</v>
      </c>
    </row>
    <row r="76" spans="1:8" x14ac:dyDescent="0.25">
      <c r="A76">
        <v>75</v>
      </c>
      <c r="B76" t="s">
        <v>82</v>
      </c>
      <c r="C76" s="1">
        <v>1.95166</v>
      </c>
      <c r="D76" s="1">
        <v>0.26735999999999999</v>
      </c>
      <c r="E76" s="1">
        <v>0.52993000000000001</v>
      </c>
      <c r="F76" s="1">
        <v>30567.043409999998</v>
      </c>
      <c r="G76" s="1">
        <v>2.7820000000000001E-2</v>
      </c>
      <c r="H76">
        <v>3</v>
      </c>
    </row>
    <row r="77" spans="1:8" x14ac:dyDescent="0.25">
      <c r="A77">
        <v>76</v>
      </c>
      <c r="B77" t="s">
        <v>83</v>
      </c>
      <c r="C77" s="1">
        <v>1.92038</v>
      </c>
      <c r="D77" s="1">
        <v>0.27689999999999998</v>
      </c>
      <c r="E77" s="1">
        <v>0.33734999999999998</v>
      </c>
      <c r="F77" s="1">
        <v>43089.76253</v>
      </c>
      <c r="G77" s="1">
        <v>-0.32649</v>
      </c>
      <c r="H77">
        <v>3</v>
      </c>
    </row>
    <row r="78" spans="1:8" x14ac:dyDescent="0.25">
      <c r="A78">
        <v>77</v>
      </c>
      <c r="B78" t="s">
        <v>84</v>
      </c>
      <c r="C78" s="1">
        <v>1.9347000000000001</v>
      </c>
      <c r="D78" s="1">
        <v>0.27233000000000002</v>
      </c>
      <c r="E78" s="1">
        <v>0.64888999999999997</v>
      </c>
      <c r="F78" s="1">
        <v>22831.020779999999</v>
      </c>
      <c r="G78" s="1">
        <v>0.29754999999999998</v>
      </c>
      <c r="H78">
        <v>3</v>
      </c>
    </row>
    <row r="79" spans="1:8" x14ac:dyDescent="0.25">
      <c r="A79">
        <v>78</v>
      </c>
      <c r="B79" t="s">
        <v>85</v>
      </c>
      <c r="C79" s="1">
        <v>1.9601</v>
      </c>
      <c r="D79" s="1">
        <v>0.26373999999999997</v>
      </c>
      <c r="E79" s="1">
        <v>0.61636999999999997</v>
      </c>
      <c r="F79" s="1">
        <v>24945.934089999999</v>
      </c>
      <c r="G79" s="1">
        <v>0.23241999999999999</v>
      </c>
      <c r="H79">
        <v>1</v>
      </c>
    </row>
    <row r="80" spans="1:8" x14ac:dyDescent="0.25">
      <c r="A80">
        <v>79</v>
      </c>
      <c r="B80" t="s">
        <v>86</v>
      </c>
      <c r="C80" s="1">
        <v>1.998</v>
      </c>
      <c r="D80" s="1">
        <v>0.25069000000000002</v>
      </c>
      <c r="E80" s="1">
        <v>0.49876999999999999</v>
      </c>
      <c r="F80" s="1">
        <v>32592.87732</v>
      </c>
      <c r="G80" s="1">
        <v>-3.8600000000000001E-3</v>
      </c>
      <c r="H80">
        <v>0</v>
      </c>
    </row>
    <row r="81" spans="1:8" x14ac:dyDescent="0.25">
      <c r="A81">
        <v>80</v>
      </c>
      <c r="B81" t="s">
        <v>87</v>
      </c>
      <c r="C81" s="1">
        <v>1.8605100000000001</v>
      </c>
      <c r="D81" s="1">
        <v>0.30184</v>
      </c>
      <c r="E81" s="1">
        <v>0.68786999999999998</v>
      </c>
      <c r="F81" s="1">
        <v>20296.844120000002</v>
      </c>
      <c r="G81" s="1">
        <v>0.35435</v>
      </c>
      <c r="H81">
        <v>3</v>
      </c>
    </row>
    <row r="82" spans="1:8" x14ac:dyDescent="0.25">
      <c r="A82">
        <v>81</v>
      </c>
      <c r="B82" t="s">
        <v>88</v>
      </c>
      <c r="C82" s="1">
        <v>1.7889200000000001</v>
      </c>
      <c r="D82" s="1">
        <v>0.33217999999999998</v>
      </c>
      <c r="E82" s="1">
        <v>0.71126999999999996</v>
      </c>
      <c r="F82" s="1">
        <v>18775.17427</v>
      </c>
      <c r="G82" s="1">
        <v>0.37563999999999997</v>
      </c>
      <c r="H82">
        <v>3</v>
      </c>
    </row>
    <row r="83" spans="1:8" x14ac:dyDescent="0.25">
      <c r="A83">
        <v>82</v>
      </c>
      <c r="B83" t="s">
        <v>89</v>
      </c>
      <c r="C83" s="1">
        <v>1.87801</v>
      </c>
      <c r="D83" s="1">
        <v>0.29483999999999999</v>
      </c>
      <c r="E83" s="1">
        <v>0.67906</v>
      </c>
      <c r="F83" s="1">
        <v>20869.253929999999</v>
      </c>
      <c r="G83" s="1">
        <v>0.34128999999999998</v>
      </c>
      <c r="H83">
        <v>0</v>
      </c>
    </row>
    <row r="84" spans="1:8" x14ac:dyDescent="0.25">
      <c r="A84">
        <v>83</v>
      </c>
      <c r="B84" t="s">
        <v>90</v>
      </c>
      <c r="C84" s="1">
        <v>1.9914499999999999</v>
      </c>
      <c r="D84" s="1">
        <v>0.25307000000000002</v>
      </c>
      <c r="E84" s="1">
        <v>0.52475000000000005</v>
      </c>
      <c r="F84" s="1">
        <v>30903.478490000001</v>
      </c>
      <c r="G84" s="1">
        <v>4.4790000000000003E-2</v>
      </c>
      <c r="H84">
        <v>3</v>
      </c>
    </row>
    <row r="85" spans="1:8" x14ac:dyDescent="0.25">
      <c r="A85">
        <v>84</v>
      </c>
      <c r="B85" t="s">
        <v>91</v>
      </c>
      <c r="C85" s="1">
        <v>1.94614</v>
      </c>
      <c r="D85" s="1">
        <v>0.26933000000000001</v>
      </c>
      <c r="E85" s="1">
        <v>0.62290999999999996</v>
      </c>
      <c r="F85" s="1">
        <v>24520.530770000001</v>
      </c>
      <c r="G85" s="1">
        <v>0.23938999999999999</v>
      </c>
      <c r="H85">
        <v>1</v>
      </c>
    </row>
    <row r="86" spans="1:8" x14ac:dyDescent="0.25">
      <c r="A86">
        <v>85</v>
      </c>
      <c r="B86" t="s">
        <v>92</v>
      </c>
      <c r="C86" s="1">
        <v>1.9840899999999999</v>
      </c>
      <c r="D86" s="1">
        <v>0.25547999999999998</v>
      </c>
      <c r="E86" s="1">
        <v>0.42655999999999999</v>
      </c>
      <c r="F86" s="1">
        <v>37288.312059999997</v>
      </c>
      <c r="G86" s="1">
        <v>-0.14709</v>
      </c>
      <c r="H86">
        <v>3</v>
      </c>
    </row>
    <row r="87" spans="1:8" x14ac:dyDescent="0.25">
      <c r="A87">
        <v>86</v>
      </c>
      <c r="B87" t="s">
        <v>93</v>
      </c>
      <c r="C87" s="1">
        <v>1.97617</v>
      </c>
      <c r="D87" s="1">
        <v>0.25795000000000001</v>
      </c>
      <c r="E87" s="1">
        <v>0.41942000000000002</v>
      </c>
      <c r="F87" s="1">
        <v>37752.74856</v>
      </c>
      <c r="G87" s="1">
        <v>-0.16456000000000001</v>
      </c>
      <c r="H87">
        <v>0</v>
      </c>
    </row>
    <row r="88" spans="1:8" x14ac:dyDescent="0.25">
      <c r="A88">
        <v>87</v>
      </c>
      <c r="B88" t="s">
        <v>94</v>
      </c>
      <c r="C88" s="1">
        <v>1.86168</v>
      </c>
      <c r="D88" s="1">
        <v>0.29533999999999999</v>
      </c>
      <c r="E88" s="1">
        <v>0.29110000000000003</v>
      </c>
      <c r="F88" s="1">
        <v>46096.97423</v>
      </c>
      <c r="G88" s="1">
        <v>-0.42264000000000002</v>
      </c>
      <c r="H88">
        <v>0</v>
      </c>
    </row>
    <row r="89" spans="1:8" x14ac:dyDescent="0.25">
      <c r="A89">
        <v>88</v>
      </c>
      <c r="B89" t="s">
        <v>95</v>
      </c>
      <c r="C89" s="1">
        <v>1.98933</v>
      </c>
      <c r="D89" s="1">
        <v>0.25352999999999998</v>
      </c>
      <c r="E89" s="1">
        <v>0.47316999999999998</v>
      </c>
      <c r="F89" s="1">
        <v>34257.774100000002</v>
      </c>
      <c r="G89" s="1">
        <v>-5.9630000000000002E-2</v>
      </c>
      <c r="H89">
        <v>0</v>
      </c>
    </row>
    <row r="90" spans="1:8" x14ac:dyDescent="0.25">
      <c r="A90">
        <v>89</v>
      </c>
      <c r="B90" t="s">
        <v>96</v>
      </c>
      <c r="C90" s="1">
        <v>1.7219800000000001</v>
      </c>
      <c r="D90" s="1">
        <v>0.35708000000000001</v>
      </c>
      <c r="E90" s="1">
        <v>0.75248000000000004</v>
      </c>
      <c r="F90" s="1">
        <v>16095.10331</v>
      </c>
      <c r="G90" s="1">
        <v>0.45798</v>
      </c>
      <c r="H90">
        <v>3</v>
      </c>
    </row>
    <row r="91" spans="1:8" x14ac:dyDescent="0.25">
      <c r="A91">
        <v>90</v>
      </c>
      <c r="B91" t="s">
        <v>97</v>
      </c>
      <c r="C91" s="1">
        <v>1.97496</v>
      </c>
      <c r="D91" s="1">
        <v>0.25869999999999999</v>
      </c>
      <c r="E91" s="1">
        <v>0.59101999999999999</v>
      </c>
      <c r="F91" s="1">
        <v>26594.569009999999</v>
      </c>
      <c r="G91" s="1">
        <v>0.18134</v>
      </c>
      <c r="H91">
        <v>2</v>
      </c>
    </row>
    <row r="92" spans="1:8" x14ac:dyDescent="0.25">
      <c r="A92">
        <v>91</v>
      </c>
      <c r="B92" t="s">
        <v>98</v>
      </c>
      <c r="C92" s="1">
        <v>1.97746</v>
      </c>
      <c r="D92" s="1">
        <v>0.25818999999999998</v>
      </c>
      <c r="E92" s="1">
        <v>0.56967999999999996</v>
      </c>
      <c r="F92" s="1">
        <v>27981.793590000001</v>
      </c>
      <c r="G92" s="1">
        <v>0.13356999999999999</v>
      </c>
      <c r="H92">
        <v>2</v>
      </c>
    </row>
    <row r="93" spans="1:8" x14ac:dyDescent="0.25">
      <c r="A93">
        <v>92</v>
      </c>
      <c r="B93" t="s">
        <v>99</v>
      </c>
      <c r="C93" s="1">
        <v>1.9907900000000001</v>
      </c>
      <c r="D93" s="1">
        <v>0.25331999999999999</v>
      </c>
      <c r="E93" s="1">
        <v>0.53732999999999997</v>
      </c>
      <c r="F93" s="1">
        <v>30085.53585</v>
      </c>
      <c r="G93" s="1">
        <v>7.1069999999999994E-2</v>
      </c>
      <c r="H93">
        <v>3</v>
      </c>
    </row>
    <row r="94" spans="1:8" x14ac:dyDescent="0.25">
      <c r="A94">
        <v>93</v>
      </c>
      <c r="B94" t="s">
        <v>100</v>
      </c>
      <c r="C94" s="1">
        <v>1.9991000000000001</v>
      </c>
      <c r="D94" s="1">
        <v>0.25030999999999998</v>
      </c>
      <c r="E94" s="1">
        <v>0.49509999999999998</v>
      </c>
      <c r="F94" s="1">
        <v>32831.702899999997</v>
      </c>
      <c r="G94" s="1">
        <v>-1.04E-2</v>
      </c>
      <c r="H94">
        <v>3</v>
      </c>
    </row>
    <row r="95" spans="1:8" x14ac:dyDescent="0.25">
      <c r="A95">
        <v>94</v>
      </c>
      <c r="B95" t="s">
        <v>101</v>
      </c>
      <c r="C95" s="1">
        <v>1.96732</v>
      </c>
      <c r="D95" s="1">
        <v>0.26039000000000001</v>
      </c>
      <c r="E95" s="1">
        <v>0.45717000000000002</v>
      </c>
      <c r="F95" s="1">
        <v>35297.889080000001</v>
      </c>
      <c r="G95" s="1">
        <v>-0.10457</v>
      </c>
      <c r="H95">
        <v>0</v>
      </c>
    </row>
    <row r="96" spans="1:8" x14ac:dyDescent="0.25">
      <c r="A96">
        <v>95</v>
      </c>
      <c r="B96" t="s">
        <v>102</v>
      </c>
      <c r="C96" s="1">
        <v>1.9934499999999999</v>
      </c>
      <c r="D96" s="1">
        <v>0.25233</v>
      </c>
      <c r="E96" s="1">
        <v>0.51773999999999998</v>
      </c>
      <c r="F96" s="1">
        <v>31359.45911</v>
      </c>
      <c r="G96" s="1">
        <v>3.1550000000000002E-2</v>
      </c>
      <c r="H96">
        <v>0</v>
      </c>
    </row>
    <row r="97" spans="1:8" x14ac:dyDescent="0.25">
      <c r="A97">
        <v>96</v>
      </c>
      <c r="B97" t="s">
        <v>103</v>
      </c>
      <c r="C97" s="1">
        <v>1.8964099999999999</v>
      </c>
      <c r="D97" s="1">
        <v>0.28982999999999998</v>
      </c>
      <c r="E97" s="1">
        <v>0.59045000000000003</v>
      </c>
      <c r="F97" s="1">
        <v>26631.534439999999</v>
      </c>
      <c r="G97" s="1">
        <v>0.12553</v>
      </c>
      <c r="H97">
        <v>3</v>
      </c>
    </row>
    <row r="98" spans="1:8" x14ac:dyDescent="0.25">
      <c r="A98">
        <v>97</v>
      </c>
      <c r="B98" t="s">
        <v>104</v>
      </c>
      <c r="C98" s="1">
        <v>1.9572099999999999</v>
      </c>
      <c r="D98" s="1">
        <v>0.26538</v>
      </c>
      <c r="E98" s="1">
        <v>0.60826999999999998</v>
      </c>
      <c r="F98" s="1">
        <v>25472.891510000001</v>
      </c>
      <c r="G98" s="1">
        <v>0.21074999999999999</v>
      </c>
      <c r="H98">
        <v>3</v>
      </c>
    </row>
    <row r="99" spans="1:8" x14ac:dyDescent="0.25">
      <c r="A99">
        <v>98</v>
      </c>
      <c r="B99" t="s">
        <v>105</v>
      </c>
      <c r="C99" s="1">
        <v>1.9307300000000001</v>
      </c>
      <c r="D99" s="1">
        <v>0.27621000000000001</v>
      </c>
      <c r="E99" s="1">
        <v>0.57164000000000004</v>
      </c>
      <c r="F99" s="1">
        <v>27854.26584</v>
      </c>
      <c r="G99" s="1">
        <v>0.10556</v>
      </c>
      <c r="H99">
        <v>3</v>
      </c>
    </row>
    <row r="100" spans="1:8" x14ac:dyDescent="0.25">
      <c r="A100">
        <v>99</v>
      </c>
      <c r="B100" t="s">
        <v>106</v>
      </c>
      <c r="C100" s="1">
        <v>1.8992500000000001</v>
      </c>
      <c r="D100" s="1">
        <v>0.27904000000000001</v>
      </c>
      <c r="E100" s="1">
        <v>0.40433999999999998</v>
      </c>
      <c r="F100" s="1">
        <v>38733.670169999998</v>
      </c>
      <c r="G100" s="1">
        <v>-0.2407</v>
      </c>
      <c r="H100">
        <v>3</v>
      </c>
    </row>
    <row r="101" spans="1:8" x14ac:dyDescent="0.25">
      <c r="A101">
        <v>100</v>
      </c>
      <c r="B101" t="s">
        <v>107</v>
      </c>
      <c r="C101" s="1">
        <v>1.9917800000000001</v>
      </c>
      <c r="D101" s="1">
        <v>0.25284000000000001</v>
      </c>
      <c r="E101" s="1">
        <v>0.44689000000000001</v>
      </c>
      <c r="F101" s="1">
        <v>35966.206879999998</v>
      </c>
      <c r="G101" s="1">
        <v>-0.10627</v>
      </c>
      <c r="H101">
        <v>0</v>
      </c>
    </row>
    <row r="102" spans="1:8" x14ac:dyDescent="0.25">
      <c r="A102">
        <v>101</v>
      </c>
      <c r="B102" t="s">
        <v>108</v>
      </c>
      <c r="C102" s="1">
        <v>1.95838</v>
      </c>
      <c r="D102" s="1">
        <v>0.26463999999999999</v>
      </c>
      <c r="E102" s="1">
        <v>0.51720999999999995</v>
      </c>
      <c r="F102" s="1">
        <v>31393.682690000001</v>
      </c>
      <c r="G102" s="1">
        <v>5.8900000000000003E-3</v>
      </c>
      <c r="H102">
        <v>0</v>
      </c>
    </row>
    <row r="103" spans="1:8" x14ac:dyDescent="0.25">
      <c r="A103">
        <v>102</v>
      </c>
      <c r="B103" t="s">
        <v>109</v>
      </c>
      <c r="C103" s="1">
        <v>1.91845</v>
      </c>
      <c r="D103" s="1">
        <v>0.27450999999999998</v>
      </c>
      <c r="E103" s="1">
        <v>0.38196000000000002</v>
      </c>
      <c r="F103" s="1">
        <v>40188.962249999997</v>
      </c>
      <c r="G103" s="1">
        <v>-0.26280999999999999</v>
      </c>
      <c r="H103">
        <v>3</v>
      </c>
    </row>
    <row r="104" spans="1:8" x14ac:dyDescent="0.25">
      <c r="A104">
        <v>103</v>
      </c>
      <c r="B104" t="s">
        <v>110</v>
      </c>
      <c r="C104" s="1">
        <v>1.8352599999999999</v>
      </c>
      <c r="D104" s="1">
        <v>0.30375999999999997</v>
      </c>
      <c r="E104" s="1">
        <v>0.27159</v>
      </c>
      <c r="F104" s="1">
        <v>47365.682670000002</v>
      </c>
      <c r="G104" s="1">
        <v>-0.46146999999999999</v>
      </c>
      <c r="H104">
        <v>3</v>
      </c>
    </row>
    <row r="105" spans="1:8" x14ac:dyDescent="0.25">
      <c r="A105">
        <v>104</v>
      </c>
      <c r="B105" t="s">
        <v>111</v>
      </c>
      <c r="C105" s="1">
        <v>1.9271499999999999</v>
      </c>
      <c r="D105" s="1">
        <v>0.27527000000000001</v>
      </c>
      <c r="E105" s="1">
        <v>0.65346000000000004</v>
      </c>
      <c r="F105" s="1">
        <v>22533.800279999999</v>
      </c>
      <c r="G105" s="1">
        <v>0.30453000000000002</v>
      </c>
      <c r="H105">
        <v>0</v>
      </c>
    </row>
    <row r="106" spans="1:8" x14ac:dyDescent="0.25">
      <c r="A106">
        <v>105</v>
      </c>
      <c r="B106" t="s">
        <v>112</v>
      </c>
      <c r="C106" s="1">
        <v>1.9721200000000001</v>
      </c>
      <c r="D106" s="1">
        <v>0.25929999999999997</v>
      </c>
      <c r="E106" s="1">
        <v>0.48732999999999999</v>
      </c>
      <c r="F106" s="1">
        <v>33336.873359999998</v>
      </c>
      <c r="G106" s="1">
        <v>-4.4450000000000003E-2</v>
      </c>
      <c r="H106">
        <v>0</v>
      </c>
    </row>
    <row r="107" spans="1:8" x14ac:dyDescent="0.25">
      <c r="A107">
        <v>106</v>
      </c>
      <c r="B107" t="s">
        <v>113</v>
      </c>
      <c r="C107" s="1">
        <v>1.99712</v>
      </c>
      <c r="D107" s="1">
        <v>0.25097000000000003</v>
      </c>
      <c r="E107" s="1">
        <v>0.48063</v>
      </c>
      <c r="F107" s="1">
        <v>33772.764320000002</v>
      </c>
      <c r="G107" s="1">
        <v>-0.04</v>
      </c>
      <c r="H107">
        <v>0</v>
      </c>
    </row>
    <row r="108" spans="1:8" x14ac:dyDescent="0.25">
      <c r="A108">
        <v>107</v>
      </c>
      <c r="B108" t="s">
        <v>114</v>
      </c>
      <c r="C108" s="1">
        <v>1.88144</v>
      </c>
      <c r="D108" s="1">
        <v>0.29314000000000001</v>
      </c>
      <c r="E108" s="1">
        <v>0.67991000000000001</v>
      </c>
      <c r="F108" s="1">
        <v>20814.420610000001</v>
      </c>
      <c r="G108" s="1">
        <v>0.34570000000000001</v>
      </c>
      <c r="H108">
        <v>0</v>
      </c>
    </row>
    <row r="109" spans="1:8" x14ac:dyDescent="0.25">
      <c r="A109">
        <v>108</v>
      </c>
      <c r="B109" t="s">
        <v>115</v>
      </c>
      <c r="C109" s="1">
        <v>1.9688000000000001</v>
      </c>
      <c r="D109" s="1">
        <v>0.26151999999999997</v>
      </c>
      <c r="E109" s="1">
        <v>0.54696</v>
      </c>
      <c r="F109" s="1">
        <v>29459.376029999999</v>
      </c>
      <c r="G109" s="1">
        <v>7.671E-2</v>
      </c>
      <c r="H109">
        <v>2</v>
      </c>
    </row>
    <row r="110" spans="1:8" x14ac:dyDescent="0.25">
      <c r="A110">
        <v>109</v>
      </c>
      <c r="B110" t="s">
        <v>116</v>
      </c>
      <c r="C110" s="1">
        <v>1.9998199999999999</v>
      </c>
      <c r="D110" s="1">
        <v>0.25006</v>
      </c>
      <c r="E110" s="1">
        <v>0.49698999999999999</v>
      </c>
      <c r="F110" s="1">
        <v>32708.892540000001</v>
      </c>
      <c r="G110" s="1">
        <v>-6.1500000000000001E-3</v>
      </c>
      <c r="H110">
        <v>0</v>
      </c>
    </row>
    <row r="111" spans="1:8" x14ac:dyDescent="0.25">
      <c r="A111">
        <v>110</v>
      </c>
      <c r="B111" t="s">
        <v>117</v>
      </c>
      <c r="C111" s="1">
        <v>1.9243399999999999</v>
      </c>
      <c r="D111" s="1">
        <v>0.27445000000000003</v>
      </c>
      <c r="E111" s="1">
        <v>0.35518</v>
      </c>
      <c r="F111" s="1">
        <v>41930.151769999997</v>
      </c>
      <c r="G111" s="1">
        <v>-0.29870000000000002</v>
      </c>
      <c r="H111">
        <v>2</v>
      </c>
    </row>
    <row r="112" spans="1:8" x14ac:dyDescent="0.25">
      <c r="A112">
        <v>111</v>
      </c>
      <c r="B112" t="s">
        <v>118</v>
      </c>
      <c r="C112" s="1">
        <v>1.9784200000000001</v>
      </c>
      <c r="D112" s="1">
        <v>0.25745000000000001</v>
      </c>
      <c r="E112" s="1">
        <v>0.58616999999999997</v>
      </c>
      <c r="F112" s="1">
        <v>26909.396710000001</v>
      </c>
      <c r="G112" s="1">
        <v>0.17230000000000001</v>
      </c>
      <c r="H112">
        <v>0</v>
      </c>
    </row>
    <row r="113" spans="1:8" x14ac:dyDescent="0.25">
      <c r="A113">
        <v>112</v>
      </c>
      <c r="B113" t="s">
        <v>119</v>
      </c>
      <c r="C113" s="1">
        <v>1.94973</v>
      </c>
      <c r="D113" s="1">
        <v>0.26689000000000002</v>
      </c>
      <c r="E113" s="1">
        <v>0.49643999999999999</v>
      </c>
      <c r="F113" s="1">
        <v>32744.791529999999</v>
      </c>
      <c r="G113" s="1">
        <v>-4.2320000000000003E-2</v>
      </c>
      <c r="H113">
        <v>3</v>
      </c>
    </row>
    <row r="114" spans="1:8" x14ac:dyDescent="0.25">
      <c r="A114">
        <v>113</v>
      </c>
      <c r="B114" t="s">
        <v>120</v>
      </c>
      <c r="C114" s="1">
        <v>1.97089</v>
      </c>
      <c r="D114" s="1">
        <v>0.25963000000000003</v>
      </c>
      <c r="E114" s="1">
        <v>0.41209000000000001</v>
      </c>
      <c r="F114" s="1">
        <v>38229.130360000003</v>
      </c>
      <c r="G114" s="1">
        <v>-0.18032000000000001</v>
      </c>
      <c r="H114">
        <v>0</v>
      </c>
    </row>
    <row r="115" spans="1:8" x14ac:dyDescent="0.25">
      <c r="A115">
        <v>114</v>
      </c>
      <c r="B115" t="s">
        <v>121</v>
      </c>
      <c r="C115" s="1">
        <v>1.78423</v>
      </c>
      <c r="D115" s="1">
        <v>0.32167000000000001</v>
      </c>
      <c r="E115" s="1">
        <v>0.76453000000000004</v>
      </c>
      <c r="F115" s="1">
        <v>15311.6366</v>
      </c>
      <c r="G115" s="1">
        <v>0.52744999999999997</v>
      </c>
      <c r="H115">
        <v>0</v>
      </c>
    </row>
    <row r="116" spans="1:8" x14ac:dyDescent="0.25">
      <c r="A116">
        <v>115</v>
      </c>
      <c r="B116" t="s">
        <v>122</v>
      </c>
      <c r="C116" s="1">
        <v>1.95224</v>
      </c>
      <c r="D116" s="1">
        <v>0.26678000000000002</v>
      </c>
      <c r="E116" s="1">
        <v>0.62185999999999997</v>
      </c>
      <c r="F116" s="1">
        <v>24589.190999999999</v>
      </c>
      <c r="G116" s="1">
        <v>0.24077000000000001</v>
      </c>
      <c r="H116">
        <v>0</v>
      </c>
    </row>
    <row r="117" spans="1:8" x14ac:dyDescent="0.25">
      <c r="A117">
        <v>116</v>
      </c>
      <c r="B117" t="s">
        <v>123</v>
      </c>
      <c r="C117" s="1">
        <v>1.91079</v>
      </c>
      <c r="D117" s="1">
        <v>0.28049000000000002</v>
      </c>
      <c r="E117" s="1">
        <v>0.67247999999999997</v>
      </c>
      <c r="F117" s="1">
        <v>21297.395420000001</v>
      </c>
      <c r="G117" s="1">
        <v>0.34397</v>
      </c>
      <c r="H117">
        <v>0</v>
      </c>
    </row>
    <row r="118" spans="1:8" x14ac:dyDescent="0.25">
      <c r="A118">
        <v>117</v>
      </c>
      <c r="B118" t="s">
        <v>124</v>
      </c>
      <c r="C118" s="1">
        <v>1.90018</v>
      </c>
      <c r="D118" s="1">
        <v>0.28098000000000001</v>
      </c>
      <c r="E118" s="1">
        <v>0.46921000000000002</v>
      </c>
      <c r="F118" s="1">
        <v>34514.92583</v>
      </c>
      <c r="G118" s="1">
        <v>-0.12942999999999999</v>
      </c>
      <c r="H118">
        <v>0</v>
      </c>
    </row>
    <row r="119" spans="1:8" x14ac:dyDescent="0.25">
      <c r="A119">
        <v>118</v>
      </c>
      <c r="B119" t="s">
        <v>125</v>
      </c>
      <c r="C119" s="1">
        <v>1.99742</v>
      </c>
      <c r="D119" s="1">
        <v>0.25087999999999999</v>
      </c>
      <c r="E119" s="1">
        <v>0.49304999999999999</v>
      </c>
      <c r="F119" s="1">
        <v>32965.21099</v>
      </c>
      <c r="G119" s="1">
        <v>-1.562E-2</v>
      </c>
      <c r="H119">
        <v>0</v>
      </c>
    </row>
    <row r="120" spans="1:8" x14ac:dyDescent="0.25">
      <c r="A120">
        <v>119</v>
      </c>
      <c r="B120" t="s">
        <v>126</v>
      </c>
      <c r="C120" s="1">
        <v>1.98645</v>
      </c>
      <c r="D120" s="1">
        <v>0.25491000000000003</v>
      </c>
      <c r="E120" s="1">
        <v>0.53085000000000004</v>
      </c>
      <c r="F120" s="1">
        <v>30507.21902</v>
      </c>
      <c r="G120" s="1">
        <v>5.4190000000000002E-2</v>
      </c>
      <c r="H120">
        <v>0</v>
      </c>
    </row>
    <row r="121" spans="1:8" x14ac:dyDescent="0.25">
      <c r="A121">
        <v>120</v>
      </c>
      <c r="B121" t="s">
        <v>127</v>
      </c>
      <c r="C121" s="1">
        <v>1.9836199999999999</v>
      </c>
      <c r="D121" s="1">
        <v>0.25566</v>
      </c>
      <c r="E121" s="1">
        <v>0.57504</v>
      </c>
      <c r="F121" s="1">
        <v>27633.24685</v>
      </c>
      <c r="G121" s="1">
        <v>0.15001999999999999</v>
      </c>
      <c r="H121">
        <v>0</v>
      </c>
    </row>
    <row r="122" spans="1:8" x14ac:dyDescent="0.25">
      <c r="A122">
        <v>121</v>
      </c>
      <c r="B122" t="s">
        <v>128</v>
      </c>
      <c r="C122" s="1">
        <v>1.9989600000000001</v>
      </c>
      <c r="D122" s="1">
        <v>0.25036000000000003</v>
      </c>
      <c r="E122" s="1">
        <v>0.48171000000000003</v>
      </c>
      <c r="F122" s="1">
        <v>33702.482459999999</v>
      </c>
      <c r="G122" s="1">
        <v>-3.6650000000000002E-2</v>
      </c>
      <c r="H122">
        <v>0</v>
      </c>
    </row>
    <row r="123" spans="1:8" x14ac:dyDescent="0.25">
      <c r="A123">
        <v>122</v>
      </c>
      <c r="B123" t="s">
        <v>129</v>
      </c>
      <c r="C123" s="1">
        <v>1.8170200000000001</v>
      </c>
      <c r="D123" s="1">
        <v>0.31380999999999998</v>
      </c>
      <c r="E123" s="1">
        <v>0.73545000000000005</v>
      </c>
      <c r="F123" s="1">
        <v>17202.951420000001</v>
      </c>
      <c r="G123" s="1">
        <v>0.46185999999999999</v>
      </c>
      <c r="H123">
        <v>0</v>
      </c>
    </row>
    <row r="124" spans="1:8" x14ac:dyDescent="0.25">
      <c r="A124">
        <v>123</v>
      </c>
      <c r="B124" t="s">
        <v>130</v>
      </c>
      <c r="C124" s="1">
        <v>1.99092</v>
      </c>
      <c r="D124" s="1">
        <v>0.25302000000000002</v>
      </c>
      <c r="E124" s="1">
        <v>0.47739999999999999</v>
      </c>
      <c r="F124" s="1">
        <v>33982.31033</v>
      </c>
      <c r="G124" s="1">
        <v>-5.0470000000000001E-2</v>
      </c>
      <c r="H124">
        <v>0</v>
      </c>
    </row>
    <row r="125" spans="1:8" x14ac:dyDescent="0.25">
      <c r="A125">
        <v>124</v>
      </c>
      <c r="B125" t="s">
        <v>131</v>
      </c>
      <c r="C125" s="1">
        <v>1.9962500000000001</v>
      </c>
      <c r="D125" s="1">
        <v>0.25130000000000002</v>
      </c>
      <c r="E125" s="1">
        <v>0.53593999999999997</v>
      </c>
      <c r="F125" s="1">
        <v>30175.9722</v>
      </c>
      <c r="G125" s="1">
        <v>7.1849999999999997E-2</v>
      </c>
      <c r="H125">
        <v>0</v>
      </c>
    </row>
    <row r="126" spans="1:8" x14ac:dyDescent="0.25">
      <c r="A126">
        <v>125</v>
      </c>
      <c r="B126" t="s">
        <v>132</v>
      </c>
      <c r="C126" s="1">
        <v>1.9909600000000001</v>
      </c>
      <c r="D126" s="1">
        <v>0.25320999999999999</v>
      </c>
      <c r="E126" s="1">
        <v>0.51573000000000002</v>
      </c>
      <c r="F126" s="1">
        <v>31489.999619999999</v>
      </c>
      <c r="G126" s="1">
        <v>2.5669999999999998E-2</v>
      </c>
      <c r="H126">
        <v>0</v>
      </c>
    </row>
    <row r="127" spans="1:8" x14ac:dyDescent="0.25">
      <c r="A127">
        <v>126</v>
      </c>
      <c r="B127" t="s">
        <v>133</v>
      </c>
      <c r="C127" s="1">
        <v>1.98017</v>
      </c>
      <c r="D127" s="1">
        <v>0.25701000000000002</v>
      </c>
      <c r="E127" s="1">
        <v>0.51480000000000004</v>
      </c>
      <c r="F127" s="1">
        <v>31550.704259999999</v>
      </c>
      <c r="G127" s="1">
        <v>1.6219999999999998E-2</v>
      </c>
      <c r="H127">
        <v>0</v>
      </c>
    </row>
    <row r="128" spans="1:8" x14ac:dyDescent="0.25">
      <c r="A128">
        <v>127</v>
      </c>
      <c r="B128" t="s">
        <v>134</v>
      </c>
      <c r="C128" s="1">
        <v>1.9886200000000001</v>
      </c>
      <c r="D128" s="1">
        <v>0.25407000000000002</v>
      </c>
      <c r="E128" s="1">
        <v>0.55089999999999995</v>
      </c>
      <c r="F128" s="1">
        <v>29203.286230000002</v>
      </c>
      <c r="G128" s="1">
        <v>9.9110000000000004E-2</v>
      </c>
      <c r="H128">
        <v>0</v>
      </c>
    </row>
    <row r="129" spans="1:8" x14ac:dyDescent="0.25">
      <c r="A129">
        <v>128</v>
      </c>
      <c r="B129" t="s">
        <v>135</v>
      </c>
      <c r="C129" s="1">
        <v>1.99749</v>
      </c>
      <c r="D129" s="1">
        <v>0.25089</v>
      </c>
      <c r="E129" s="1">
        <v>0.51354</v>
      </c>
      <c r="F129" s="1">
        <v>31632.650590000001</v>
      </c>
      <c r="G129" s="1">
        <v>2.5690000000000001E-2</v>
      </c>
      <c r="H129">
        <v>0</v>
      </c>
    </row>
    <row r="130" spans="1:8" x14ac:dyDescent="0.25">
      <c r="A130">
        <v>129</v>
      </c>
      <c r="B130" t="s">
        <v>136</v>
      </c>
      <c r="C130" s="1">
        <v>1.9785699999999999</v>
      </c>
      <c r="D130" s="1">
        <v>0.25788</v>
      </c>
      <c r="E130" s="1">
        <v>0.55308999999999997</v>
      </c>
      <c r="F130" s="1">
        <v>29060.706730000002</v>
      </c>
      <c r="G130" s="1">
        <v>9.7019999999999995E-2</v>
      </c>
      <c r="H130">
        <v>0</v>
      </c>
    </row>
    <row r="131" spans="1:8" x14ac:dyDescent="0.25">
      <c r="A131">
        <v>130</v>
      </c>
      <c r="B131" t="s">
        <v>137</v>
      </c>
      <c r="C131" s="1">
        <v>1.9979199999999999</v>
      </c>
      <c r="D131" s="1">
        <v>0.25073000000000001</v>
      </c>
      <c r="E131" s="1">
        <v>0.51514000000000004</v>
      </c>
      <c r="F131" s="1">
        <v>31528.796419999999</v>
      </c>
      <c r="G131" s="1">
        <v>2.928E-2</v>
      </c>
      <c r="H131">
        <v>0</v>
      </c>
    </row>
    <row r="132" spans="1:8" x14ac:dyDescent="0.25">
      <c r="A132">
        <v>131</v>
      </c>
      <c r="B132" t="s">
        <v>138</v>
      </c>
      <c r="C132" s="1">
        <v>1.9109</v>
      </c>
      <c r="D132" s="1">
        <v>0.27676000000000001</v>
      </c>
      <c r="E132" s="1">
        <v>0.44514999999999999</v>
      </c>
      <c r="F132" s="1">
        <v>36079.473019999998</v>
      </c>
      <c r="G132" s="1">
        <v>-0.16506000000000001</v>
      </c>
      <c r="H132">
        <v>0</v>
      </c>
    </row>
    <row r="133" spans="1:8" x14ac:dyDescent="0.25">
      <c r="A133">
        <v>132</v>
      </c>
      <c r="B133" t="s">
        <v>139</v>
      </c>
      <c r="C133" s="1">
        <v>1.82579</v>
      </c>
      <c r="D133" s="1">
        <v>0.29631999999999997</v>
      </c>
      <c r="E133" s="1">
        <v>0.37953999999999999</v>
      </c>
      <c r="F133" s="1">
        <v>40345.734299999996</v>
      </c>
      <c r="G133" s="1">
        <v>-0.32524999999999998</v>
      </c>
      <c r="H133">
        <v>0</v>
      </c>
    </row>
    <row r="134" spans="1:8" x14ac:dyDescent="0.25">
      <c r="A134">
        <v>133</v>
      </c>
      <c r="B134" t="s">
        <v>140</v>
      </c>
      <c r="C134" s="1">
        <v>1.8808100000000001</v>
      </c>
      <c r="D134" s="1">
        <v>0.29171999999999998</v>
      </c>
      <c r="E134" s="1">
        <v>0.69164999999999999</v>
      </c>
      <c r="F134" s="1">
        <v>20051.06479</v>
      </c>
      <c r="G134" s="1">
        <v>0.37706000000000001</v>
      </c>
      <c r="H134">
        <v>1</v>
      </c>
    </row>
    <row r="135" spans="1:8" x14ac:dyDescent="0.25">
      <c r="A135">
        <v>134</v>
      </c>
      <c r="B135" t="s">
        <v>141</v>
      </c>
      <c r="C135" s="1">
        <v>1.98837</v>
      </c>
      <c r="D135" s="1">
        <v>0.25397999999999998</v>
      </c>
      <c r="E135" s="1">
        <v>0.43901000000000001</v>
      </c>
      <c r="F135" s="1">
        <v>36478.846319999997</v>
      </c>
      <c r="G135" s="1">
        <v>-0.12259</v>
      </c>
      <c r="H135">
        <v>1</v>
      </c>
    </row>
    <row r="136" spans="1:8" x14ac:dyDescent="0.25">
      <c r="A136">
        <v>135</v>
      </c>
      <c r="B136" t="s">
        <v>142</v>
      </c>
      <c r="C136" s="1">
        <v>1.98641</v>
      </c>
      <c r="D136" s="1">
        <v>0.25468000000000002</v>
      </c>
      <c r="E136" s="1">
        <v>0.43246000000000001</v>
      </c>
      <c r="F136" s="1">
        <v>36904.893519999998</v>
      </c>
      <c r="G136" s="1">
        <v>-0.13536000000000001</v>
      </c>
      <c r="H136">
        <v>1</v>
      </c>
    </row>
    <row r="137" spans="1:8" x14ac:dyDescent="0.25">
      <c r="A137">
        <v>136</v>
      </c>
      <c r="B137" t="s">
        <v>143</v>
      </c>
      <c r="C137" s="1">
        <v>1.96862</v>
      </c>
      <c r="D137" s="1">
        <v>0.26086999999999999</v>
      </c>
      <c r="E137" s="1">
        <v>0.60240000000000005</v>
      </c>
      <c r="F137" s="1">
        <v>25854.638589999999</v>
      </c>
      <c r="G137" s="1">
        <v>0.20416999999999999</v>
      </c>
      <c r="H137">
        <v>1</v>
      </c>
    </row>
    <row r="138" spans="1:8" x14ac:dyDescent="0.25">
      <c r="A138">
        <v>137</v>
      </c>
      <c r="B138" t="s">
        <v>144</v>
      </c>
      <c r="C138" s="1">
        <v>1.95957</v>
      </c>
      <c r="D138" s="1">
        <v>0.26472000000000001</v>
      </c>
      <c r="E138" s="1">
        <v>0.59987999999999997</v>
      </c>
      <c r="F138" s="1">
        <v>26018.385139999999</v>
      </c>
      <c r="G138" s="1">
        <v>0.19208</v>
      </c>
      <c r="H138">
        <v>1</v>
      </c>
    </row>
    <row r="139" spans="1:8" x14ac:dyDescent="0.25">
      <c r="A139">
        <v>138</v>
      </c>
      <c r="B139" t="s">
        <v>145</v>
      </c>
      <c r="C139" s="1">
        <v>1.9813400000000001</v>
      </c>
      <c r="D139" s="1">
        <v>0.25628000000000001</v>
      </c>
      <c r="E139" s="1">
        <v>0.48929</v>
      </c>
      <c r="F139" s="1">
        <v>33209.209929999997</v>
      </c>
      <c r="G139" s="1">
        <v>-3.4180000000000002E-2</v>
      </c>
      <c r="H139">
        <v>1</v>
      </c>
    </row>
    <row r="140" spans="1:8" x14ac:dyDescent="0.25">
      <c r="A140">
        <v>139</v>
      </c>
      <c r="B140" t="s">
        <v>146</v>
      </c>
      <c r="C140" s="1">
        <v>1.96791</v>
      </c>
      <c r="D140" s="1">
        <v>0.26194000000000001</v>
      </c>
      <c r="E140" s="1">
        <v>0.56247000000000003</v>
      </c>
      <c r="F140" s="1">
        <v>28450.583999999999</v>
      </c>
      <c r="G140" s="1">
        <v>0.11063000000000001</v>
      </c>
      <c r="H140">
        <v>1</v>
      </c>
    </row>
    <row r="141" spans="1:8" x14ac:dyDescent="0.25">
      <c r="A141">
        <v>140</v>
      </c>
      <c r="B141" t="s">
        <v>147</v>
      </c>
      <c r="C141" s="1">
        <v>1.96607</v>
      </c>
      <c r="D141" s="1">
        <v>0.26212000000000002</v>
      </c>
      <c r="E141" s="1">
        <v>0.52376999999999996</v>
      </c>
      <c r="F141" s="1">
        <v>30967.043870000001</v>
      </c>
      <c r="G141" s="1">
        <v>2.4989999999999998E-2</v>
      </c>
      <c r="H141">
        <v>1</v>
      </c>
    </row>
    <row r="142" spans="1:8" x14ac:dyDescent="0.25">
      <c r="A142">
        <v>141</v>
      </c>
      <c r="B142" t="s">
        <v>148</v>
      </c>
      <c r="C142" s="1">
        <v>1.9866299999999999</v>
      </c>
      <c r="D142" s="1">
        <v>0.25484000000000001</v>
      </c>
      <c r="E142" s="1">
        <v>0.53037000000000001</v>
      </c>
      <c r="F142" s="1">
        <v>30537.95796</v>
      </c>
      <c r="G142" s="1">
        <v>5.3310000000000003E-2</v>
      </c>
      <c r="H142">
        <v>1</v>
      </c>
    </row>
    <row r="143" spans="1:8" x14ac:dyDescent="0.25">
      <c r="A143">
        <v>142</v>
      </c>
      <c r="B143" t="s">
        <v>149</v>
      </c>
      <c r="C143" s="1">
        <v>1.9316899999999999</v>
      </c>
      <c r="D143" s="1">
        <v>0.27062999999999998</v>
      </c>
      <c r="E143" s="1">
        <v>0.43547000000000002</v>
      </c>
      <c r="F143" s="1">
        <v>36709.36825</v>
      </c>
      <c r="G143" s="1">
        <v>-0.16753999999999999</v>
      </c>
      <c r="H143">
        <v>1</v>
      </c>
    </row>
    <row r="144" spans="1:8" x14ac:dyDescent="0.25">
      <c r="A144">
        <v>143</v>
      </c>
      <c r="B144" t="s">
        <v>150</v>
      </c>
      <c r="C144" s="1">
        <v>1.97282</v>
      </c>
      <c r="D144" s="1">
        <v>0.26001999999999997</v>
      </c>
      <c r="E144" s="1">
        <v>0.56877999999999995</v>
      </c>
      <c r="F144" s="1">
        <v>28040.431519999998</v>
      </c>
      <c r="G144" s="1">
        <v>0.12833</v>
      </c>
      <c r="H144">
        <v>1</v>
      </c>
    </row>
    <row r="145" spans="1:8" x14ac:dyDescent="0.25">
      <c r="A145">
        <v>144</v>
      </c>
      <c r="B145" t="s">
        <v>151</v>
      </c>
      <c r="C145" s="1">
        <v>1.97865</v>
      </c>
      <c r="D145" s="1">
        <v>0.25691000000000003</v>
      </c>
      <c r="E145" s="1">
        <v>0.44151000000000001</v>
      </c>
      <c r="F145" s="1">
        <v>36316.396610000003</v>
      </c>
      <c r="G145" s="1">
        <v>-0.12484000000000001</v>
      </c>
      <c r="H145">
        <v>1</v>
      </c>
    </row>
    <row r="146" spans="1:8" x14ac:dyDescent="0.25">
      <c r="A146">
        <v>145</v>
      </c>
      <c r="B146" t="s">
        <v>152</v>
      </c>
      <c r="C146" s="1">
        <v>1.9674700000000001</v>
      </c>
      <c r="D146" s="1">
        <v>0.26157000000000002</v>
      </c>
      <c r="E146" s="1">
        <v>0.52076999999999996</v>
      </c>
      <c r="F146" s="1">
        <v>31162.283739999999</v>
      </c>
      <c r="G146" s="1">
        <v>1.9699999999999999E-2</v>
      </c>
      <c r="H146">
        <v>1</v>
      </c>
    </row>
    <row r="147" spans="1:8" x14ac:dyDescent="0.25">
      <c r="A147">
        <v>146</v>
      </c>
      <c r="B147" t="s">
        <v>153</v>
      </c>
      <c r="C147" s="1">
        <v>1.94747</v>
      </c>
      <c r="D147" s="1">
        <v>0.26985999999999999</v>
      </c>
      <c r="E147" s="1">
        <v>0.57472999999999996</v>
      </c>
      <c r="F147" s="1">
        <v>27653.642380000001</v>
      </c>
      <c r="G147" s="1">
        <v>0.12445000000000001</v>
      </c>
      <c r="H147">
        <v>1</v>
      </c>
    </row>
    <row r="148" spans="1:8" x14ac:dyDescent="0.25">
      <c r="A148">
        <v>147</v>
      </c>
      <c r="B148" t="s">
        <v>154</v>
      </c>
      <c r="C148" s="1">
        <v>1.9990600000000001</v>
      </c>
      <c r="D148" s="1">
        <v>0.25033</v>
      </c>
      <c r="E148" s="1">
        <v>0.48204000000000002</v>
      </c>
      <c r="F148" s="1">
        <v>33680.662479999999</v>
      </c>
      <c r="G148" s="1">
        <v>-3.594E-2</v>
      </c>
      <c r="H148">
        <v>1</v>
      </c>
    </row>
    <row r="149" spans="1:8" x14ac:dyDescent="0.25">
      <c r="A149">
        <v>148</v>
      </c>
      <c r="B149" t="s">
        <v>155</v>
      </c>
      <c r="C149" s="1">
        <v>1.9205000000000001</v>
      </c>
      <c r="D149" s="1">
        <v>0.27759</v>
      </c>
      <c r="E149" s="1">
        <v>0.51910000000000001</v>
      </c>
      <c r="F149" s="1">
        <v>31270.825919999999</v>
      </c>
      <c r="G149" s="1">
        <v>-1.72E-2</v>
      </c>
      <c r="H149">
        <v>1</v>
      </c>
    </row>
    <row r="150" spans="1:8" x14ac:dyDescent="0.25">
      <c r="A150">
        <v>149</v>
      </c>
      <c r="B150" t="s">
        <v>156</v>
      </c>
      <c r="C150" s="1">
        <v>1.9178599999999999</v>
      </c>
      <c r="D150" s="1">
        <v>0.28038999999999997</v>
      </c>
      <c r="E150" s="1">
        <v>0.64190000000000003</v>
      </c>
      <c r="F150" s="1">
        <v>23285.64243</v>
      </c>
      <c r="G150" s="1">
        <v>0.26879999999999998</v>
      </c>
      <c r="H150">
        <v>1</v>
      </c>
    </row>
    <row r="151" spans="1:8" x14ac:dyDescent="0.25">
      <c r="A151">
        <v>150</v>
      </c>
      <c r="B151" t="s">
        <v>157</v>
      </c>
      <c r="C151" s="1">
        <v>1.8948199999999999</v>
      </c>
      <c r="D151" s="1">
        <v>0.28570000000000001</v>
      </c>
      <c r="E151" s="1">
        <v>0.68772</v>
      </c>
      <c r="F151" s="1">
        <v>20306.183120000002</v>
      </c>
      <c r="G151" s="1">
        <v>0.37486000000000003</v>
      </c>
      <c r="H151">
        <v>2</v>
      </c>
    </row>
    <row r="152" spans="1:8" x14ac:dyDescent="0.25">
      <c r="A152">
        <v>151</v>
      </c>
      <c r="B152" t="s">
        <v>158</v>
      </c>
      <c r="C152" s="1">
        <v>1.9339299999999999</v>
      </c>
      <c r="D152" s="1">
        <v>0.27196999999999999</v>
      </c>
      <c r="E152" s="1">
        <v>0.35727999999999999</v>
      </c>
      <c r="F152" s="1">
        <v>41793.549760000002</v>
      </c>
      <c r="G152" s="1">
        <v>-0.28956999999999999</v>
      </c>
      <c r="H152">
        <v>2</v>
      </c>
    </row>
    <row r="153" spans="1:8" x14ac:dyDescent="0.25">
      <c r="A153">
        <v>152</v>
      </c>
      <c r="B153" t="s">
        <v>159</v>
      </c>
      <c r="C153" s="1">
        <v>1.9778199999999999</v>
      </c>
      <c r="D153" s="1">
        <v>0.25733</v>
      </c>
      <c r="E153" s="1">
        <v>0.48058000000000001</v>
      </c>
      <c r="F153" s="1">
        <v>33775.828840000002</v>
      </c>
      <c r="G153" s="1">
        <v>-5.3510000000000002E-2</v>
      </c>
      <c r="H153">
        <v>2</v>
      </c>
    </row>
    <row r="154" spans="1:8" x14ac:dyDescent="0.25">
      <c r="A154">
        <v>153</v>
      </c>
      <c r="B154" t="s">
        <v>160</v>
      </c>
      <c r="C154" s="1">
        <v>1.95038</v>
      </c>
      <c r="D154" s="1">
        <v>0.26788000000000001</v>
      </c>
      <c r="E154" s="1">
        <v>0.61634999999999995</v>
      </c>
      <c r="F154" s="1">
        <v>24947.442609999998</v>
      </c>
      <c r="G154" s="1">
        <v>0.22595999999999999</v>
      </c>
      <c r="H154">
        <v>2</v>
      </c>
    </row>
    <row r="155" spans="1:8" x14ac:dyDescent="0.25">
      <c r="A155">
        <v>154</v>
      </c>
      <c r="B155" t="s">
        <v>161</v>
      </c>
      <c r="C155" s="1">
        <v>1.97821</v>
      </c>
      <c r="D155" s="1">
        <v>0.2571</v>
      </c>
      <c r="E155" s="1">
        <v>0.43441000000000002</v>
      </c>
      <c r="F155" s="1">
        <v>36778.130530000002</v>
      </c>
      <c r="G155" s="1">
        <v>-0.13755999999999999</v>
      </c>
      <c r="H155">
        <v>2</v>
      </c>
    </row>
    <row r="156" spans="1:8" x14ac:dyDescent="0.25">
      <c r="A156">
        <v>155</v>
      </c>
      <c r="B156" t="s">
        <v>162</v>
      </c>
      <c r="C156" s="1">
        <v>1.6474800000000001</v>
      </c>
      <c r="D156" s="1">
        <v>0.39252999999999999</v>
      </c>
      <c r="E156" s="1">
        <v>0.68040999999999996</v>
      </c>
      <c r="F156" s="1">
        <v>20781.472689999999</v>
      </c>
      <c r="G156" s="1">
        <v>0.18057999999999999</v>
      </c>
      <c r="H156">
        <v>2</v>
      </c>
    </row>
    <row r="157" spans="1:8" x14ac:dyDescent="0.25">
      <c r="A157">
        <v>156</v>
      </c>
      <c r="B157" t="s">
        <v>163</v>
      </c>
      <c r="C157" s="1">
        <v>1.9428399999999999</v>
      </c>
      <c r="D157" s="1">
        <v>0.27168999999999999</v>
      </c>
      <c r="E157" s="1">
        <v>0.58187</v>
      </c>
      <c r="F157" s="1">
        <v>27189.487000000001</v>
      </c>
      <c r="G157" s="1">
        <v>0.13786999999999999</v>
      </c>
      <c r="H157">
        <v>2</v>
      </c>
    </row>
    <row r="158" spans="1:8" x14ac:dyDescent="0.25">
      <c r="A158">
        <v>157</v>
      </c>
      <c r="B158" t="s">
        <v>164</v>
      </c>
      <c r="C158" s="1">
        <v>1.9486000000000001</v>
      </c>
      <c r="D158" s="1">
        <v>0.26940999999999998</v>
      </c>
      <c r="E158" s="1">
        <v>0.58709</v>
      </c>
      <c r="F158" s="1">
        <v>26850.10744</v>
      </c>
      <c r="G158" s="1">
        <v>0.15415000000000001</v>
      </c>
      <c r="H158">
        <v>2</v>
      </c>
    </row>
    <row r="159" spans="1:8" x14ac:dyDescent="0.25">
      <c r="A159">
        <v>158</v>
      </c>
      <c r="B159" t="s">
        <v>165</v>
      </c>
      <c r="C159" s="1">
        <v>1.8686400000000001</v>
      </c>
      <c r="D159" s="1">
        <v>0.30031000000000002</v>
      </c>
      <c r="E159" s="1">
        <v>0.66695000000000004</v>
      </c>
      <c r="F159" s="1">
        <v>21656.786189999999</v>
      </c>
      <c r="G159" s="1">
        <v>0.30259999999999998</v>
      </c>
      <c r="H159">
        <v>2</v>
      </c>
    </row>
    <row r="160" spans="1:8" x14ac:dyDescent="0.25">
      <c r="A160">
        <v>159</v>
      </c>
      <c r="B160" t="s">
        <v>166</v>
      </c>
      <c r="C160" s="1">
        <v>1.96346</v>
      </c>
      <c r="D160" s="1">
        <v>0.26256000000000002</v>
      </c>
      <c r="E160" s="1">
        <v>0.61204999999999998</v>
      </c>
      <c r="F160" s="1">
        <v>25226.699229999998</v>
      </c>
      <c r="G160" s="1">
        <v>0.22409000000000001</v>
      </c>
      <c r="H160">
        <v>2</v>
      </c>
    </row>
    <row r="161" spans="1:8" x14ac:dyDescent="0.25">
      <c r="A161">
        <v>160</v>
      </c>
      <c r="B161" t="s">
        <v>167</v>
      </c>
      <c r="C161" s="1">
        <v>1.99996</v>
      </c>
      <c r="D161" s="1">
        <v>0.25001000000000001</v>
      </c>
      <c r="E161" s="1">
        <v>0.50180000000000002</v>
      </c>
      <c r="F161" s="1">
        <v>32396.207460000001</v>
      </c>
      <c r="G161" s="1">
        <v>3.5500000000000002E-3</v>
      </c>
      <c r="H161">
        <v>2</v>
      </c>
    </row>
    <row r="162" spans="1:8" x14ac:dyDescent="0.25">
      <c r="A162">
        <v>161</v>
      </c>
      <c r="B162" t="s">
        <v>168</v>
      </c>
      <c r="C162" s="1">
        <v>1.9820899999999999</v>
      </c>
      <c r="D162" s="1">
        <v>0.25591999999999998</v>
      </c>
      <c r="E162" s="1">
        <v>0.43639</v>
      </c>
      <c r="F162" s="1">
        <v>36649.060810000003</v>
      </c>
      <c r="G162" s="1">
        <v>-0.13145999999999999</v>
      </c>
      <c r="H162">
        <v>2</v>
      </c>
    </row>
    <row r="163" spans="1:8" x14ac:dyDescent="0.25">
      <c r="A163">
        <v>162</v>
      </c>
      <c r="B163" t="s">
        <v>169</v>
      </c>
      <c r="C163" s="1">
        <v>1.9879</v>
      </c>
      <c r="D163" s="1">
        <v>0.25397999999999998</v>
      </c>
      <c r="E163" s="1">
        <v>0.46055000000000001</v>
      </c>
      <c r="F163" s="1">
        <v>35078.368490000001</v>
      </c>
      <c r="G163" s="1">
        <v>-8.4159999999999999E-2</v>
      </c>
      <c r="H163">
        <v>2</v>
      </c>
    </row>
    <row r="164" spans="1:8" x14ac:dyDescent="0.25">
      <c r="A164">
        <v>163</v>
      </c>
      <c r="B164" t="s">
        <v>170</v>
      </c>
      <c r="C164" s="1">
        <v>1.9844900000000001</v>
      </c>
      <c r="D164" s="1">
        <v>0.25535000000000002</v>
      </c>
      <c r="E164" s="1">
        <v>0.42684</v>
      </c>
      <c r="F164" s="1">
        <v>37270.521399999998</v>
      </c>
      <c r="G164" s="1">
        <v>-0.14634</v>
      </c>
      <c r="H164">
        <v>2</v>
      </c>
    </row>
    <row r="165" spans="1:8" x14ac:dyDescent="0.25">
      <c r="A165">
        <v>164</v>
      </c>
      <c r="B165" t="s">
        <v>171</v>
      </c>
      <c r="C165" s="1">
        <v>1.96913</v>
      </c>
      <c r="D165" s="1">
        <v>0.26066</v>
      </c>
      <c r="E165" s="1">
        <v>0.60224</v>
      </c>
      <c r="F165" s="1">
        <v>25864.880529999999</v>
      </c>
      <c r="G165" s="1">
        <v>0.20413000000000001</v>
      </c>
      <c r="H165">
        <v>2</v>
      </c>
    </row>
    <row r="166" spans="1:8" x14ac:dyDescent="0.25">
      <c r="A166">
        <v>165</v>
      </c>
      <c r="B166" t="s">
        <v>172</v>
      </c>
      <c r="C166" s="1">
        <v>1.7430099999999999</v>
      </c>
      <c r="D166" s="1">
        <v>0.35349000000000003</v>
      </c>
      <c r="E166" s="1">
        <v>0.70865</v>
      </c>
      <c r="F166" s="1">
        <v>18945.621019999999</v>
      </c>
      <c r="G166" s="1">
        <v>0.33788000000000001</v>
      </c>
      <c r="H166">
        <v>2</v>
      </c>
    </row>
    <row r="167" spans="1:8" x14ac:dyDescent="0.25">
      <c r="A167">
        <v>166</v>
      </c>
      <c r="B167" t="s">
        <v>173</v>
      </c>
      <c r="C167" s="1">
        <v>1.88856</v>
      </c>
      <c r="D167" s="1">
        <v>0.28487000000000001</v>
      </c>
      <c r="E167" s="1">
        <v>0.32949000000000001</v>
      </c>
      <c r="F167" s="1">
        <v>43600.88824</v>
      </c>
      <c r="G167" s="1">
        <v>-0.35676000000000002</v>
      </c>
      <c r="H167">
        <v>2</v>
      </c>
    </row>
    <row r="168" spans="1:8" x14ac:dyDescent="0.25">
      <c r="A168">
        <v>167</v>
      </c>
      <c r="B168" t="s">
        <v>174</v>
      </c>
      <c r="C168" s="1">
        <v>1.9719100000000001</v>
      </c>
      <c r="D168" s="1">
        <v>0.26024999999999998</v>
      </c>
      <c r="E168" s="1">
        <v>0.57833000000000001</v>
      </c>
      <c r="F168" s="1">
        <v>27419.441989999999</v>
      </c>
      <c r="G168" s="1">
        <v>0.14964</v>
      </c>
      <c r="H168">
        <v>2</v>
      </c>
    </row>
    <row r="169" spans="1:8" x14ac:dyDescent="0.25">
      <c r="A169">
        <v>168</v>
      </c>
      <c r="B169" t="s">
        <v>175</v>
      </c>
      <c r="C169" s="1">
        <v>1.8851800000000001</v>
      </c>
      <c r="D169" s="1">
        <v>0.29458000000000001</v>
      </c>
      <c r="E169" s="1">
        <v>0.63997999999999999</v>
      </c>
      <c r="F169" s="1">
        <v>23410.600030000001</v>
      </c>
      <c r="G169" s="1">
        <v>0.24207999999999999</v>
      </c>
      <c r="H169">
        <v>3</v>
      </c>
    </row>
    <row r="170" spans="1:8" x14ac:dyDescent="0.25">
      <c r="A170">
        <v>169</v>
      </c>
      <c r="B170" t="s">
        <v>176</v>
      </c>
      <c r="C170" s="1">
        <v>1.9569399999999999</v>
      </c>
      <c r="D170" s="1">
        <v>0.26605000000000001</v>
      </c>
      <c r="E170" s="1">
        <v>0.55589999999999995</v>
      </c>
      <c r="F170" s="1">
        <v>28878.121650000001</v>
      </c>
      <c r="G170" s="1">
        <v>8.8220000000000007E-2</v>
      </c>
      <c r="H170">
        <v>3</v>
      </c>
    </row>
    <row r="171" spans="1:8" x14ac:dyDescent="0.25">
      <c r="A171">
        <v>170</v>
      </c>
      <c r="B171" t="s">
        <v>177</v>
      </c>
      <c r="C171" s="1">
        <v>1.8833899999999999</v>
      </c>
      <c r="D171" s="1">
        <v>0.29538999999999999</v>
      </c>
      <c r="E171" s="1">
        <v>0.60768</v>
      </c>
      <c r="F171" s="1">
        <v>25510.992559999999</v>
      </c>
      <c r="G171" s="1">
        <v>0.15845999999999999</v>
      </c>
      <c r="H171">
        <v>3</v>
      </c>
    </row>
    <row r="172" spans="1:8" x14ac:dyDescent="0.25">
      <c r="A172">
        <v>171</v>
      </c>
      <c r="B172" t="s">
        <v>178</v>
      </c>
      <c r="C172" s="1">
        <v>1.88781</v>
      </c>
      <c r="D172" s="1">
        <v>0.29365999999999998</v>
      </c>
      <c r="E172" s="1">
        <v>0.63263999999999998</v>
      </c>
      <c r="F172" s="1">
        <v>23888.006290000001</v>
      </c>
      <c r="G172" s="1">
        <v>0.22484999999999999</v>
      </c>
      <c r="H172">
        <v>3</v>
      </c>
    </row>
    <row r="173" spans="1:8" x14ac:dyDescent="0.25">
      <c r="A173">
        <v>172</v>
      </c>
      <c r="B173" t="s">
        <v>179</v>
      </c>
      <c r="C173" s="1">
        <v>1.93126</v>
      </c>
      <c r="D173" s="1">
        <v>0.27337</v>
      </c>
      <c r="E173" s="1">
        <v>0.34775</v>
      </c>
      <c r="F173" s="1">
        <v>42413.074540000001</v>
      </c>
      <c r="G173" s="1">
        <v>-0.30501</v>
      </c>
      <c r="H173">
        <v>3</v>
      </c>
    </row>
    <row r="174" spans="1:8" x14ac:dyDescent="0.25">
      <c r="A174">
        <v>173</v>
      </c>
      <c r="B174" t="s">
        <v>180</v>
      </c>
      <c r="C174" s="1">
        <v>1.99939</v>
      </c>
      <c r="D174" s="1">
        <v>0.25020999999999999</v>
      </c>
      <c r="E174" s="1">
        <v>0.50982000000000005</v>
      </c>
      <c r="F174" s="1">
        <v>31874.64041</v>
      </c>
      <c r="G174" s="1">
        <v>1.9390000000000001E-2</v>
      </c>
      <c r="H174">
        <v>3</v>
      </c>
    </row>
    <row r="175" spans="1:8" x14ac:dyDescent="0.25">
      <c r="A175">
        <v>174</v>
      </c>
      <c r="B175" t="s">
        <v>181</v>
      </c>
      <c r="C175" s="1">
        <v>1.94956</v>
      </c>
      <c r="D175" s="1">
        <v>0.26595999999999997</v>
      </c>
      <c r="E175" s="1">
        <v>0.39633000000000002</v>
      </c>
      <c r="F175" s="1">
        <v>39254.278859999999</v>
      </c>
      <c r="G175" s="1">
        <v>-0.22008</v>
      </c>
      <c r="H175">
        <v>3</v>
      </c>
    </row>
    <row r="176" spans="1:8" x14ac:dyDescent="0.25">
      <c r="A176">
        <v>175</v>
      </c>
      <c r="B176" t="s">
        <v>182</v>
      </c>
      <c r="C176" s="1">
        <v>1.9695499999999999</v>
      </c>
      <c r="D176" s="1">
        <v>0.26019999999999999</v>
      </c>
      <c r="E176" s="1">
        <v>0.40544000000000002</v>
      </c>
      <c r="F176" s="1">
        <v>38661.613510000003</v>
      </c>
      <c r="G176" s="1">
        <v>-0.19213</v>
      </c>
      <c r="H176">
        <v>3</v>
      </c>
    </row>
    <row r="177" spans="1:8" x14ac:dyDescent="0.25">
      <c r="A177">
        <v>176</v>
      </c>
      <c r="B177" t="s">
        <v>183</v>
      </c>
      <c r="C177" s="1">
        <v>1.95949</v>
      </c>
      <c r="D177" s="1">
        <v>0.26397999999999999</v>
      </c>
      <c r="E177" s="1">
        <v>0.61667000000000005</v>
      </c>
      <c r="F177" s="1">
        <v>24926.73919</v>
      </c>
      <c r="G177" s="1">
        <v>0.23275000000000001</v>
      </c>
      <c r="H177">
        <v>3</v>
      </c>
    </row>
    <row r="178" spans="1:8" x14ac:dyDescent="0.25">
      <c r="A178">
        <v>177</v>
      </c>
      <c r="B178" t="s">
        <v>184</v>
      </c>
      <c r="C178" s="1">
        <v>1.9848699999999999</v>
      </c>
      <c r="D178" s="1">
        <v>0.25513000000000002</v>
      </c>
      <c r="E178" s="1">
        <v>0.43270999999999998</v>
      </c>
      <c r="F178" s="1">
        <v>36888.342519999998</v>
      </c>
      <c r="G178" s="1">
        <v>-0.13596</v>
      </c>
      <c r="H178">
        <v>3</v>
      </c>
    </row>
    <row r="179" spans="1:8" x14ac:dyDescent="0.25">
      <c r="A179">
        <v>178</v>
      </c>
      <c r="B179" t="s">
        <v>185</v>
      </c>
      <c r="C179" s="1">
        <v>1.80105</v>
      </c>
      <c r="D179" s="1">
        <v>0.31807999999999997</v>
      </c>
      <c r="E179" s="1">
        <v>0.74909000000000003</v>
      </c>
      <c r="F179" s="1">
        <v>16315.969800000001</v>
      </c>
      <c r="G179" s="1">
        <v>0.49202000000000001</v>
      </c>
      <c r="H179">
        <v>0</v>
      </c>
    </row>
    <row r="180" spans="1:8" x14ac:dyDescent="0.25">
      <c r="A180">
        <v>179</v>
      </c>
      <c r="B180" t="s">
        <v>186</v>
      </c>
      <c r="C180" s="1">
        <v>1.9873700000000001</v>
      </c>
      <c r="D180" s="1">
        <v>0.25420999999999999</v>
      </c>
      <c r="E180" s="1">
        <v>0.44602000000000003</v>
      </c>
      <c r="F180" s="1">
        <v>36022.784070000002</v>
      </c>
      <c r="G180" s="1">
        <v>-0.11085</v>
      </c>
      <c r="H180">
        <v>0</v>
      </c>
    </row>
    <row r="181" spans="1:8" x14ac:dyDescent="0.25">
      <c r="A181">
        <v>180</v>
      </c>
      <c r="B181" t="s">
        <v>187</v>
      </c>
      <c r="C181" s="1">
        <v>1.98411</v>
      </c>
      <c r="D181" s="1">
        <v>0.25534000000000001</v>
      </c>
      <c r="E181" s="1">
        <v>0.48785000000000001</v>
      </c>
      <c r="F181" s="1">
        <v>33302.831660000003</v>
      </c>
      <c r="G181" s="1">
        <v>-3.5049999999999998E-2</v>
      </c>
      <c r="H181">
        <v>0</v>
      </c>
    </row>
    <row r="182" spans="1:8" x14ac:dyDescent="0.25">
      <c r="A182">
        <v>181</v>
      </c>
      <c r="B182" t="s">
        <v>188</v>
      </c>
      <c r="C182" s="1">
        <v>1.95309</v>
      </c>
      <c r="D182" s="1">
        <v>0.26587</v>
      </c>
      <c r="E182" s="1">
        <v>0.37686999999999998</v>
      </c>
      <c r="F182" s="1">
        <v>40519.444300000003</v>
      </c>
      <c r="G182" s="1">
        <v>-0.24804000000000001</v>
      </c>
      <c r="H182">
        <v>0</v>
      </c>
    </row>
    <row r="183" spans="1:8" x14ac:dyDescent="0.25">
      <c r="A183">
        <v>182</v>
      </c>
      <c r="B183" t="s">
        <v>189</v>
      </c>
      <c r="C183" s="1">
        <v>1.9663200000000001</v>
      </c>
      <c r="D183" s="1">
        <v>0.26246000000000003</v>
      </c>
      <c r="E183" s="1">
        <v>0.57906000000000002</v>
      </c>
      <c r="F183" s="1">
        <v>27371.926149999999</v>
      </c>
      <c r="G183" s="1">
        <v>0.14752000000000001</v>
      </c>
      <c r="H183">
        <v>0</v>
      </c>
    </row>
    <row r="184" spans="1:8" x14ac:dyDescent="0.25">
      <c r="A184">
        <v>183</v>
      </c>
      <c r="B184" t="s">
        <v>190</v>
      </c>
      <c r="C184" s="1">
        <v>1.9940500000000001</v>
      </c>
      <c r="D184" s="1">
        <v>0.252</v>
      </c>
      <c r="E184" s="1">
        <v>0.48482999999999998</v>
      </c>
      <c r="F184" s="1">
        <v>33499.384870000002</v>
      </c>
      <c r="G184" s="1">
        <v>-3.4020000000000002E-2</v>
      </c>
      <c r="H184">
        <v>0</v>
      </c>
    </row>
    <row r="185" spans="1:8" x14ac:dyDescent="0.25">
      <c r="A185">
        <v>184</v>
      </c>
      <c r="B185" t="s">
        <v>191</v>
      </c>
      <c r="C185" s="1">
        <v>1.98899</v>
      </c>
      <c r="D185" s="1">
        <v>0.25396000000000002</v>
      </c>
      <c r="E185" s="1">
        <v>0.54759000000000002</v>
      </c>
      <c r="F185" s="1">
        <v>29418.558560000001</v>
      </c>
      <c r="G185" s="1">
        <v>9.2090000000000005E-2</v>
      </c>
      <c r="H185">
        <v>0</v>
      </c>
    </row>
    <row r="186" spans="1:8" x14ac:dyDescent="0.25">
      <c r="A186">
        <v>185</v>
      </c>
      <c r="B186" t="s">
        <v>192</v>
      </c>
      <c r="C186" s="1">
        <v>1.9938</v>
      </c>
      <c r="D186" s="1">
        <v>0.25209999999999999</v>
      </c>
      <c r="E186" s="1">
        <v>0.48841000000000001</v>
      </c>
      <c r="F186" s="1">
        <v>33266.679819999998</v>
      </c>
      <c r="G186" s="1">
        <v>-2.7230000000000001E-2</v>
      </c>
      <c r="H186">
        <v>0</v>
      </c>
    </row>
    <row r="187" spans="1:8" x14ac:dyDescent="0.25">
      <c r="A187">
        <v>186</v>
      </c>
      <c r="B187" t="s">
        <v>193</v>
      </c>
      <c r="C187" s="1">
        <v>1.9519200000000001</v>
      </c>
      <c r="D187" s="1">
        <v>0.26812000000000002</v>
      </c>
      <c r="E187" s="1">
        <v>0.57181000000000004</v>
      </c>
      <c r="F187" s="1">
        <v>27843.25634</v>
      </c>
      <c r="G187" s="1">
        <v>0.12082</v>
      </c>
      <c r="H187">
        <v>0</v>
      </c>
    </row>
    <row r="188" spans="1:8" x14ac:dyDescent="0.25">
      <c r="A188">
        <v>187</v>
      </c>
      <c r="B188" t="s">
        <v>194</v>
      </c>
      <c r="C188" s="1">
        <v>1.9932799999999999</v>
      </c>
      <c r="D188" s="1">
        <v>0.25235999999999997</v>
      </c>
      <c r="E188" s="1">
        <v>0.54369999999999996</v>
      </c>
      <c r="F188" s="1">
        <v>29671.187010000001</v>
      </c>
      <c r="G188" s="1">
        <v>8.6559999999999998E-2</v>
      </c>
      <c r="H188">
        <v>0</v>
      </c>
    </row>
    <row r="189" spans="1:8" x14ac:dyDescent="0.25">
      <c r="A189">
        <v>188</v>
      </c>
      <c r="B189" t="s">
        <v>195</v>
      </c>
      <c r="C189" s="1">
        <v>1.82437</v>
      </c>
      <c r="D189" s="1">
        <v>0.30978</v>
      </c>
      <c r="E189" s="1">
        <v>0.53220000000000001</v>
      </c>
      <c r="F189" s="1">
        <v>30419.129679999998</v>
      </c>
      <c r="G189" s="1">
        <v>-6.0170000000000001E-2</v>
      </c>
      <c r="H189">
        <v>0</v>
      </c>
    </row>
    <row r="190" spans="1:8" x14ac:dyDescent="0.25">
      <c r="A190">
        <v>189</v>
      </c>
      <c r="B190" t="s">
        <v>196</v>
      </c>
      <c r="C190" s="1">
        <v>1.9386399999999999</v>
      </c>
      <c r="D190" s="1">
        <v>0.27222000000000002</v>
      </c>
      <c r="E190" s="1">
        <v>0.53730999999999995</v>
      </c>
      <c r="F190" s="1">
        <v>30086.572560000001</v>
      </c>
      <c r="G190" s="1">
        <v>3.44E-2</v>
      </c>
      <c r="H190">
        <v>0</v>
      </c>
    </row>
    <row r="191" spans="1:8" x14ac:dyDescent="0.25">
      <c r="A191">
        <v>190</v>
      </c>
      <c r="B191" t="s">
        <v>197</v>
      </c>
      <c r="C191" s="1">
        <v>1.93472</v>
      </c>
      <c r="D191" s="1">
        <v>0.27242</v>
      </c>
      <c r="E191" s="1">
        <v>0.64781999999999995</v>
      </c>
      <c r="F191" s="1">
        <v>22900.928199999998</v>
      </c>
      <c r="G191" s="1">
        <v>0.29481000000000002</v>
      </c>
      <c r="H191">
        <v>0</v>
      </c>
    </row>
    <row r="192" spans="1:8" x14ac:dyDescent="0.25">
      <c r="A192">
        <v>191</v>
      </c>
      <c r="B192" t="s">
        <v>198</v>
      </c>
      <c r="C192" s="1">
        <v>1.8393600000000001</v>
      </c>
      <c r="D192" s="1">
        <v>0.30502000000000001</v>
      </c>
      <c r="E192" s="1">
        <v>0.72585999999999995</v>
      </c>
      <c r="F192" s="1">
        <v>17826.16575</v>
      </c>
      <c r="G192" s="1">
        <v>0.44728000000000001</v>
      </c>
      <c r="H192">
        <v>0</v>
      </c>
    </row>
    <row r="193" spans="1:8" x14ac:dyDescent="0.25">
      <c r="A193">
        <v>192</v>
      </c>
      <c r="B193" t="s">
        <v>199</v>
      </c>
      <c r="C193" s="1">
        <v>1.9883200000000001</v>
      </c>
      <c r="D193" s="1">
        <v>0.25403999999999999</v>
      </c>
      <c r="E193" s="1">
        <v>0.56340999999999997</v>
      </c>
      <c r="F193" s="1">
        <v>28389.81035</v>
      </c>
      <c r="G193" s="1">
        <v>0.12676999999999999</v>
      </c>
      <c r="H193">
        <v>0</v>
      </c>
    </row>
    <row r="194" spans="1:8" x14ac:dyDescent="0.25">
      <c r="A194">
        <v>193</v>
      </c>
      <c r="B194" t="s">
        <v>200</v>
      </c>
      <c r="C194" s="1">
        <v>1.8085800000000001</v>
      </c>
      <c r="D194" s="1">
        <v>0.30427999999999999</v>
      </c>
      <c r="E194" s="1">
        <v>0.29980000000000001</v>
      </c>
      <c r="F194" s="1">
        <v>45531.293389999999</v>
      </c>
      <c r="G194" s="1">
        <v>-0.44134000000000001</v>
      </c>
      <c r="H194">
        <v>0</v>
      </c>
    </row>
    <row r="195" spans="1:8" x14ac:dyDescent="0.25">
      <c r="A195">
        <v>194</v>
      </c>
      <c r="B195" t="s">
        <v>201</v>
      </c>
      <c r="C195" s="1">
        <v>1.9684299999999999</v>
      </c>
      <c r="D195" s="1">
        <v>0.26172000000000001</v>
      </c>
      <c r="E195" s="1">
        <v>0.55476000000000003</v>
      </c>
      <c r="F195" s="1">
        <v>28952.486939999999</v>
      </c>
      <c r="G195" s="1">
        <v>9.3679999999999999E-2</v>
      </c>
      <c r="H195">
        <v>0</v>
      </c>
    </row>
    <row r="196" spans="1:8" x14ac:dyDescent="0.25">
      <c r="A196">
        <v>195</v>
      </c>
      <c r="B196" t="s">
        <v>202</v>
      </c>
      <c r="C196" s="1">
        <v>1.9712000000000001</v>
      </c>
      <c r="D196" s="1">
        <v>0.25979000000000002</v>
      </c>
      <c r="E196" s="1">
        <v>0.40406999999999998</v>
      </c>
      <c r="F196" s="1">
        <v>38751.2336</v>
      </c>
      <c r="G196" s="1">
        <v>-0.19327</v>
      </c>
      <c r="H196">
        <v>0</v>
      </c>
    </row>
    <row r="197" spans="1:8" x14ac:dyDescent="0.25">
      <c r="A197">
        <v>196</v>
      </c>
      <c r="B197" t="s">
        <v>203</v>
      </c>
      <c r="C197" s="1">
        <v>1.9503200000000001</v>
      </c>
      <c r="D197" s="1">
        <v>0.2676</v>
      </c>
      <c r="E197" s="1">
        <v>0.62187999999999999</v>
      </c>
      <c r="F197" s="1">
        <v>24587.51266</v>
      </c>
      <c r="G197" s="1">
        <v>0.23957000000000001</v>
      </c>
      <c r="H197">
        <v>0</v>
      </c>
    </row>
    <row r="198" spans="1:8" x14ac:dyDescent="0.25">
      <c r="A198">
        <v>197</v>
      </c>
      <c r="B198" t="s">
        <v>204</v>
      </c>
      <c r="C198" s="1">
        <v>1.8365199999999999</v>
      </c>
      <c r="D198" s="1">
        <v>0.30542999999999998</v>
      </c>
      <c r="E198" s="1">
        <v>0.72985</v>
      </c>
      <c r="F198" s="1">
        <v>17566.463299999999</v>
      </c>
      <c r="G198" s="1">
        <v>0.45687</v>
      </c>
      <c r="H198">
        <v>0</v>
      </c>
    </row>
    <row r="199" spans="1:8" x14ac:dyDescent="0.25">
      <c r="A199">
        <v>198</v>
      </c>
      <c r="B199" t="s">
        <v>205</v>
      </c>
      <c r="C199" s="1">
        <v>1.9854400000000001</v>
      </c>
      <c r="D199" s="1">
        <v>0.25523000000000001</v>
      </c>
      <c r="E199" s="1">
        <v>0.55735000000000001</v>
      </c>
      <c r="F199" s="1">
        <v>28783.97381</v>
      </c>
      <c r="G199" s="1">
        <v>0.11122</v>
      </c>
      <c r="H199">
        <v>0</v>
      </c>
    </row>
    <row r="200" spans="1:8" x14ac:dyDescent="0.25">
      <c r="A200">
        <v>199</v>
      </c>
      <c r="B200" t="s">
        <v>206</v>
      </c>
      <c r="C200" s="1">
        <v>1.8786400000000001</v>
      </c>
      <c r="D200" s="1">
        <v>0.29076999999999997</v>
      </c>
      <c r="E200" s="1">
        <v>0.29852000000000001</v>
      </c>
      <c r="F200" s="1">
        <v>45614.516219999998</v>
      </c>
      <c r="G200" s="1">
        <v>-0.40345999999999999</v>
      </c>
      <c r="H200">
        <v>0</v>
      </c>
    </row>
    <row r="201" spans="1:8" x14ac:dyDescent="0.25">
      <c r="A201">
        <v>200</v>
      </c>
      <c r="B201" t="s">
        <v>207</v>
      </c>
      <c r="C201" s="1">
        <v>1.99756</v>
      </c>
      <c r="D201" s="1">
        <v>0.25083</v>
      </c>
      <c r="E201" s="1">
        <v>0.48855999999999999</v>
      </c>
      <c r="F201" s="1">
        <v>33256.921499999997</v>
      </c>
      <c r="G201" s="1">
        <v>-2.4320000000000001E-2</v>
      </c>
      <c r="H201">
        <v>0</v>
      </c>
    </row>
    <row r="202" spans="1:8" x14ac:dyDescent="0.25">
      <c r="A202">
        <v>201</v>
      </c>
      <c r="B202" t="s">
        <v>208</v>
      </c>
      <c r="C202" s="1">
        <v>1.7740899999999999</v>
      </c>
      <c r="D202" s="1">
        <v>0.33030999999999999</v>
      </c>
      <c r="E202" s="1">
        <v>0.75449999999999995</v>
      </c>
      <c r="F202" s="1">
        <v>15963.620279999999</v>
      </c>
      <c r="G202" s="1">
        <v>0.49325999999999998</v>
      </c>
      <c r="H202">
        <v>1</v>
      </c>
    </row>
    <row r="203" spans="1:8" x14ac:dyDescent="0.25">
      <c r="A203">
        <v>202</v>
      </c>
      <c r="B203" t="s">
        <v>209</v>
      </c>
      <c r="C203" s="1">
        <v>1.99299</v>
      </c>
      <c r="D203" s="1">
        <v>0.25233</v>
      </c>
      <c r="E203" s="1">
        <v>0.47104000000000001</v>
      </c>
      <c r="F203" s="1">
        <v>34395.923309999998</v>
      </c>
      <c r="G203" s="1">
        <v>-6.1100000000000002E-2</v>
      </c>
      <c r="H203">
        <v>1</v>
      </c>
    </row>
    <row r="204" spans="1:8" x14ac:dyDescent="0.25">
      <c r="A204">
        <v>203</v>
      </c>
      <c r="B204" t="s">
        <v>210</v>
      </c>
      <c r="C204" s="1">
        <v>1.9993700000000001</v>
      </c>
      <c r="D204" s="1">
        <v>0.25022</v>
      </c>
      <c r="E204" s="1">
        <v>0.50324000000000002</v>
      </c>
      <c r="F204" s="1">
        <v>32302.603930000001</v>
      </c>
      <c r="G204" s="1">
        <v>6.0400000000000002E-3</v>
      </c>
      <c r="H204">
        <v>1</v>
      </c>
    </row>
    <row r="205" spans="1:8" x14ac:dyDescent="0.25">
      <c r="A205">
        <v>204</v>
      </c>
      <c r="B205" t="s">
        <v>211</v>
      </c>
      <c r="C205" s="1">
        <v>1.95828</v>
      </c>
      <c r="D205" s="1">
        <v>0.26394000000000001</v>
      </c>
      <c r="E205" s="1">
        <v>0.38812000000000002</v>
      </c>
      <c r="F205" s="1">
        <v>39788.174659999997</v>
      </c>
      <c r="G205" s="1">
        <v>-0.22725999999999999</v>
      </c>
      <c r="H205">
        <v>1</v>
      </c>
    </row>
    <row r="206" spans="1:8" x14ac:dyDescent="0.25">
      <c r="A206">
        <v>205</v>
      </c>
      <c r="B206" t="s">
        <v>212</v>
      </c>
      <c r="C206" s="1">
        <v>1.9959</v>
      </c>
      <c r="D206" s="1">
        <v>0.25137999999999999</v>
      </c>
      <c r="E206" s="1">
        <v>0.48037000000000002</v>
      </c>
      <c r="F206" s="1">
        <v>33789.290330000003</v>
      </c>
      <c r="G206" s="1">
        <v>-4.1340000000000002E-2</v>
      </c>
      <c r="H206">
        <v>1</v>
      </c>
    </row>
    <row r="207" spans="1:8" x14ac:dyDescent="0.25">
      <c r="A207">
        <v>206</v>
      </c>
      <c r="B207" t="s">
        <v>213</v>
      </c>
      <c r="C207" s="1">
        <v>1.95644</v>
      </c>
      <c r="D207" s="1">
        <v>0.26637</v>
      </c>
      <c r="E207" s="1">
        <v>0.57167999999999997</v>
      </c>
      <c r="F207" s="1">
        <v>27851.7379</v>
      </c>
      <c r="G207" s="1">
        <v>0.12366000000000001</v>
      </c>
      <c r="H207">
        <v>1</v>
      </c>
    </row>
    <row r="208" spans="1:8" x14ac:dyDescent="0.25">
      <c r="A208">
        <v>207</v>
      </c>
      <c r="B208" t="s">
        <v>214</v>
      </c>
      <c r="C208" s="1">
        <v>1.96977</v>
      </c>
      <c r="D208" s="1">
        <v>0.26123000000000002</v>
      </c>
      <c r="E208" s="1">
        <v>0.56066000000000005</v>
      </c>
      <c r="F208" s="1">
        <v>28568.500619999999</v>
      </c>
      <c r="G208" s="1">
        <v>0.10783</v>
      </c>
      <c r="H208">
        <v>1</v>
      </c>
    </row>
    <row r="209" spans="1:8" x14ac:dyDescent="0.25">
      <c r="A209">
        <v>208</v>
      </c>
      <c r="B209" t="s">
        <v>215</v>
      </c>
      <c r="C209" s="1">
        <v>1.9244000000000001</v>
      </c>
      <c r="D209" s="1">
        <v>0.27675</v>
      </c>
      <c r="E209" s="1">
        <v>0.65100000000000002</v>
      </c>
      <c r="F209" s="1">
        <v>22694.22767</v>
      </c>
      <c r="G209" s="1">
        <v>0.29642000000000002</v>
      </c>
      <c r="H209">
        <v>1</v>
      </c>
    </row>
    <row r="210" spans="1:8" x14ac:dyDescent="0.25">
      <c r="A210">
        <v>209</v>
      </c>
      <c r="B210" t="s">
        <v>216</v>
      </c>
      <c r="C210" s="1">
        <v>1.8365899999999999</v>
      </c>
      <c r="D210" s="1">
        <v>0.30592000000000003</v>
      </c>
      <c r="E210" s="1">
        <v>0.72784000000000004</v>
      </c>
      <c r="F210" s="1">
        <v>17697.312900000001</v>
      </c>
      <c r="G210" s="1">
        <v>0.45128000000000001</v>
      </c>
      <c r="H210">
        <v>1</v>
      </c>
    </row>
    <row r="211" spans="1:8" x14ac:dyDescent="0.25">
      <c r="A211">
        <v>210</v>
      </c>
      <c r="B211" t="s">
        <v>217</v>
      </c>
      <c r="C211" s="1">
        <v>1.96604</v>
      </c>
      <c r="D211" s="1">
        <v>0.26169999999999999</v>
      </c>
      <c r="E211" s="1">
        <v>0.60748000000000002</v>
      </c>
      <c r="F211" s="1">
        <v>25523.744040000001</v>
      </c>
      <c r="G211" s="1">
        <v>0.21471999999999999</v>
      </c>
      <c r="H211">
        <v>1</v>
      </c>
    </row>
    <row r="212" spans="1:8" x14ac:dyDescent="0.25">
      <c r="A212">
        <v>211</v>
      </c>
      <c r="B212" t="s">
        <v>218</v>
      </c>
      <c r="C212" s="1">
        <v>1.9941800000000001</v>
      </c>
      <c r="D212" s="1">
        <v>0.25205</v>
      </c>
      <c r="E212" s="1">
        <v>0.53991999999999996</v>
      </c>
      <c r="F212" s="1">
        <v>29917.327219999999</v>
      </c>
      <c r="G212" s="1">
        <v>7.8979999999999995E-2</v>
      </c>
      <c r="H212">
        <v>1</v>
      </c>
    </row>
    <row r="213" spans="1:8" x14ac:dyDescent="0.25">
      <c r="A213">
        <v>212</v>
      </c>
      <c r="B213" t="s">
        <v>219</v>
      </c>
      <c r="C213" s="1">
        <v>1.99302</v>
      </c>
      <c r="D213" s="1">
        <v>0.25235000000000002</v>
      </c>
      <c r="E213" s="1">
        <v>0.45965</v>
      </c>
      <c r="F213" s="1">
        <v>35136.99252</v>
      </c>
      <c r="G213" s="1">
        <v>-8.2290000000000002E-2</v>
      </c>
      <c r="H213">
        <v>1</v>
      </c>
    </row>
    <row r="214" spans="1:8" x14ac:dyDescent="0.25">
      <c r="A214">
        <v>213</v>
      </c>
      <c r="B214" t="s">
        <v>220</v>
      </c>
      <c r="C214" s="1">
        <v>1.96384</v>
      </c>
      <c r="D214" s="1">
        <v>0.26351000000000002</v>
      </c>
      <c r="E214" s="1">
        <v>0.56745000000000001</v>
      </c>
      <c r="F214" s="1">
        <v>28126.740529999999</v>
      </c>
      <c r="G214" s="1">
        <v>0.11910999999999999</v>
      </c>
      <c r="H214">
        <v>1</v>
      </c>
    </row>
    <row r="215" spans="1:8" x14ac:dyDescent="0.25">
      <c r="A215">
        <v>214</v>
      </c>
      <c r="B215" t="s">
        <v>221</v>
      </c>
      <c r="C215" s="1">
        <v>1.99302</v>
      </c>
      <c r="D215" s="1">
        <v>0.25235000000000002</v>
      </c>
      <c r="E215" s="1">
        <v>0.45965</v>
      </c>
      <c r="F215" s="1">
        <v>35136.99252</v>
      </c>
      <c r="G215" s="1">
        <v>-8.2290000000000002E-2</v>
      </c>
      <c r="H215">
        <v>1</v>
      </c>
    </row>
    <row r="216" spans="1:8" x14ac:dyDescent="0.25">
      <c r="A216">
        <v>215</v>
      </c>
      <c r="B216" t="s">
        <v>222</v>
      </c>
      <c r="C216" s="1">
        <v>1.9701900000000001</v>
      </c>
      <c r="D216" s="1">
        <v>0.26049</v>
      </c>
      <c r="E216" s="1">
        <v>0.51468999999999998</v>
      </c>
      <c r="F216" s="1">
        <v>31558.007710000002</v>
      </c>
      <c r="G216" s="1">
        <v>8.9899999999999997E-3</v>
      </c>
      <c r="H216">
        <v>1</v>
      </c>
    </row>
    <row r="217" spans="1:8" x14ac:dyDescent="0.25">
      <c r="A217">
        <v>216</v>
      </c>
      <c r="B217" t="s">
        <v>223</v>
      </c>
      <c r="C217" s="1">
        <v>1.9723299999999999</v>
      </c>
      <c r="D217" s="1">
        <v>0.26013999999999998</v>
      </c>
      <c r="E217" s="1">
        <v>0.53946000000000005</v>
      </c>
      <c r="F217" s="1">
        <v>29946.855889999999</v>
      </c>
      <c r="G217" s="1">
        <v>6.2829999999999997E-2</v>
      </c>
      <c r="H217">
        <v>1</v>
      </c>
    </row>
    <row r="218" spans="1:8" x14ac:dyDescent="0.25">
      <c r="A218">
        <v>217</v>
      </c>
      <c r="B218" t="s">
        <v>224</v>
      </c>
      <c r="C218" s="1">
        <v>1.9667300000000001</v>
      </c>
      <c r="D218" s="1">
        <v>0.26239000000000001</v>
      </c>
      <c r="E218" s="1">
        <v>0.56632000000000005</v>
      </c>
      <c r="F218" s="1">
        <v>28200.692609999998</v>
      </c>
      <c r="G218" s="1">
        <v>0.11852</v>
      </c>
      <c r="H218">
        <v>1</v>
      </c>
    </row>
    <row r="219" spans="1:8" x14ac:dyDescent="0.25">
      <c r="A219">
        <v>218</v>
      </c>
      <c r="B219" t="s">
        <v>225</v>
      </c>
      <c r="C219" s="1">
        <v>1.8532500000000001</v>
      </c>
      <c r="D219" s="1">
        <v>0.30145</v>
      </c>
      <c r="E219" s="1">
        <v>0.53979999999999995</v>
      </c>
      <c r="F219" s="1">
        <v>29925.104899999998</v>
      </c>
      <c r="G219" s="1">
        <v>-2.24E-2</v>
      </c>
      <c r="H219">
        <v>1</v>
      </c>
    </row>
    <row r="220" spans="1:8" x14ac:dyDescent="0.25">
      <c r="A220">
        <v>219</v>
      </c>
      <c r="B220" t="s">
        <v>226</v>
      </c>
      <c r="C220" s="1">
        <v>1.9940800000000001</v>
      </c>
      <c r="D220" s="1">
        <v>0.25209999999999999</v>
      </c>
      <c r="E220" s="1">
        <v>0.51527000000000001</v>
      </c>
      <c r="F220" s="1">
        <v>31519.777859999998</v>
      </c>
      <c r="G220" s="1">
        <v>2.69E-2</v>
      </c>
      <c r="H220">
        <v>1</v>
      </c>
    </row>
    <row r="221" spans="1:8" x14ac:dyDescent="0.25">
      <c r="A221">
        <v>220</v>
      </c>
      <c r="B221" t="s">
        <v>227</v>
      </c>
      <c r="C221" s="1">
        <v>1.9723299999999999</v>
      </c>
      <c r="D221" s="1">
        <v>0.26013999999999998</v>
      </c>
      <c r="E221" s="1">
        <v>0.53946000000000005</v>
      </c>
      <c r="F221" s="1">
        <v>29946.855889999999</v>
      </c>
      <c r="G221" s="1">
        <v>6.2829999999999997E-2</v>
      </c>
      <c r="H221">
        <v>1</v>
      </c>
    </row>
    <row r="222" spans="1:8" x14ac:dyDescent="0.25">
      <c r="A222">
        <v>221</v>
      </c>
      <c r="B222" t="s">
        <v>228</v>
      </c>
      <c r="C222" s="1">
        <v>1.9396899999999999</v>
      </c>
      <c r="D222" s="1">
        <v>0.26973000000000003</v>
      </c>
      <c r="E222" s="1">
        <v>0.36942000000000003</v>
      </c>
      <c r="F222" s="1">
        <v>41004.303650000002</v>
      </c>
      <c r="G222" s="1">
        <v>-0.26796999999999999</v>
      </c>
      <c r="H222">
        <v>1</v>
      </c>
    </row>
    <row r="223" spans="1:8" x14ac:dyDescent="0.25">
      <c r="A223">
        <v>222</v>
      </c>
      <c r="B223" t="s">
        <v>229</v>
      </c>
      <c r="C223" s="1">
        <v>1.9190100000000001</v>
      </c>
      <c r="D223" s="1">
        <v>0.27390999999999999</v>
      </c>
      <c r="E223" s="1">
        <v>0.41375000000000001</v>
      </c>
      <c r="F223" s="1">
        <v>38121.40163</v>
      </c>
      <c r="G223" s="1">
        <v>-0.21245</v>
      </c>
      <c r="H223">
        <v>1</v>
      </c>
    </row>
    <row r="224" spans="1:8" x14ac:dyDescent="0.25">
      <c r="A224">
        <v>223</v>
      </c>
      <c r="B224" t="s">
        <v>230</v>
      </c>
      <c r="C224" s="1">
        <v>1.9572400000000001</v>
      </c>
      <c r="D224" s="1">
        <v>0.26361000000000001</v>
      </c>
      <c r="E224" s="1">
        <v>0.40584999999999999</v>
      </c>
      <c r="F224" s="1">
        <v>38635.397879999997</v>
      </c>
      <c r="G224" s="1">
        <v>-0.19969999999999999</v>
      </c>
      <c r="H224">
        <v>1</v>
      </c>
    </row>
    <row r="225" spans="1:8" x14ac:dyDescent="0.25">
      <c r="A225">
        <v>224</v>
      </c>
      <c r="B225" t="s">
        <v>231</v>
      </c>
      <c r="C225" s="1">
        <v>1.8452500000000001</v>
      </c>
      <c r="D225" s="1">
        <v>0.29646</v>
      </c>
      <c r="E225" s="1">
        <v>0.30635000000000001</v>
      </c>
      <c r="F225" s="1">
        <v>45105.320789999998</v>
      </c>
      <c r="G225" s="1">
        <v>-0.41264000000000001</v>
      </c>
      <c r="H225">
        <v>1</v>
      </c>
    </row>
    <row r="226" spans="1:8" x14ac:dyDescent="0.25">
      <c r="A226">
        <v>225</v>
      </c>
      <c r="B226" t="s">
        <v>232</v>
      </c>
      <c r="C226" s="1">
        <v>1.9958100000000001</v>
      </c>
      <c r="D226" s="1">
        <v>0.25147000000000003</v>
      </c>
      <c r="E226" s="1">
        <v>0.53327000000000002</v>
      </c>
      <c r="F226" s="1">
        <v>30349.517520000001</v>
      </c>
      <c r="G226" s="1">
        <v>6.5839999999999996E-2</v>
      </c>
      <c r="H226">
        <v>1</v>
      </c>
    </row>
    <row r="227" spans="1:8" x14ac:dyDescent="0.25">
      <c r="A227">
        <v>226</v>
      </c>
      <c r="B227" t="s">
        <v>233</v>
      </c>
      <c r="C227" s="1">
        <v>1.96384</v>
      </c>
      <c r="D227" s="1">
        <v>0.26351000000000002</v>
      </c>
      <c r="E227" s="1">
        <v>0.56745000000000001</v>
      </c>
      <c r="F227" s="1">
        <v>28126.740529999999</v>
      </c>
      <c r="G227" s="1">
        <v>0.11910999999999999</v>
      </c>
      <c r="H227">
        <v>1</v>
      </c>
    </row>
    <row r="228" spans="1:8" x14ac:dyDescent="0.25">
      <c r="A228">
        <v>227</v>
      </c>
      <c r="B228" t="s">
        <v>234</v>
      </c>
      <c r="C228" s="1">
        <v>1.9667300000000001</v>
      </c>
      <c r="D228" s="1">
        <v>0.26239000000000001</v>
      </c>
      <c r="E228" s="1">
        <v>0.56632000000000005</v>
      </c>
      <c r="F228" s="1">
        <v>28200.692609999998</v>
      </c>
      <c r="G228" s="1">
        <v>0.11852</v>
      </c>
      <c r="H228">
        <v>1</v>
      </c>
    </row>
    <row r="229" spans="1:8" x14ac:dyDescent="0.25">
      <c r="A229">
        <v>228</v>
      </c>
      <c r="B229" t="s">
        <v>235</v>
      </c>
      <c r="C229" s="1">
        <v>1.8930899999999999</v>
      </c>
      <c r="D229" s="1">
        <v>0.28249000000000002</v>
      </c>
      <c r="E229" s="1">
        <v>0.34545999999999999</v>
      </c>
      <c r="F229" s="1">
        <v>42561.856529999997</v>
      </c>
      <c r="G229" s="1">
        <v>-0.33201000000000003</v>
      </c>
      <c r="H229">
        <v>2</v>
      </c>
    </row>
    <row r="230" spans="1:8" x14ac:dyDescent="0.25">
      <c r="A230">
        <v>229</v>
      </c>
      <c r="B230" t="s">
        <v>236</v>
      </c>
      <c r="C230" s="1">
        <v>1.82297</v>
      </c>
      <c r="D230" s="1">
        <v>0.31709999999999999</v>
      </c>
      <c r="E230" s="1">
        <v>0.70467999999999997</v>
      </c>
      <c r="F230" s="1">
        <v>19203.477360000001</v>
      </c>
      <c r="G230" s="1">
        <v>0.37798999999999999</v>
      </c>
      <c r="H230">
        <v>2</v>
      </c>
    </row>
    <row r="231" spans="1:8" x14ac:dyDescent="0.25">
      <c r="A231">
        <v>230</v>
      </c>
      <c r="B231" t="s">
        <v>237</v>
      </c>
      <c r="C231" s="1">
        <v>1.90181</v>
      </c>
      <c r="D231" s="1">
        <v>0.28781000000000001</v>
      </c>
      <c r="E231" s="1">
        <v>0.59233999999999998</v>
      </c>
      <c r="F231" s="1">
        <v>26508.56726</v>
      </c>
      <c r="G231" s="1">
        <v>0.13394</v>
      </c>
      <c r="H231">
        <v>2</v>
      </c>
    </row>
    <row r="232" spans="1:8" x14ac:dyDescent="0.25">
      <c r="A232">
        <v>231</v>
      </c>
      <c r="B232" t="s">
        <v>238</v>
      </c>
      <c r="C232" s="1">
        <v>1.98512</v>
      </c>
      <c r="D232" s="1">
        <v>0.25527</v>
      </c>
      <c r="E232" s="1">
        <v>0.56488000000000005</v>
      </c>
      <c r="F232" s="1">
        <v>28293.91806</v>
      </c>
      <c r="G232" s="1">
        <v>0.12791</v>
      </c>
      <c r="H232">
        <v>2</v>
      </c>
    </row>
    <row r="233" spans="1:8" x14ac:dyDescent="0.25">
      <c r="A233">
        <v>232</v>
      </c>
      <c r="B233" t="s">
        <v>239</v>
      </c>
      <c r="C233" s="1">
        <v>1.7993600000000001</v>
      </c>
      <c r="D233" s="1">
        <v>0.33008999999999999</v>
      </c>
      <c r="E233" s="1">
        <v>0.64605999999999997</v>
      </c>
      <c r="F233" s="1">
        <v>23015.612829999998</v>
      </c>
      <c r="G233" s="1">
        <v>0.19783000000000001</v>
      </c>
      <c r="H233">
        <v>2</v>
      </c>
    </row>
    <row r="234" spans="1:8" x14ac:dyDescent="0.25">
      <c r="A234">
        <v>233</v>
      </c>
      <c r="B234" t="s">
        <v>240</v>
      </c>
      <c r="C234" s="1">
        <v>1.8681300000000001</v>
      </c>
      <c r="D234" s="1">
        <v>0.28702</v>
      </c>
      <c r="E234" s="1">
        <v>0.41205999999999998</v>
      </c>
      <c r="F234" s="1">
        <v>38231.686479999997</v>
      </c>
      <c r="G234" s="1">
        <v>-0.24906</v>
      </c>
      <c r="H234">
        <v>2</v>
      </c>
    </row>
    <row r="235" spans="1:8" x14ac:dyDescent="0.25">
      <c r="A235">
        <v>234</v>
      </c>
      <c r="B235" t="s">
        <v>241</v>
      </c>
      <c r="C235" s="1">
        <v>1.99621</v>
      </c>
      <c r="D235" s="1">
        <v>0.25128</v>
      </c>
      <c r="E235" s="1">
        <v>0.47899999999999998</v>
      </c>
      <c r="F235" s="1">
        <v>33878.8073</v>
      </c>
      <c r="G235" s="1">
        <v>-4.3770000000000003E-2</v>
      </c>
      <c r="H235">
        <v>2</v>
      </c>
    </row>
    <row r="236" spans="1:8" x14ac:dyDescent="0.25">
      <c r="A236">
        <v>235</v>
      </c>
      <c r="B236" t="s">
        <v>242</v>
      </c>
      <c r="C236" s="1">
        <v>1.9477100000000001</v>
      </c>
      <c r="D236" s="1">
        <v>0.26688000000000001</v>
      </c>
      <c r="E236" s="1">
        <v>0.47647</v>
      </c>
      <c r="F236" s="1">
        <v>34043.25157</v>
      </c>
      <c r="G236" s="1">
        <v>-8.2419999999999993E-2</v>
      </c>
      <c r="H236">
        <v>2</v>
      </c>
    </row>
    <row r="237" spans="1:8" x14ac:dyDescent="0.25">
      <c r="A237">
        <v>236</v>
      </c>
      <c r="B237" t="s">
        <v>243</v>
      </c>
      <c r="C237" s="1">
        <v>1.89638</v>
      </c>
      <c r="D237" s="1">
        <v>0.28258</v>
      </c>
      <c r="E237" s="1">
        <v>0.33534000000000003</v>
      </c>
      <c r="F237" s="1">
        <v>43219.90537</v>
      </c>
      <c r="G237" s="1">
        <v>-0.34401999999999999</v>
      </c>
      <c r="H237">
        <v>2</v>
      </c>
    </row>
    <row r="238" spans="1:8" x14ac:dyDescent="0.25">
      <c r="A238">
        <v>237</v>
      </c>
      <c r="B238" t="s">
        <v>244</v>
      </c>
      <c r="C238" s="1">
        <v>1.9784900000000001</v>
      </c>
      <c r="D238" s="1">
        <v>0.25786999999999999</v>
      </c>
      <c r="E238" s="1">
        <v>0.53930999999999996</v>
      </c>
      <c r="F238" s="1">
        <v>29956.897710000001</v>
      </c>
      <c r="G238" s="1">
        <v>6.6799999999999998E-2</v>
      </c>
      <c r="H238">
        <v>2</v>
      </c>
    </row>
    <row r="239" spans="1:8" x14ac:dyDescent="0.25">
      <c r="A239">
        <v>238</v>
      </c>
      <c r="B239" t="s">
        <v>245</v>
      </c>
      <c r="C239" s="1">
        <v>1.9330700000000001</v>
      </c>
      <c r="D239" s="1">
        <v>0.27285999999999999</v>
      </c>
      <c r="E239" s="1">
        <v>0.65088000000000001</v>
      </c>
      <c r="F239" s="1">
        <v>22701.832630000001</v>
      </c>
      <c r="G239" s="1">
        <v>0.30162</v>
      </c>
      <c r="H239">
        <v>2</v>
      </c>
    </row>
    <row r="240" spans="1:8" x14ac:dyDescent="0.25">
      <c r="A240">
        <v>239</v>
      </c>
      <c r="B240" t="s">
        <v>246</v>
      </c>
      <c r="C240" s="1">
        <v>1.9821299999999999</v>
      </c>
      <c r="D240" s="1">
        <v>0.25617000000000001</v>
      </c>
      <c r="E240" s="1">
        <v>0.57838000000000001</v>
      </c>
      <c r="F240" s="1">
        <v>27416.016619999999</v>
      </c>
      <c r="G240" s="1">
        <v>0.15670999999999999</v>
      </c>
      <c r="H240">
        <v>2</v>
      </c>
    </row>
    <row r="241" spans="1:8" x14ac:dyDescent="0.25">
      <c r="A241">
        <v>240</v>
      </c>
      <c r="B241" t="s">
        <v>247</v>
      </c>
      <c r="C241" s="1">
        <v>1.9782999999999999</v>
      </c>
      <c r="D241" s="1">
        <v>0.25797999999999999</v>
      </c>
      <c r="E241" s="1">
        <v>0.55491999999999997</v>
      </c>
      <c r="F241" s="1">
        <v>28941.6911</v>
      </c>
      <c r="G241" s="1">
        <v>0.1009</v>
      </c>
      <c r="H241">
        <v>2</v>
      </c>
    </row>
    <row r="242" spans="1:8" x14ac:dyDescent="0.25">
      <c r="A242">
        <v>241</v>
      </c>
      <c r="B242" t="s">
        <v>248</v>
      </c>
      <c r="C242" s="1">
        <v>1.9629300000000001</v>
      </c>
      <c r="D242" s="1">
        <v>0.26166</v>
      </c>
      <c r="E242" s="1">
        <v>0.44977</v>
      </c>
      <c r="F242" s="1">
        <v>35778.947249999997</v>
      </c>
      <c r="G242" s="1">
        <v>-0.12096</v>
      </c>
      <c r="H242">
        <v>2</v>
      </c>
    </row>
    <row r="243" spans="1:8" x14ac:dyDescent="0.25">
      <c r="A243">
        <v>242</v>
      </c>
      <c r="B243" t="s">
        <v>249</v>
      </c>
      <c r="C243" s="1">
        <v>1.9754499999999999</v>
      </c>
      <c r="D243" s="1">
        <v>0.25867000000000001</v>
      </c>
      <c r="E243" s="1">
        <v>0.58565999999999996</v>
      </c>
      <c r="F243" s="1">
        <v>26942.967000000001</v>
      </c>
      <c r="G243" s="1">
        <v>0.16908999999999999</v>
      </c>
      <c r="H243">
        <v>2</v>
      </c>
    </row>
    <row r="244" spans="1:8" x14ac:dyDescent="0.25">
      <c r="A244">
        <v>243</v>
      </c>
      <c r="B244" t="s">
        <v>250</v>
      </c>
      <c r="C244" s="1">
        <v>1.92753</v>
      </c>
      <c r="D244" s="1">
        <v>0.2747</v>
      </c>
      <c r="E244" s="1">
        <v>0.65708</v>
      </c>
      <c r="F244" s="1">
        <v>22298.745490000001</v>
      </c>
      <c r="G244" s="1">
        <v>0.31411</v>
      </c>
      <c r="H244">
        <v>2</v>
      </c>
    </row>
    <row r="245" spans="1:8" x14ac:dyDescent="0.25">
      <c r="A245">
        <v>244</v>
      </c>
      <c r="B245" t="s">
        <v>251</v>
      </c>
      <c r="C245" s="1">
        <v>1.8577399999999999</v>
      </c>
      <c r="D245" s="1">
        <v>0.28996</v>
      </c>
      <c r="E245" s="1">
        <v>0.35203000000000001</v>
      </c>
      <c r="F245" s="1">
        <v>42134.590100000001</v>
      </c>
      <c r="G245" s="1">
        <v>-0.34451999999999999</v>
      </c>
      <c r="H245">
        <v>2</v>
      </c>
    </row>
    <row r="246" spans="1:8" x14ac:dyDescent="0.25">
      <c r="A246">
        <v>245</v>
      </c>
      <c r="B246" t="s">
        <v>252</v>
      </c>
      <c r="C246" s="1">
        <v>1.9982800000000001</v>
      </c>
      <c r="D246" s="1">
        <v>0.25058999999999998</v>
      </c>
      <c r="E246" s="1">
        <v>0.4773</v>
      </c>
      <c r="F246" s="1">
        <v>33988.950870000001</v>
      </c>
      <c r="G246" s="1">
        <v>-4.5569999999999999E-2</v>
      </c>
      <c r="H246">
        <v>2</v>
      </c>
    </row>
    <row r="247" spans="1:8" x14ac:dyDescent="0.25">
      <c r="A247">
        <v>246</v>
      </c>
      <c r="B247" t="s">
        <v>253</v>
      </c>
      <c r="C247" s="1">
        <v>1.9821299999999999</v>
      </c>
      <c r="D247" s="1">
        <v>0.25617000000000001</v>
      </c>
      <c r="E247" s="1">
        <v>0.57838000000000001</v>
      </c>
      <c r="F247" s="1">
        <v>27416.016619999999</v>
      </c>
      <c r="G247" s="1">
        <v>0.15670999999999999</v>
      </c>
      <c r="H247">
        <v>2</v>
      </c>
    </row>
    <row r="248" spans="1:8" x14ac:dyDescent="0.25">
      <c r="A248">
        <v>247</v>
      </c>
      <c r="B248" t="s">
        <v>254</v>
      </c>
      <c r="C248" s="1">
        <v>1.9629300000000001</v>
      </c>
      <c r="D248" s="1">
        <v>0.26166</v>
      </c>
      <c r="E248" s="1">
        <v>0.44977</v>
      </c>
      <c r="F248" s="1">
        <v>35778.947249999997</v>
      </c>
      <c r="G248" s="1">
        <v>-0.12096</v>
      </c>
      <c r="H248">
        <v>2</v>
      </c>
    </row>
    <row r="249" spans="1:8" x14ac:dyDescent="0.25">
      <c r="A249">
        <v>248</v>
      </c>
      <c r="B249" t="s">
        <v>255</v>
      </c>
      <c r="C249" s="1">
        <v>1.98489</v>
      </c>
      <c r="D249" s="1">
        <v>0.25522</v>
      </c>
      <c r="E249" s="1">
        <v>0.57199</v>
      </c>
      <c r="F249" s="1">
        <v>27831.4987</v>
      </c>
      <c r="G249" s="1">
        <v>0.1439</v>
      </c>
      <c r="H249">
        <v>3</v>
      </c>
    </row>
    <row r="250" spans="1:8" x14ac:dyDescent="0.25">
      <c r="A250">
        <v>249</v>
      </c>
      <c r="B250" t="s">
        <v>256</v>
      </c>
      <c r="C250" s="1">
        <v>1.98715</v>
      </c>
      <c r="D250" s="1">
        <v>0.25422</v>
      </c>
      <c r="E250" s="1">
        <v>0.45867000000000002</v>
      </c>
      <c r="F250" s="1">
        <v>35200.797380000004</v>
      </c>
      <c r="G250" s="1">
        <v>-8.8139999999999996E-2</v>
      </c>
      <c r="H250">
        <v>3</v>
      </c>
    </row>
    <row r="251" spans="1:8" x14ac:dyDescent="0.25">
      <c r="A251">
        <v>250</v>
      </c>
      <c r="B251" t="s">
        <v>257</v>
      </c>
      <c r="C251" s="1">
        <v>1.97218</v>
      </c>
      <c r="D251" s="1">
        <v>0.25899</v>
      </c>
      <c r="E251" s="1">
        <v>0.42542000000000002</v>
      </c>
      <c r="F251" s="1">
        <v>37362.356010000003</v>
      </c>
      <c r="G251" s="1">
        <v>-0.15711</v>
      </c>
      <c r="H251">
        <v>3</v>
      </c>
    </row>
    <row r="252" spans="1:8" x14ac:dyDescent="0.25">
      <c r="A252">
        <v>251</v>
      </c>
      <c r="B252" t="s">
        <v>258</v>
      </c>
      <c r="C252" s="1">
        <v>1.89411</v>
      </c>
      <c r="D252" s="1">
        <v>0.28516000000000002</v>
      </c>
      <c r="E252" s="1">
        <v>0.50404000000000004</v>
      </c>
      <c r="F252" s="1">
        <v>32250.350780000001</v>
      </c>
      <c r="G252" s="1">
        <v>-6.6930000000000003E-2</v>
      </c>
      <c r="H252">
        <v>3</v>
      </c>
    </row>
    <row r="253" spans="1:8" x14ac:dyDescent="0.25">
      <c r="A253">
        <v>252</v>
      </c>
      <c r="B253" t="s">
        <v>259</v>
      </c>
      <c r="C253" s="1">
        <v>1.8864799999999999</v>
      </c>
      <c r="D253" s="1">
        <v>0.28648000000000001</v>
      </c>
      <c r="E253" s="1">
        <v>0.49034</v>
      </c>
      <c r="F253" s="1">
        <v>33141.164579999997</v>
      </c>
      <c r="G253" s="1">
        <v>-9.9339999999999998E-2</v>
      </c>
      <c r="H253">
        <v>3</v>
      </c>
    </row>
    <row r="254" spans="1:8" x14ac:dyDescent="0.25">
      <c r="A254">
        <v>253</v>
      </c>
      <c r="B254" t="s">
        <v>260</v>
      </c>
      <c r="C254" s="1">
        <v>1.9656899999999999</v>
      </c>
      <c r="D254" s="1">
        <v>0.26083000000000001</v>
      </c>
      <c r="E254" s="1">
        <v>0.45001000000000002</v>
      </c>
      <c r="F254" s="1">
        <v>35763.5789</v>
      </c>
      <c r="G254" s="1">
        <v>-0.11863</v>
      </c>
      <c r="H254">
        <v>3</v>
      </c>
    </row>
    <row r="255" spans="1:8" x14ac:dyDescent="0.25">
      <c r="A255">
        <v>254</v>
      </c>
      <c r="B255" t="s">
        <v>261</v>
      </c>
      <c r="C255" s="1">
        <v>1.99081</v>
      </c>
      <c r="D255" s="1">
        <v>0.25303999999999999</v>
      </c>
      <c r="E255" s="1">
        <v>0.47283999999999998</v>
      </c>
      <c r="F255" s="1">
        <v>34278.965759999999</v>
      </c>
      <c r="G255" s="1">
        <v>-5.9220000000000002E-2</v>
      </c>
      <c r="H255">
        <v>3</v>
      </c>
    </row>
    <row r="256" spans="1:8" x14ac:dyDescent="0.25">
      <c r="A256">
        <v>255</v>
      </c>
      <c r="B256" t="s">
        <v>262</v>
      </c>
      <c r="C256" s="1">
        <v>1.93733</v>
      </c>
      <c r="D256" s="1">
        <v>0.27206000000000002</v>
      </c>
      <c r="E256" s="1">
        <v>0.63888</v>
      </c>
      <c r="F256" s="1">
        <v>23482.367149999998</v>
      </c>
      <c r="G256" s="1">
        <v>0.27371000000000001</v>
      </c>
      <c r="H256">
        <v>3</v>
      </c>
    </row>
    <row r="257" spans="1:8" x14ac:dyDescent="0.25">
      <c r="A257">
        <v>256</v>
      </c>
      <c r="B257" t="s">
        <v>263</v>
      </c>
      <c r="C257" s="1">
        <v>1.9592099999999999</v>
      </c>
      <c r="D257" s="1">
        <v>0.26529000000000003</v>
      </c>
      <c r="E257" s="1">
        <v>0.57587999999999995</v>
      </c>
      <c r="F257" s="1">
        <v>27578.887050000001</v>
      </c>
      <c r="G257" s="1">
        <v>0.13525999999999999</v>
      </c>
      <c r="H257">
        <v>3</v>
      </c>
    </row>
    <row r="258" spans="1:8" x14ac:dyDescent="0.25">
      <c r="A258">
        <v>257</v>
      </c>
      <c r="B258" t="s">
        <v>264</v>
      </c>
      <c r="C258" s="1">
        <v>1.9890000000000001</v>
      </c>
      <c r="D258" s="1">
        <v>0.25390000000000001</v>
      </c>
      <c r="E258" s="1">
        <v>0.55398000000000003</v>
      </c>
      <c r="F258" s="1">
        <v>29003.058209999999</v>
      </c>
      <c r="G258" s="1">
        <v>0.10617</v>
      </c>
      <c r="H258">
        <v>3</v>
      </c>
    </row>
    <row r="259" spans="1:8" x14ac:dyDescent="0.25">
      <c r="A259">
        <v>258</v>
      </c>
      <c r="B259" t="s">
        <v>265</v>
      </c>
      <c r="C259" s="1">
        <v>1.9656899999999999</v>
      </c>
      <c r="D259" s="1">
        <v>0.26083000000000001</v>
      </c>
      <c r="E259" s="1">
        <v>0.45001000000000002</v>
      </c>
      <c r="F259" s="1">
        <v>35763.5789</v>
      </c>
      <c r="G259" s="1">
        <v>-0.11863</v>
      </c>
      <c r="H259">
        <v>3</v>
      </c>
    </row>
    <row r="260" spans="1:8" x14ac:dyDescent="0.25">
      <c r="A260">
        <v>259</v>
      </c>
      <c r="B260" t="s">
        <v>266</v>
      </c>
      <c r="C260" s="1">
        <v>1.99081</v>
      </c>
      <c r="D260" s="1">
        <v>0.25303999999999999</v>
      </c>
      <c r="E260" s="1">
        <v>0.47283999999999998</v>
      </c>
      <c r="F260" s="1">
        <v>34278.965759999999</v>
      </c>
      <c r="G260" s="1">
        <v>-5.9220000000000002E-2</v>
      </c>
      <c r="H260">
        <v>3</v>
      </c>
    </row>
    <row r="261" spans="1:8" x14ac:dyDescent="0.25">
      <c r="A261">
        <v>260</v>
      </c>
      <c r="B261" t="s">
        <v>267</v>
      </c>
      <c r="C261" s="1">
        <v>1.78094</v>
      </c>
      <c r="D261" s="1">
        <v>0.32446000000000003</v>
      </c>
      <c r="E261" s="1">
        <v>0.76156000000000001</v>
      </c>
      <c r="F261" s="1">
        <v>15504.565430000001</v>
      </c>
      <c r="G261" s="1">
        <v>0.51727999999999996</v>
      </c>
      <c r="H261">
        <v>3</v>
      </c>
    </row>
    <row r="262" spans="1:8" x14ac:dyDescent="0.25">
      <c r="A262">
        <v>261</v>
      </c>
      <c r="B262" t="s">
        <v>268</v>
      </c>
      <c r="C262" s="1">
        <v>1.94964</v>
      </c>
      <c r="D262" s="1">
        <v>0.26839000000000002</v>
      </c>
      <c r="E262" s="1">
        <v>0.61206000000000005</v>
      </c>
      <c r="F262" s="1">
        <v>25225.983840000001</v>
      </c>
      <c r="G262" s="1">
        <v>0.21496000000000001</v>
      </c>
      <c r="H262">
        <v>3</v>
      </c>
    </row>
    <row r="263" spans="1:8" x14ac:dyDescent="0.25">
      <c r="A263">
        <v>262</v>
      </c>
      <c r="B263" t="s">
        <v>269</v>
      </c>
      <c r="C263" s="1">
        <v>1.95034</v>
      </c>
      <c r="D263" s="1">
        <v>0.26706000000000002</v>
      </c>
      <c r="E263" s="1">
        <v>0.62983</v>
      </c>
      <c r="F263" s="1">
        <v>24070.954140000002</v>
      </c>
      <c r="G263" s="1">
        <v>0.25933</v>
      </c>
      <c r="H263">
        <v>3</v>
      </c>
    </row>
    <row r="264" spans="1:8" x14ac:dyDescent="0.25">
      <c r="A264">
        <v>263</v>
      </c>
      <c r="B264" t="s">
        <v>270</v>
      </c>
      <c r="C264" s="1">
        <v>1.88994</v>
      </c>
      <c r="D264" s="1">
        <v>0.28758</v>
      </c>
      <c r="E264" s="1">
        <v>0.69038999999999995</v>
      </c>
      <c r="F264" s="1">
        <v>20132.63781</v>
      </c>
      <c r="G264" s="1">
        <v>0.37912000000000001</v>
      </c>
      <c r="H264">
        <v>3</v>
      </c>
    </row>
    <row r="265" spans="1:8" x14ac:dyDescent="0.25">
      <c r="A265">
        <v>264</v>
      </c>
      <c r="B265" t="s">
        <v>271</v>
      </c>
      <c r="C265" s="1">
        <v>1.99414</v>
      </c>
      <c r="D265" s="1">
        <v>0.25202999999999998</v>
      </c>
      <c r="E265" s="1">
        <v>0.54473000000000005</v>
      </c>
      <c r="F265" s="1">
        <v>29604.52749</v>
      </c>
      <c r="G265" s="1">
        <v>8.9389999999999997E-2</v>
      </c>
      <c r="H265">
        <v>3</v>
      </c>
    </row>
    <row r="266" spans="1:8" x14ac:dyDescent="0.25">
      <c r="A266">
        <v>265</v>
      </c>
      <c r="B266" t="s">
        <v>272</v>
      </c>
      <c r="C266" s="1">
        <v>1.7907900000000001</v>
      </c>
      <c r="D266" s="1">
        <v>0.30423</v>
      </c>
      <c r="E266" s="1">
        <v>0.3947</v>
      </c>
      <c r="F266" s="1">
        <v>39359.989099999999</v>
      </c>
      <c r="G266" s="1">
        <v>-0.32493</v>
      </c>
      <c r="H266">
        <v>3</v>
      </c>
    </row>
    <row r="267" spans="1:8" x14ac:dyDescent="0.25">
      <c r="A267">
        <v>266</v>
      </c>
      <c r="B267" t="s">
        <v>273</v>
      </c>
      <c r="C267" s="1">
        <v>1.9991699999999999</v>
      </c>
      <c r="D267" s="1">
        <v>0.25029000000000001</v>
      </c>
      <c r="E267" s="1">
        <v>0.48313</v>
      </c>
      <c r="F267" s="1">
        <v>33610.022169999997</v>
      </c>
      <c r="G267" s="1">
        <v>-3.3759999999999998E-2</v>
      </c>
      <c r="H267">
        <v>3</v>
      </c>
    </row>
    <row r="268" spans="1:8" x14ac:dyDescent="0.25">
      <c r="A268">
        <v>267</v>
      </c>
      <c r="B268" t="s">
        <v>274</v>
      </c>
      <c r="C268" s="1">
        <v>1.9852300000000001</v>
      </c>
      <c r="D268" s="1">
        <v>0.25538</v>
      </c>
      <c r="E268" s="1">
        <v>0.54296999999999995</v>
      </c>
      <c r="F268" s="1">
        <v>29719.155920000001</v>
      </c>
      <c r="G268" s="1">
        <v>7.9399999999999998E-2</v>
      </c>
      <c r="H268">
        <v>3</v>
      </c>
    </row>
    <row r="269" spans="1:8" x14ac:dyDescent="0.25">
      <c r="A269">
        <v>268</v>
      </c>
      <c r="B269" t="s">
        <v>275</v>
      </c>
      <c r="C269" s="1">
        <v>1.96174</v>
      </c>
      <c r="D269" s="1">
        <v>0.26312999999999998</v>
      </c>
      <c r="E269" s="1">
        <v>0.38567000000000001</v>
      </c>
      <c r="F269" s="1">
        <v>39947.446550000001</v>
      </c>
      <c r="G269" s="1">
        <v>-0.22881000000000001</v>
      </c>
      <c r="H269">
        <v>3</v>
      </c>
    </row>
    <row r="270" spans="1:8" x14ac:dyDescent="0.25">
      <c r="A270">
        <v>269</v>
      </c>
      <c r="B270" t="s">
        <v>276</v>
      </c>
      <c r="C270" s="1">
        <v>1.9849600000000001</v>
      </c>
      <c r="D270" s="1">
        <v>0.25520999999999999</v>
      </c>
      <c r="E270" s="1">
        <v>0.50327999999999995</v>
      </c>
      <c r="F270" s="1">
        <v>32299.463500000002</v>
      </c>
      <c r="G270" s="1">
        <v>-3.8899999999999998E-3</v>
      </c>
      <c r="H270">
        <v>3</v>
      </c>
    </row>
    <row r="271" spans="1:8" x14ac:dyDescent="0.25">
      <c r="A271">
        <v>270</v>
      </c>
      <c r="B271" t="s">
        <v>277</v>
      </c>
      <c r="C271" s="1">
        <v>1.9815700000000001</v>
      </c>
      <c r="D271" s="1">
        <v>0.25668000000000002</v>
      </c>
      <c r="E271" s="1">
        <v>0.56222000000000005</v>
      </c>
      <c r="F271" s="1">
        <v>28467.33742</v>
      </c>
      <c r="G271" s="1">
        <v>0.11947000000000001</v>
      </c>
      <c r="H271">
        <v>3</v>
      </c>
    </row>
    <row r="272" spans="1:8" x14ac:dyDescent="0.25">
      <c r="A272">
        <v>271</v>
      </c>
      <c r="B272" t="s">
        <v>278</v>
      </c>
      <c r="C272" s="1">
        <v>1.8847400000000001</v>
      </c>
      <c r="D272" s="1">
        <v>0.29167999999999999</v>
      </c>
      <c r="E272" s="1">
        <v>0.67932000000000003</v>
      </c>
      <c r="F272" s="1">
        <v>20852.486799999999</v>
      </c>
      <c r="G272" s="1">
        <v>0.34616999999999998</v>
      </c>
      <c r="H272">
        <v>3</v>
      </c>
    </row>
    <row r="273" spans="1:8" x14ac:dyDescent="0.25">
      <c r="A273">
        <v>272</v>
      </c>
      <c r="B273" t="s">
        <v>279</v>
      </c>
      <c r="C273" s="1">
        <v>1.98367</v>
      </c>
      <c r="D273" s="1">
        <v>0.25531999999999999</v>
      </c>
      <c r="E273" s="1">
        <v>0.46493000000000001</v>
      </c>
      <c r="F273" s="1">
        <v>34793.375639999998</v>
      </c>
      <c r="G273" s="1">
        <v>-7.8979999999999995E-2</v>
      </c>
      <c r="H273">
        <v>3</v>
      </c>
    </row>
    <row r="274" spans="1:8" x14ac:dyDescent="0.25">
      <c r="A274">
        <v>273</v>
      </c>
      <c r="B274" t="s">
        <v>280</v>
      </c>
      <c r="C274" s="1">
        <v>1.9915799999999999</v>
      </c>
      <c r="D274" s="1">
        <v>0.25291999999999998</v>
      </c>
      <c r="E274" s="1">
        <v>0.50290999999999997</v>
      </c>
      <c r="F274" s="1">
        <v>32324.019069999998</v>
      </c>
      <c r="G274" s="1" t="s">
        <v>281</v>
      </c>
      <c r="H274">
        <v>3</v>
      </c>
    </row>
    <row r="275" spans="1:8" x14ac:dyDescent="0.25">
      <c r="A275">
        <v>274</v>
      </c>
      <c r="B275" t="s">
        <v>282</v>
      </c>
      <c r="C275" s="1">
        <v>1.9650799999999999</v>
      </c>
      <c r="D275" s="1">
        <v>0.26200000000000001</v>
      </c>
      <c r="E275" s="1">
        <v>0.39047999999999999</v>
      </c>
      <c r="F275" s="1">
        <v>39634.82357</v>
      </c>
      <c r="G275" s="1">
        <v>-0.21908</v>
      </c>
      <c r="H275">
        <v>0</v>
      </c>
    </row>
    <row r="276" spans="1:8" x14ac:dyDescent="0.25">
      <c r="A276">
        <v>275</v>
      </c>
      <c r="B276" t="s">
        <v>283</v>
      </c>
      <c r="C276" s="1">
        <v>1.90998</v>
      </c>
      <c r="D276" s="1">
        <v>0.28179999999999999</v>
      </c>
      <c r="E276" s="1">
        <v>0.66500000000000004</v>
      </c>
      <c r="F276" s="1">
        <v>21783.429029999999</v>
      </c>
      <c r="G276" s="1">
        <v>0.32380999999999999</v>
      </c>
      <c r="H276">
        <v>0</v>
      </c>
    </row>
    <row r="277" spans="1:8" x14ac:dyDescent="0.25">
      <c r="A277">
        <v>276</v>
      </c>
      <c r="B277" t="s">
        <v>284</v>
      </c>
      <c r="C277" s="1">
        <v>1.9512100000000001</v>
      </c>
      <c r="D277" s="1">
        <v>0.26726</v>
      </c>
      <c r="E277" s="1">
        <v>0.62126000000000003</v>
      </c>
      <c r="F277" s="1">
        <v>24628.17309</v>
      </c>
      <c r="G277" s="1">
        <v>0.23860999999999999</v>
      </c>
      <c r="H277">
        <v>0</v>
      </c>
    </row>
    <row r="278" spans="1:8" x14ac:dyDescent="0.25">
      <c r="A278">
        <v>277</v>
      </c>
      <c r="B278" t="s">
        <v>285</v>
      </c>
      <c r="C278" s="1">
        <v>1.9979100000000001</v>
      </c>
      <c r="D278" s="1">
        <v>0.25072</v>
      </c>
      <c r="E278" s="1">
        <v>0.47371000000000002</v>
      </c>
      <c r="F278" s="1">
        <v>34222.460809999997</v>
      </c>
      <c r="G278" s="1">
        <v>-5.2659999999999998E-2</v>
      </c>
      <c r="H278">
        <v>0</v>
      </c>
    </row>
    <row r="279" spans="1:8" x14ac:dyDescent="0.25">
      <c r="A279">
        <v>278</v>
      </c>
      <c r="B279" t="s">
        <v>286</v>
      </c>
      <c r="C279" s="1">
        <v>1.91171</v>
      </c>
      <c r="D279" s="1">
        <v>0.2767</v>
      </c>
      <c r="E279" s="1">
        <v>0.44955000000000001</v>
      </c>
      <c r="F279" s="1">
        <v>35793.842389999998</v>
      </c>
      <c r="G279" s="1">
        <v>-0.15679999999999999</v>
      </c>
      <c r="H279">
        <v>0</v>
      </c>
    </row>
    <row r="280" spans="1:8" x14ac:dyDescent="0.25">
      <c r="A280">
        <v>279</v>
      </c>
      <c r="B280" t="s">
        <v>287</v>
      </c>
      <c r="C280" s="1">
        <v>1.9194199999999999</v>
      </c>
      <c r="D280" s="1">
        <v>0.27533999999999997</v>
      </c>
      <c r="E280" s="1">
        <v>0.47060999999999997</v>
      </c>
      <c r="F280" s="1">
        <v>34423.876519999998</v>
      </c>
      <c r="G280" s="1">
        <v>-0.11329</v>
      </c>
      <c r="H280">
        <v>0</v>
      </c>
    </row>
    <row r="281" spans="1:8" x14ac:dyDescent="0.25">
      <c r="A281">
        <v>280</v>
      </c>
      <c r="B281" t="s">
        <v>288</v>
      </c>
      <c r="C281" s="1">
        <v>1.9702900000000001</v>
      </c>
      <c r="D281" s="1">
        <v>0.26035000000000003</v>
      </c>
      <c r="E281" s="1">
        <v>0.59811000000000003</v>
      </c>
      <c r="F281" s="1">
        <v>26133.05632</v>
      </c>
      <c r="G281" s="1">
        <v>0.19503999999999999</v>
      </c>
      <c r="H281">
        <v>0</v>
      </c>
    </row>
    <row r="282" spans="1:8" x14ac:dyDescent="0.25">
      <c r="A282">
        <v>281</v>
      </c>
      <c r="B282" t="s">
        <v>289</v>
      </c>
      <c r="C282" s="1">
        <v>1.9564299999999999</v>
      </c>
      <c r="D282" s="1">
        <v>0.26495999999999997</v>
      </c>
      <c r="E282" s="1">
        <v>0.62212999999999996</v>
      </c>
      <c r="F282" s="1">
        <v>24571.327789999999</v>
      </c>
      <c r="G282" s="1">
        <v>0.24418999999999999</v>
      </c>
      <c r="H282">
        <v>0</v>
      </c>
    </row>
    <row r="283" spans="1:8" x14ac:dyDescent="0.25">
      <c r="A283">
        <v>282</v>
      </c>
      <c r="B283" t="s">
        <v>290</v>
      </c>
      <c r="C283" s="1">
        <v>1.84674</v>
      </c>
      <c r="D283" s="1">
        <v>0.30808000000000002</v>
      </c>
      <c r="E283" s="1">
        <v>0.58587999999999996</v>
      </c>
      <c r="F283" s="1">
        <v>26928.26715</v>
      </c>
      <c r="G283" s="1">
        <v>7.8280000000000002E-2</v>
      </c>
      <c r="H283">
        <v>0</v>
      </c>
    </row>
    <row r="284" spans="1:8" x14ac:dyDescent="0.25">
      <c r="A284">
        <v>283</v>
      </c>
      <c r="B284" t="s">
        <v>291</v>
      </c>
      <c r="C284" s="1">
        <v>1.9473</v>
      </c>
      <c r="D284" s="1">
        <v>0.26661000000000001</v>
      </c>
      <c r="E284" s="1">
        <v>0.46217999999999998</v>
      </c>
      <c r="F284" s="1">
        <v>34972.009960000003</v>
      </c>
      <c r="G284" s="1">
        <v>-0.10932</v>
      </c>
      <c r="H284">
        <v>0</v>
      </c>
    </row>
    <row r="285" spans="1:8" x14ac:dyDescent="0.25">
      <c r="A285">
        <v>284</v>
      </c>
      <c r="B285" t="s">
        <v>292</v>
      </c>
      <c r="C285" s="1">
        <v>1.99651</v>
      </c>
      <c r="D285" s="1">
        <v>0.25118000000000001</v>
      </c>
      <c r="E285" s="1">
        <v>0.48401</v>
      </c>
      <c r="F285" s="1">
        <v>33552.819759999998</v>
      </c>
      <c r="G285" s="1">
        <v>-3.39E-2</v>
      </c>
      <c r="H285">
        <v>1</v>
      </c>
    </row>
    <row r="286" spans="1:8" x14ac:dyDescent="0.25">
      <c r="A286">
        <v>285</v>
      </c>
      <c r="B286" t="s">
        <v>293</v>
      </c>
      <c r="C286" s="1">
        <v>1.9741500000000001</v>
      </c>
      <c r="D286" s="1">
        <v>0.25890999999999997</v>
      </c>
      <c r="E286" s="1">
        <v>0.59426999999999996</v>
      </c>
      <c r="F286" s="1">
        <v>26383.297299999998</v>
      </c>
      <c r="G286" s="1">
        <v>0.18848000000000001</v>
      </c>
      <c r="H286">
        <v>1</v>
      </c>
    </row>
    <row r="287" spans="1:8" x14ac:dyDescent="0.25">
      <c r="A287">
        <v>286</v>
      </c>
      <c r="B287" t="s">
        <v>294</v>
      </c>
      <c r="C287" s="1">
        <v>1.7341299999999999</v>
      </c>
      <c r="D287" s="1">
        <v>0.35560000000000003</v>
      </c>
      <c r="E287" s="1">
        <v>0.64634000000000003</v>
      </c>
      <c r="F287" s="1">
        <v>22997.200349999999</v>
      </c>
      <c r="G287" s="1">
        <v>0.14946000000000001</v>
      </c>
      <c r="H287">
        <v>3</v>
      </c>
    </row>
    <row r="288" spans="1:8" x14ac:dyDescent="0.25">
      <c r="A288">
        <v>287</v>
      </c>
      <c r="B288" t="s">
        <v>295</v>
      </c>
      <c r="C288" s="1">
        <v>1.9946200000000001</v>
      </c>
      <c r="D288" s="1">
        <v>0.25180000000000002</v>
      </c>
      <c r="E288" s="1">
        <v>0.47015000000000001</v>
      </c>
      <c r="F288" s="1">
        <v>34453.772239999998</v>
      </c>
      <c r="G288" s="1">
        <v>-6.1650000000000003E-2</v>
      </c>
      <c r="H288">
        <v>3</v>
      </c>
    </row>
    <row r="289" spans="1:8" x14ac:dyDescent="0.25">
      <c r="A289">
        <v>288</v>
      </c>
      <c r="B289" t="s">
        <v>296</v>
      </c>
      <c r="C289" s="1">
        <v>1.9939199999999999</v>
      </c>
      <c r="D289" s="1">
        <v>0.25218000000000002</v>
      </c>
      <c r="E289" s="1">
        <v>0.52715000000000001</v>
      </c>
      <c r="F289" s="1">
        <v>30747.647209999999</v>
      </c>
      <c r="G289" s="1">
        <v>5.1549999999999999E-2</v>
      </c>
      <c r="H289">
        <v>1</v>
      </c>
    </row>
    <row r="290" spans="1:8" x14ac:dyDescent="0.25">
      <c r="A290">
        <v>289</v>
      </c>
      <c r="B290" t="s">
        <v>297</v>
      </c>
      <c r="C290" s="1">
        <v>1.99238</v>
      </c>
      <c r="D290" s="1">
        <v>0.25269999999999998</v>
      </c>
      <c r="E290" s="1">
        <v>0.54435999999999996</v>
      </c>
      <c r="F290" s="1">
        <v>29628.359659999998</v>
      </c>
      <c r="G290" s="1">
        <v>8.7379999999999999E-2</v>
      </c>
      <c r="H290">
        <v>1</v>
      </c>
    </row>
    <row r="291" spans="1:8" x14ac:dyDescent="0.25">
      <c r="A291">
        <v>290</v>
      </c>
      <c r="B291" t="s">
        <v>298</v>
      </c>
      <c r="C291" s="1">
        <v>1.97923</v>
      </c>
      <c r="D291" s="1">
        <v>0.25716</v>
      </c>
      <c r="E291" s="1">
        <v>0.58460000000000001</v>
      </c>
      <c r="F291" s="1">
        <v>27011.664150000001</v>
      </c>
      <c r="G291" s="1">
        <v>0.16918</v>
      </c>
      <c r="H291">
        <v>1</v>
      </c>
    </row>
    <row r="292" spans="1:8" x14ac:dyDescent="0.25">
      <c r="A292">
        <v>291</v>
      </c>
      <c r="B292" t="s">
        <v>299</v>
      </c>
      <c r="C292" s="1">
        <v>1.77166</v>
      </c>
      <c r="D292" s="1">
        <v>0.32495000000000002</v>
      </c>
      <c r="E292" s="1">
        <v>0.77341000000000004</v>
      </c>
      <c r="F292" s="1">
        <v>14734.12932</v>
      </c>
      <c r="G292" s="1">
        <v>0.54664000000000001</v>
      </c>
      <c r="H292">
        <v>1</v>
      </c>
    </row>
    <row r="293" spans="1:8" x14ac:dyDescent="0.25">
      <c r="A293">
        <v>292</v>
      </c>
      <c r="B293" t="s">
        <v>300</v>
      </c>
      <c r="C293" s="1">
        <v>1.9779100000000001</v>
      </c>
      <c r="D293" s="1">
        <v>0.25761000000000001</v>
      </c>
      <c r="E293" s="1">
        <v>0.41283999999999998</v>
      </c>
      <c r="F293" s="1">
        <v>38180.474920000001</v>
      </c>
      <c r="G293" s="1">
        <v>-0.17437</v>
      </c>
      <c r="H293">
        <v>2</v>
      </c>
    </row>
    <row r="294" spans="1:8" x14ac:dyDescent="0.25">
      <c r="A294">
        <v>293</v>
      </c>
      <c r="B294" t="s">
        <v>301</v>
      </c>
      <c r="C294" s="1">
        <v>1.94889</v>
      </c>
      <c r="D294" s="1">
        <v>0.26849000000000001</v>
      </c>
      <c r="E294" s="1">
        <v>0.61668999999999996</v>
      </c>
      <c r="F294" s="1">
        <v>24924.943289999999</v>
      </c>
      <c r="G294" s="1">
        <v>0.22581999999999999</v>
      </c>
      <c r="H294">
        <v>2</v>
      </c>
    </row>
    <row r="295" spans="1:8" x14ac:dyDescent="0.25">
      <c r="A295">
        <v>294</v>
      </c>
      <c r="B295" t="s">
        <v>302</v>
      </c>
      <c r="C295" s="1">
        <v>1.9483600000000001</v>
      </c>
      <c r="D295" s="1">
        <v>0.26656000000000002</v>
      </c>
      <c r="E295" s="1">
        <v>0.47255999999999998</v>
      </c>
      <c r="F295" s="1">
        <v>34297.222679999999</v>
      </c>
      <c r="G295" s="1">
        <v>-8.9330000000000007E-2</v>
      </c>
      <c r="H295">
        <v>2</v>
      </c>
    </row>
    <row r="296" spans="1:8" x14ac:dyDescent="0.25">
      <c r="A296">
        <v>295</v>
      </c>
      <c r="B296" t="s">
        <v>303</v>
      </c>
      <c r="C296" s="1">
        <v>1.99939</v>
      </c>
      <c r="D296" s="1">
        <v>0.25020999999999999</v>
      </c>
      <c r="E296" s="1">
        <v>0.49870999999999999</v>
      </c>
      <c r="F296" s="1">
        <v>32597.05917</v>
      </c>
      <c r="G296" s="1">
        <v>-3.0200000000000001E-3</v>
      </c>
      <c r="H296">
        <v>2</v>
      </c>
    </row>
    <row r="297" spans="1:8" x14ac:dyDescent="0.25">
      <c r="A297">
        <v>296</v>
      </c>
      <c r="B297" t="s">
        <v>304</v>
      </c>
      <c r="C297" s="1">
        <v>1.97705</v>
      </c>
      <c r="D297" s="1">
        <v>0.25836999999999999</v>
      </c>
      <c r="E297" s="1">
        <v>0.56904999999999994</v>
      </c>
      <c r="F297" s="1">
        <v>28023.197029999999</v>
      </c>
      <c r="G297" s="1">
        <v>0.13183</v>
      </c>
      <c r="H297">
        <v>2</v>
      </c>
    </row>
    <row r="298" spans="1:8" x14ac:dyDescent="0.25">
      <c r="A298">
        <v>297</v>
      </c>
      <c r="B298" t="s">
        <v>305</v>
      </c>
      <c r="C298" s="1">
        <v>1.9826900000000001</v>
      </c>
      <c r="D298" s="1">
        <v>0.25622</v>
      </c>
      <c r="E298" s="1">
        <v>0.56469000000000003</v>
      </c>
      <c r="F298" s="1">
        <v>28306.266459999999</v>
      </c>
      <c r="G298" s="1">
        <v>0.12581999999999999</v>
      </c>
      <c r="H298">
        <v>2</v>
      </c>
    </row>
    <row r="299" spans="1:8" x14ac:dyDescent="0.25">
      <c r="A299">
        <v>298</v>
      </c>
      <c r="B299" t="s">
        <v>306</v>
      </c>
      <c r="C299" s="1">
        <v>1.8421799999999999</v>
      </c>
      <c r="D299" s="1">
        <v>0.30595</v>
      </c>
      <c r="E299" s="1">
        <v>0.71558999999999995</v>
      </c>
      <c r="F299" s="1">
        <v>18493.74423</v>
      </c>
      <c r="G299" s="1">
        <v>0.42020000000000002</v>
      </c>
      <c r="H299">
        <v>2</v>
      </c>
    </row>
    <row r="300" spans="1:8" x14ac:dyDescent="0.25">
      <c r="A300">
        <v>299</v>
      </c>
      <c r="B300" t="s">
        <v>307</v>
      </c>
      <c r="C300" s="1">
        <v>1.9246099999999999</v>
      </c>
      <c r="D300" s="1">
        <v>0.27838000000000002</v>
      </c>
      <c r="E300" s="1">
        <v>0.62541999999999998</v>
      </c>
      <c r="F300" s="1">
        <v>24357.574140000001</v>
      </c>
      <c r="G300" s="1">
        <v>0.23136999999999999</v>
      </c>
      <c r="H300">
        <v>2</v>
      </c>
    </row>
    <row r="301" spans="1:8" x14ac:dyDescent="0.25">
      <c r="A301">
        <v>300</v>
      </c>
      <c r="B301" t="s">
        <v>308</v>
      </c>
      <c r="C301" s="1">
        <v>1.9932399999999999</v>
      </c>
      <c r="D301" s="1">
        <v>0.25241999999999998</v>
      </c>
      <c r="E301" s="1">
        <v>0.53305000000000002</v>
      </c>
      <c r="F301" s="1">
        <v>30363.576410000001</v>
      </c>
      <c r="G301" s="1">
        <v>6.3600000000000004E-2</v>
      </c>
      <c r="H301">
        <v>2</v>
      </c>
    </row>
    <row r="302" spans="1:8" x14ac:dyDescent="0.25">
      <c r="A302">
        <v>301</v>
      </c>
      <c r="B302" t="s">
        <v>309</v>
      </c>
      <c r="C302" s="1">
        <v>1.99491</v>
      </c>
      <c r="D302" s="1">
        <v>0.25178</v>
      </c>
      <c r="E302" s="1">
        <v>0.50585000000000002</v>
      </c>
      <c r="F302" s="1">
        <v>32132.372759999998</v>
      </c>
      <c r="G302" s="1">
        <v>8.2299999999999995E-3</v>
      </c>
      <c r="H302">
        <v>2</v>
      </c>
    </row>
    <row r="303" spans="1:8" x14ac:dyDescent="0.25">
      <c r="A303">
        <v>302</v>
      </c>
      <c r="B303" t="s">
        <v>310</v>
      </c>
      <c r="C303" s="1">
        <v>1.9876199999999999</v>
      </c>
      <c r="D303" s="1">
        <v>0.25425999999999999</v>
      </c>
      <c r="E303" s="1">
        <v>0.43557000000000001</v>
      </c>
      <c r="F303" s="1">
        <v>36702.345930000003</v>
      </c>
      <c r="G303" s="1">
        <v>-0.12912000000000001</v>
      </c>
      <c r="H303">
        <v>2</v>
      </c>
    </row>
    <row r="304" spans="1:8" x14ac:dyDescent="0.25">
      <c r="A304">
        <v>303</v>
      </c>
      <c r="B304" t="s">
        <v>311</v>
      </c>
      <c r="C304" s="1">
        <v>1.9906900000000001</v>
      </c>
      <c r="D304" s="1">
        <v>0.25335999999999997</v>
      </c>
      <c r="E304" s="1">
        <v>0.53613</v>
      </c>
      <c r="F304" s="1">
        <v>30163.49539</v>
      </c>
      <c r="G304" s="1">
        <v>6.8419999999999995E-2</v>
      </c>
      <c r="H304">
        <v>2</v>
      </c>
    </row>
    <row r="305" spans="1:8" x14ac:dyDescent="0.25">
      <c r="A305">
        <v>304</v>
      </c>
      <c r="B305" t="s">
        <v>312</v>
      </c>
      <c r="C305" s="1">
        <v>1.99844</v>
      </c>
      <c r="D305" s="1">
        <v>0.25053999999999998</v>
      </c>
      <c r="E305" s="1">
        <v>0.52263999999999999</v>
      </c>
      <c r="F305" s="1">
        <v>31040.5625</v>
      </c>
      <c r="G305" s="1">
        <v>4.5220000000000003E-2</v>
      </c>
      <c r="H305">
        <v>3</v>
      </c>
    </row>
    <row r="306" spans="1:8" x14ac:dyDescent="0.25">
      <c r="A306">
        <v>305</v>
      </c>
      <c r="B306" t="s">
        <v>313</v>
      </c>
      <c r="C306" s="1">
        <v>1.99074</v>
      </c>
      <c r="D306" s="1">
        <v>0.25319999999999998</v>
      </c>
      <c r="E306" s="1">
        <v>0.55657999999999996</v>
      </c>
      <c r="F306" s="1">
        <v>28833.633279999998</v>
      </c>
      <c r="G306" s="1">
        <v>0.11315</v>
      </c>
      <c r="H306">
        <v>3</v>
      </c>
    </row>
    <row r="307" spans="1:8" x14ac:dyDescent="0.25">
      <c r="A307">
        <v>306</v>
      </c>
      <c r="B307" t="s">
        <v>314</v>
      </c>
      <c r="C307" s="1">
        <v>1.91805</v>
      </c>
      <c r="D307" s="1">
        <v>0.27481</v>
      </c>
      <c r="E307" s="1">
        <v>0.37640000000000001</v>
      </c>
      <c r="F307" s="1">
        <v>40550.178140000004</v>
      </c>
      <c r="G307" s="1">
        <v>-0.27145999999999998</v>
      </c>
      <c r="H307">
        <v>3</v>
      </c>
    </row>
    <row r="308" spans="1:8" x14ac:dyDescent="0.25">
      <c r="A308">
        <v>307</v>
      </c>
      <c r="B308" t="s">
        <v>315</v>
      </c>
      <c r="C308" s="1">
        <v>1.9599</v>
      </c>
      <c r="D308" s="1">
        <v>0.26296999999999998</v>
      </c>
      <c r="E308" s="1">
        <v>0.47394999999999998</v>
      </c>
      <c r="F308" s="1">
        <v>34206.625379999998</v>
      </c>
      <c r="G308" s="1">
        <v>-7.8630000000000005E-2</v>
      </c>
      <c r="H308">
        <v>3</v>
      </c>
    </row>
    <row r="309" spans="1:8" x14ac:dyDescent="0.25">
      <c r="A309">
        <v>308</v>
      </c>
      <c r="B309" t="s">
        <v>316</v>
      </c>
      <c r="C309" s="1">
        <v>1.96163</v>
      </c>
      <c r="D309" s="1">
        <v>0.26318000000000003</v>
      </c>
      <c r="E309" s="1">
        <v>0.38522000000000001</v>
      </c>
      <c r="F309" s="1">
        <v>39976.944810000001</v>
      </c>
      <c r="G309" s="1">
        <v>-0.22958999999999999</v>
      </c>
      <c r="H309">
        <v>3</v>
      </c>
    </row>
    <row r="310" spans="1:8" x14ac:dyDescent="0.25">
      <c r="A310">
        <v>309</v>
      </c>
      <c r="B310" t="s">
        <v>317</v>
      </c>
      <c r="C310" s="1">
        <v>1.9601599999999999</v>
      </c>
      <c r="D310" s="1">
        <v>0.26273999999999997</v>
      </c>
      <c r="E310" s="1">
        <v>0.40833000000000003</v>
      </c>
      <c r="F310" s="1">
        <v>38473.926789999998</v>
      </c>
      <c r="G310" s="1">
        <v>-0.19370000000000001</v>
      </c>
      <c r="H310">
        <v>3</v>
      </c>
    </row>
    <row r="311" spans="1:8" x14ac:dyDescent="0.25">
      <c r="A311">
        <v>310</v>
      </c>
      <c r="B311" t="s">
        <v>318</v>
      </c>
      <c r="C311" s="1">
        <v>1.9801299999999999</v>
      </c>
      <c r="D311" s="1">
        <v>0.25708999999999999</v>
      </c>
      <c r="E311" s="1">
        <v>0.57274000000000003</v>
      </c>
      <c r="F311" s="1">
        <v>27783.288850000001</v>
      </c>
      <c r="G311" s="1">
        <v>0.14235999999999999</v>
      </c>
      <c r="H311">
        <v>3</v>
      </c>
    </row>
    <row r="312" spans="1:8" x14ac:dyDescent="0.25">
      <c r="A312">
        <v>311</v>
      </c>
      <c r="B312" t="s">
        <v>319</v>
      </c>
      <c r="C312" s="1">
        <v>1.95374</v>
      </c>
      <c r="D312" s="1">
        <v>0.26628000000000002</v>
      </c>
      <c r="E312" s="1">
        <v>0.61939</v>
      </c>
      <c r="F312" s="1">
        <v>24749.69341</v>
      </c>
      <c r="G312" s="1">
        <v>0.23566000000000001</v>
      </c>
      <c r="H312">
        <v>3</v>
      </c>
    </row>
    <row r="313" spans="1:8" x14ac:dyDescent="0.25">
      <c r="A313">
        <v>312</v>
      </c>
      <c r="B313" t="s">
        <v>320</v>
      </c>
      <c r="C313" s="1">
        <v>1.9538599999999999</v>
      </c>
      <c r="D313" s="1">
        <v>0.26605000000000001</v>
      </c>
      <c r="E313" s="1">
        <v>0.62231999999999998</v>
      </c>
      <c r="F313" s="1">
        <v>24558.73401</v>
      </c>
      <c r="G313" s="1">
        <v>0.24299000000000001</v>
      </c>
      <c r="H313">
        <v>3</v>
      </c>
    </row>
    <row r="314" spans="1:8" x14ac:dyDescent="0.25">
      <c r="A314">
        <v>313</v>
      </c>
      <c r="B314" t="s">
        <v>321</v>
      </c>
      <c r="C314" s="1">
        <v>1.8565400000000001</v>
      </c>
      <c r="D314" s="1">
        <v>0.28943999999999998</v>
      </c>
      <c r="E314" s="1">
        <v>0.37975999999999999</v>
      </c>
      <c r="F314" s="1">
        <v>40331.858970000001</v>
      </c>
      <c r="G314" s="1">
        <v>-0.30574000000000001</v>
      </c>
      <c r="H314">
        <v>3</v>
      </c>
    </row>
    <row r="315" spans="1:8" x14ac:dyDescent="0.25">
      <c r="A315">
        <v>314</v>
      </c>
      <c r="B315" t="s">
        <v>322</v>
      </c>
      <c r="C315" s="1">
        <v>1.9755</v>
      </c>
      <c r="D315" s="1">
        <v>0.2586</v>
      </c>
      <c r="E315" s="1">
        <v>0.58699000000000001</v>
      </c>
      <c r="F315" s="1">
        <v>26856.597269999998</v>
      </c>
      <c r="G315" s="1">
        <v>0.17224</v>
      </c>
      <c r="H315">
        <v>1</v>
      </c>
    </row>
    <row r="316" spans="1:8" x14ac:dyDescent="0.25">
      <c r="A316">
        <v>315</v>
      </c>
      <c r="B316" t="s">
        <v>323</v>
      </c>
      <c r="C316" s="1">
        <v>1.98234</v>
      </c>
      <c r="D316" s="1">
        <v>0.25642999999999999</v>
      </c>
      <c r="E316" s="1">
        <v>0.53534000000000004</v>
      </c>
      <c r="F316" s="1">
        <v>30214.977500000001</v>
      </c>
      <c r="G316" s="1">
        <v>6.0929999999999998E-2</v>
      </c>
      <c r="H316">
        <v>1</v>
      </c>
    </row>
    <row r="317" spans="1:8" x14ac:dyDescent="0.25">
      <c r="A317">
        <v>316</v>
      </c>
      <c r="B317" t="s">
        <v>324</v>
      </c>
      <c r="C317" s="1">
        <v>1.9863599999999999</v>
      </c>
      <c r="D317" s="1">
        <v>0.25464999999999999</v>
      </c>
      <c r="E317" s="1">
        <v>0.43495</v>
      </c>
      <c r="F317" s="1">
        <v>36742.955909999997</v>
      </c>
      <c r="G317" s="1">
        <v>-0.13106000000000001</v>
      </c>
      <c r="H317">
        <v>2</v>
      </c>
    </row>
    <row r="318" spans="1:8" x14ac:dyDescent="0.25">
      <c r="A318">
        <v>317</v>
      </c>
      <c r="B318" t="s">
        <v>325</v>
      </c>
      <c r="C318" s="1">
        <v>1.9822500000000001</v>
      </c>
      <c r="D318" s="1">
        <v>0.25629000000000002</v>
      </c>
      <c r="E318" s="1">
        <v>0.57062999999999997</v>
      </c>
      <c r="F318" s="1">
        <v>27920.291590000001</v>
      </c>
      <c r="G318" s="1">
        <v>0.13899</v>
      </c>
      <c r="H318">
        <v>2</v>
      </c>
    </row>
    <row r="319" spans="1:8" x14ac:dyDescent="0.25">
      <c r="A319">
        <v>318</v>
      </c>
      <c r="B319" t="s">
        <v>326</v>
      </c>
      <c r="C319" s="1">
        <v>1.9547300000000001</v>
      </c>
      <c r="D319" s="1">
        <v>0.26665</v>
      </c>
      <c r="E319" s="1">
        <v>0.60165999999999997</v>
      </c>
      <c r="F319" s="1">
        <v>25902.481739999999</v>
      </c>
      <c r="G319" s="1">
        <v>0.19311</v>
      </c>
      <c r="H319">
        <v>2</v>
      </c>
    </row>
    <row r="320" spans="1:8" x14ac:dyDescent="0.25">
      <c r="A320">
        <v>319</v>
      </c>
      <c r="B320" t="s">
        <v>327</v>
      </c>
      <c r="C320" s="1">
        <v>1.95895</v>
      </c>
      <c r="D320" s="1">
        <v>0.26284999999999997</v>
      </c>
      <c r="E320" s="1">
        <v>0.42166999999999999</v>
      </c>
      <c r="F320" s="1">
        <v>37606.204669999999</v>
      </c>
      <c r="G320" s="1">
        <v>-0.17241000000000001</v>
      </c>
      <c r="H320">
        <v>2</v>
      </c>
    </row>
    <row r="321" spans="1:8" x14ac:dyDescent="0.25">
      <c r="A321">
        <v>320</v>
      </c>
      <c r="B321" t="s">
        <v>328</v>
      </c>
      <c r="C321" s="1">
        <v>1.9731700000000001</v>
      </c>
      <c r="D321" s="1">
        <v>0.25924000000000003</v>
      </c>
      <c r="E321" s="1">
        <v>0.59611000000000003</v>
      </c>
      <c r="F321" s="1">
        <v>26263.312740000001</v>
      </c>
      <c r="G321" s="1">
        <v>0.19220000000000001</v>
      </c>
      <c r="H321">
        <v>2</v>
      </c>
    </row>
    <row r="322" spans="1:8" x14ac:dyDescent="0.25">
      <c r="A322">
        <v>321</v>
      </c>
      <c r="B322" t="s">
        <v>329</v>
      </c>
      <c r="C322" s="1">
        <v>1.9694</v>
      </c>
      <c r="D322" s="1">
        <v>0.26136999999999999</v>
      </c>
      <c r="E322" s="1">
        <v>0.56379000000000001</v>
      </c>
      <c r="F322" s="1">
        <v>28364.71485</v>
      </c>
      <c r="G322" s="1">
        <v>0.11465</v>
      </c>
      <c r="H322">
        <v>2</v>
      </c>
    </row>
    <row r="323" spans="1:8" x14ac:dyDescent="0.25">
      <c r="A323">
        <v>322</v>
      </c>
      <c r="B323" t="s">
        <v>330</v>
      </c>
      <c r="C323" s="1">
        <v>1.9141600000000001</v>
      </c>
      <c r="D323" s="1">
        <v>0.28219</v>
      </c>
      <c r="E323" s="1">
        <v>0.63888</v>
      </c>
      <c r="F323" s="1">
        <v>23482.39818</v>
      </c>
      <c r="G323" s="1">
        <v>0.25861000000000001</v>
      </c>
      <c r="H323">
        <v>2</v>
      </c>
    </row>
    <row r="324" spans="1:8" x14ac:dyDescent="0.25">
      <c r="A324">
        <v>323</v>
      </c>
      <c r="B324" t="s">
        <v>331</v>
      </c>
      <c r="C324" s="1">
        <v>1.9533199999999999</v>
      </c>
      <c r="D324" s="1">
        <v>0.26740000000000003</v>
      </c>
      <c r="E324" s="1">
        <v>0.55581000000000003</v>
      </c>
      <c r="F324" s="1">
        <v>28883.67108</v>
      </c>
      <c r="G324" s="1">
        <v>8.548E-2</v>
      </c>
      <c r="H324">
        <v>2</v>
      </c>
    </row>
    <row r="325" spans="1:8" x14ac:dyDescent="0.25">
      <c r="A325">
        <v>324</v>
      </c>
      <c r="B325" t="s">
        <v>332</v>
      </c>
      <c r="C325" s="1">
        <v>1.9955400000000001</v>
      </c>
      <c r="D325" s="1">
        <v>0.2515</v>
      </c>
      <c r="E325" s="1">
        <v>0.47410999999999998</v>
      </c>
      <c r="F325" s="1">
        <v>34196.836810000001</v>
      </c>
      <c r="G325" s="1">
        <v>-5.355E-2</v>
      </c>
      <c r="H325">
        <v>2</v>
      </c>
    </row>
    <row r="326" spans="1:8" x14ac:dyDescent="0.25">
      <c r="A326">
        <v>325</v>
      </c>
      <c r="B326" t="s">
        <v>333</v>
      </c>
      <c r="C326" s="1">
        <v>1.95068</v>
      </c>
      <c r="D326" s="1">
        <v>0.26735999999999999</v>
      </c>
      <c r="E326" s="1">
        <v>0.62324000000000002</v>
      </c>
      <c r="F326" s="1">
        <v>24499.374299999999</v>
      </c>
      <c r="G326" s="1">
        <v>0.24317</v>
      </c>
      <c r="H326">
        <v>3</v>
      </c>
    </row>
    <row r="327" spans="1:8" x14ac:dyDescent="0.25">
      <c r="A327">
        <v>326</v>
      </c>
      <c r="B327" t="s">
        <v>334</v>
      </c>
      <c r="C327" s="1">
        <v>1.9846900000000001</v>
      </c>
      <c r="D327" s="1">
        <v>0.25531999999999999</v>
      </c>
      <c r="E327" s="1">
        <v>0.57152999999999998</v>
      </c>
      <c r="F327" s="1">
        <v>27861.592860000001</v>
      </c>
      <c r="G327" s="1">
        <v>0.14271</v>
      </c>
      <c r="H327">
        <v>3</v>
      </c>
    </row>
    <row r="328" spans="1:8" x14ac:dyDescent="0.25">
      <c r="A328">
        <v>327</v>
      </c>
      <c r="B328" t="s">
        <v>335</v>
      </c>
      <c r="C328" s="1">
        <v>1.9903500000000001</v>
      </c>
      <c r="D328" s="1">
        <v>0.25319000000000003</v>
      </c>
      <c r="E328" s="1">
        <v>0.47354000000000002</v>
      </c>
      <c r="F328" s="1">
        <v>34233.477160000002</v>
      </c>
      <c r="G328" s="1">
        <v>-5.8209999999999998E-2</v>
      </c>
      <c r="H328">
        <v>3</v>
      </c>
    </row>
    <row r="329" spans="1:8" x14ac:dyDescent="0.25">
      <c r="A329">
        <v>328</v>
      </c>
      <c r="B329" t="s">
        <v>336</v>
      </c>
      <c r="C329" s="1">
        <v>1.9843500000000001</v>
      </c>
      <c r="D329" s="1">
        <v>0.25520999999999999</v>
      </c>
      <c r="E329" s="1">
        <v>0.4829</v>
      </c>
      <c r="F329" s="1">
        <v>33624.890570000003</v>
      </c>
      <c r="G329" s="1">
        <v>-4.4490000000000002E-2</v>
      </c>
      <c r="H329">
        <v>3</v>
      </c>
    </row>
    <row r="330" spans="1:8" x14ac:dyDescent="0.25">
      <c r="A330">
        <v>329</v>
      </c>
      <c r="B330" t="s">
        <v>337</v>
      </c>
      <c r="C330" s="1">
        <v>1.9962800000000001</v>
      </c>
      <c r="D330" s="1">
        <v>0.25124999999999997</v>
      </c>
      <c r="E330" s="1">
        <v>0.47709000000000001</v>
      </c>
      <c r="F330" s="1">
        <v>34003.062760000001</v>
      </c>
      <c r="G330" s="1">
        <v>-4.7370000000000002E-2</v>
      </c>
      <c r="H330">
        <v>3</v>
      </c>
    </row>
    <row r="331" spans="1:8" x14ac:dyDescent="0.25">
      <c r="A331">
        <v>330</v>
      </c>
      <c r="B331" t="s">
        <v>338</v>
      </c>
      <c r="C331" s="1">
        <v>1.97183</v>
      </c>
      <c r="D331" s="1">
        <v>0.25896999999999998</v>
      </c>
      <c r="E331" s="1">
        <v>0.43855</v>
      </c>
      <c r="F331" s="1">
        <v>36508.864569999998</v>
      </c>
      <c r="G331" s="1">
        <v>-0.13471</v>
      </c>
      <c r="H331">
        <v>2</v>
      </c>
    </row>
    <row r="332" spans="1:8" x14ac:dyDescent="0.25">
      <c r="A332">
        <v>331</v>
      </c>
      <c r="B332" t="s">
        <v>339</v>
      </c>
      <c r="C332" s="1">
        <v>1.9929300000000001</v>
      </c>
      <c r="D332" s="1">
        <v>0.25253999999999999</v>
      </c>
      <c r="E332" s="1">
        <v>0.52495000000000003</v>
      </c>
      <c r="F332" s="1">
        <v>30890.849320000001</v>
      </c>
      <c r="G332" s="1">
        <v>4.623E-2</v>
      </c>
      <c r="H332">
        <v>2</v>
      </c>
    </row>
    <row r="333" spans="1:8" x14ac:dyDescent="0.25">
      <c r="A333">
        <v>332</v>
      </c>
      <c r="B333" t="s">
        <v>340</v>
      </c>
      <c r="C333" s="1">
        <v>1.85667</v>
      </c>
      <c r="D333" s="1">
        <v>0.29881000000000002</v>
      </c>
      <c r="E333" s="1">
        <v>0.71564000000000005</v>
      </c>
      <c r="F333" s="1">
        <v>18490.74956</v>
      </c>
      <c r="G333" s="1">
        <v>0.42863000000000001</v>
      </c>
      <c r="H333">
        <v>1</v>
      </c>
    </row>
    <row r="334" spans="1:8" x14ac:dyDescent="0.25">
      <c r="A334">
        <v>333</v>
      </c>
      <c r="B334" t="s">
        <v>341</v>
      </c>
      <c r="C334" s="1">
        <v>1.8154600000000001</v>
      </c>
      <c r="D334" s="1">
        <v>0.32368999999999998</v>
      </c>
      <c r="E334" s="1">
        <v>0.65473999999999999</v>
      </c>
      <c r="F334" s="1">
        <v>22451.001110000001</v>
      </c>
      <c r="G334" s="1">
        <v>0.23316999999999999</v>
      </c>
      <c r="H334">
        <v>2</v>
      </c>
    </row>
    <row r="335" spans="1:8" x14ac:dyDescent="0.25">
      <c r="A335">
        <v>334</v>
      </c>
      <c r="B335" t="s">
        <v>342</v>
      </c>
      <c r="C335" s="1">
        <v>1.99899</v>
      </c>
      <c r="D335" s="1">
        <v>0.25036000000000003</v>
      </c>
      <c r="E335" s="1">
        <v>0.51183000000000001</v>
      </c>
      <c r="F335" s="1">
        <v>31743.863519999999</v>
      </c>
      <c r="G335" s="1">
        <v>2.3220000000000001E-2</v>
      </c>
      <c r="H335">
        <v>2</v>
      </c>
    </row>
    <row r="336" spans="1:8" x14ac:dyDescent="0.25">
      <c r="A336">
        <v>335</v>
      </c>
      <c r="B336" t="s">
        <v>343</v>
      </c>
      <c r="C336" s="1">
        <v>1.94981</v>
      </c>
      <c r="D336" s="1">
        <v>0.26876</v>
      </c>
      <c r="E336" s="1">
        <v>0.59811000000000003</v>
      </c>
      <c r="F336" s="1">
        <v>26133.226289999999</v>
      </c>
      <c r="G336" s="1">
        <v>0.18124000000000001</v>
      </c>
      <c r="H336">
        <v>2</v>
      </c>
    </row>
    <row r="337" spans="1:8" x14ac:dyDescent="0.25">
      <c r="A337">
        <v>336</v>
      </c>
      <c r="B337" t="s">
        <v>344</v>
      </c>
      <c r="C337" s="1">
        <v>1.9811399999999999</v>
      </c>
      <c r="D337" s="1">
        <v>0.25611</v>
      </c>
      <c r="E337" s="1">
        <v>0.46133999999999997</v>
      </c>
      <c r="F337" s="1">
        <v>35026.882180000001</v>
      </c>
      <c r="G337" s="1">
        <v>-8.7370000000000003E-2</v>
      </c>
      <c r="H337">
        <v>2</v>
      </c>
    </row>
    <row r="338" spans="1:8" x14ac:dyDescent="0.25">
      <c r="A338">
        <v>337</v>
      </c>
      <c r="B338" t="s">
        <v>345</v>
      </c>
      <c r="C338" s="1">
        <v>1.9790399999999999</v>
      </c>
      <c r="D338" s="1">
        <v>0.25713999999999998</v>
      </c>
      <c r="E338" s="1">
        <v>0.41838999999999998</v>
      </c>
      <c r="F338" s="1">
        <v>37819.486689999998</v>
      </c>
      <c r="G338" s="1">
        <v>-0.16435</v>
      </c>
      <c r="H338">
        <v>2</v>
      </c>
    </row>
    <row r="339" spans="1:8" x14ac:dyDescent="0.25">
      <c r="A339">
        <v>338</v>
      </c>
      <c r="B339" t="s">
        <v>346</v>
      </c>
      <c r="C339" s="1">
        <v>1.9314899999999999</v>
      </c>
      <c r="D339" s="1">
        <v>0.27384999999999998</v>
      </c>
      <c r="E339" s="1">
        <v>0.64802000000000004</v>
      </c>
      <c r="F339" s="1">
        <v>22887.980490000002</v>
      </c>
      <c r="G339" s="1">
        <v>0.29326999999999998</v>
      </c>
      <c r="H339">
        <v>2</v>
      </c>
    </row>
    <row r="340" spans="1:8" x14ac:dyDescent="0.25">
      <c r="A340">
        <v>339</v>
      </c>
      <c r="B340" t="s">
        <v>347</v>
      </c>
      <c r="C340" s="1">
        <v>1.92252</v>
      </c>
      <c r="D340" s="1">
        <v>0.27936</v>
      </c>
      <c r="E340" s="1">
        <v>0.62290999999999996</v>
      </c>
      <c r="F340" s="1">
        <v>24520.337879999999</v>
      </c>
      <c r="G340" s="1">
        <v>0.22367999999999999</v>
      </c>
      <c r="H340">
        <v>2</v>
      </c>
    </row>
    <row r="341" spans="1:8" x14ac:dyDescent="0.25">
      <c r="A341">
        <v>340</v>
      </c>
      <c r="B341" t="s">
        <v>348</v>
      </c>
      <c r="C341" s="1">
        <v>1.8123100000000001</v>
      </c>
      <c r="D341" s="1">
        <v>0.31218000000000001</v>
      </c>
      <c r="E341" s="1">
        <v>0.74934000000000001</v>
      </c>
      <c r="F341" s="1">
        <v>16299.40727</v>
      </c>
      <c r="G341" s="1">
        <v>0.49865999999999999</v>
      </c>
      <c r="H341">
        <v>2</v>
      </c>
    </row>
    <row r="342" spans="1:8" x14ac:dyDescent="0.25">
      <c r="A342">
        <v>341</v>
      </c>
      <c r="B342" t="s">
        <v>349</v>
      </c>
      <c r="C342" s="1">
        <v>1.9913799999999999</v>
      </c>
      <c r="D342" s="1">
        <v>0.253</v>
      </c>
      <c r="E342" s="1">
        <v>0.55354000000000003</v>
      </c>
      <c r="F342" s="1">
        <v>29031.765009999999</v>
      </c>
      <c r="G342" s="1">
        <v>0.10682999999999999</v>
      </c>
      <c r="H342">
        <v>2</v>
      </c>
    </row>
    <row r="343" spans="1:8" x14ac:dyDescent="0.25">
      <c r="A343">
        <v>342</v>
      </c>
      <c r="B343" t="s">
        <v>350</v>
      </c>
      <c r="C343" s="1">
        <v>1.9434800000000001</v>
      </c>
      <c r="D343" s="1">
        <v>0.27121000000000001</v>
      </c>
      <c r="E343" s="1">
        <v>0.60436999999999996</v>
      </c>
      <c r="F343" s="1">
        <v>25726.208320000002</v>
      </c>
      <c r="G343" s="1">
        <v>0.19206000000000001</v>
      </c>
      <c r="H343">
        <v>2</v>
      </c>
    </row>
    <row r="344" spans="1:8" x14ac:dyDescent="0.25">
      <c r="A344">
        <v>343</v>
      </c>
      <c r="B344" t="s">
        <v>351</v>
      </c>
      <c r="C344" s="1">
        <v>1.98062</v>
      </c>
      <c r="D344" s="1">
        <v>0.25686999999999999</v>
      </c>
      <c r="E344" s="1">
        <v>0.57442000000000004</v>
      </c>
      <c r="F344" s="1">
        <v>27674.01326</v>
      </c>
      <c r="G344" s="1">
        <v>0.14655000000000001</v>
      </c>
      <c r="H344">
        <v>2</v>
      </c>
    </row>
    <row r="345" spans="1:8" x14ac:dyDescent="0.25">
      <c r="A345">
        <v>344</v>
      </c>
      <c r="B345" t="s">
        <v>352</v>
      </c>
      <c r="C345" s="1">
        <v>1.9521999999999999</v>
      </c>
      <c r="D345" s="1">
        <v>0.26737</v>
      </c>
      <c r="E345" s="1">
        <v>0.53661000000000003</v>
      </c>
      <c r="F345" s="1">
        <v>30132.371650000001</v>
      </c>
      <c r="G345" s="1">
        <v>4.2509999999999999E-2</v>
      </c>
      <c r="H345">
        <v>2</v>
      </c>
    </row>
    <row r="346" spans="1:8" x14ac:dyDescent="0.25">
      <c r="A346">
        <v>345</v>
      </c>
      <c r="B346" t="s">
        <v>353</v>
      </c>
      <c r="C346" s="1">
        <v>1.9427099999999999</v>
      </c>
      <c r="D346" s="1">
        <v>0.2676</v>
      </c>
      <c r="E346" s="1">
        <v>0.44378000000000001</v>
      </c>
      <c r="F346" s="1">
        <v>36169.045769999997</v>
      </c>
      <c r="G346" s="1">
        <v>-0.14554</v>
      </c>
      <c r="H346">
        <v>2</v>
      </c>
    </row>
    <row r="347" spans="1:8" x14ac:dyDescent="0.25">
      <c r="A347">
        <v>346</v>
      </c>
      <c r="B347" t="s">
        <v>354</v>
      </c>
      <c r="C347" s="1">
        <v>1.9502999999999999</v>
      </c>
      <c r="D347" s="1">
        <v>0.26530999999999999</v>
      </c>
      <c r="E347" s="1">
        <v>0.42103000000000002</v>
      </c>
      <c r="F347" s="1">
        <v>37648.209900000002</v>
      </c>
      <c r="G347" s="1">
        <v>-0.17935000000000001</v>
      </c>
      <c r="H347">
        <v>2</v>
      </c>
    </row>
    <row r="348" spans="1:8" x14ac:dyDescent="0.25">
      <c r="A348">
        <v>347</v>
      </c>
      <c r="B348" t="s">
        <v>355</v>
      </c>
      <c r="C348" s="1">
        <v>1.97651</v>
      </c>
      <c r="D348" s="1">
        <v>0.25803999999999999</v>
      </c>
      <c r="E348" s="1">
        <v>0.49906</v>
      </c>
      <c r="F348" s="1">
        <v>32573.837670000001</v>
      </c>
      <c r="G348" s="1">
        <v>-1.8249999999999999E-2</v>
      </c>
      <c r="H348">
        <v>2</v>
      </c>
    </row>
    <row r="349" spans="1:8" x14ac:dyDescent="0.25">
      <c r="A349">
        <v>348</v>
      </c>
      <c r="B349" t="s">
        <v>356</v>
      </c>
      <c r="C349" s="1">
        <v>1.9734799999999999</v>
      </c>
      <c r="D349" s="1">
        <v>0.25979000000000002</v>
      </c>
      <c r="E349" s="1">
        <v>0.54822000000000004</v>
      </c>
      <c r="F349" s="1">
        <v>29377.418269999998</v>
      </c>
      <c r="G349" s="1">
        <v>8.2739999999999994E-2</v>
      </c>
      <c r="H349">
        <v>2</v>
      </c>
    </row>
    <row r="350" spans="1:8" x14ac:dyDescent="0.25">
      <c r="A350">
        <v>349</v>
      </c>
      <c r="B350" t="s">
        <v>357</v>
      </c>
      <c r="C350" s="1">
        <v>1.9828399999999999</v>
      </c>
      <c r="D350" s="1">
        <v>0.25557000000000002</v>
      </c>
      <c r="E350" s="1">
        <v>0.45838000000000001</v>
      </c>
      <c r="F350" s="1">
        <v>35219.281920000001</v>
      </c>
      <c r="G350" s="1">
        <v>-9.1630000000000003E-2</v>
      </c>
      <c r="H350">
        <v>0</v>
      </c>
    </row>
    <row r="351" spans="1:8" x14ac:dyDescent="0.25">
      <c r="A351">
        <v>350</v>
      </c>
      <c r="B351" t="s">
        <v>358</v>
      </c>
      <c r="C351" s="1">
        <v>1.9845600000000001</v>
      </c>
      <c r="D351" s="1">
        <v>0.25524000000000002</v>
      </c>
      <c r="E351" s="1">
        <v>0.43182999999999999</v>
      </c>
      <c r="F351" s="1">
        <v>36946.093710000001</v>
      </c>
      <c r="G351" s="1">
        <v>-0.13771</v>
      </c>
      <c r="H351">
        <v>0</v>
      </c>
    </row>
    <row r="352" spans="1:8" x14ac:dyDescent="0.25">
      <c r="A352">
        <v>351</v>
      </c>
      <c r="B352" t="s">
        <v>359</v>
      </c>
      <c r="C352" s="1">
        <v>1.9078900000000001</v>
      </c>
      <c r="D352" s="1">
        <v>0.28503000000000001</v>
      </c>
      <c r="E352" s="1">
        <v>0.57811999999999997</v>
      </c>
      <c r="F352" s="1">
        <v>27433.491379999999</v>
      </c>
      <c r="G352" s="1">
        <v>0.10440000000000001</v>
      </c>
      <c r="H352">
        <v>0</v>
      </c>
    </row>
    <row r="353" spans="1:8" x14ac:dyDescent="0.25">
      <c r="A353">
        <v>352</v>
      </c>
      <c r="B353" t="s">
        <v>360</v>
      </c>
      <c r="C353" s="1">
        <v>1.9723599999999999</v>
      </c>
      <c r="D353" s="1">
        <v>0.25892999999999999</v>
      </c>
      <c r="E353" s="1">
        <v>0.42607</v>
      </c>
      <c r="F353" s="1">
        <v>37320.500670000001</v>
      </c>
      <c r="G353" s="1">
        <v>-0.15589</v>
      </c>
      <c r="H353">
        <v>0</v>
      </c>
    </row>
    <row r="354" spans="1:8" x14ac:dyDescent="0.25">
      <c r="A354">
        <v>353</v>
      </c>
      <c r="B354" t="s">
        <v>361</v>
      </c>
      <c r="C354" s="1">
        <v>1.9939899999999999</v>
      </c>
      <c r="D354" s="1">
        <v>0.25208000000000003</v>
      </c>
      <c r="E354" s="1">
        <v>0.50036000000000003</v>
      </c>
      <c r="F354" s="1">
        <v>32489.39575</v>
      </c>
      <c r="G354" s="1">
        <v>-3.46E-3</v>
      </c>
      <c r="H354">
        <v>0</v>
      </c>
    </row>
    <row r="355" spans="1:8" x14ac:dyDescent="0.25">
      <c r="A355">
        <v>354</v>
      </c>
      <c r="B355" t="s">
        <v>362</v>
      </c>
      <c r="C355" s="1">
        <v>1.67597</v>
      </c>
      <c r="D355" s="1">
        <v>0.36778</v>
      </c>
      <c r="E355" s="1">
        <v>0.79383000000000004</v>
      </c>
      <c r="F355" s="1">
        <v>13406.56342</v>
      </c>
      <c r="G355" s="1">
        <v>0.55998000000000003</v>
      </c>
      <c r="H355">
        <v>0</v>
      </c>
    </row>
    <row r="356" spans="1:8" x14ac:dyDescent="0.25">
      <c r="A356">
        <v>355</v>
      </c>
      <c r="B356" t="s">
        <v>363</v>
      </c>
      <c r="C356" s="1">
        <v>1.8496999999999999</v>
      </c>
      <c r="D356" s="1">
        <v>0.30020999999999998</v>
      </c>
      <c r="E356" s="1">
        <v>0.27610000000000001</v>
      </c>
      <c r="F356" s="1">
        <v>47072.210700000003</v>
      </c>
      <c r="G356" s="1">
        <v>-0.44801999999999997</v>
      </c>
      <c r="H356">
        <v>0</v>
      </c>
    </row>
    <row r="357" spans="1:8" x14ac:dyDescent="0.25">
      <c r="A357">
        <v>356</v>
      </c>
      <c r="B357" t="s">
        <v>364</v>
      </c>
      <c r="C357" s="1">
        <v>1.99794</v>
      </c>
      <c r="D357" s="1">
        <v>0.25070999999999999</v>
      </c>
      <c r="E357" s="1">
        <v>0.47337000000000001</v>
      </c>
      <c r="F357" s="1">
        <v>34244.80126</v>
      </c>
      <c r="G357" s="1">
        <v>-5.3289999999999997E-2</v>
      </c>
      <c r="H357">
        <v>0</v>
      </c>
    </row>
    <row r="358" spans="1:8" x14ac:dyDescent="0.25">
      <c r="A358">
        <v>357</v>
      </c>
      <c r="B358" t="s">
        <v>365</v>
      </c>
      <c r="C358" s="1">
        <v>1.99631</v>
      </c>
      <c r="D358" s="1">
        <v>0.25128</v>
      </c>
      <c r="E358" s="1">
        <v>0.46467000000000003</v>
      </c>
      <c r="F358" s="1">
        <v>34810.206749999998</v>
      </c>
      <c r="G358" s="1">
        <v>-7.0730000000000001E-2</v>
      </c>
      <c r="H358">
        <v>2</v>
      </c>
    </row>
    <row r="359" spans="1:8" x14ac:dyDescent="0.25">
      <c r="A359">
        <v>358</v>
      </c>
      <c r="B359" t="s">
        <v>366</v>
      </c>
      <c r="C359" s="1">
        <v>1.9198500000000001</v>
      </c>
      <c r="D359" s="1">
        <v>0.27812999999999999</v>
      </c>
      <c r="E359" s="1">
        <v>0.65761000000000003</v>
      </c>
      <c r="F359" s="1">
        <v>22264.167099999999</v>
      </c>
      <c r="G359" s="1">
        <v>0.31067</v>
      </c>
      <c r="H359">
        <v>2</v>
      </c>
    </row>
    <row r="360" spans="1:8" x14ac:dyDescent="0.25">
      <c r="A360">
        <v>359</v>
      </c>
      <c r="B360" t="s">
        <v>367</v>
      </c>
      <c r="C360" s="1">
        <v>1.6299399999999999</v>
      </c>
      <c r="D360" s="1">
        <v>0.38699</v>
      </c>
      <c r="E360" s="1">
        <v>0.80649000000000004</v>
      </c>
      <c r="F360" s="1">
        <v>12582.938959999999</v>
      </c>
      <c r="G360" s="1">
        <v>0.57650999999999997</v>
      </c>
      <c r="H360">
        <v>1</v>
      </c>
    </row>
    <row r="361" spans="1:8" x14ac:dyDescent="0.25">
      <c r="A361">
        <v>360</v>
      </c>
      <c r="B361" t="s">
        <v>368</v>
      </c>
      <c r="C361" s="1">
        <v>1.9637899999999999</v>
      </c>
      <c r="D361" s="1">
        <v>0.26345000000000002</v>
      </c>
      <c r="E361" s="1">
        <v>0.58016000000000001</v>
      </c>
      <c r="F361" s="1">
        <v>27300.58612</v>
      </c>
      <c r="G361" s="1">
        <v>0.14834</v>
      </c>
      <c r="H361">
        <v>3</v>
      </c>
    </row>
    <row r="362" spans="1:8" x14ac:dyDescent="0.25">
      <c r="A362">
        <v>361</v>
      </c>
      <c r="B362" t="s">
        <v>369</v>
      </c>
      <c r="C362" s="1">
        <v>1.9920100000000001</v>
      </c>
      <c r="D362" s="1">
        <v>0.25269999999999998</v>
      </c>
      <c r="E362" s="1">
        <v>0.45528999999999997</v>
      </c>
      <c r="F362" s="1">
        <v>35420.518660000002</v>
      </c>
      <c r="G362" s="1">
        <v>-9.0959999999999999E-2</v>
      </c>
      <c r="H362">
        <v>3</v>
      </c>
    </row>
    <row r="363" spans="1:8" x14ac:dyDescent="0.25">
      <c r="A363">
        <v>362</v>
      </c>
      <c r="B363" t="s">
        <v>370</v>
      </c>
      <c r="C363" s="1">
        <v>1.98996</v>
      </c>
      <c r="D363" s="1">
        <v>0.25336999999999998</v>
      </c>
      <c r="E363" s="1">
        <v>0.48487000000000002</v>
      </c>
      <c r="F363" s="1">
        <v>33496.566220000001</v>
      </c>
      <c r="G363" s="1">
        <v>-3.6769999999999997E-2</v>
      </c>
      <c r="H363">
        <v>2</v>
      </c>
    </row>
    <row r="364" spans="1:8" x14ac:dyDescent="0.25">
      <c r="A364">
        <v>363</v>
      </c>
      <c r="B364" t="s">
        <v>371</v>
      </c>
      <c r="C364" s="1">
        <v>1.8777900000000001</v>
      </c>
      <c r="D364" s="1">
        <v>0.29336000000000001</v>
      </c>
      <c r="E364" s="1">
        <v>0.69037999999999999</v>
      </c>
      <c r="F364" s="1">
        <v>20133.598379999999</v>
      </c>
      <c r="G364" s="1">
        <v>0.37180000000000002</v>
      </c>
      <c r="H364">
        <v>1</v>
      </c>
    </row>
    <row r="365" spans="1:8" x14ac:dyDescent="0.25">
      <c r="A365">
        <v>364</v>
      </c>
      <c r="B365" t="s">
        <v>372</v>
      </c>
      <c r="C365" s="1">
        <v>1.9292199999999999</v>
      </c>
      <c r="D365" s="1">
        <v>0.27479999999999999</v>
      </c>
      <c r="E365" s="1">
        <v>0.64878999999999998</v>
      </c>
      <c r="F365" s="1">
        <v>22837.816620000001</v>
      </c>
      <c r="G365" s="1">
        <v>0.29381000000000002</v>
      </c>
      <c r="H365">
        <v>2</v>
      </c>
    </row>
    <row r="366" spans="1:8" x14ac:dyDescent="0.25">
      <c r="A366">
        <v>365</v>
      </c>
      <c r="B366" t="s">
        <v>373</v>
      </c>
      <c r="C366" s="1">
        <v>1.9912099999999999</v>
      </c>
      <c r="D366" s="1">
        <v>0.25291999999999998</v>
      </c>
      <c r="E366" s="1">
        <v>0.47715999999999997</v>
      </c>
      <c r="F366" s="1">
        <v>33998.433149999997</v>
      </c>
      <c r="G366" s="1">
        <v>-5.0750000000000003E-2</v>
      </c>
      <c r="H366">
        <v>1</v>
      </c>
    </row>
    <row r="367" spans="1:8" x14ac:dyDescent="0.25">
      <c r="A367">
        <v>366</v>
      </c>
      <c r="B367" t="s">
        <v>374</v>
      </c>
      <c r="C367" s="1">
        <v>1.93621</v>
      </c>
      <c r="D367" s="1">
        <v>0.27273999999999998</v>
      </c>
      <c r="E367" s="1">
        <v>0.63651000000000002</v>
      </c>
      <c r="F367" s="1">
        <v>23636.565869999999</v>
      </c>
      <c r="G367" s="1">
        <v>0.26698</v>
      </c>
      <c r="H367">
        <v>3</v>
      </c>
    </row>
    <row r="368" spans="1:8" x14ac:dyDescent="0.25">
      <c r="A368">
        <v>367</v>
      </c>
      <c r="B368" t="s">
        <v>375</v>
      </c>
      <c r="C368" s="1">
        <v>1.98302</v>
      </c>
      <c r="D368" s="1">
        <v>0.25568999999999997</v>
      </c>
      <c r="E368" s="1">
        <v>0.43239</v>
      </c>
      <c r="F368" s="1">
        <v>36909.222679999999</v>
      </c>
      <c r="G368" s="1">
        <v>-0.13778000000000001</v>
      </c>
      <c r="H368">
        <v>3</v>
      </c>
    </row>
    <row r="369" spans="1:8" x14ac:dyDescent="0.25">
      <c r="A369">
        <v>368</v>
      </c>
      <c r="B369" t="s">
        <v>376</v>
      </c>
      <c r="C369" s="1">
        <v>1.99356</v>
      </c>
      <c r="D369" s="1">
        <v>0.25225999999999998</v>
      </c>
      <c r="E369" s="1">
        <v>0.5071</v>
      </c>
      <c r="F369" s="1">
        <v>32051.271690000001</v>
      </c>
      <c r="G369" s="1">
        <v>9.8200000000000006E-3</v>
      </c>
      <c r="H369">
        <v>3</v>
      </c>
    </row>
    <row r="370" spans="1:8" x14ac:dyDescent="0.25">
      <c r="A370">
        <v>369</v>
      </c>
      <c r="B370" t="s">
        <v>377</v>
      </c>
      <c r="C370" s="1">
        <v>1.9507300000000001</v>
      </c>
      <c r="D370" s="1">
        <v>0.26746999999999999</v>
      </c>
      <c r="E370" s="1">
        <v>0.62107000000000001</v>
      </c>
      <c r="F370" s="1">
        <v>24640.00979</v>
      </c>
      <c r="G370" s="1">
        <v>0.23785000000000001</v>
      </c>
      <c r="H370">
        <v>2</v>
      </c>
    </row>
    <row r="371" spans="1:8" x14ac:dyDescent="0.25">
      <c r="A371">
        <v>370</v>
      </c>
      <c r="B371" t="s">
        <v>378</v>
      </c>
      <c r="C371" s="1">
        <v>1.9927699999999999</v>
      </c>
      <c r="D371" s="1">
        <v>0.25258000000000003</v>
      </c>
      <c r="E371" s="1">
        <v>0.51837999999999995</v>
      </c>
      <c r="F371" s="1">
        <v>31317.735250000002</v>
      </c>
      <c r="G371" s="1">
        <v>3.2410000000000001E-2</v>
      </c>
      <c r="H371">
        <v>2</v>
      </c>
    </row>
    <row r="372" spans="1:8" x14ac:dyDescent="0.25">
      <c r="A372">
        <v>371</v>
      </c>
      <c r="B372" t="s">
        <v>379</v>
      </c>
      <c r="C372" s="1">
        <v>1.9244000000000001</v>
      </c>
      <c r="D372" s="1">
        <v>0.27573999999999999</v>
      </c>
      <c r="E372" s="1">
        <v>0.66042999999999996</v>
      </c>
      <c r="F372" s="1">
        <v>22080.667170000001</v>
      </c>
      <c r="G372" s="1">
        <v>0.32085000000000002</v>
      </c>
      <c r="H372">
        <v>1</v>
      </c>
    </row>
    <row r="373" spans="1:8" x14ac:dyDescent="0.25">
      <c r="A373">
        <v>372</v>
      </c>
      <c r="B373" t="s">
        <v>380</v>
      </c>
      <c r="C373" s="1">
        <v>1.8324</v>
      </c>
      <c r="D373" s="1">
        <v>0.31330999999999998</v>
      </c>
      <c r="E373" s="1">
        <v>0.70015000000000005</v>
      </c>
      <c r="F373" s="1">
        <v>19497.932970000002</v>
      </c>
      <c r="G373" s="1">
        <v>0.37103999999999998</v>
      </c>
      <c r="H373">
        <v>1</v>
      </c>
    </row>
    <row r="374" spans="1:8" x14ac:dyDescent="0.25">
      <c r="A374">
        <v>373</v>
      </c>
      <c r="B374" t="s">
        <v>381</v>
      </c>
      <c r="C374" s="1">
        <v>1.8898299999999999</v>
      </c>
      <c r="D374" s="1">
        <v>0.29066999999999998</v>
      </c>
      <c r="E374" s="1">
        <v>0.66791</v>
      </c>
      <c r="F374" s="1">
        <v>21594.289290000001</v>
      </c>
      <c r="G374" s="1">
        <v>0.31880999999999998</v>
      </c>
      <c r="H374">
        <v>1</v>
      </c>
    </row>
    <row r="375" spans="1:8" x14ac:dyDescent="0.25">
      <c r="A375">
        <v>374</v>
      </c>
      <c r="B375" t="s">
        <v>382</v>
      </c>
      <c r="C375" s="1">
        <v>1.9360299999999999</v>
      </c>
      <c r="D375" s="1">
        <v>0.27228999999999998</v>
      </c>
      <c r="E375" s="1">
        <v>0.64300000000000002</v>
      </c>
      <c r="F375" s="1">
        <v>23214.353520000001</v>
      </c>
      <c r="G375" s="1">
        <v>0.28334999999999999</v>
      </c>
      <c r="H375">
        <v>0</v>
      </c>
    </row>
    <row r="376" spans="1:8" x14ac:dyDescent="0.25">
      <c r="A376">
        <v>375</v>
      </c>
      <c r="B376" t="s">
        <v>383</v>
      </c>
      <c r="C376" s="1">
        <v>1.62825</v>
      </c>
      <c r="D376" s="1">
        <v>0.40225</v>
      </c>
      <c r="E376" s="1">
        <v>0.74892000000000003</v>
      </c>
      <c r="F376" s="1">
        <v>16326.59246</v>
      </c>
      <c r="G376" s="1">
        <v>0.38717000000000001</v>
      </c>
      <c r="H376">
        <v>0</v>
      </c>
    </row>
    <row r="377" spans="1:8" x14ac:dyDescent="0.25">
      <c r="A377">
        <v>376</v>
      </c>
      <c r="B377" t="s">
        <v>384</v>
      </c>
      <c r="C377" s="1">
        <v>1.94831</v>
      </c>
      <c r="D377" s="1">
        <v>0.26679000000000003</v>
      </c>
      <c r="E377" s="1">
        <v>0.38344</v>
      </c>
      <c r="F377" s="1">
        <v>40092.224419999999</v>
      </c>
      <c r="G377" s="1">
        <v>-0.24107000000000001</v>
      </c>
      <c r="H377">
        <v>0</v>
      </c>
    </row>
    <row r="378" spans="1:8" x14ac:dyDescent="0.25">
      <c r="A378">
        <v>377</v>
      </c>
      <c r="B378" t="s">
        <v>385</v>
      </c>
      <c r="C378" s="1">
        <v>1.97584</v>
      </c>
      <c r="D378" s="1">
        <v>0.25831999999999999</v>
      </c>
      <c r="E378" s="1">
        <v>0.40877000000000002</v>
      </c>
      <c r="F378" s="1">
        <v>38445.053829999997</v>
      </c>
      <c r="G378" s="1">
        <v>-0.18246999999999999</v>
      </c>
      <c r="H378">
        <v>0</v>
      </c>
    </row>
    <row r="379" spans="1:8" x14ac:dyDescent="0.25">
      <c r="A379">
        <v>378</v>
      </c>
      <c r="B379" t="s">
        <v>386</v>
      </c>
      <c r="C379" s="1">
        <v>1.8461000000000001</v>
      </c>
      <c r="D379" s="1">
        <v>0.3085</v>
      </c>
      <c r="E379" s="1">
        <v>0.68793000000000004</v>
      </c>
      <c r="F379" s="1">
        <v>20292.73804</v>
      </c>
      <c r="G379" s="1">
        <v>0.34549000000000002</v>
      </c>
      <c r="H379">
        <v>0</v>
      </c>
    </row>
    <row r="380" spans="1:8" x14ac:dyDescent="0.25">
      <c r="A380">
        <v>379</v>
      </c>
      <c r="B380" t="s">
        <v>387</v>
      </c>
      <c r="C380" s="1">
        <v>1.9814400000000001</v>
      </c>
      <c r="D380" s="1">
        <v>0.25617000000000001</v>
      </c>
      <c r="E380" s="1">
        <v>0.48271999999999998</v>
      </c>
      <c r="F380" s="1">
        <v>33636.557339999999</v>
      </c>
      <c r="G380" s="1">
        <v>-4.6870000000000002E-2</v>
      </c>
      <c r="H380">
        <v>0</v>
      </c>
    </row>
    <row r="381" spans="1:8" x14ac:dyDescent="0.25">
      <c r="A381">
        <v>380</v>
      </c>
      <c r="B381" t="s">
        <v>388</v>
      </c>
      <c r="C381" s="1">
        <v>1.9952099999999999</v>
      </c>
      <c r="D381" s="1">
        <v>0.25170999999999999</v>
      </c>
      <c r="E381" s="1">
        <v>0.52915999999999996</v>
      </c>
      <c r="F381" s="1">
        <v>30616.80891</v>
      </c>
      <c r="G381" s="1">
        <v>5.6689999999999997E-2</v>
      </c>
      <c r="H381">
        <v>0</v>
      </c>
    </row>
    <row r="382" spans="1:8" x14ac:dyDescent="0.25">
      <c r="A382">
        <v>381</v>
      </c>
      <c r="B382" t="s">
        <v>389</v>
      </c>
      <c r="C382" s="1">
        <v>1.94476</v>
      </c>
      <c r="D382" s="1">
        <v>0.27089999999999997</v>
      </c>
      <c r="E382" s="1">
        <v>0.57513999999999998</v>
      </c>
      <c r="F382" s="1">
        <v>27627.12269</v>
      </c>
      <c r="G382" s="1">
        <v>0.12350999999999999</v>
      </c>
      <c r="H382">
        <v>0</v>
      </c>
    </row>
    <row r="383" spans="1:8" x14ac:dyDescent="0.25">
      <c r="A383">
        <v>382</v>
      </c>
      <c r="B383" t="s">
        <v>390</v>
      </c>
      <c r="C383" s="1">
        <v>1.98125</v>
      </c>
      <c r="D383" s="1">
        <v>0.25623000000000001</v>
      </c>
      <c r="E383" s="1">
        <v>0.48222999999999999</v>
      </c>
      <c r="F383" s="1">
        <v>33668.481610000003</v>
      </c>
      <c r="G383" s="1">
        <v>-4.7940000000000003E-2</v>
      </c>
      <c r="H383">
        <v>0</v>
      </c>
    </row>
    <row r="384" spans="1:8" x14ac:dyDescent="0.25">
      <c r="A384">
        <v>383</v>
      </c>
      <c r="B384" t="s">
        <v>391</v>
      </c>
      <c r="C384" s="1">
        <v>1.97292</v>
      </c>
      <c r="D384" s="1">
        <v>0.25975999999999999</v>
      </c>
      <c r="E384" s="1">
        <v>0.52715000000000001</v>
      </c>
      <c r="F384" s="1">
        <v>30747.545580000002</v>
      </c>
      <c r="G384" s="1">
        <v>3.6909999999999998E-2</v>
      </c>
      <c r="H384">
        <v>2</v>
      </c>
    </row>
    <row r="385" spans="1:8" x14ac:dyDescent="0.25">
      <c r="A385">
        <v>384</v>
      </c>
      <c r="B385" t="s">
        <v>392</v>
      </c>
      <c r="C385" s="1">
        <v>1.8866099999999999</v>
      </c>
      <c r="D385" s="1">
        <v>0.28253</v>
      </c>
      <c r="E385" s="1">
        <v>0.41976999999999998</v>
      </c>
      <c r="F385" s="1">
        <v>37730.021119999998</v>
      </c>
      <c r="G385" s="1">
        <v>-0.22437000000000001</v>
      </c>
      <c r="H385">
        <v>2</v>
      </c>
    </row>
    <row r="386" spans="1:8" x14ac:dyDescent="0.25">
      <c r="A386">
        <v>385</v>
      </c>
      <c r="B386" t="s">
        <v>393</v>
      </c>
      <c r="C386" s="1">
        <v>1.9957400000000001</v>
      </c>
      <c r="D386" s="1">
        <v>0.25145000000000001</v>
      </c>
      <c r="E386" s="1">
        <v>0.46850999999999998</v>
      </c>
      <c r="F386" s="1">
        <v>34560.434609999997</v>
      </c>
      <c r="G386" s="1">
        <v>-6.3950000000000007E-2</v>
      </c>
      <c r="H386">
        <v>1</v>
      </c>
    </row>
    <row r="387" spans="1:8" x14ac:dyDescent="0.25">
      <c r="A387">
        <v>386</v>
      </c>
      <c r="B387" t="s">
        <v>394</v>
      </c>
      <c r="C387" s="1">
        <v>1.9861899999999999</v>
      </c>
      <c r="D387" s="1">
        <v>0.25483</v>
      </c>
      <c r="E387" s="1">
        <v>0.56579000000000002</v>
      </c>
      <c r="F387" s="1">
        <v>28235.021550000001</v>
      </c>
      <c r="G387" s="1">
        <v>0.13069</v>
      </c>
      <c r="H387">
        <v>2</v>
      </c>
    </row>
    <row r="388" spans="1:8" x14ac:dyDescent="0.25">
      <c r="A388">
        <v>387</v>
      </c>
      <c r="B388" t="s">
        <v>395</v>
      </c>
      <c r="C388" s="1">
        <v>1.9206099999999999</v>
      </c>
      <c r="D388" s="1">
        <v>0.27383000000000002</v>
      </c>
      <c r="E388" s="1">
        <v>0.38611000000000001</v>
      </c>
      <c r="F388" s="1">
        <v>39919.01902</v>
      </c>
      <c r="G388" s="1">
        <v>-0.25506000000000001</v>
      </c>
      <c r="H388">
        <v>0</v>
      </c>
    </row>
    <row r="389" spans="1:8" x14ac:dyDescent="0.25">
      <c r="A389">
        <v>388</v>
      </c>
      <c r="B389" t="s">
        <v>396</v>
      </c>
      <c r="C389" s="1">
        <v>1.9371499999999999</v>
      </c>
      <c r="D389" s="1">
        <v>0.27088000000000001</v>
      </c>
      <c r="E389" s="1">
        <v>0.49398999999999998</v>
      </c>
      <c r="F389" s="1">
        <v>32903.835830000004</v>
      </c>
      <c r="G389" s="1">
        <v>-5.6059999999999999E-2</v>
      </c>
      <c r="H389">
        <v>2</v>
      </c>
    </row>
    <row r="390" spans="1:8" x14ac:dyDescent="0.25">
      <c r="A390">
        <v>389</v>
      </c>
      <c r="B390" t="s">
        <v>397</v>
      </c>
      <c r="C390" s="1">
        <v>1.96783</v>
      </c>
      <c r="D390" s="1">
        <v>0.26034000000000002</v>
      </c>
      <c r="E390" s="1">
        <v>0.46616000000000002</v>
      </c>
      <c r="F390" s="1">
        <v>34713.242939999996</v>
      </c>
      <c r="G390" s="1">
        <v>-8.7679999999999994E-2</v>
      </c>
      <c r="H390">
        <v>1</v>
      </c>
    </row>
    <row r="391" spans="1:8" x14ac:dyDescent="0.25">
      <c r="A391">
        <v>390</v>
      </c>
      <c r="B391" t="s">
        <v>398</v>
      </c>
      <c r="C391" s="1">
        <v>1.9348399999999999</v>
      </c>
      <c r="D391" s="1">
        <v>0.27201999999999998</v>
      </c>
      <c r="E391" s="1">
        <v>0.50275999999999998</v>
      </c>
      <c r="F391" s="1">
        <v>32333.25866</v>
      </c>
      <c r="G391" s="1">
        <v>-4.0280000000000003E-2</v>
      </c>
      <c r="H391">
        <v>1</v>
      </c>
    </row>
    <row r="392" spans="1:8" x14ac:dyDescent="0.25">
      <c r="A392">
        <v>391</v>
      </c>
      <c r="B392" t="s">
        <v>399</v>
      </c>
      <c r="C392" s="1">
        <v>1.93587</v>
      </c>
      <c r="D392" s="1">
        <v>0.26955000000000001</v>
      </c>
      <c r="E392" s="1">
        <v>0.39883000000000002</v>
      </c>
      <c r="F392" s="1">
        <v>39091.786679999997</v>
      </c>
      <c r="G392" s="1">
        <v>-0.22519</v>
      </c>
      <c r="H392">
        <v>2</v>
      </c>
    </row>
    <row r="393" spans="1:8" x14ac:dyDescent="0.25">
      <c r="A393">
        <v>392</v>
      </c>
      <c r="B393" t="s">
        <v>400</v>
      </c>
      <c r="C393" s="1">
        <v>1.94638</v>
      </c>
      <c r="D393" s="1">
        <v>0.26782</v>
      </c>
      <c r="E393" s="1">
        <v>0.37295</v>
      </c>
      <c r="F393" s="1">
        <v>40774.348850000002</v>
      </c>
      <c r="G393" s="1">
        <v>-0.25834000000000001</v>
      </c>
      <c r="H393">
        <v>2</v>
      </c>
    </row>
    <row r="394" spans="1:8" x14ac:dyDescent="0.25">
      <c r="A394">
        <v>393</v>
      </c>
      <c r="B394" t="s">
        <v>401</v>
      </c>
      <c r="C394" s="1">
        <v>1.92866</v>
      </c>
      <c r="D394" s="1">
        <v>0.27268999999999999</v>
      </c>
      <c r="E394" s="1">
        <v>0.47398000000000001</v>
      </c>
      <c r="F394" s="1">
        <v>34204.7114</v>
      </c>
      <c r="G394" s="1">
        <v>-0.10050000000000001</v>
      </c>
      <c r="H394">
        <v>1</v>
      </c>
    </row>
    <row r="395" spans="1:8" x14ac:dyDescent="0.25">
      <c r="A395">
        <v>394</v>
      </c>
      <c r="B395" t="s">
        <v>402</v>
      </c>
      <c r="C395" s="1">
        <v>1.9581299999999999</v>
      </c>
      <c r="D395" s="1">
        <v>0.26418000000000003</v>
      </c>
      <c r="E395" s="1">
        <v>0.38369999999999999</v>
      </c>
      <c r="F395" s="1">
        <v>40075.522389999998</v>
      </c>
      <c r="G395" s="1">
        <v>-0.23424</v>
      </c>
      <c r="H395">
        <v>1</v>
      </c>
    </row>
    <row r="396" spans="1:8" x14ac:dyDescent="0.25">
      <c r="A396">
        <v>395</v>
      </c>
      <c r="B396" t="s">
        <v>403</v>
      </c>
      <c r="C396" s="1">
        <v>1.90984</v>
      </c>
      <c r="D396" s="1">
        <v>0.28216000000000002</v>
      </c>
      <c r="E396" s="1">
        <v>0.66247</v>
      </c>
      <c r="F396" s="1">
        <v>21948.131460000001</v>
      </c>
      <c r="G396" s="1">
        <v>0.31706000000000001</v>
      </c>
      <c r="H396">
        <v>1</v>
      </c>
    </row>
    <row r="397" spans="1:8" x14ac:dyDescent="0.25">
      <c r="A397">
        <v>396</v>
      </c>
      <c r="B397" t="s">
        <v>404</v>
      </c>
      <c r="C397" s="1">
        <v>1.94567</v>
      </c>
      <c r="D397" s="1">
        <v>0.26673999999999998</v>
      </c>
      <c r="E397" s="1">
        <v>0.44407999999999997</v>
      </c>
      <c r="F397" s="1">
        <v>36149.425150000003</v>
      </c>
      <c r="G397" s="1">
        <v>-0.14297000000000001</v>
      </c>
      <c r="H397">
        <v>2</v>
      </c>
    </row>
    <row r="398" spans="1:8" x14ac:dyDescent="0.25">
      <c r="A398">
        <v>397</v>
      </c>
      <c r="B398" t="s">
        <v>405</v>
      </c>
      <c r="C398" s="1">
        <v>1.8552200000000001</v>
      </c>
      <c r="D398" s="1">
        <v>0.30468000000000001</v>
      </c>
      <c r="E398" s="1">
        <v>0.68469000000000002</v>
      </c>
      <c r="F398" s="1">
        <v>20503.471509999999</v>
      </c>
      <c r="G398" s="1">
        <v>0.34231</v>
      </c>
      <c r="H398">
        <v>1</v>
      </c>
    </row>
    <row r="399" spans="1:8" x14ac:dyDescent="0.25">
      <c r="A399">
        <v>398</v>
      </c>
      <c r="B399" t="s">
        <v>406</v>
      </c>
      <c r="C399" s="1">
        <v>1.98983</v>
      </c>
      <c r="D399" s="1">
        <v>0.25368000000000002</v>
      </c>
      <c r="E399" s="1">
        <v>0.53591</v>
      </c>
      <c r="F399" s="1">
        <v>30178.046160000002</v>
      </c>
      <c r="G399" s="1">
        <v>6.7349999999999993E-2</v>
      </c>
      <c r="H399">
        <v>2</v>
      </c>
    </row>
    <row r="400" spans="1:8" x14ac:dyDescent="0.25">
      <c r="A400">
        <v>399</v>
      </c>
      <c r="B400" t="s">
        <v>407</v>
      </c>
      <c r="C400" s="1">
        <v>1.9840800000000001</v>
      </c>
      <c r="D400" s="1">
        <v>0.25529000000000002</v>
      </c>
      <c r="E400" s="1">
        <v>0.48171000000000003</v>
      </c>
      <c r="F400" s="1">
        <v>33702.228029999998</v>
      </c>
      <c r="G400" s="1">
        <v>-4.6969999999999998E-2</v>
      </c>
      <c r="H400">
        <v>2</v>
      </c>
    </row>
    <row r="401" spans="1:8" x14ac:dyDescent="0.25">
      <c r="A401">
        <v>400</v>
      </c>
      <c r="B401" t="s">
        <v>408</v>
      </c>
      <c r="C401" s="1">
        <v>1.93007</v>
      </c>
      <c r="D401" s="1">
        <v>0.27448</v>
      </c>
      <c r="E401" s="1">
        <v>0.64810000000000001</v>
      </c>
      <c r="F401" s="1">
        <v>22882.929069999998</v>
      </c>
      <c r="G401" s="1">
        <v>0.29257</v>
      </c>
      <c r="H401">
        <v>1</v>
      </c>
    </row>
    <row r="402" spans="1:8" x14ac:dyDescent="0.25">
      <c r="A402">
        <v>401</v>
      </c>
      <c r="B402" t="s">
        <v>409</v>
      </c>
      <c r="C402" s="1">
        <v>1.98804</v>
      </c>
      <c r="D402" s="1">
        <v>0.25430000000000003</v>
      </c>
      <c r="E402" s="1">
        <v>0.55064000000000002</v>
      </c>
      <c r="F402" s="1">
        <v>29220.10972</v>
      </c>
      <c r="G402" s="1">
        <v>9.8140000000000005E-2</v>
      </c>
      <c r="H402">
        <v>1</v>
      </c>
    </row>
    <row r="403" spans="1:8" x14ac:dyDescent="0.25">
      <c r="A403">
        <v>402</v>
      </c>
      <c r="B403" t="s">
        <v>410</v>
      </c>
      <c r="C403" s="1">
        <v>1.9755499999999999</v>
      </c>
      <c r="D403" s="1">
        <v>0.25864999999999999</v>
      </c>
      <c r="E403" s="1">
        <v>0.58481000000000005</v>
      </c>
      <c r="F403" s="1">
        <v>26997.865310000001</v>
      </c>
      <c r="G403" s="1">
        <v>0.16719000000000001</v>
      </c>
      <c r="H403">
        <v>1</v>
      </c>
    </row>
    <row r="404" spans="1:8" x14ac:dyDescent="0.25">
      <c r="A404">
        <v>403</v>
      </c>
      <c r="B404" t="s">
        <v>411</v>
      </c>
      <c r="C404" s="1">
        <v>1.9998199999999999</v>
      </c>
      <c r="D404" s="1">
        <v>0.25006</v>
      </c>
      <c r="E404" s="1">
        <v>0.50236000000000003</v>
      </c>
      <c r="F404" s="1">
        <v>32359.458790000001</v>
      </c>
      <c r="G404" s="1">
        <v>4.5900000000000003E-3</v>
      </c>
      <c r="H404">
        <v>1</v>
      </c>
    </row>
    <row r="405" spans="1:8" x14ac:dyDescent="0.25">
      <c r="A405">
        <v>404</v>
      </c>
      <c r="B405" t="s">
        <v>412</v>
      </c>
      <c r="C405" s="1">
        <v>1.9987999999999999</v>
      </c>
      <c r="D405" s="1">
        <v>0.25041999999999998</v>
      </c>
      <c r="E405" s="1">
        <v>0.50434999999999997</v>
      </c>
      <c r="F405" s="1">
        <v>32230.393459999999</v>
      </c>
      <c r="G405" s="1">
        <v>7.8899999999999994E-3</v>
      </c>
      <c r="H405">
        <v>1</v>
      </c>
    </row>
    <row r="406" spans="1:8" x14ac:dyDescent="0.25">
      <c r="A406">
        <v>405</v>
      </c>
      <c r="B406" t="s">
        <v>413</v>
      </c>
      <c r="C406" s="1">
        <v>1.9987699999999999</v>
      </c>
      <c r="D406" s="1">
        <v>0.25042999999999999</v>
      </c>
      <c r="E406" s="1">
        <v>0.51068000000000002</v>
      </c>
      <c r="F406" s="1">
        <v>31818.336609999998</v>
      </c>
      <c r="G406" s="1">
        <v>2.0729999999999998E-2</v>
      </c>
      <c r="H406">
        <v>1</v>
      </c>
    </row>
    <row r="407" spans="1:8" x14ac:dyDescent="0.25">
      <c r="A407">
        <v>406</v>
      </c>
      <c r="B407" t="s">
        <v>414</v>
      </c>
      <c r="C407" s="1">
        <v>1.99685</v>
      </c>
      <c r="D407" s="1">
        <v>0.25108999999999998</v>
      </c>
      <c r="E407" s="1">
        <v>0.49957000000000001</v>
      </c>
      <c r="F407" s="1">
        <v>32541.17426</v>
      </c>
      <c r="G407" s="1">
        <v>-3.0699999999999998E-3</v>
      </c>
      <c r="H407">
        <v>1</v>
      </c>
    </row>
    <row r="408" spans="1:8" x14ac:dyDescent="0.25">
      <c r="A408">
        <v>407</v>
      </c>
      <c r="B408" t="s">
        <v>415</v>
      </c>
      <c r="C408" s="1">
        <v>1.95784</v>
      </c>
      <c r="D408" s="1">
        <v>0.26365</v>
      </c>
      <c r="E408" s="1">
        <v>0.39860000000000001</v>
      </c>
      <c r="F408" s="1">
        <v>39106.658940000001</v>
      </c>
      <c r="G408" s="1">
        <v>-0.21096999999999999</v>
      </c>
      <c r="H408">
        <v>3</v>
      </c>
    </row>
    <row r="409" spans="1:8" x14ac:dyDescent="0.25">
      <c r="A409">
        <v>408</v>
      </c>
      <c r="B409" t="s">
        <v>416</v>
      </c>
      <c r="C409" s="1">
        <v>1.98367</v>
      </c>
      <c r="D409" s="1">
        <v>0.25580000000000003</v>
      </c>
      <c r="E409" s="1">
        <v>0.56703000000000003</v>
      </c>
      <c r="F409" s="1">
        <v>28154.07432</v>
      </c>
      <c r="G409" s="1">
        <v>0.13178000000000001</v>
      </c>
      <c r="H409">
        <v>1</v>
      </c>
    </row>
    <row r="410" spans="1:8" x14ac:dyDescent="0.25">
      <c r="A410">
        <v>409</v>
      </c>
      <c r="B410" t="s">
        <v>417</v>
      </c>
      <c r="C410" s="1">
        <v>1.9559200000000001</v>
      </c>
      <c r="D410" s="1">
        <v>0.26565</v>
      </c>
      <c r="E410" s="1">
        <v>0.61397000000000002</v>
      </c>
      <c r="F410" s="1">
        <v>25102.129120000001</v>
      </c>
      <c r="G410" s="1">
        <v>0.22378999999999999</v>
      </c>
      <c r="H410">
        <v>1</v>
      </c>
    </row>
    <row r="411" spans="1:8" x14ac:dyDescent="0.25">
      <c r="A411">
        <v>410</v>
      </c>
      <c r="B411" t="s">
        <v>418</v>
      </c>
      <c r="C411" s="1">
        <v>1.9895099999999999</v>
      </c>
      <c r="D411" s="1">
        <v>0.25368000000000002</v>
      </c>
      <c r="E411" s="1">
        <v>0.55676999999999999</v>
      </c>
      <c r="F411" s="1">
        <v>28821.401709999998</v>
      </c>
      <c r="G411" s="1">
        <v>0.11272</v>
      </c>
      <c r="H411">
        <v>1</v>
      </c>
    </row>
    <row r="412" spans="1:8" x14ac:dyDescent="0.25">
      <c r="A412">
        <v>411</v>
      </c>
      <c r="B412" t="s">
        <v>419</v>
      </c>
      <c r="C412" s="1">
        <v>1.9916100000000001</v>
      </c>
      <c r="D412" s="1">
        <v>0.25280000000000002</v>
      </c>
      <c r="E412" s="1">
        <v>0.45900999999999997</v>
      </c>
      <c r="F412" s="1">
        <v>35178.261740000002</v>
      </c>
      <c r="G412" s="1">
        <v>-8.4430000000000005E-2</v>
      </c>
      <c r="H412">
        <v>0</v>
      </c>
    </row>
    <row r="413" spans="1:8" x14ac:dyDescent="0.25">
      <c r="A413">
        <v>412</v>
      </c>
      <c r="B413" t="s">
        <v>420</v>
      </c>
      <c r="C413" s="1">
        <v>1.90971</v>
      </c>
      <c r="D413" s="1">
        <v>0.28383000000000003</v>
      </c>
      <c r="E413" s="1">
        <v>0.64368000000000003</v>
      </c>
      <c r="F413" s="1">
        <v>23169.914239999998</v>
      </c>
      <c r="G413" s="1">
        <v>0.26805000000000001</v>
      </c>
      <c r="H413">
        <v>2</v>
      </c>
    </row>
    <row r="414" spans="1:8" x14ac:dyDescent="0.25">
      <c r="A414">
        <v>413</v>
      </c>
      <c r="B414" t="s">
        <v>421</v>
      </c>
      <c r="C414" s="1">
        <v>1.89761</v>
      </c>
      <c r="D414" s="1">
        <v>0.28891</v>
      </c>
      <c r="E414" s="1">
        <v>0.57874999999999999</v>
      </c>
      <c r="F414" s="1">
        <v>27392.385109999999</v>
      </c>
      <c r="G414" s="1">
        <v>9.851E-2</v>
      </c>
      <c r="H414">
        <v>1</v>
      </c>
    </row>
    <row r="415" spans="1:8" x14ac:dyDescent="0.25">
      <c r="A415">
        <v>414</v>
      </c>
      <c r="B415" t="s">
        <v>422</v>
      </c>
      <c r="C415" s="1">
        <v>1.9972700000000001</v>
      </c>
      <c r="D415" s="1">
        <v>0.25095000000000001</v>
      </c>
      <c r="E415" s="1">
        <v>0.46962999999999999</v>
      </c>
      <c r="F415" s="1">
        <v>34487.660329999999</v>
      </c>
      <c r="G415" s="1">
        <v>-6.08E-2</v>
      </c>
      <c r="H415">
        <v>3</v>
      </c>
    </row>
    <row r="416" spans="1:8" x14ac:dyDescent="0.25">
      <c r="A416">
        <v>415</v>
      </c>
      <c r="B416" t="s">
        <v>423</v>
      </c>
      <c r="C416" s="1">
        <v>1.9919</v>
      </c>
      <c r="D416" s="1">
        <v>0.25269999999999998</v>
      </c>
      <c r="E416" s="1">
        <v>0.46273999999999998</v>
      </c>
      <c r="F416" s="1">
        <v>34935.709949999997</v>
      </c>
      <c r="G416" s="1">
        <v>-7.7350000000000002E-2</v>
      </c>
      <c r="H416">
        <v>3</v>
      </c>
    </row>
    <row r="417" spans="1:8" x14ac:dyDescent="0.25">
      <c r="A417">
        <v>416</v>
      </c>
      <c r="B417" t="s">
        <v>424</v>
      </c>
      <c r="C417" s="1">
        <v>1.8357600000000001</v>
      </c>
      <c r="D417" s="1">
        <v>0.30821999999999999</v>
      </c>
      <c r="E417" s="1">
        <v>0.54935999999999996</v>
      </c>
      <c r="F417" s="1">
        <v>29303.027180000001</v>
      </c>
      <c r="G417" s="1">
        <v>-1.4460000000000001E-2</v>
      </c>
      <c r="H417">
        <v>3</v>
      </c>
    </row>
    <row r="418" spans="1:8" x14ac:dyDescent="0.25">
      <c r="A418">
        <v>417</v>
      </c>
      <c r="B418" t="s">
        <v>425</v>
      </c>
      <c r="C418" s="1">
        <v>1.98194</v>
      </c>
      <c r="D418" s="1">
        <v>0.25656000000000001</v>
      </c>
      <c r="E418" s="1">
        <v>0.56042000000000003</v>
      </c>
      <c r="F418" s="1">
        <v>28583.870490000001</v>
      </c>
      <c r="G418" s="1">
        <v>0.11569</v>
      </c>
      <c r="H418">
        <v>3</v>
      </c>
    </row>
    <row r="419" spans="1:8" x14ac:dyDescent="0.25">
      <c r="A419">
        <v>418</v>
      </c>
      <c r="B419" t="s">
        <v>426</v>
      </c>
      <c r="C419" s="1">
        <v>1.9133</v>
      </c>
      <c r="D419" s="1">
        <v>0.28072000000000003</v>
      </c>
      <c r="E419" s="1">
        <v>0.66120999999999996</v>
      </c>
      <c r="F419" s="1">
        <v>22030.479670000001</v>
      </c>
      <c r="G419" s="1">
        <v>0.31592999999999999</v>
      </c>
      <c r="H419">
        <v>0</v>
      </c>
    </row>
    <row r="420" spans="1:8" x14ac:dyDescent="0.25">
      <c r="A420">
        <v>419</v>
      </c>
      <c r="B420" t="s">
        <v>427</v>
      </c>
      <c r="C420" s="1">
        <v>1.7905800000000001</v>
      </c>
      <c r="D420" s="1">
        <v>0.33400999999999997</v>
      </c>
      <c r="E420" s="1">
        <v>0.67715999999999998</v>
      </c>
      <c r="F420" s="1">
        <v>20993.066620000001</v>
      </c>
      <c r="G420" s="1">
        <v>0.27834999999999999</v>
      </c>
      <c r="H420">
        <v>0</v>
      </c>
    </row>
    <row r="421" spans="1:8" x14ac:dyDescent="0.25">
      <c r="A421">
        <v>420</v>
      </c>
      <c r="B421" t="s">
        <v>428</v>
      </c>
      <c r="C421" s="1">
        <v>1.9915400000000001</v>
      </c>
      <c r="D421" s="1">
        <v>0.25305</v>
      </c>
      <c r="E421" s="1">
        <v>0.53017999999999998</v>
      </c>
      <c r="F421" s="1">
        <v>30550.196100000001</v>
      </c>
      <c r="G421" s="1">
        <v>5.6320000000000002E-2</v>
      </c>
      <c r="H421">
        <v>0</v>
      </c>
    </row>
    <row r="422" spans="1:8" x14ac:dyDescent="0.25">
      <c r="A422">
        <v>421</v>
      </c>
      <c r="B422" t="s">
        <v>429</v>
      </c>
      <c r="C422" s="1">
        <v>1.9098299999999999</v>
      </c>
      <c r="D422" s="1">
        <v>0.27694000000000002</v>
      </c>
      <c r="E422" s="1">
        <v>0.44167000000000001</v>
      </c>
      <c r="F422" s="1">
        <v>36306.145759999999</v>
      </c>
      <c r="G422" s="1">
        <v>-0.17185</v>
      </c>
      <c r="H422">
        <v>0</v>
      </c>
    </row>
    <row r="423" spans="1:8" x14ac:dyDescent="0.25">
      <c r="A423">
        <v>422</v>
      </c>
      <c r="B423" t="s">
        <v>430</v>
      </c>
      <c r="C423" s="1">
        <v>1.9041300000000001</v>
      </c>
      <c r="D423" s="1">
        <v>0.28687000000000001</v>
      </c>
      <c r="E423" s="1">
        <v>0.63012000000000001</v>
      </c>
      <c r="F423" s="1">
        <v>24051.68533</v>
      </c>
      <c r="G423" s="1">
        <v>0.22950999999999999</v>
      </c>
      <c r="H423">
        <v>0</v>
      </c>
    </row>
    <row r="424" spans="1:8" x14ac:dyDescent="0.25">
      <c r="A424">
        <v>423</v>
      </c>
      <c r="B424" t="s">
        <v>431</v>
      </c>
      <c r="C424" s="1">
        <v>1.96427</v>
      </c>
      <c r="D424" s="1">
        <v>0.26229000000000002</v>
      </c>
      <c r="E424" s="1">
        <v>0.61068</v>
      </c>
      <c r="F424" s="1">
        <v>25315.89213</v>
      </c>
      <c r="G424" s="1">
        <v>0.22128</v>
      </c>
      <c r="H424">
        <v>0</v>
      </c>
    </row>
    <row r="425" spans="1:8" x14ac:dyDescent="0.25">
      <c r="A425">
        <v>424</v>
      </c>
      <c r="B425" t="s">
        <v>432</v>
      </c>
      <c r="C425" s="1">
        <v>1.9965999999999999</v>
      </c>
      <c r="D425" s="1">
        <v>0.25118000000000001</v>
      </c>
      <c r="E425" s="1">
        <v>0.46598000000000001</v>
      </c>
      <c r="F425" s="1">
        <v>34724.965960000001</v>
      </c>
      <c r="G425" s="1">
        <v>-6.8089999999999998E-2</v>
      </c>
      <c r="H425">
        <v>2</v>
      </c>
    </row>
    <row r="426" spans="1:8" x14ac:dyDescent="0.25">
      <c r="A426">
        <v>425</v>
      </c>
      <c r="B426" t="s">
        <v>433</v>
      </c>
      <c r="C426" s="1">
        <v>1.88845</v>
      </c>
      <c r="D426" s="1">
        <v>0.28971000000000002</v>
      </c>
      <c r="E426" s="1">
        <v>0.68113000000000001</v>
      </c>
      <c r="F426" s="1">
        <v>20734.908869999999</v>
      </c>
      <c r="G426" s="1">
        <v>0.35332000000000002</v>
      </c>
      <c r="H426">
        <v>0</v>
      </c>
    </row>
    <row r="427" spans="1:8" x14ac:dyDescent="0.25">
      <c r="A427">
        <v>426</v>
      </c>
      <c r="B427" t="s">
        <v>434</v>
      </c>
      <c r="C427" s="1">
        <v>1.95479</v>
      </c>
      <c r="D427" s="1">
        <v>0.26407999999999998</v>
      </c>
      <c r="E427" s="1">
        <v>0.41694999999999999</v>
      </c>
      <c r="F427" s="1">
        <v>37913.220359999999</v>
      </c>
      <c r="G427" s="1">
        <v>-0.18310999999999999</v>
      </c>
      <c r="H427">
        <v>1</v>
      </c>
    </row>
    <row r="428" spans="1:8" x14ac:dyDescent="0.25">
      <c r="A428">
        <v>427</v>
      </c>
      <c r="B428" t="s">
        <v>435</v>
      </c>
      <c r="C428" s="1">
        <v>1.9531099999999999</v>
      </c>
      <c r="D428" s="1">
        <v>0.26638000000000001</v>
      </c>
      <c r="E428" s="1">
        <v>0.51490999999999998</v>
      </c>
      <c r="F428" s="1">
        <v>31543.563099999999</v>
      </c>
      <c r="G428" s="1">
        <v>-2.5999999999999999E-3</v>
      </c>
      <c r="H428">
        <v>1</v>
      </c>
    </row>
    <row r="429" spans="1:8" x14ac:dyDescent="0.25">
      <c r="A429">
        <v>428</v>
      </c>
      <c r="B429" t="s">
        <v>436</v>
      </c>
      <c r="C429" s="1">
        <v>1.9723599999999999</v>
      </c>
      <c r="D429" s="1">
        <v>0.25983000000000001</v>
      </c>
      <c r="E429" s="1">
        <v>0.58860999999999997</v>
      </c>
      <c r="F429" s="1">
        <v>26751.146400000001</v>
      </c>
      <c r="G429" s="1">
        <v>0.17393</v>
      </c>
      <c r="H429">
        <v>0</v>
      </c>
    </row>
    <row r="430" spans="1:8" x14ac:dyDescent="0.25">
      <c r="A430">
        <v>429</v>
      </c>
      <c r="B430" t="s">
        <v>437</v>
      </c>
      <c r="C430" s="1">
        <v>1.99861</v>
      </c>
      <c r="D430" s="1">
        <v>0.25048999999999999</v>
      </c>
      <c r="E430" s="1">
        <v>0.51234999999999997</v>
      </c>
      <c r="F430" s="1">
        <v>31709.832050000001</v>
      </c>
      <c r="G430" s="1">
        <v>2.4029999999999999E-2</v>
      </c>
      <c r="H430">
        <v>0</v>
      </c>
    </row>
    <row r="431" spans="1:8" x14ac:dyDescent="0.25">
      <c r="A431">
        <v>430</v>
      </c>
      <c r="B431" t="s">
        <v>438</v>
      </c>
      <c r="C431" s="1">
        <v>1.6269</v>
      </c>
      <c r="D431" s="1">
        <v>0.36853000000000002</v>
      </c>
      <c r="E431" s="1">
        <v>0.84192999999999996</v>
      </c>
      <c r="F431" s="1">
        <v>10278.8256</v>
      </c>
      <c r="G431" s="1">
        <v>0.68281999999999998</v>
      </c>
      <c r="H431">
        <v>1</v>
      </c>
    </row>
    <row r="432" spans="1:8" x14ac:dyDescent="0.25">
      <c r="A432">
        <v>431</v>
      </c>
      <c r="B432" t="s">
        <v>439</v>
      </c>
      <c r="C432" s="1">
        <v>1.7903899999999999</v>
      </c>
      <c r="D432" s="1">
        <v>0.31964999999999999</v>
      </c>
      <c r="E432" s="1">
        <v>0.76114000000000004</v>
      </c>
      <c r="F432" s="1">
        <v>15532.387269999999</v>
      </c>
      <c r="G432" s="1">
        <v>0.52087000000000006</v>
      </c>
      <c r="H432">
        <v>1</v>
      </c>
    </row>
    <row r="433" spans="1:8" x14ac:dyDescent="0.25">
      <c r="A433">
        <v>432</v>
      </c>
      <c r="B433" t="s">
        <v>440</v>
      </c>
      <c r="C433" s="1">
        <v>1.93519</v>
      </c>
      <c r="D433" s="1">
        <v>0.27254</v>
      </c>
      <c r="E433" s="1">
        <v>0.64439999999999997</v>
      </c>
      <c r="F433" s="1">
        <v>23123.26107</v>
      </c>
      <c r="G433" s="1">
        <v>0.28638000000000002</v>
      </c>
      <c r="H433">
        <v>2</v>
      </c>
    </row>
    <row r="434" spans="1:8" x14ac:dyDescent="0.25">
      <c r="A434">
        <v>433</v>
      </c>
      <c r="B434" t="s">
        <v>441</v>
      </c>
      <c r="C434" s="1">
        <v>1.97542</v>
      </c>
      <c r="D434" s="1">
        <v>0.25890999999999997</v>
      </c>
      <c r="E434" s="1">
        <v>0.57581000000000004</v>
      </c>
      <c r="F434" s="1">
        <v>27583.63754</v>
      </c>
      <c r="G434" s="1">
        <v>0.1462</v>
      </c>
      <c r="H434">
        <v>2</v>
      </c>
    </row>
    <row r="435" spans="1:8" x14ac:dyDescent="0.25">
      <c r="A435">
        <v>434</v>
      </c>
      <c r="B435" t="s">
        <v>442</v>
      </c>
      <c r="C435" s="1">
        <v>1.9960199999999999</v>
      </c>
      <c r="D435" s="1">
        <v>0.25141999999999998</v>
      </c>
      <c r="E435" s="1">
        <v>0.51770000000000005</v>
      </c>
      <c r="F435" s="1">
        <v>31362.241030000001</v>
      </c>
      <c r="G435" s="1">
        <v>3.3250000000000002E-2</v>
      </c>
      <c r="H435">
        <v>2</v>
      </c>
    </row>
    <row r="436" spans="1:8" x14ac:dyDescent="0.25">
      <c r="A436">
        <v>435</v>
      </c>
      <c r="B436" t="s">
        <v>443</v>
      </c>
      <c r="C436" s="1">
        <v>1.9568099999999999</v>
      </c>
      <c r="D436" s="1">
        <v>0.26340999999999998</v>
      </c>
      <c r="E436" s="1">
        <v>0.43676999999999999</v>
      </c>
      <c r="F436" s="1">
        <v>36624.328829999999</v>
      </c>
      <c r="G436" s="1">
        <v>-0.14807999999999999</v>
      </c>
      <c r="H436">
        <v>2</v>
      </c>
    </row>
    <row r="437" spans="1:8" x14ac:dyDescent="0.25">
      <c r="A437">
        <v>436</v>
      </c>
      <c r="B437" t="s">
        <v>444</v>
      </c>
      <c r="C437" s="1">
        <v>1.9911000000000001</v>
      </c>
      <c r="D437" s="1">
        <v>0.25319000000000003</v>
      </c>
      <c r="E437" s="1">
        <v>0.54132999999999998</v>
      </c>
      <c r="F437" s="1">
        <v>29825.161820000001</v>
      </c>
      <c r="G437" s="1">
        <v>7.9920000000000005E-2</v>
      </c>
      <c r="H437">
        <v>2</v>
      </c>
    </row>
    <row r="438" spans="1:8" x14ac:dyDescent="0.25">
      <c r="A438">
        <v>437</v>
      </c>
      <c r="B438" t="s">
        <v>445</v>
      </c>
      <c r="C438" s="1">
        <v>1.9656199999999999</v>
      </c>
      <c r="D438" s="1">
        <v>0.26124999999999998</v>
      </c>
      <c r="E438" s="1">
        <v>0.47861999999999999</v>
      </c>
      <c r="F438" s="1">
        <v>33903.150950000003</v>
      </c>
      <c r="G438" s="1">
        <v>-6.5769999999999995E-2</v>
      </c>
      <c r="H438">
        <v>2</v>
      </c>
    </row>
    <row r="439" spans="1:8" x14ac:dyDescent="0.25">
      <c r="A439">
        <v>438</v>
      </c>
      <c r="B439" t="s">
        <v>446</v>
      </c>
      <c r="C439" s="1">
        <v>1.99203</v>
      </c>
      <c r="D439" s="1">
        <v>0.25285999999999997</v>
      </c>
      <c r="E439" s="1">
        <v>0.52349000000000001</v>
      </c>
      <c r="F439" s="1">
        <v>30985.729520000001</v>
      </c>
      <c r="G439" s="1">
        <v>4.2540000000000001E-2</v>
      </c>
      <c r="H439">
        <v>2</v>
      </c>
    </row>
    <row r="440" spans="1:8" x14ac:dyDescent="0.25">
      <c r="A440">
        <v>439</v>
      </c>
      <c r="B440" t="s">
        <v>447</v>
      </c>
      <c r="C440" s="1">
        <v>1.86249</v>
      </c>
      <c r="D440" s="1">
        <v>0.29904999999999998</v>
      </c>
      <c r="E440" s="1">
        <v>0.54642999999999997</v>
      </c>
      <c r="F440" s="1">
        <v>29493.54279</v>
      </c>
      <c r="G440" s="1">
        <v>-1.0300000000000001E-3</v>
      </c>
      <c r="H440">
        <v>2</v>
      </c>
    </row>
    <row r="441" spans="1:8" x14ac:dyDescent="0.25">
      <c r="A441">
        <v>440</v>
      </c>
      <c r="B441" t="s">
        <v>448</v>
      </c>
      <c r="C441" s="1">
        <v>1.9879100000000001</v>
      </c>
      <c r="D441" s="1">
        <v>0.25423000000000001</v>
      </c>
      <c r="E441" s="1">
        <v>0.56135999999999997</v>
      </c>
      <c r="F441" s="1">
        <v>28522.72118</v>
      </c>
      <c r="G441" s="1">
        <v>0.12189999999999999</v>
      </c>
      <c r="H441">
        <v>2</v>
      </c>
    </row>
    <row r="442" spans="1:8" x14ac:dyDescent="0.25">
      <c r="A442">
        <v>441</v>
      </c>
      <c r="B442" t="s">
        <v>449</v>
      </c>
      <c r="C442" s="1">
        <v>1.99353</v>
      </c>
      <c r="D442" s="1">
        <v>0.25230000000000002</v>
      </c>
      <c r="E442" s="1">
        <v>0.53832999999999998</v>
      </c>
      <c r="F442" s="1">
        <v>30020.730879999999</v>
      </c>
      <c r="G442" s="1">
        <v>7.5109999999999996E-2</v>
      </c>
      <c r="H442">
        <v>2</v>
      </c>
    </row>
    <row r="443" spans="1:8" x14ac:dyDescent="0.25">
      <c r="A443">
        <v>442</v>
      </c>
      <c r="B443" t="s">
        <v>450</v>
      </c>
      <c r="C443" s="1">
        <v>1.93069</v>
      </c>
      <c r="D443" s="1">
        <v>0.27426</v>
      </c>
      <c r="E443" s="1">
        <v>0.52098</v>
      </c>
      <c r="F443" s="1">
        <v>31148.710520000001</v>
      </c>
      <c r="G443" s="1">
        <v>-5.9800000000000001E-3</v>
      </c>
      <c r="H443">
        <v>3</v>
      </c>
    </row>
    <row r="444" spans="1:8" x14ac:dyDescent="0.25">
      <c r="A444">
        <v>443</v>
      </c>
      <c r="B444" t="s">
        <v>451</v>
      </c>
      <c r="C444" s="1">
        <v>1.9506300000000001</v>
      </c>
      <c r="D444" s="1">
        <v>0.26634999999999998</v>
      </c>
      <c r="E444" s="1">
        <v>0.37984000000000001</v>
      </c>
      <c r="F444" s="1">
        <v>40326.6322</v>
      </c>
      <c r="G444" s="1">
        <v>-0.24510000000000001</v>
      </c>
      <c r="H444">
        <v>3</v>
      </c>
    </row>
    <row r="445" spans="1:8" x14ac:dyDescent="0.25">
      <c r="A445">
        <v>444</v>
      </c>
      <c r="B445" t="s">
        <v>452</v>
      </c>
      <c r="C445" s="1">
        <v>1.96719</v>
      </c>
      <c r="D445" s="1">
        <v>0.26094000000000001</v>
      </c>
      <c r="E445" s="1">
        <v>0.48841000000000001</v>
      </c>
      <c r="F445" s="1">
        <v>33266.765010000003</v>
      </c>
      <c r="G445" s="1">
        <v>-4.58E-2</v>
      </c>
      <c r="H445">
        <v>3</v>
      </c>
    </row>
    <row r="446" spans="1:8" x14ac:dyDescent="0.25">
      <c r="A446">
        <v>445</v>
      </c>
      <c r="B446" t="s">
        <v>453</v>
      </c>
      <c r="C446" s="1">
        <v>1.9854799999999999</v>
      </c>
      <c r="D446" s="1">
        <v>0.25513999999999998</v>
      </c>
      <c r="E446" s="1">
        <v>0.51417000000000002</v>
      </c>
      <c r="F446" s="1">
        <v>31591.479640000001</v>
      </c>
      <c r="G446" s="1">
        <v>1.864E-2</v>
      </c>
      <c r="H446">
        <v>2</v>
      </c>
    </row>
    <row r="447" spans="1:8" x14ac:dyDescent="0.25">
      <c r="A447">
        <v>446</v>
      </c>
      <c r="B447" t="s">
        <v>454</v>
      </c>
      <c r="C447" s="1">
        <v>1.9513199999999999</v>
      </c>
      <c r="D447" s="1">
        <v>0.26562999999999998</v>
      </c>
      <c r="E447" s="1">
        <v>0.39230999999999999</v>
      </c>
      <c r="F447" s="1">
        <v>39515.887820000004</v>
      </c>
      <c r="G447" s="1">
        <v>-0.22528000000000001</v>
      </c>
      <c r="H447">
        <v>2</v>
      </c>
    </row>
    <row r="448" spans="1:8" x14ac:dyDescent="0.25">
      <c r="A448">
        <v>447</v>
      </c>
      <c r="B448" t="s">
        <v>455</v>
      </c>
      <c r="C448" s="1">
        <v>1.8326899999999999</v>
      </c>
      <c r="D448" s="1">
        <v>0.30867</v>
      </c>
      <c r="E448" s="1">
        <v>0.72450000000000003</v>
      </c>
      <c r="F448" s="1">
        <v>17914.44226</v>
      </c>
      <c r="G448" s="1">
        <v>0.43973000000000001</v>
      </c>
      <c r="H448">
        <v>1</v>
      </c>
    </row>
    <row r="449" spans="1:8" x14ac:dyDescent="0.25">
      <c r="A449">
        <v>448</v>
      </c>
      <c r="B449" t="s">
        <v>456</v>
      </c>
      <c r="C449" s="1">
        <v>1.9648600000000001</v>
      </c>
      <c r="D449" s="1">
        <v>0.26290999999999998</v>
      </c>
      <c r="E449" s="1">
        <v>0.54239999999999999</v>
      </c>
      <c r="F449" s="1">
        <v>29756.028760000001</v>
      </c>
      <c r="G449" s="1">
        <v>6.3979999999999995E-2</v>
      </c>
      <c r="H449">
        <v>2</v>
      </c>
    </row>
    <row r="450" spans="1:8" x14ac:dyDescent="0.25">
      <c r="A450">
        <v>449</v>
      </c>
      <c r="B450" t="s">
        <v>457</v>
      </c>
      <c r="C450" s="1">
        <v>1.9780899999999999</v>
      </c>
      <c r="D450" s="1">
        <v>0.25735000000000002</v>
      </c>
      <c r="E450" s="1">
        <v>0.48857</v>
      </c>
      <c r="F450" s="1">
        <v>33256.396419999997</v>
      </c>
      <c r="G450" s="1">
        <v>-3.7859999999999998E-2</v>
      </c>
      <c r="H450">
        <v>1</v>
      </c>
    </row>
    <row r="451" spans="1:8" x14ac:dyDescent="0.25">
      <c r="A451">
        <v>450</v>
      </c>
      <c r="B451" t="s">
        <v>458</v>
      </c>
      <c r="C451" s="1">
        <v>1.99739</v>
      </c>
      <c r="D451" s="1">
        <v>0.25091000000000002</v>
      </c>
      <c r="E451" s="1">
        <v>0.50631999999999999</v>
      </c>
      <c r="F451" s="1">
        <v>32102.291150000001</v>
      </c>
      <c r="G451" s="1">
        <v>1.089E-2</v>
      </c>
      <c r="H451">
        <v>1</v>
      </c>
    </row>
    <row r="452" spans="1:8" x14ac:dyDescent="0.25">
      <c r="A452">
        <v>451</v>
      </c>
      <c r="B452" t="s">
        <v>459</v>
      </c>
      <c r="C452" s="1">
        <v>1.98295</v>
      </c>
      <c r="D452" s="1">
        <v>0.25574000000000002</v>
      </c>
      <c r="E452" s="1">
        <v>0.43053000000000002</v>
      </c>
      <c r="F452" s="1">
        <v>37030.40597</v>
      </c>
      <c r="G452" s="1">
        <v>-0.14105000000000001</v>
      </c>
      <c r="H452">
        <v>1</v>
      </c>
    </row>
    <row r="453" spans="1:8" x14ac:dyDescent="0.25">
      <c r="A453">
        <v>452</v>
      </c>
      <c r="B453" t="s">
        <v>460</v>
      </c>
      <c r="C453" s="1">
        <v>1.9897499999999999</v>
      </c>
      <c r="D453" s="1">
        <v>0.25367000000000001</v>
      </c>
      <c r="E453" s="1">
        <v>0.54759000000000002</v>
      </c>
      <c r="F453" s="1">
        <v>29418.730319999999</v>
      </c>
      <c r="G453" s="1">
        <v>9.2609999999999998E-2</v>
      </c>
      <c r="H453">
        <v>3</v>
      </c>
    </row>
    <row r="454" spans="1:8" x14ac:dyDescent="0.25">
      <c r="A454">
        <v>453</v>
      </c>
      <c r="B454" t="s">
        <v>461</v>
      </c>
      <c r="C454" s="1">
        <v>1.83517</v>
      </c>
      <c r="D454" s="1">
        <v>0.30492000000000002</v>
      </c>
      <c r="E454" s="1">
        <v>0.73431999999999997</v>
      </c>
      <c r="F454" s="1">
        <v>17275.82084</v>
      </c>
      <c r="G454" s="1">
        <v>0.46862999999999999</v>
      </c>
      <c r="H454">
        <v>3</v>
      </c>
    </row>
    <row r="455" spans="1:8" x14ac:dyDescent="0.25">
      <c r="A455">
        <v>454</v>
      </c>
      <c r="B455" t="s">
        <v>462</v>
      </c>
      <c r="C455" s="1">
        <v>1.99031</v>
      </c>
      <c r="D455" s="1">
        <v>0.25319999999999998</v>
      </c>
      <c r="E455" s="1">
        <v>0.46298</v>
      </c>
      <c r="F455" s="1">
        <v>34920.04941</v>
      </c>
      <c r="G455" s="1">
        <v>-7.8E-2</v>
      </c>
      <c r="H455">
        <v>3</v>
      </c>
    </row>
    <row r="456" spans="1:8" x14ac:dyDescent="0.25">
      <c r="A456">
        <v>455</v>
      </c>
      <c r="B456" t="s">
        <v>463</v>
      </c>
      <c r="C456" s="1">
        <v>1.99942</v>
      </c>
      <c r="D456" s="1">
        <v>0.25019999999999998</v>
      </c>
      <c r="E456" s="1">
        <v>0.49201</v>
      </c>
      <c r="F456" s="1">
        <v>33032.689570000002</v>
      </c>
      <c r="G456" s="1">
        <v>-1.6279999999999999E-2</v>
      </c>
      <c r="H456">
        <v>3</v>
      </c>
    </row>
    <row r="457" spans="1:8" x14ac:dyDescent="0.25">
      <c r="A457">
        <v>456</v>
      </c>
      <c r="B457" t="s">
        <v>464</v>
      </c>
      <c r="C457" s="1">
        <v>1.9028499999999999</v>
      </c>
      <c r="D457" s="1">
        <v>0.27814</v>
      </c>
      <c r="E457" s="1">
        <v>0.39678999999999998</v>
      </c>
      <c r="F457" s="1">
        <v>39224.629869999997</v>
      </c>
      <c r="G457" s="1">
        <v>-0.25018000000000001</v>
      </c>
      <c r="H457">
        <v>1</v>
      </c>
    </row>
    <row r="458" spans="1:8" x14ac:dyDescent="0.25">
      <c r="A458">
        <v>457</v>
      </c>
      <c r="B458" t="s">
        <v>465</v>
      </c>
      <c r="C458" s="1">
        <v>1.9719</v>
      </c>
      <c r="D458" s="1">
        <v>0.25973000000000002</v>
      </c>
      <c r="E458" s="1">
        <v>0.59709999999999996</v>
      </c>
      <c r="F458" s="1">
        <v>26198.835770000002</v>
      </c>
      <c r="G458" s="1">
        <v>0.19370999999999999</v>
      </c>
      <c r="H458">
        <v>3</v>
      </c>
    </row>
    <row r="459" spans="1:8" x14ac:dyDescent="0.25">
      <c r="A459">
        <v>458</v>
      </c>
      <c r="B459" t="s">
        <v>466</v>
      </c>
      <c r="C459" s="1">
        <v>1.9049100000000001</v>
      </c>
      <c r="D459" s="1">
        <v>0.28570000000000001</v>
      </c>
      <c r="E459" s="1">
        <v>0.64717000000000002</v>
      </c>
      <c r="F459" s="1">
        <v>22943.436109999999</v>
      </c>
      <c r="G459" s="1">
        <v>0.27393000000000001</v>
      </c>
      <c r="H459">
        <v>3</v>
      </c>
    </row>
    <row r="460" spans="1:8" x14ac:dyDescent="0.25">
      <c r="A460">
        <v>459</v>
      </c>
      <c r="B460" t="s">
        <v>467</v>
      </c>
      <c r="C460" s="1">
        <v>1.9568399999999999</v>
      </c>
      <c r="D460" s="1">
        <v>0.26371</v>
      </c>
      <c r="E460" s="1">
        <v>0.40625</v>
      </c>
      <c r="F460" s="1">
        <v>38608.968370000002</v>
      </c>
      <c r="G460" s="1">
        <v>-0.19930999999999999</v>
      </c>
      <c r="H460">
        <v>1</v>
      </c>
    </row>
    <row r="461" spans="1:8" x14ac:dyDescent="0.25">
      <c r="A461">
        <v>460</v>
      </c>
      <c r="B461" t="s">
        <v>468</v>
      </c>
      <c r="C461" s="1">
        <v>1.90012</v>
      </c>
      <c r="D461" s="1">
        <v>0.28448000000000001</v>
      </c>
      <c r="E461" s="1">
        <v>0.67945999999999995</v>
      </c>
      <c r="F461" s="1">
        <v>20843.607169999999</v>
      </c>
      <c r="G461" s="1">
        <v>0.35597000000000001</v>
      </c>
      <c r="H461">
        <v>3</v>
      </c>
    </row>
    <row r="462" spans="1:8" x14ac:dyDescent="0.25">
      <c r="A462">
        <v>461</v>
      </c>
      <c r="B462" t="s">
        <v>469</v>
      </c>
      <c r="C462" s="1">
        <v>1.90842</v>
      </c>
      <c r="D462" s="1">
        <v>0.28214</v>
      </c>
      <c r="E462" s="1">
        <v>0.66822999999999999</v>
      </c>
      <c r="F462" s="1">
        <v>21573.889589999999</v>
      </c>
      <c r="G462" s="1">
        <v>0.33130999999999999</v>
      </c>
      <c r="H462">
        <v>1</v>
      </c>
    </row>
    <row r="463" spans="1:8" x14ac:dyDescent="0.25">
      <c r="A463">
        <v>462</v>
      </c>
      <c r="B463" t="s">
        <v>470</v>
      </c>
      <c r="C463" s="1">
        <v>1.99735</v>
      </c>
      <c r="D463" s="1">
        <v>0.25090000000000001</v>
      </c>
      <c r="E463" s="1">
        <v>0.48799999999999999</v>
      </c>
      <c r="F463" s="1">
        <v>33293.469160000001</v>
      </c>
      <c r="G463" s="1">
        <v>-2.5569999999999999E-2</v>
      </c>
      <c r="H463">
        <v>1</v>
      </c>
    </row>
    <row r="464" spans="1:8" x14ac:dyDescent="0.25">
      <c r="A464">
        <v>463</v>
      </c>
      <c r="B464" t="s">
        <v>471</v>
      </c>
      <c r="C464" s="1">
        <v>1.9704600000000001</v>
      </c>
      <c r="D464" s="1">
        <v>0.26094000000000001</v>
      </c>
      <c r="E464" s="1">
        <v>0.56766000000000005</v>
      </c>
      <c r="F464" s="1">
        <v>28113.27766</v>
      </c>
      <c r="G464" s="1">
        <v>0.12416000000000001</v>
      </c>
      <c r="H464">
        <v>1</v>
      </c>
    </row>
    <row r="465" spans="1:8" x14ac:dyDescent="0.25">
      <c r="A465">
        <v>464</v>
      </c>
      <c r="B465" t="s">
        <v>472</v>
      </c>
      <c r="C465" s="1">
        <v>1.99942</v>
      </c>
      <c r="D465" s="1">
        <v>0.25019999999999998</v>
      </c>
      <c r="E465" s="1">
        <v>0.49024000000000001</v>
      </c>
      <c r="F465" s="1">
        <v>33147.51874</v>
      </c>
      <c r="G465" s="1">
        <v>-1.9740000000000001E-2</v>
      </c>
      <c r="H465">
        <v>1</v>
      </c>
    </row>
    <row r="466" spans="1:8" x14ac:dyDescent="0.25">
      <c r="A466">
        <v>465</v>
      </c>
      <c r="B466" t="s">
        <v>473</v>
      </c>
      <c r="C466" s="1">
        <v>1.9404699999999999</v>
      </c>
      <c r="D466" s="1">
        <v>0.27024999999999999</v>
      </c>
      <c r="E466" s="1">
        <v>0.50458999999999998</v>
      </c>
      <c r="F466" s="1">
        <v>32214.381089999999</v>
      </c>
      <c r="G466" s="1">
        <v>-3.261E-2</v>
      </c>
      <c r="H466">
        <v>3</v>
      </c>
    </row>
    <row r="467" spans="1:8" x14ac:dyDescent="0.25">
      <c r="A467">
        <v>466</v>
      </c>
      <c r="B467" t="s">
        <v>474</v>
      </c>
      <c r="C467" s="1">
        <v>1.9135200000000001</v>
      </c>
      <c r="D467" s="1">
        <v>0.28117999999999999</v>
      </c>
      <c r="E467" s="1">
        <v>0.65578999999999998</v>
      </c>
      <c r="F467" s="1">
        <v>22382.823130000001</v>
      </c>
      <c r="G467" s="1">
        <v>0.30192000000000002</v>
      </c>
      <c r="H467">
        <v>3</v>
      </c>
    </row>
    <row r="468" spans="1:8" x14ac:dyDescent="0.25">
      <c r="A468">
        <v>467</v>
      </c>
      <c r="B468" t="s">
        <v>475</v>
      </c>
      <c r="C468" s="1">
        <v>1.94343</v>
      </c>
      <c r="D468" s="1">
        <v>0.26776</v>
      </c>
      <c r="E468" s="1">
        <v>0.46134999999999998</v>
      </c>
      <c r="F468" s="1">
        <v>35026.411370000002</v>
      </c>
      <c r="G468" s="1">
        <v>-0.11355</v>
      </c>
      <c r="H468">
        <v>3</v>
      </c>
    </row>
    <row r="469" spans="1:8" x14ac:dyDescent="0.25">
      <c r="A469">
        <v>468</v>
      </c>
      <c r="B469" t="s">
        <v>476</v>
      </c>
      <c r="C469" s="1">
        <v>1.96617</v>
      </c>
      <c r="D469" s="1">
        <v>0.26162000000000002</v>
      </c>
      <c r="E469" s="1">
        <v>0.39240000000000003</v>
      </c>
      <c r="F469" s="1">
        <v>39509.969770000003</v>
      </c>
      <c r="G469" s="1">
        <v>-0.21532000000000001</v>
      </c>
      <c r="H469">
        <v>1</v>
      </c>
    </row>
    <row r="470" spans="1:8" x14ac:dyDescent="0.25">
      <c r="A470">
        <v>469</v>
      </c>
      <c r="B470" t="s">
        <v>477</v>
      </c>
      <c r="C470" s="1">
        <v>1.9889600000000001</v>
      </c>
      <c r="D470" s="1">
        <v>0.25375999999999999</v>
      </c>
      <c r="E470" s="1">
        <v>0.49448999999999999</v>
      </c>
      <c r="F470" s="1">
        <v>32871.244460000002</v>
      </c>
      <c r="G470" s="1">
        <v>-1.864E-2</v>
      </c>
      <c r="H470">
        <v>1</v>
      </c>
    </row>
    <row r="471" spans="1:8" x14ac:dyDescent="0.25">
      <c r="A471">
        <v>470</v>
      </c>
      <c r="B471" t="s">
        <v>478</v>
      </c>
      <c r="C471" s="1">
        <v>1.9891300000000001</v>
      </c>
      <c r="D471" s="1">
        <v>0.25358999999999998</v>
      </c>
      <c r="E471" s="1">
        <v>0.45789000000000002</v>
      </c>
      <c r="F471" s="1">
        <v>35251.568240000001</v>
      </c>
      <c r="G471" s="1">
        <v>-8.8200000000000001E-2</v>
      </c>
      <c r="H471">
        <v>3</v>
      </c>
    </row>
    <row r="472" spans="1:8" x14ac:dyDescent="0.25">
      <c r="A472">
        <v>471</v>
      </c>
      <c r="B472" t="s">
        <v>479</v>
      </c>
      <c r="C472" s="1">
        <v>1.99536</v>
      </c>
      <c r="D472" s="1">
        <v>0.25163000000000002</v>
      </c>
      <c r="E472" s="1">
        <v>0.50892000000000004</v>
      </c>
      <c r="F472" s="1">
        <v>31932.733629999999</v>
      </c>
      <c r="G472" s="1">
        <v>1.477E-2</v>
      </c>
      <c r="H472">
        <v>3</v>
      </c>
    </row>
    <row r="473" spans="1:8" x14ac:dyDescent="0.25">
      <c r="A473">
        <v>472</v>
      </c>
      <c r="B473" t="s">
        <v>480</v>
      </c>
      <c r="C473" s="1">
        <v>1.9770399999999999</v>
      </c>
      <c r="D473" s="1">
        <v>0.25791999999999998</v>
      </c>
      <c r="E473" s="1">
        <v>0.58892</v>
      </c>
      <c r="F473" s="1">
        <v>26730.960770000002</v>
      </c>
      <c r="G473" s="1">
        <v>0.17781</v>
      </c>
      <c r="H473">
        <v>0</v>
      </c>
    </row>
    <row r="474" spans="1:8" x14ac:dyDescent="0.25">
      <c r="A474">
        <v>473</v>
      </c>
      <c r="B474" t="s">
        <v>481</v>
      </c>
      <c r="C474" s="1">
        <v>1.9066000000000001</v>
      </c>
      <c r="D474" s="1">
        <v>0.28183000000000002</v>
      </c>
      <c r="E474" s="1">
        <v>0.51349999999999996</v>
      </c>
      <c r="F474" s="1">
        <v>31635.221519999999</v>
      </c>
      <c r="G474" s="1">
        <v>-3.8769999999999999E-2</v>
      </c>
      <c r="H474">
        <v>3</v>
      </c>
    </row>
    <row r="475" spans="1:8" x14ac:dyDescent="0.25">
      <c r="A475">
        <v>474</v>
      </c>
      <c r="B475" t="s">
        <v>482</v>
      </c>
      <c r="C475" s="1">
        <v>1.9723299999999999</v>
      </c>
      <c r="D475" s="1">
        <v>0.26019999999999999</v>
      </c>
      <c r="E475" s="1">
        <v>0.57033999999999996</v>
      </c>
      <c r="F475" s="1">
        <v>27938.948230000002</v>
      </c>
      <c r="G475" s="1">
        <v>0.13155</v>
      </c>
      <c r="H475">
        <v>3</v>
      </c>
    </row>
    <row r="476" spans="1:8" x14ac:dyDescent="0.25">
      <c r="A476">
        <v>475</v>
      </c>
      <c r="B476" t="s">
        <v>483</v>
      </c>
      <c r="C476" s="1">
        <v>1.98976</v>
      </c>
      <c r="D476" s="1">
        <v>0.25363999999999998</v>
      </c>
      <c r="E476" s="1">
        <v>0.55066000000000004</v>
      </c>
      <c r="F476" s="1">
        <v>29218.673920000001</v>
      </c>
      <c r="G476" s="1">
        <v>9.937E-2</v>
      </c>
      <c r="H476">
        <v>1</v>
      </c>
    </row>
    <row r="477" spans="1:8" x14ac:dyDescent="0.25">
      <c r="A477">
        <v>476</v>
      </c>
      <c r="B477" t="s">
        <v>484</v>
      </c>
      <c r="C477" s="1">
        <v>1.96048</v>
      </c>
      <c r="D477" s="1">
        <v>0.26371</v>
      </c>
      <c r="E477" s="1">
        <v>0.61411000000000004</v>
      </c>
      <c r="F477" s="1">
        <v>25093.053919999998</v>
      </c>
      <c r="G477" s="1">
        <v>0.22713</v>
      </c>
      <c r="H477">
        <v>0</v>
      </c>
    </row>
    <row r="478" spans="1:8" x14ac:dyDescent="0.25">
      <c r="A478">
        <v>477</v>
      </c>
      <c r="B478" t="s">
        <v>485</v>
      </c>
      <c r="C478" s="1">
        <v>1.95225</v>
      </c>
      <c r="D478" s="1">
        <v>0.26740999999999998</v>
      </c>
      <c r="E478" s="1">
        <v>0.60933999999999999</v>
      </c>
      <c r="F478" s="1">
        <v>25402.804349999999</v>
      </c>
      <c r="G478" s="1">
        <v>0.21006</v>
      </c>
      <c r="H478">
        <v>2</v>
      </c>
    </row>
    <row r="479" spans="1:8" x14ac:dyDescent="0.25">
      <c r="A479">
        <v>478</v>
      </c>
      <c r="B479" t="s">
        <v>486</v>
      </c>
      <c r="C479" s="1">
        <v>1.9822</v>
      </c>
      <c r="D479" s="1">
        <v>0.25577</v>
      </c>
      <c r="E479" s="1">
        <v>0.45395999999999997</v>
      </c>
      <c r="F479" s="1">
        <v>35506.861089999999</v>
      </c>
      <c r="G479" s="1">
        <v>-0.10013</v>
      </c>
      <c r="H479">
        <v>2</v>
      </c>
    </row>
    <row r="480" spans="1:8" x14ac:dyDescent="0.25">
      <c r="A480">
        <v>479</v>
      </c>
      <c r="B480" t="s">
        <v>487</v>
      </c>
      <c r="C480" s="1">
        <v>1.94059</v>
      </c>
      <c r="D480" s="1">
        <v>0.27167000000000002</v>
      </c>
      <c r="E480" s="1">
        <v>0.62358000000000002</v>
      </c>
      <c r="F480" s="1">
        <v>24476.8724</v>
      </c>
      <c r="G480" s="1">
        <v>0.23738999999999999</v>
      </c>
      <c r="H480">
        <v>1</v>
      </c>
    </row>
    <row r="481" spans="1:8" x14ac:dyDescent="0.25">
      <c r="A481">
        <v>480</v>
      </c>
      <c r="B481" t="s">
        <v>488</v>
      </c>
      <c r="C481" s="1">
        <v>1.98753</v>
      </c>
      <c r="D481" s="1">
        <v>0.25445000000000001</v>
      </c>
      <c r="E481" s="1">
        <v>0.55591000000000002</v>
      </c>
      <c r="F481" s="1">
        <v>28877.533609999999</v>
      </c>
      <c r="G481" s="1">
        <v>0.10945000000000001</v>
      </c>
      <c r="H481">
        <v>2</v>
      </c>
    </row>
    <row r="482" spans="1:8" x14ac:dyDescent="0.25">
      <c r="A482">
        <v>481</v>
      </c>
      <c r="B482" t="s">
        <v>489</v>
      </c>
      <c r="C482" s="1">
        <v>1.9720299999999999</v>
      </c>
      <c r="D482" s="1">
        <v>0.25958999999999999</v>
      </c>
      <c r="E482" s="1">
        <v>0.40294999999999997</v>
      </c>
      <c r="F482" s="1">
        <v>38823.61548</v>
      </c>
      <c r="G482" s="1">
        <v>-0.19453000000000001</v>
      </c>
      <c r="H482">
        <v>1</v>
      </c>
    </row>
    <row r="483" spans="1:8" x14ac:dyDescent="0.25">
      <c r="A483">
        <v>482</v>
      </c>
      <c r="B483" t="s">
        <v>490</v>
      </c>
      <c r="C483" s="1">
        <v>1.91784</v>
      </c>
      <c r="D483" s="1">
        <v>0.27828999999999998</v>
      </c>
      <c r="E483" s="1">
        <v>0.66425999999999996</v>
      </c>
      <c r="F483" s="1">
        <v>21831.52951</v>
      </c>
      <c r="G483" s="1">
        <v>0.32675999999999999</v>
      </c>
      <c r="H483">
        <v>2</v>
      </c>
    </row>
    <row r="484" spans="1:8" x14ac:dyDescent="0.25">
      <c r="A484">
        <v>483</v>
      </c>
      <c r="B484" t="s">
        <v>491</v>
      </c>
      <c r="C484" s="1">
        <v>1.98908</v>
      </c>
      <c r="D484" s="1">
        <v>0.25395000000000001</v>
      </c>
      <c r="E484" s="1">
        <v>0.53049000000000002</v>
      </c>
      <c r="F484" s="1">
        <v>30530.23546</v>
      </c>
      <c r="G484" s="1">
        <v>5.5259999999999997E-2</v>
      </c>
      <c r="H484">
        <v>3</v>
      </c>
    </row>
    <row r="485" spans="1:8" x14ac:dyDescent="0.25">
      <c r="A485">
        <v>484</v>
      </c>
      <c r="B485" t="s">
        <v>492</v>
      </c>
      <c r="C485" s="1">
        <v>1.9994799999999999</v>
      </c>
      <c r="D485" s="1">
        <v>0.25018000000000001</v>
      </c>
      <c r="E485" s="1">
        <v>0.51337999999999995</v>
      </c>
      <c r="F485" s="1">
        <v>31643.02362</v>
      </c>
      <c r="G485" s="1">
        <v>2.674E-2</v>
      </c>
      <c r="H485">
        <v>3</v>
      </c>
    </row>
    <row r="486" spans="1:8" x14ac:dyDescent="0.25">
      <c r="A486">
        <v>485</v>
      </c>
      <c r="B486" t="s">
        <v>493</v>
      </c>
      <c r="C486" s="1">
        <v>1.9977</v>
      </c>
      <c r="D486" s="1">
        <v>0.25078</v>
      </c>
      <c r="E486" s="1">
        <v>0.49099999999999999</v>
      </c>
      <c r="F486" s="1">
        <v>33098.436220000003</v>
      </c>
      <c r="G486" s="1">
        <v>-1.9460000000000002E-2</v>
      </c>
      <c r="H486">
        <v>1</v>
      </c>
    </row>
    <row r="487" spans="1:8" x14ac:dyDescent="0.25">
      <c r="A487">
        <v>486</v>
      </c>
      <c r="B487" t="s">
        <v>494</v>
      </c>
      <c r="C487" s="1">
        <v>1.9991099999999999</v>
      </c>
      <c r="D487" s="1">
        <v>0.25030999999999998</v>
      </c>
      <c r="E487" s="1">
        <v>0.48683999999999999</v>
      </c>
      <c r="F487" s="1">
        <v>33368.578200000004</v>
      </c>
      <c r="G487" s="1">
        <v>-2.6599999999999999E-2</v>
      </c>
      <c r="H487">
        <v>1</v>
      </c>
    </row>
    <row r="488" spans="1:8" x14ac:dyDescent="0.25">
      <c r="A488">
        <v>487</v>
      </c>
      <c r="B488" t="s">
        <v>495</v>
      </c>
      <c r="C488" s="1">
        <v>1.8250599999999999</v>
      </c>
      <c r="D488" s="1">
        <v>0.30686999999999998</v>
      </c>
      <c r="E488" s="1">
        <v>0.26508999999999999</v>
      </c>
      <c r="F488" s="1">
        <v>47787.956039999997</v>
      </c>
      <c r="G488" s="1">
        <v>-0.47481000000000001</v>
      </c>
      <c r="H488">
        <v>3</v>
      </c>
    </row>
    <row r="489" spans="1:8" x14ac:dyDescent="0.25">
      <c r="A489">
        <v>488</v>
      </c>
      <c r="B489" t="s">
        <v>496</v>
      </c>
      <c r="C489" s="1">
        <v>1.99238</v>
      </c>
      <c r="D489" s="1">
        <v>0.25274000000000002</v>
      </c>
      <c r="E489" s="1">
        <v>0.53239999999999998</v>
      </c>
      <c r="F489" s="1">
        <v>30405.985649999999</v>
      </c>
      <c r="G489" s="1">
        <v>6.1620000000000001E-2</v>
      </c>
      <c r="H489">
        <v>2</v>
      </c>
    </row>
    <row r="490" spans="1:8" x14ac:dyDescent="0.25">
      <c r="A490">
        <v>489</v>
      </c>
      <c r="B490" t="s">
        <v>497</v>
      </c>
      <c r="C490" s="1">
        <v>1.9588000000000001</v>
      </c>
      <c r="D490" s="1">
        <v>0.26486999999999999</v>
      </c>
      <c r="E490" s="1">
        <v>0.53115000000000001</v>
      </c>
      <c r="F490" s="1">
        <v>30487.648690000002</v>
      </c>
      <c r="G490" s="1">
        <v>3.5470000000000002E-2</v>
      </c>
      <c r="H490">
        <v>3</v>
      </c>
    </row>
    <row r="491" spans="1:8" x14ac:dyDescent="0.25">
      <c r="A491">
        <v>490</v>
      </c>
      <c r="B491" t="s">
        <v>498</v>
      </c>
      <c r="C491" s="1">
        <v>1.9599800000000001</v>
      </c>
      <c r="D491" s="1">
        <v>0.26418000000000003</v>
      </c>
      <c r="E491" s="1">
        <v>0.60902000000000001</v>
      </c>
      <c r="F491" s="1">
        <v>25423.651730000001</v>
      </c>
      <c r="G491" s="1">
        <v>0.21443000000000001</v>
      </c>
      <c r="H491">
        <v>1</v>
      </c>
    </row>
    <row r="492" spans="1:8" x14ac:dyDescent="0.25">
      <c r="A492">
        <v>491</v>
      </c>
      <c r="B492" t="s">
        <v>499</v>
      </c>
      <c r="C492" s="1">
        <v>1.9687300000000001</v>
      </c>
      <c r="D492" s="1">
        <v>0.26157000000000002</v>
      </c>
      <c r="E492" s="1">
        <v>0.57352000000000003</v>
      </c>
      <c r="F492" s="1">
        <v>27732.477439999999</v>
      </c>
      <c r="G492" s="1">
        <v>0.13636000000000001</v>
      </c>
      <c r="H492">
        <v>0</v>
      </c>
    </row>
    <row r="493" spans="1:8" x14ac:dyDescent="0.25">
      <c r="A493">
        <v>492</v>
      </c>
      <c r="B493" t="s">
        <v>500</v>
      </c>
      <c r="C493" s="1">
        <v>1.98126</v>
      </c>
      <c r="D493" s="1">
        <v>0.25685000000000002</v>
      </c>
      <c r="E493" s="1">
        <v>0.53981000000000001</v>
      </c>
      <c r="F493" s="1">
        <v>29924.59261</v>
      </c>
      <c r="G493" s="1">
        <v>6.9800000000000001E-2</v>
      </c>
      <c r="H493">
        <v>0</v>
      </c>
    </row>
    <row r="494" spans="1:8" x14ac:dyDescent="0.25">
      <c r="A494">
        <v>493</v>
      </c>
      <c r="B494" t="s">
        <v>501</v>
      </c>
      <c r="C494" s="1">
        <v>1.9705900000000001</v>
      </c>
      <c r="D494" s="1">
        <v>0.26085999999999998</v>
      </c>
      <c r="E494" s="1">
        <v>0.54790000000000005</v>
      </c>
      <c r="F494" s="1">
        <v>29398.479289999999</v>
      </c>
      <c r="G494" s="1">
        <v>8.0009999999999998E-2</v>
      </c>
      <c r="H494">
        <v>0</v>
      </c>
    </row>
    <row r="495" spans="1:8" x14ac:dyDescent="0.25">
      <c r="A495">
        <v>494</v>
      </c>
      <c r="B495" t="s">
        <v>502</v>
      </c>
      <c r="C495" s="1">
        <v>1.96113</v>
      </c>
      <c r="D495" s="1">
        <v>0.26228000000000001</v>
      </c>
      <c r="E495" s="1">
        <v>0.41810000000000003</v>
      </c>
      <c r="F495" s="1">
        <v>37838.740980000002</v>
      </c>
      <c r="G495" s="1">
        <v>-0.17693</v>
      </c>
      <c r="H495">
        <v>0</v>
      </c>
    </row>
    <row r="496" spans="1:8" x14ac:dyDescent="0.25">
      <c r="A496">
        <v>495</v>
      </c>
      <c r="B496" t="s">
        <v>503</v>
      </c>
      <c r="C496" s="1">
        <v>1.9182300000000001</v>
      </c>
      <c r="D496" s="1">
        <v>0.28144999999999998</v>
      </c>
      <c r="E496" s="1">
        <v>0.60875999999999997</v>
      </c>
      <c r="F496" s="1">
        <v>25440.962169999999</v>
      </c>
      <c r="G496" s="1">
        <v>0.18553</v>
      </c>
      <c r="H496">
        <v>0</v>
      </c>
    </row>
    <row r="497" spans="1:8" x14ac:dyDescent="0.25">
      <c r="A497">
        <v>496</v>
      </c>
      <c r="B497" t="s">
        <v>504</v>
      </c>
      <c r="C497" s="1">
        <v>1.95004</v>
      </c>
      <c r="D497" s="1">
        <v>0.26649</v>
      </c>
      <c r="E497" s="1">
        <v>0.38017000000000001</v>
      </c>
      <c r="F497" s="1">
        <v>40305.319539999997</v>
      </c>
      <c r="G497" s="1">
        <v>-0.24498</v>
      </c>
      <c r="H497">
        <v>0</v>
      </c>
    </row>
    <row r="498" spans="1:8" x14ac:dyDescent="0.25">
      <c r="A498">
        <v>497</v>
      </c>
      <c r="B498" t="s">
        <v>505</v>
      </c>
      <c r="C498" s="1">
        <v>1.99658</v>
      </c>
      <c r="D498" s="1">
        <v>0.25119000000000002</v>
      </c>
      <c r="E498" s="1">
        <v>0.53346000000000005</v>
      </c>
      <c r="F498" s="1">
        <v>30336.966039999999</v>
      </c>
      <c r="G498" s="1">
        <v>6.6780000000000006E-2</v>
      </c>
      <c r="H498">
        <v>1</v>
      </c>
    </row>
    <row r="499" spans="1:8" x14ac:dyDescent="0.25">
      <c r="A499">
        <v>498</v>
      </c>
      <c r="B499" t="s">
        <v>506</v>
      </c>
      <c r="C499" s="1">
        <v>1.9920899999999999</v>
      </c>
      <c r="D499" s="1">
        <v>0.25274000000000002</v>
      </c>
      <c r="E499" s="1">
        <v>0.55218</v>
      </c>
      <c r="F499" s="1">
        <v>29120.018680000001</v>
      </c>
      <c r="G499" s="1">
        <v>0.10432</v>
      </c>
      <c r="H499">
        <v>2</v>
      </c>
    </row>
    <row r="500" spans="1:8" x14ac:dyDescent="0.25">
      <c r="A500">
        <v>499</v>
      </c>
      <c r="B500" t="s">
        <v>507</v>
      </c>
      <c r="C500" s="1">
        <v>1.9855799999999999</v>
      </c>
      <c r="D500" s="1">
        <v>0.25516</v>
      </c>
      <c r="E500" s="1">
        <v>0.55906999999999996</v>
      </c>
      <c r="F500" s="1">
        <v>28671.91791</v>
      </c>
      <c r="G500" s="1">
        <v>0.11516</v>
      </c>
      <c r="H500">
        <v>2</v>
      </c>
    </row>
    <row r="501" spans="1:8" x14ac:dyDescent="0.25">
      <c r="A501">
        <v>500</v>
      </c>
      <c r="B501" t="s">
        <v>508</v>
      </c>
      <c r="C501" s="1">
        <v>1.9682999999999999</v>
      </c>
      <c r="D501" s="1">
        <v>0.26016</v>
      </c>
      <c r="E501" s="1">
        <v>0.42283999999999999</v>
      </c>
      <c r="F501" s="1">
        <v>37530.678140000004</v>
      </c>
      <c r="G501" s="1">
        <v>-0.16413</v>
      </c>
      <c r="H501">
        <v>0</v>
      </c>
    </row>
    <row r="502" spans="1:8" x14ac:dyDescent="0.25">
      <c r="A502">
        <v>501</v>
      </c>
      <c r="B502" t="s">
        <v>509</v>
      </c>
      <c r="C502" s="1">
        <v>1.9742200000000001</v>
      </c>
      <c r="D502" s="1">
        <v>0.25861000000000001</v>
      </c>
      <c r="E502" s="1">
        <v>0.41487000000000002</v>
      </c>
      <c r="F502" s="1">
        <v>38048.9467</v>
      </c>
      <c r="G502" s="1">
        <v>-0.17349000000000001</v>
      </c>
      <c r="H502">
        <v>1</v>
      </c>
    </row>
    <row r="503" spans="1:8" x14ac:dyDescent="0.25">
      <c r="A503">
        <v>502</v>
      </c>
      <c r="B503" t="s">
        <v>510</v>
      </c>
      <c r="C503" s="1">
        <v>1.96794</v>
      </c>
      <c r="D503" s="1">
        <v>0.26168000000000002</v>
      </c>
      <c r="E503" s="1">
        <v>0.58640000000000003</v>
      </c>
      <c r="F503" s="1">
        <v>26894.50721</v>
      </c>
      <c r="G503" s="1">
        <v>0.16575999999999999</v>
      </c>
      <c r="H503">
        <v>2</v>
      </c>
    </row>
    <row r="504" spans="1:8" x14ac:dyDescent="0.25">
      <c r="A504">
        <v>503</v>
      </c>
      <c r="B504" t="s">
        <v>511</v>
      </c>
      <c r="C504" s="1">
        <v>1.94201</v>
      </c>
      <c r="D504" s="1">
        <v>0.26776</v>
      </c>
      <c r="E504" s="1">
        <v>0.44108999999999998</v>
      </c>
      <c r="F504" s="1">
        <v>36343.90079</v>
      </c>
      <c r="G504" s="1">
        <v>-0.15071999999999999</v>
      </c>
      <c r="H504">
        <v>2</v>
      </c>
    </row>
    <row r="505" spans="1:8" x14ac:dyDescent="0.25">
      <c r="A505">
        <v>504</v>
      </c>
      <c r="B505" t="s">
        <v>512</v>
      </c>
      <c r="C505" s="1">
        <v>1.89086</v>
      </c>
      <c r="D505" s="1">
        <v>0.29252</v>
      </c>
      <c r="E505" s="1">
        <v>0.62480999999999998</v>
      </c>
      <c r="F505" s="1">
        <v>24397.38738</v>
      </c>
      <c r="G505" s="1">
        <v>0.20685999999999999</v>
      </c>
      <c r="H505">
        <v>2</v>
      </c>
    </row>
    <row r="506" spans="1:8" x14ac:dyDescent="0.25">
      <c r="A506">
        <v>505</v>
      </c>
      <c r="B506" t="s">
        <v>513</v>
      </c>
      <c r="C506" s="1">
        <v>1.9376</v>
      </c>
      <c r="D506" s="1">
        <v>0.27126</v>
      </c>
      <c r="E506" s="1">
        <v>0.35474</v>
      </c>
      <c r="F506" s="1">
        <v>41958.515270000004</v>
      </c>
      <c r="G506" s="1">
        <v>-0.29093000000000002</v>
      </c>
      <c r="H506">
        <v>3</v>
      </c>
    </row>
    <row r="507" spans="1:8" x14ac:dyDescent="0.25">
      <c r="A507">
        <v>506</v>
      </c>
      <c r="B507" t="s">
        <v>514</v>
      </c>
      <c r="C507" s="1">
        <v>1.9643299999999999</v>
      </c>
      <c r="D507" s="1">
        <v>0.26279000000000002</v>
      </c>
      <c r="E507" s="1">
        <v>0.52627999999999997</v>
      </c>
      <c r="F507" s="1">
        <v>30804.381430000001</v>
      </c>
      <c r="G507" s="1">
        <v>2.903E-2</v>
      </c>
      <c r="H507">
        <v>3</v>
      </c>
    </row>
    <row r="508" spans="1:8" x14ac:dyDescent="0.25">
      <c r="A508">
        <v>507</v>
      </c>
      <c r="B508" t="s">
        <v>515</v>
      </c>
      <c r="C508" s="1">
        <v>1.9634</v>
      </c>
      <c r="D508" s="1">
        <v>0.26318000000000003</v>
      </c>
      <c r="E508" s="1">
        <v>0.59846999999999995</v>
      </c>
      <c r="F508" s="1">
        <v>26109.702160000001</v>
      </c>
      <c r="G508" s="1">
        <v>0.19128999999999999</v>
      </c>
      <c r="H508">
        <v>1</v>
      </c>
    </row>
    <row r="509" spans="1:8" x14ac:dyDescent="0.25">
      <c r="A509">
        <v>508</v>
      </c>
      <c r="B509" t="s">
        <v>516</v>
      </c>
      <c r="C509" s="1">
        <v>1.9857499999999999</v>
      </c>
      <c r="D509" s="1">
        <v>0.25518000000000002</v>
      </c>
      <c r="E509" s="1">
        <v>0.53451000000000004</v>
      </c>
      <c r="F509" s="1">
        <v>30268.840990000001</v>
      </c>
      <c r="G509" s="1">
        <v>6.1530000000000001E-2</v>
      </c>
      <c r="H509">
        <v>0</v>
      </c>
    </row>
    <row r="510" spans="1:8" x14ac:dyDescent="0.25">
      <c r="A510">
        <v>509</v>
      </c>
      <c r="B510" t="s">
        <v>517</v>
      </c>
      <c r="C510" s="1">
        <v>1.99688</v>
      </c>
      <c r="D510" s="1">
        <v>0.25108000000000003</v>
      </c>
      <c r="E510" s="1">
        <v>0.53217000000000003</v>
      </c>
      <c r="F510" s="1">
        <v>30420.927009999999</v>
      </c>
      <c r="G510" s="1">
        <v>6.4240000000000005E-2</v>
      </c>
      <c r="H510">
        <v>1</v>
      </c>
    </row>
    <row r="511" spans="1:8" x14ac:dyDescent="0.25">
      <c r="A511">
        <v>510</v>
      </c>
      <c r="B511" t="s">
        <v>518</v>
      </c>
      <c r="C511" s="1">
        <v>1.8987499999999999</v>
      </c>
      <c r="D511" s="1">
        <v>0.28532000000000002</v>
      </c>
      <c r="E511" s="1">
        <v>0.67813000000000001</v>
      </c>
      <c r="F511" s="1">
        <v>20930.008570000002</v>
      </c>
      <c r="G511" s="1">
        <v>0.35159000000000001</v>
      </c>
      <c r="H511">
        <v>0</v>
      </c>
    </row>
    <row r="512" spans="1:8" x14ac:dyDescent="0.25">
      <c r="A512">
        <v>511</v>
      </c>
      <c r="B512" t="s">
        <v>519</v>
      </c>
      <c r="C512" s="1">
        <v>1.98061</v>
      </c>
      <c r="D512" s="1">
        <v>0.25711000000000001</v>
      </c>
      <c r="E512" s="1">
        <v>0.55103000000000002</v>
      </c>
      <c r="F512" s="1">
        <v>29194.556659999998</v>
      </c>
      <c r="G512" s="1">
        <v>9.3880000000000005E-2</v>
      </c>
      <c r="H512">
        <v>0</v>
      </c>
    </row>
    <row r="513" spans="1:8" x14ac:dyDescent="0.25">
      <c r="A513">
        <v>512</v>
      </c>
      <c r="B513" t="s">
        <v>520</v>
      </c>
      <c r="C513" s="1">
        <v>1.9727699999999999</v>
      </c>
      <c r="D513" s="1">
        <v>0.25950000000000001</v>
      </c>
      <c r="E513" s="1">
        <v>0.59360000000000002</v>
      </c>
      <c r="F513" s="1">
        <v>26426.63076</v>
      </c>
      <c r="G513" s="1">
        <v>0.18598000000000001</v>
      </c>
      <c r="H513">
        <v>3</v>
      </c>
    </row>
    <row r="514" spans="1:8" x14ac:dyDescent="0.25">
      <c r="A514">
        <v>513</v>
      </c>
      <c r="B514" t="s">
        <v>521</v>
      </c>
      <c r="C514" s="1">
        <v>1.99718</v>
      </c>
      <c r="D514" s="1">
        <v>0.25096000000000002</v>
      </c>
      <c r="E514" s="1">
        <v>0.49303000000000002</v>
      </c>
      <c r="F514" s="1">
        <v>32966.464319999999</v>
      </c>
      <c r="G514" s="1">
        <v>-1.5820000000000001E-2</v>
      </c>
      <c r="H514">
        <v>3</v>
      </c>
    </row>
    <row r="515" spans="1:8" x14ac:dyDescent="0.25">
      <c r="A515">
        <v>514</v>
      </c>
      <c r="B515" t="s">
        <v>522</v>
      </c>
      <c r="C515" s="1">
        <v>1.92317</v>
      </c>
      <c r="D515" s="1">
        <v>0.27725</v>
      </c>
      <c r="E515" s="1">
        <v>0.65156000000000003</v>
      </c>
      <c r="F515" s="1">
        <v>22657.974679999999</v>
      </c>
      <c r="G515" s="1">
        <v>0.29708000000000001</v>
      </c>
      <c r="H515">
        <v>1</v>
      </c>
    </row>
    <row r="516" spans="1:8" x14ac:dyDescent="0.25">
      <c r="A516">
        <v>515</v>
      </c>
      <c r="B516" t="s">
        <v>523</v>
      </c>
      <c r="C516" s="1">
        <v>1.9739599999999999</v>
      </c>
      <c r="D516" s="1">
        <v>0.25896999999999998</v>
      </c>
      <c r="E516" s="1">
        <v>0.59467000000000003</v>
      </c>
      <c r="F516" s="1">
        <v>26357.230469999999</v>
      </c>
      <c r="G516" s="1">
        <v>0.1893</v>
      </c>
      <c r="H516">
        <v>1</v>
      </c>
    </row>
    <row r="517" spans="1:8" x14ac:dyDescent="0.25">
      <c r="A517">
        <v>516</v>
      </c>
      <c r="B517" t="s">
        <v>524</v>
      </c>
      <c r="C517" s="1">
        <v>1.9919199999999999</v>
      </c>
      <c r="D517" s="1">
        <v>0.25268000000000002</v>
      </c>
      <c r="E517" s="1">
        <v>0.46743000000000001</v>
      </c>
      <c r="F517" s="1">
        <v>34631.13046</v>
      </c>
      <c r="G517" s="1">
        <v>-6.8629999999999997E-2</v>
      </c>
      <c r="H517">
        <v>2</v>
      </c>
    </row>
    <row r="518" spans="1:8" x14ac:dyDescent="0.25">
      <c r="A518">
        <v>517</v>
      </c>
      <c r="B518" t="s">
        <v>525</v>
      </c>
      <c r="C518" s="1">
        <v>1.83196</v>
      </c>
      <c r="D518" s="1">
        <v>0.31558999999999998</v>
      </c>
      <c r="E518" s="1">
        <v>0.68120000000000003</v>
      </c>
      <c r="F518" s="1">
        <v>20730.23905</v>
      </c>
      <c r="G518" s="1">
        <v>0.31768999999999997</v>
      </c>
      <c r="H518">
        <v>1</v>
      </c>
    </row>
    <row r="519" spans="1:8" x14ac:dyDescent="0.25">
      <c r="A519">
        <v>518</v>
      </c>
      <c r="B519" t="s">
        <v>526</v>
      </c>
      <c r="C519" s="1">
        <v>1.97129</v>
      </c>
      <c r="D519" s="1">
        <v>0.25913999999999998</v>
      </c>
      <c r="E519" s="1">
        <v>0.45257999999999998</v>
      </c>
      <c r="F519" s="1">
        <v>35596.226009999998</v>
      </c>
      <c r="G519" s="1">
        <v>-0.11014</v>
      </c>
      <c r="H519">
        <v>1</v>
      </c>
    </row>
    <row r="520" spans="1:8" x14ac:dyDescent="0.25">
      <c r="A520">
        <v>519</v>
      </c>
      <c r="B520" t="s">
        <v>527</v>
      </c>
      <c r="C520" s="1">
        <v>1.9089799999999999</v>
      </c>
      <c r="D520" s="1">
        <v>0.27659</v>
      </c>
      <c r="E520" s="1">
        <v>0.41593000000000002</v>
      </c>
      <c r="F520" s="1">
        <v>37979.694519999997</v>
      </c>
      <c r="G520" s="1">
        <v>-0.21562000000000001</v>
      </c>
      <c r="H520">
        <v>2</v>
      </c>
    </row>
    <row r="521" spans="1:8" x14ac:dyDescent="0.25">
      <c r="A521">
        <v>520</v>
      </c>
      <c r="B521" t="s">
        <v>528</v>
      </c>
      <c r="C521" s="1">
        <v>1.9942299999999999</v>
      </c>
      <c r="D521" s="1">
        <v>0.25197999999999998</v>
      </c>
      <c r="E521" s="1">
        <v>0.49658000000000002</v>
      </c>
      <c r="F521" s="1">
        <v>32735.626960000001</v>
      </c>
      <c r="G521" s="1">
        <v>-1.0840000000000001E-2</v>
      </c>
      <c r="H521">
        <v>0</v>
      </c>
    </row>
    <row r="522" spans="1:8" x14ac:dyDescent="0.25">
      <c r="A522">
        <v>521</v>
      </c>
      <c r="B522" t="s">
        <v>529</v>
      </c>
      <c r="C522" s="1">
        <v>1.9892000000000001</v>
      </c>
      <c r="D522" s="1">
        <v>0.25357000000000002</v>
      </c>
      <c r="E522" s="1">
        <v>0.45960000000000001</v>
      </c>
      <c r="F522" s="1">
        <v>35139.78226</v>
      </c>
      <c r="G522" s="1">
        <v>-8.5000000000000006E-2</v>
      </c>
      <c r="H522">
        <v>0</v>
      </c>
    </row>
    <row r="523" spans="1:8" x14ac:dyDescent="0.25">
      <c r="A523">
        <v>522</v>
      </c>
      <c r="B523" t="s">
        <v>530</v>
      </c>
      <c r="C523" s="1">
        <v>1.9843200000000001</v>
      </c>
      <c r="D523" s="1">
        <v>0.25557000000000002</v>
      </c>
      <c r="E523" s="1">
        <v>0.56554000000000004</v>
      </c>
      <c r="F523" s="1">
        <v>28251.15898</v>
      </c>
      <c r="G523" s="1">
        <v>0.12884999999999999</v>
      </c>
      <c r="H523">
        <v>2</v>
      </c>
    </row>
    <row r="524" spans="1:8" x14ac:dyDescent="0.25">
      <c r="A524">
        <v>523</v>
      </c>
      <c r="B524" t="s">
        <v>531</v>
      </c>
      <c r="C524" s="1">
        <v>1.99255</v>
      </c>
      <c r="D524" s="1">
        <v>0.25253999999999999</v>
      </c>
      <c r="E524" s="1">
        <v>0.45312000000000002</v>
      </c>
      <c r="F524" s="1">
        <v>35561.177499999998</v>
      </c>
      <c r="G524" s="1">
        <v>-9.4530000000000003E-2</v>
      </c>
      <c r="H524">
        <v>0</v>
      </c>
    </row>
    <row r="525" spans="1:8" x14ac:dyDescent="0.25">
      <c r="A525">
        <v>524</v>
      </c>
      <c r="B525" t="s">
        <v>532</v>
      </c>
      <c r="C525" s="1">
        <v>1.8809100000000001</v>
      </c>
      <c r="D525" s="1">
        <v>0.29649999999999999</v>
      </c>
      <c r="E525" s="1">
        <v>0.61328000000000005</v>
      </c>
      <c r="F525" s="1">
        <v>25146.94039</v>
      </c>
      <c r="G525" s="1">
        <v>0.17071</v>
      </c>
      <c r="H525">
        <v>1</v>
      </c>
    </row>
    <row r="526" spans="1:8" x14ac:dyDescent="0.25">
      <c r="A526">
        <v>525</v>
      </c>
      <c r="B526" t="s">
        <v>533</v>
      </c>
      <c r="C526" s="1">
        <v>1.9784600000000001</v>
      </c>
      <c r="D526" s="1">
        <v>0.25741000000000003</v>
      </c>
      <c r="E526" s="1">
        <v>0.41431000000000001</v>
      </c>
      <c r="F526" s="1">
        <v>38084.780169999998</v>
      </c>
      <c r="G526" s="1">
        <v>-0.17155999999999999</v>
      </c>
      <c r="H526">
        <v>1</v>
      </c>
    </row>
    <row r="527" spans="1:8" x14ac:dyDescent="0.25">
      <c r="A527">
        <v>526</v>
      </c>
      <c r="B527" t="s">
        <v>534</v>
      </c>
      <c r="C527" s="1">
        <v>1.9103000000000001</v>
      </c>
      <c r="D527" s="1">
        <v>0.28461999999999998</v>
      </c>
      <c r="E527" s="1">
        <v>0.61575999999999997</v>
      </c>
      <c r="F527" s="1">
        <v>24985.436430000002</v>
      </c>
      <c r="G527" s="1">
        <v>0.19746</v>
      </c>
      <c r="H527">
        <v>1</v>
      </c>
    </row>
    <row r="528" spans="1:8" x14ac:dyDescent="0.25">
      <c r="A528">
        <v>527</v>
      </c>
      <c r="B528" t="s">
        <v>535</v>
      </c>
      <c r="C528" s="1">
        <v>1.9863</v>
      </c>
      <c r="D528" s="1">
        <v>0.25494</v>
      </c>
      <c r="E528" s="1">
        <v>0.55313000000000001</v>
      </c>
      <c r="F528" s="1">
        <v>29058.26425</v>
      </c>
      <c r="G528" s="1">
        <v>0.10244</v>
      </c>
      <c r="H528">
        <v>3</v>
      </c>
    </row>
    <row r="529" spans="1:8" x14ac:dyDescent="0.25">
      <c r="A529">
        <v>528</v>
      </c>
      <c r="B529" t="s">
        <v>536</v>
      </c>
      <c r="C529" s="1">
        <v>1.9667699999999999</v>
      </c>
      <c r="D529" s="1">
        <v>0.26238</v>
      </c>
      <c r="E529" s="1">
        <v>0.56245000000000001</v>
      </c>
      <c r="F529" s="1">
        <v>28452.074390000002</v>
      </c>
      <c r="G529" s="1">
        <v>0.10979</v>
      </c>
      <c r="H529">
        <v>3</v>
      </c>
    </row>
    <row r="530" spans="1:8" x14ac:dyDescent="0.25">
      <c r="A530">
        <v>529</v>
      </c>
      <c r="B530" t="s">
        <v>537</v>
      </c>
      <c r="C530" s="1">
        <v>1.8351500000000001</v>
      </c>
      <c r="D530" s="1">
        <v>0.30741000000000002</v>
      </c>
      <c r="E530" s="1">
        <v>0.72463999999999995</v>
      </c>
      <c r="F530" s="1">
        <v>17905.543860000002</v>
      </c>
      <c r="G530" s="1">
        <v>0.44151000000000001</v>
      </c>
      <c r="H530">
        <v>1</v>
      </c>
    </row>
    <row r="531" spans="1:8" x14ac:dyDescent="0.25">
      <c r="A531">
        <v>530</v>
      </c>
      <c r="B531" t="s">
        <v>538</v>
      </c>
      <c r="C531" s="1">
        <v>1.9962500000000001</v>
      </c>
      <c r="D531" s="1">
        <v>0.25130000000000002</v>
      </c>
      <c r="E531" s="1">
        <v>0.46460000000000001</v>
      </c>
      <c r="F531" s="1">
        <v>34814.980609999999</v>
      </c>
      <c r="G531" s="1">
        <v>-7.0910000000000001E-2</v>
      </c>
      <c r="H531">
        <v>1</v>
      </c>
    </row>
    <row r="532" spans="1:8" x14ac:dyDescent="0.25">
      <c r="A532">
        <v>531</v>
      </c>
      <c r="B532" t="s">
        <v>539</v>
      </c>
      <c r="C532" s="1">
        <v>1.8492900000000001</v>
      </c>
      <c r="D532" s="1">
        <v>0.30961</v>
      </c>
      <c r="E532" s="1">
        <v>0.63807000000000003</v>
      </c>
      <c r="F532" s="1">
        <v>23534.82532</v>
      </c>
      <c r="G532" s="1">
        <v>0.21224999999999999</v>
      </c>
      <c r="H532">
        <v>2</v>
      </c>
    </row>
    <row r="533" spans="1:8" x14ac:dyDescent="0.25">
      <c r="A533">
        <v>532</v>
      </c>
      <c r="B533" t="s">
        <v>540</v>
      </c>
      <c r="C533" s="1">
        <v>1.97793</v>
      </c>
      <c r="D533" s="1">
        <v>0.25756000000000001</v>
      </c>
      <c r="E533" s="1">
        <v>0.41461999999999999</v>
      </c>
      <c r="F533" s="1">
        <v>38064.895989999997</v>
      </c>
      <c r="G533" s="1">
        <v>-0.1714</v>
      </c>
      <c r="H533">
        <v>1</v>
      </c>
    </row>
    <row r="534" spans="1:8" x14ac:dyDescent="0.25">
      <c r="A534">
        <v>533</v>
      </c>
      <c r="B534" t="s">
        <v>541</v>
      </c>
      <c r="C534" s="1">
        <v>1.9735799999999999</v>
      </c>
      <c r="D534" s="1">
        <v>0.25855</v>
      </c>
      <c r="E534" s="1">
        <v>0.46838000000000002</v>
      </c>
      <c r="F534" s="1">
        <v>34568.845679999999</v>
      </c>
      <c r="G534" s="1">
        <v>-7.9549999999999996E-2</v>
      </c>
      <c r="H534">
        <v>2</v>
      </c>
    </row>
    <row r="535" spans="1:8" x14ac:dyDescent="0.25">
      <c r="A535">
        <v>534</v>
      </c>
      <c r="B535" t="s">
        <v>542</v>
      </c>
      <c r="C535" s="1">
        <v>1.9846699999999999</v>
      </c>
      <c r="D535" s="1">
        <v>0.25502999999999998</v>
      </c>
      <c r="E535" s="1">
        <v>0.44780999999999999</v>
      </c>
      <c r="F535" s="1">
        <v>35906.53069</v>
      </c>
      <c r="G535" s="1">
        <v>-0.10951</v>
      </c>
      <c r="H535">
        <v>1</v>
      </c>
    </row>
    <row r="536" spans="1:8" x14ac:dyDescent="0.25">
      <c r="A536">
        <v>535</v>
      </c>
      <c r="B536" t="s">
        <v>543</v>
      </c>
      <c r="C536" s="1">
        <v>1.97516</v>
      </c>
      <c r="D536" s="1">
        <v>0.25864999999999999</v>
      </c>
      <c r="E536" s="1">
        <v>0.50792999999999999</v>
      </c>
      <c r="F536" s="1">
        <v>31997.074069999999</v>
      </c>
      <c r="G536" s="1">
        <v>-1.34E-3</v>
      </c>
      <c r="H536">
        <v>3</v>
      </c>
    </row>
    <row r="537" spans="1:8" x14ac:dyDescent="0.25">
      <c r="A537">
        <v>536</v>
      </c>
      <c r="B537" t="s">
        <v>544</v>
      </c>
      <c r="C537" s="1">
        <v>1.9533400000000001</v>
      </c>
      <c r="D537" s="1">
        <v>0.26601000000000002</v>
      </c>
      <c r="E537" s="1">
        <v>0.62626999999999999</v>
      </c>
      <c r="F537" s="1">
        <v>24302.401669999999</v>
      </c>
      <c r="G537" s="1">
        <v>0.25241999999999998</v>
      </c>
      <c r="H537">
        <v>3</v>
      </c>
    </row>
    <row r="538" spans="1:8" x14ac:dyDescent="0.25">
      <c r="A538">
        <v>537</v>
      </c>
      <c r="B538" t="s">
        <v>545</v>
      </c>
      <c r="C538" s="1">
        <v>1.9880500000000001</v>
      </c>
      <c r="D538" s="1">
        <v>0.25413999999999998</v>
      </c>
      <c r="E538" s="1">
        <v>0.56374999999999997</v>
      </c>
      <c r="F538" s="1">
        <v>28367.823179999999</v>
      </c>
      <c r="G538" s="1">
        <v>0.12734999999999999</v>
      </c>
      <c r="H538">
        <v>1</v>
      </c>
    </row>
    <row r="539" spans="1:8" x14ac:dyDescent="0.25">
      <c r="A539">
        <v>538</v>
      </c>
      <c r="B539" t="s">
        <v>546</v>
      </c>
      <c r="C539" s="1">
        <v>1.96302</v>
      </c>
      <c r="D539" s="1">
        <v>0.26162000000000002</v>
      </c>
      <c r="E539" s="1">
        <v>0.44799</v>
      </c>
      <c r="F539" s="1">
        <v>35894.950960000002</v>
      </c>
      <c r="G539" s="1">
        <v>-0.12408</v>
      </c>
      <c r="H539">
        <v>1</v>
      </c>
    </row>
    <row r="540" spans="1:8" x14ac:dyDescent="0.25">
      <c r="A540">
        <v>539</v>
      </c>
      <c r="B540" t="s">
        <v>547</v>
      </c>
      <c r="C540" s="1">
        <v>1.97699</v>
      </c>
      <c r="D540" s="1">
        <v>0.25811000000000001</v>
      </c>
      <c r="E540" s="1">
        <v>0.51383000000000001</v>
      </c>
      <c r="F540" s="1">
        <v>31613.455129999998</v>
      </c>
      <c r="G540" s="1">
        <v>1.201E-2</v>
      </c>
      <c r="H540">
        <v>1</v>
      </c>
    </row>
    <row r="541" spans="1:8" x14ac:dyDescent="0.25">
      <c r="A541">
        <v>540</v>
      </c>
      <c r="B541" t="s">
        <v>548</v>
      </c>
      <c r="C541" s="1">
        <v>1.96885</v>
      </c>
      <c r="D541" s="1">
        <v>0.26029000000000002</v>
      </c>
      <c r="E541" s="1">
        <v>0.40895999999999999</v>
      </c>
      <c r="F541" s="1">
        <v>38432.931879999996</v>
      </c>
      <c r="G541" s="1">
        <v>-0.18684999999999999</v>
      </c>
      <c r="H541">
        <v>1</v>
      </c>
    </row>
    <row r="542" spans="1:8" x14ac:dyDescent="0.25">
      <c r="A542">
        <v>541</v>
      </c>
      <c r="B542" t="s">
        <v>549</v>
      </c>
      <c r="C542" s="1">
        <v>1.9142399999999999</v>
      </c>
      <c r="D542" s="1">
        <v>0.28306999999999999</v>
      </c>
      <c r="E542" s="1">
        <v>0.60165000000000002</v>
      </c>
      <c r="F542" s="1">
        <v>25903.03298</v>
      </c>
      <c r="G542" s="1">
        <v>0.16533</v>
      </c>
      <c r="H542">
        <v>1</v>
      </c>
    </row>
    <row r="543" spans="1:8" x14ac:dyDescent="0.25">
      <c r="A543">
        <v>542</v>
      </c>
      <c r="B543" t="s">
        <v>550</v>
      </c>
      <c r="C543" s="1">
        <v>1.9891399999999999</v>
      </c>
      <c r="D543" s="1">
        <v>0.25373000000000001</v>
      </c>
      <c r="E543" s="1">
        <v>0.44057000000000002</v>
      </c>
      <c r="F543" s="1">
        <v>36377.484980000001</v>
      </c>
      <c r="G543" s="1">
        <v>-0.11932</v>
      </c>
      <c r="H543">
        <v>1</v>
      </c>
    </row>
    <row r="544" spans="1:8" x14ac:dyDescent="0.25">
      <c r="A544">
        <v>543</v>
      </c>
      <c r="B544" t="s">
        <v>551</v>
      </c>
      <c r="C544" s="1">
        <v>1.98875</v>
      </c>
      <c r="D544" s="1">
        <v>0.254</v>
      </c>
      <c r="E544" s="1">
        <v>0.55362999999999996</v>
      </c>
      <c r="F544" s="1">
        <v>29025.476620000001</v>
      </c>
      <c r="G544" s="1">
        <v>0.10524</v>
      </c>
      <c r="H544">
        <v>3</v>
      </c>
    </row>
    <row r="545" spans="1:8" x14ac:dyDescent="0.25">
      <c r="A545">
        <v>544</v>
      </c>
      <c r="B545" t="s">
        <v>552</v>
      </c>
      <c r="C545" s="1">
        <v>1.94919</v>
      </c>
      <c r="D545" s="1">
        <v>0.26748</v>
      </c>
      <c r="E545" s="1">
        <v>0.63085999999999998</v>
      </c>
      <c r="F545" s="1">
        <v>24003.616170000001</v>
      </c>
      <c r="G545" s="1">
        <v>0.26118000000000002</v>
      </c>
      <c r="H545">
        <v>3</v>
      </c>
    </row>
    <row r="546" spans="1:8" x14ac:dyDescent="0.25">
      <c r="A546">
        <v>545</v>
      </c>
      <c r="B546" t="s">
        <v>553</v>
      </c>
      <c r="C546" s="1">
        <v>1.93269</v>
      </c>
      <c r="D546" s="1">
        <v>0.27372000000000002</v>
      </c>
      <c r="E546" s="1">
        <v>0.64363000000000004</v>
      </c>
      <c r="F546" s="1">
        <v>23173.08741</v>
      </c>
      <c r="G546" s="1">
        <v>0.28283000000000003</v>
      </c>
      <c r="H546">
        <v>1</v>
      </c>
    </row>
    <row r="547" spans="1:8" x14ac:dyDescent="0.25">
      <c r="A547">
        <v>546</v>
      </c>
      <c r="B547" t="s">
        <v>554</v>
      </c>
      <c r="C547" s="1">
        <v>1.9147799999999999</v>
      </c>
      <c r="D547" s="1">
        <v>0.28121000000000002</v>
      </c>
      <c r="E547" s="1">
        <v>0.64910000000000001</v>
      </c>
      <c r="F547" s="1">
        <v>22817.581020000001</v>
      </c>
      <c r="G547" s="1">
        <v>0.28536</v>
      </c>
      <c r="H547">
        <v>1</v>
      </c>
    </row>
    <row r="548" spans="1:8" x14ac:dyDescent="0.25">
      <c r="A548">
        <v>547</v>
      </c>
      <c r="B548" t="s">
        <v>555</v>
      </c>
      <c r="C548" s="1">
        <v>1.9591400000000001</v>
      </c>
      <c r="D548" s="1">
        <v>0.26384999999999997</v>
      </c>
      <c r="E548" s="1">
        <v>0.49843999999999999</v>
      </c>
      <c r="F548" s="1">
        <v>32614.59893</v>
      </c>
      <c r="G548" s="1">
        <v>-3.1710000000000002E-2</v>
      </c>
      <c r="H548">
        <v>1</v>
      </c>
    </row>
    <row r="549" spans="1:8" x14ac:dyDescent="0.25">
      <c r="A549">
        <v>548</v>
      </c>
      <c r="B549" t="s">
        <v>556</v>
      </c>
      <c r="C549" s="1">
        <v>1.9288099999999999</v>
      </c>
      <c r="D549" s="1">
        <v>0.27150000000000002</v>
      </c>
      <c r="E549" s="1">
        <v>0.43824000000000002</v>
      </c>
      <c r="F549" s="1">
        <v>36529.309260000002</v>
      </c>
      <c r="G549" s="1">
        <v>-0.16474</v>
      </c>
      <c r="H549">
        <v>1</v>
      </c>
    </row>
    <row r="550" spans="1:8" x14ac:dyDescent="0.25">
      <c r="A550">
        <v>549</v>
      </c>
      <c r="B550" t="s">
        <v>557</v>
      </c>
      <c r="C550" s="1">
        <v>1.9916400000000001</v>
      </c>
      <c r="D550" s="1">
        <v>0.25279000000000001</v>
      </c>
      <c r="E550" s="1">
        <v>0.46010000000000001</v>
      </c>
      <c r="F550" s="1">
        <v>35107.709390000004</v>
      </c>
      <c r="G550" s="1">
        <v>-8.2409999999999997E-2</v>
      </c>
      <c r="H550">
        <v>0</v>
      </c>
    </row>
    <row r="551" spans="1:8" x14ac:dyDescent="0.25">
      <c r="A551">
        <v>550</v>
      </c>
      <c r="B551" t="s">
        <v>558</v>
      </c>
      <c r="C551" s="1">
        <v>1.97235</v>
      </c>
      <c r="D551" s="1">
        <v>0.25974000000000003</v>
      </c>
      <c r="E551" s="1">
        <v>0.59172999999999998</v>
      </c>
      <c r="F551" s="1">
        <v>26548.22435</v>
      </c>
      <c r="G551" s="1">
        <v>0.18126999999999999</v>
      </c>
      <c r="H551">
        <v>0</v>
      </c>
    </row>
    <row r="552" spans="1:8" x14ac:dyDescent="0.25">
      <c r="A552">
        <v>551</v>
      </c>
      <c r="B552" t="s">
        <v>559</v>
      </c>
      <c r="C552" s="1">
        <v>1.94702</v>
      </c>
      <c r="D552" s="1">
        <v>0.26719999999999999</v>
      </c>
      <c r="E552" s="1">
        <v>0.47976000000000002</v>
      </c>
      <c r="F552" s="1">
        <v>33828.82847</v>
      </c>
      <c r="G552" s="1">
        <v>-7.664E-2</v>
      </c>
      <c r="H552">
        <v>0</v>
      </c>
    </row>
    <row r="553" spans="1:8" x14ac:dyDescent="0.25">
      <c r="A553">
        <v>552</v>
      </c>
      <c r="B553" t="s">
        <v>560</v>
      </c>
      <c r="C553" s="1">
        <v>1.9650399999999999</v>
      </c>
      <c r="D553" s="1">
        <v>0.26122000000000001</v>
      </c>
      <c r="E553" s="1">
        <v>0.41506999999999999</v>
      </c>
      <c r="F553" s="1">
        <v>38035.579270000002</v>
      </c>
      <c r="G553" s="1">
        <v>-0.17932999999999999</v>
      </c>
      <c r="H553">
        <v>0</v>
      </c>
    </row>
    <row r="554" spans="1:8" x14ac:dyDescent="0.25">
      <c r="A554">
        <v>553</v>
      </c>
      <c r="B554" t="s">
        <v>561</v>
      </c>
      <c r="C554" s="1">
        <v>1.9987999999999999</v>
      </c>
      <c r="D554" s="1">
        <v>0.25041000000000002</v>
      </c>
      <c r="E554" s="1">
        <v>0.49902999999999997</v>
      </c>
      <c r="F554" s="1">
        <v>32576.15452</v>
      </c>
      <c r="G554" s="1">
        <v>-2.7899999999999999E-3</v>
      </c>
      <c r="H554">
        <v>2</v>
      </c>
    </row>
    <row r="555" spans="1:8" x14ac:dyDescent="0.25">
      <c r="A555">
        <v>554</v>
      </c>
      <c r="B555" t="s">
        <v>562</v>
      </c>
      <c r="C555" s="1">
        <v>1.99414</v>
      </c>
      <c r="D555" s="1">
        <v>0.25196000000000002</v>
      </c>
      <c r="E555" s="1">
        <v>0.47284999999999999</v>
      </c>
      <c r="F555" s="1">
        <v>34278.582450000002</v>
      </c>
      <c r="G555" s="1">
        <v>-5.6899999999999999E-2</v>
      </c>
      <c r="H555">
        <v>2</v>
      </c>
    </row>
    <row r="556" spans="1:8" x14ac:dyDescent="0.25">
      <c r="A556">
        <v>555</v>
      </c>
      <c r="B556" t="s">
        <v>563</v>
      </c>
      <c r="C556" s="1">
        <v>1.96052</v>
      </c>
      <c r="D556" s="1">
        <v>0.26232</v>
      </c>
      <c r="E556" s="1">
        <v>0.43629000000000001</v>
      </c>
      <c r="F556" s="1">
        <v>36655.669199999997</v>
      </c>
      <c r="G556" s="1">
        <v>-0.14638000000000001</v>
      </c>
      <c r="H556">
        <v>1</v>
      </c>
    </row>
    <row r="557" spans="1:8" x14ac:dyDescent="0.25">
      <c r="A557">
        <v>556</v>
      </c>
      <c r="B557" t="s">
        <v>564</v>
      </c>
      <c r="C557" s="1">
        <v>1.97618</v>
      </c>
      <c r="D557" s="1">
        <v>0.25768999999999997</v>
      </c>
      <c r="E557" s="1">
        <v>0.43635000000000002</v>
      </c>
      <c r="F557" s="1">
        <v>36652.046540000003</v>
      </c>
      <c r="G557" s="1">
        <v>-0.13557</v>
      </c>
      <c r="H557">
        <v>2</v>
      </c>
    </row>
    <row r="558" spans="1:8" x14ac:dyDescent="0.25">
      <c r="A558">
        <v>557</v>
      </c>
      <c r="B558" t="s">
        <v>565</v>
      </c>
      <c r="C558" s="1">
        <v>1.7180299999999999</v>
      </c>
      <c r="D558" s="1">
        <v>0.36465999999999998</v>
      </c>
      <c r="E558" s="1">
        <v>0.70731999999999995</v>
      </c>
      <c r="F558" s="1">
        <v>19031.536120000001</v>
      </c>
      <c r="G558" s="1">
        <v>0.31669000000000003</v>
      </c>
      <c r="H558">
        <v>0</v>
      </c>
    </row>
    <row r="559" spans="1:8" x14ac:dyDescent="0.25">
      <c r="A559">
        <v>558</v>
      </c>
      <c r="B559" t="s">
        <v>566</v>
      </c>
      <c r="C559" s="1">
        <v>1.9592799999999999</v>
      </c>
      <c r="D559" s="1">
        <v>0.26417000000000002</v>
      </c>
      <c r="E559" s="1">
        <v>0.61507999999999996</v>
      </c>
      <c r="F559" s="1">
        <v>25029.899359999999</v>
      </c>
      <c r="G559" s="1">
        <v>0.22872000000000001</v>
      </c>
      <c r="H559">
        <v>0</v>
      </c>
    </row>
    <row r="560" spans="1:8" x14ac:dyDescent="0.25">
      <c r="A560">
        <v>559</v>
      </c>
      <c r="B560" t="s">
        <v>567</v>
      </c>
      <c r="C560" s="1">
        <v>1.76807</v>
      </c>
      <c r="D560" s="1">
        <v>0.33872999999999998</v>
      </c>
      <c r="E560" s="1">
        <v>0.60895999999999995</v>
      </c>
      <c r="F560" s="1">
        <v>25427.709030000002</v>
      </c>
      <c r="G560" s="1">
        <v>7.5840000000000005E-2</v>
      </c>
      <c r="H560">
        <v>0</v>
      </c>
    </row>
    <row r="561" spans="1:8" x14ac:dyDescent="0.25">
      <c r="A561">
        <v>560</v>
      </c>
      <c r="B561" t="s">
        <v>568</v>
      </c>
      <c r="C561" s="1">
        <v>1.97418</v>
      </c>
      <c r="D561" s="1">
        <v>0.25890000000000002</v>
      </c>
      <c r="E561" s="1">
        <v>0.59428000000000003</v>
      </c>
      <c r="F561" s="1">
        <v>26382.482789999998</v>
      </c>
      <c r="G561" s="1">
        <v>0.18853</v>
      </c>
      <c r="H561">
        <v>0</v>
      </c>
    </row>
    <row r="562" spans="1:8" x14ac:dyDescent="0.25">
      <c r="A562">
        <v>561</v>
      </c>
      <c r="B562" t="s">
        <v>569</v>
      </c>
      <c r="C562" s="1">
        <v>1.92127</v>
      </c>
      <c r="D562" s="1">
        <v>0.27673999999999999</v>
      </c>
      <c r="E562" s="1">
        <v>0.33681</v>
      </c>
      <c r="F562" s="1">
        <v>43124.371330000002</v>
      </c>
      <c r="G562" s="1">
        <v>-0.32668000000000003</v>
      </c>
      <c r="H562">
        <v>1</v>
      </c>
    </row>
    <row r="563" spans="1:8" x14ac:dyDescent="0.25">
      <c r="A563">
        <v>562</v>
      </c>
      <c r="B563" t="s">
        <v>570</v>
      </c>
      <c r="C563" s="1">
        <v>1.95197</v>
      </c>
      <c r="D563" s="1">
        <v>0.26728000000000002</v>
      </c>
      <c r="E563" s="1">
        <v>0.53083000000000002</v>
      </c>
      <c r="F563" s="1">
        <v>30508.43403</v>
      </c>
      <c r="G563" s="1">
        <v>2.9950000000000001E-2</v>
      </c>
      <c r="H563">
        <v>1</v>
      </c>
    </row>
    <row r="564" spans="1:8" x14ac:dyDescent="0.25">
      <c r="A564">
        <v>563</v>
      </c>
      <c r="B564" t="s">
        <v>571</v>
      </c>
      <c r="C564" s="1">
        <v>1.9670099999999999</v>
      </c>
      <c r="D564" s="1">
        <v>0.2611</v>
      </c>
      <c r="E564" s="1">
        <v>0.39968999999999999</v>
      </c>
      <c r="F564" s="1">
        <v>39035.48416</v>
      </c>
      <c r="G564" s="1">
        <v>-0.20313000000000001</v>
      </c>
      <c r="H564">
        <v>0</v>
      </c>
    </row>
    <row r="565" spans="1:8" x14ac:dyDescent="0.25">
      <c r="A565">
        <v>564</v>
      </c>
      <c r="B565" t="s">
        <v>572</v>
      </c>
      <c r="C565" s="1">
        <v>1.99997</v>
      </c>
      <c r="D565" s="1">
        <v>0.25001000000000001</v>
      </c>
      <c r="E565" s="1">
        <v>0.50300999999999996</v>
      </c>
      <c r="F565" s="1">
        <v>32317.026119999999</v>
      </c>
      <c r="G565" s="1">
        <v>6.0099999999999997E-3</v>
      </c>
      <c r="H565">
        <v>2</v>
      </c>
    </row>
    <row r="566" spans="1:8" x14ac:dyDescent="0.25">
      <c r="A566">
        <v>565</v>
      </c>
      <c r="B566" t="s">
        <v>573</v>
      </c>
      <c r="C566" s="1">
        <v>1.9950600000000001</v>
      </c>
      <c r="D566" s="1">
        <v>0.25167</v>
      </c>
      <c r="E566" s="1">
        <v>0.46703</v>
      </c>
      <c r="F566" s="1">
        <v>34656.977330000002</v>
      </c>
      <c r="G566" s="1">
        <v>-6.7199999999999996E-2</v>
      </c>
      <c r="H566">
        <v>1</v>
      </c>
    </row>
    <row r="567" spans="1:8" x14ac:dyDescent="0.25">
      <c r="A567">
        <v>566</v>
      </c>
      <c r="B567" t="s">
        <v>574</v>
      </c>
      <c r="C567" s="1">
        <v>1.89428</v>
      </c>
      <c r="D567" s="1">
        <v>0.28197</v>
      </c>
      <c r="E567" s="1">
        <v>0.34893000000000002</v>
      </c>
      <c r="F567" s="1">
        <v>42336.73216</v>
      </c>
      <c r="G567" s="1">
        <v>-0.32641999999999999</v>
      </c>
      <c r="H567">
        <v>2</v>
      </c>
    </row>
    <row r="568" spans="1:8" x14ac:dyDescent="0.25">
      <c r="A568">
        <v>567</v>
      </c>
      <c r="B568" t="s">
        <v>575</v>
      </c>
      <c r="C568" s="1">
        <v>1.9488799999999999</v>
      </c>
      <c r="D568" s="1">
        <v>0.26612999999999998</v>
      </c>
      <c r="E568" s="1">
        <v>0.39674999999999999</v>
      </c>
      <c r="F568" s="1">
        <v>39226.783150000003</v>
      </c>
      <c r="G568" s="1">
        <v>-0.21986</v>
      </c>
      <c r="H568">
        <v>2</v>
      </c>
    </row>
    <row r="569" spans="1:8" x14ac:dyDescent="0.25">
      <c r="A569">
        <v>568</v>
      </c>
      <c r="B569" t="s">
        <v>576</v>
      </c>
      <c r="C569" s="1">
        <v>1.9008400000000001</v>
      </c>
      <c r="D569" s="1">
        <v>0.28369</v>
      </c>
      <c r="E569" s="1">
        <v>0.68250999999999995</v>
      </c>
      <c r="F569" s="1">
        <v>20645.124100000001</v>
      </c>
      <c r="G569" s="1">
        <v>0.36453000000000002</v>
      </c>
      <c r="H569">
        <v>2</v>
      </c>
    </row>
    <row r="570" spans="1:8" x14ac:dyDescent="0.25">
      <c r="A570">
        <v>569</v>
      </c>
      <c r="B570" t="s">
        <v>577</v>
      </c>
      <c r="C570" s="1">
        <v>1.8532299999999999</v>
      </c>
      <c r="D570" s="1">
        <v>0.30397999999999997</v>
      </c>
      <c r="E570" s="1">
        <v>0.69689000000000001</v>
      </c>
      <c r="F570" s="1">
        <v>19709.779119999999</v>
      </c>
      <c r="G570" s="1">
        <v>0.37475000000000003</v>
      </c>
      <c r="H570">
        <v>2</v>
      </c>
    </row>
    <row r="571" spans="1:8" x14ac:dyDescent="0.25">
      <c r="A571">
        <v>570</v>
      </c>
      <c r="B571" t="s">
        <v>578</v>
      </c>
      <c r="C571" s="1">
        <v>1.94624</v>
      </c>
      <c r="D571" s="1">
        <v>0.26701999999999998</v>
      </c>
      <c r="E571" s="1">
        <v>0.39108999999999999</v>
      </c>
      <c r="F571" s="1">
        <v>39594.899060000003</v>
      </c>
      <c r="G571" s="1">
        <v>-0.23053999999999999</v>
      </c>
      <c r="H571">
        <v>2</v>
      </c>
    </row>
    <row r="572" spans="1:8" x14ac:dyDescent="0.25">
      <c r="A572">
        <v>571</v>
      </c>
      <c r="B572" t="s">
        <v>579</v>
      </c>
      <c r="C572" s="1">
        <v>1.9629799999999999</v>
      </c>
      <c r="D572" s="1">
        <v>0.26334999999999997</v>
      </c>
      <c r="E572" s="1">
        <v>0.59877000000000002</v>
      </c>
      <c r="F572" s="1">
        <v>26090.62139</v>
      </c>
      <c r="G572" s="1">
        <v>0.19170999999999999</v>
      </c>
      <c r="H572">
        <v>1</v>
      </c>
    </row>
    <row r="573" spans="1:8" x14ac:dyDescent="0.25">
      <c r="A573">
        <v>572</v>
      </c>
      <c r="B573" t="s">
        <v>580</v>
      </c>
      <c r="C573" s="1">
        <v>1.9877800000000001</v>
      </c>
      <c r="D573" s="1">
        <v>0.25423000000000001</v>
      </c>
      <c r="E573" s="1">
        <v>0.50246000000000002</v>
      </c>
      <c r="F573" s="1">
        <v>32352.869180000002</v>
      </c>
      <c r="G573" s="1">
        <v>-3.5799999999999998E-3</v>
      </c>
      <c r="H573">
        <v>1</v>
      </c>
    </row>
    <row r="574" spans="1:8" x14ac:dyDescent="0.25">
      <c r="A574">
        <v>573</v>
      </c>
      <c r="B574" t="s">
        <v>581</v>
      </c>
      <c r="C574" s="1">
        <v>1.9715800000000001</v>
      </c>
      <c r="D574" s="1">
        <v>0.25905</v>
      </c>
      <c r="E574" s="1">
        <v>0.43712000000000001</v>
      </c>
      <c r="F574" s="1">
        <v>36601.965960000001</v>
      </c>
      <c r="G574" s="1">
        <v>-0.13736999999999999</v>
      </c>
      <c r="H574">
        <v>3</v>
      </c>
    </row>
    <row r="575" spans="1:8" x14ac:dyDescent="0.25">
      <c r="A575">
        <v>574</v>
      </c>
      <c r="B575" t="s">
        <v>582</v>
      </c>
      <c r="C575" s="1">
        <v>1.9857199999999999</v>
      </c>
      <c r="D575" s="1">
        <v>0.25485000000000002</v>
      </c>
      <c r="E575" s="1">
        <v>0.43443999999999999</v>
      </c>
      <c r="F575" s="1">
        <v>36776.287369999998</v>
      </c>
      <c r="G575" s="1">
        <v>-0.13239000000000001</v>
      </c>
      <c r="H575">
        <v>3</v>
      </c>
    </row>
    <row r="576" spans="1:8" x14ac:dyDescent="0.25">
      <c r="A576">
        <v>575</v>
      </c>
      <c r="B576" t="s">
        <v>583</v>
      </c>
      <c r="C576" s="1">
        <v>1.9697</v>
      </c>
      <c r="D576" s="1">
        <v>0.26125999999999999</v>
      </c>
      <c r="E576" s="1">
        <v>0.56249000000000005</v>
      </c>
      <c r="F576" s="1">
        <v>28449.207269999999</v>
      </c>
      <c r="G576" s="1">
        <v>0.11192000000000001</v>
      </c>
      <c r="H576">
        <v>2</v>
      </c>
    </row>
    <row r="577" spans="1:8" x14ac:dyDescent="0.25">
      <c r="A577">
        <v>576</v>
      </c>
      <c r="B577" t="s">
        <v>584</v>
      </c>
      <c r="C577" s="1">
        <v>1.93649</v>
      </c>
      <c r="D577" s="1">
        <v>0.27248</v>
      </c>
      <c r="E577" s="1">
        <v>0.63824999999999998</v>
      </c>
      <c r="F577" s="1">
        <v>23523.21861</v>
      </c>
      <c r="G577" s="1">
        <v>0.27156999999999998</v>
      </c>
      <c r="H577">
        <v>0</v>
      </c>
    </row>
    <row r="578" spans="1:8" x14ac:dyDescent="0.25">
      <c r="A578">
        <v>577</v>
      </c>
      <c r="B578" t="s">
        <v>585</v>
      </c>
      <c r="C578" s="1">
        <v>1.9943200000000001</v>
      </c>
      <c r="D578" s="1">
        <v>0.25196000000000002</v>
      </c>
      <c r="E578" s="1">
        <v>0.45656999999999998</v>
      </c>
      <c r="F578" s="1">
        <v>35336.947619999999</v>
      </c>
      <c r="G578" s="1">
        <v>-8.7029999999999996E-2</v>
      </c>
      <c r="H578">
        <v>3</v>
      </c>
    </row>
    <row r="579" spans="1:8" x14ac:dyDescent="0.25">
      <c r="A579">
        <v>578</v>
      </c>
      <c r="B579" t="s">
        <v>586</v>
      </c>
      <c r="C579" s="1">
        <v>1.9947600000000001</v>
      </c>
      <c r="D579" s="1">
        <v>0.25180000000000002</v>
      </c>
      <c r="E579" s="1">
        <v>0.46015</v>
      </c>
      <c r="F579" s="1">
        <v>35104.332690000003</v>
      </c>
      <c r="G579" s="1">
        <v>-8.0170000000000005E-2</v>
      </c>
      <c r="H579">
        <v>3</v>
      </c>
    </row>
    <row r="580" spans="1:8" x14ac:dyDescent="0.25">
      <c r="A580">
        <v>579</v>
      </c>
      <c r="B580" t="s">
        <v>587</v>
      </c>
      <c r="C580" s="1">
        <v>1.9884200000000001</v>
      </c>
      <c r="D580" s="1">
        <v>0.25381999999999999</v>
      </c>
      <c r="E580" s="1">
        <v>0.45650000000000002</v>
      </c>
      <c r="F580" s="1">
        <v>35341.550560000003</v>
      </c>
      <c r="G580" s="1">
        <v>-9.1219999999999996E-2</v>
      </c>
      <c r="H580">
        <v>0</v>
      </c>
    </row>
    <row r="581" spans="1:8" x14ac:dyDescent="0.25">
      <c r="A581">
        <v>580</v>
      </c>
      <c r="B581" t="s">
        <v>588</v>
      </c>
      <c r="C581" s="1">
        <v>1.9306099999999999</v>
      </c>
      <c r="D581" s="1">
        <v>0.27518999999999999</v>
      </c>
      <c r="E581" s="1">
        <v>0.63644999999999996</v>
      </c>
      <c r="F581" s="1">
        <v>23640.5062</v>
      </c>
      <c r="G581" s="1">
        <v>0.26318999999999998</v>
      </c>
      <c r="H581">
        <v>0</v>
      </c>
    </row>
    <row r="582" spans="1:8" x14ac:dyDescent="0.25">
      <c r="A582">
        <v>581</v>
      </c>
      <c r="B582" t="s">
        <v>589</v>
      </c>
      <c r="C582" s="1">
        <v>1.9313199999999999</v>
      </c>
      <c r="D582" s="1">
        <v>0.27349000000000001</v>
      </c>
      <c r="E582" s="1">
        <v>0.65241000000000005</v>
      </c>
      <c r="F582" s="1">
        <v>22602.651549999999</v>
      </c>
      <c r="G582" s="1">
        <v>0.30442999999999998</v>
      </c>
      <c r="H582">
        <v>2</v>
      </c>
    </row>
    <row r="583" spans="1:8" x14ac:dyDescent="0.25">
      <c r="A583">
        <v>582</v>
      </c>
      <c r="B583" t="s">
        <v>590</v>
      </c>
      <c r="C583" s="1">
        <v>1.9844999999999999</v>
      </c>
      <c r="D583" s="1">
        <v>0.25506000000000001</v>
      </c>
      <c r="E583" s="1">
        <v>0.45121</v>
      </c>
      <c r="F583" s="1">
        <v>35685.334280000003</v>
      </c>
      <c r="G583" s="1">
        <v>-0.10351</v>
      </c>
      <c r="H583">
        <v>1</v>
      </c>
    </row>
    <row r="584" spans="1:8" x14ac:dyDescent="0.25">
      <c r="A584">
        <v>583</v>
      </c>
      <c r="B584" t="s">
        <v>591</v>
      </c>
      <c r="C584" s="1">
        <v>1.9885999999999999</v>
      </c>
      <c r="D584" s="1">
        <v>0.25412000000000001</v>
      </c>
      <c r="E584" s="1">
        <v>0.53107000000000004</v>
      </c>
      <c r="F584" s="1">
        <v>30492.738850000002</v>
      </c>
      <c r="G584" s="1">
        <v>5.6160000000000002E-2</v>
      </c>
      <c r="H584">
        <v>3</v>
      </c>
    </row>
    <row r="585" spans="1:8" x14ac:dyDescent="0.25">
      <c r="A585">
        <v>584</v>
      </c>
      <c r="B585" t="s">
        <v>592</v>
      </c>
      <c r="C585" s="1">
        <v>1.99343</v>
      </c>
      <c r="D585" s="1">
        <v>0.25220999999999999</v>
      </c>
      <c r="E585" s="1">
        <v>0.46325</v>
      </c>
      <c r="F585" s="1">
        <v>34902.686730000001</v>
      </c>
      <c r="G585" s="1">
        <v>-7.5359999999999996E-2</v>
      </c>
      <c r="H585">
        <v>3</v>
      </c>
    </row>
    <row r="586" spans="1:8" x14ac:dyDescent="0.25">
      <c r="A586">
        <v>585</v>
      </c>
      <c r="B586" t="s">
        <v>593</v>
      </c>
      <c r="C586" s="1">
        <v>1.94445</v>
      </c>
      <c r="D586" s="1">
        <v>0.26738000000000001</v>
      </c>
      <c r="E586" s="1">
        <v>0.39483000000000001</v>
      </c>
      <c r="F586" s="1">
        <v>39351.790459999997</v>
      </c>
      <c r="G586" s="1">
        <v>-0.22584000000000001</v>
      </c>
      <c r="H586">
        <v>3</v>
      </c>
    </row>
    <row r="587" spans="1:8" x14ac:dyDescent="0.25">
      <c r="A587">
        <v>586</v>
      </c>
      <c r="B587" t="s">
        <v>594</v>
      </c>
      <c r="C587" s="1">
        <v>1.9868300000000001</v>
      </c>
      <c r="D587" s="1">
        <v>0.25455</v>
      </c>
      <c r="E587" s="1">
        <v>0.43259999999999998</v>
      </c>
      <c r="F587" s="1">
        <v>36895.776210000004</v>
      </c>
      <c r="G587" s="1">
        <v>-0.13483000000000001</v>
      </c>
      <c r="H587">
        <v>3</v>
      </c>
    </row>
    <row r="588" spans="1:8" x14ac:dyDescent="0.25">
      <c r="A588">
        <v>587</v>
      </c>
      <c r="B588" t="s">
        <v>595</v>
      </c>
      <c r="C588" s="1">
        <v>1.9494499999999999</v>
      </c>
      <c r="D588" s="1">
        <v>0.26906000000000002</v>
      </c>
      <c r="E588" s="1">
        <v>0.58814</v>
      </c>
      <c r="F588" s="1">
        <v>26781.478999999999</v>
      </c>
      <c r="G588" s="1">
        <v>0.15723000000000001</v>
      </c>
      <c r="H588">
        <v>0</v>
      </c>
    </row>
    <row r="589" spans="1:8" x14ac:dyDescent="0.25">
      <c r="A589">
        <v>588</v>
      </c>
      <c r="B589" t="s">
        <v>596</v>
      </c>
      <c r="C589" s="1">
        <v>1.99329</v>
      </c>
      <c r="D589" s="1">
        <v>0.25235999999999997</v>
      </c>
      <c r="E589" s="1">
        <v>0.54401999999999995</v>
      </c>
      <c r="F589" s="1">
        <v>29650.819009999999</v>
      </c>
      <c r="G589" s="1">
        <v>8.7249999999999994E-2</v>
      </c>
      <c r="H589">
        <v>0</v>
      </c>
    </row>
    <row r="590" spans="1:8" x14ac:dyDescent="0.25">
      <c r="A590">
        <v>589</v>
      </c>
      <c r="B590" t="s">
        <v>597</v>
      </c>
      <c r="C590" s="1">
        <v>1.95035</v>
      </c>
      <c r="D590" s="1">
        <v>0.26869999999999999</v>
      </c>
      <c r="E590" s="1">
        <v>0.58830000000000005</v>
      </c>
      <c r="F590" s="1">
        <v>26771.397649999999</v>
      </c>
      <c r="G590" s="1">
        <v>0.15820999999999999</v>
      </c>
      <c r="H590">
        <v>3</v>
      </c>
    </row>
    <row r="591" spans="1:8" x14ac:dyDescent="0.25">
      <c r="A591">
        <v>590</v>
      </c>
      <c r="B591" t="s">
        <v>598</v>
      </c>
      <c r="C591" s="1">
        <v>1.94611</v>
      </c>
      <c r="D591" s="1">
        <v>0.26934999999999998</v>
      </c>
      <c r="E591" s="1">
        <v>0.62289000000000005</v>
      </c>
      <c r="F591" s="1">
        <v>24521.91029</v>
      </c>
      <c r="G591" s="1">
        <v>0.23930999999999999</v>
      </c>
      <c r="H591">
        <v>2</v>
      </c>
    </row>
    <row r="592" spans="1:8" x14ac:dyDescent="0.25">
      <c r="A592">
        <v>591</v>
      </c>
      <c r="B592" t="s">
        <v>599</v>
      </c>
      <c r="C592" s="1">
        <v>1.9759599999999999</v>
      </c>
      <c r="D592" s="1">
        <v>0.25774000000000002</v>
      </c>
      <c r="E592" s="1">
        <v>0.43752000000000002</v>
      </c>
      <c r="F592" s="1">
        <v>36575.866979999999</v>
      </c>
      <c r="G592" s="1">
        <v>-0.13367999999999999</v>
      </c>
      <c r="H592">
        <v>3</v>
      </c>
    </row>
    <row r="593" spans="1:8" x14ac:dyDescent="0.25">
      <c r="A593">
        <v>592</v>
      </c>
      <c r="B593" t="s">
        <v>600</v>
      </c>
      <c r="C593" s="1">
        <v>1.99861</v>
      </c>
      <c r="D593" s="1">
        <v>0.25047999999999998</v>
      </c>
      <c r="E593" s="1">
        <v>0.49687999999999999</v>
      </c>
      <c r="F593" s="1">
        <v>32715.567930000001</v>
      </c>
      <c r="G593" s="1">
        <v>-7.1900000000000002E-3</v>
      </c>
      <c r="H593">
        <v>2</v>
      </c>
    </row>
    <row r="594" spans="1:8" x14ac:dyDescent="0.25">
      <c r="A594">
        <v>593</v>
      </c>
      <c r="B594" t="s">
        <v>601</v>
      </c>
      <c r="C594" s="1">
        <v>1.9971300000000001</v>
      </c>
      <c r="D594" s="1">
        <v>0.25098999999999999</v>
      </c>
      <c r="E594" s="1">
        <v>0.46976000000000001</v>
      </c>
      <c r="F594" s="1">
        <v>34479.431579999997</v>
      </c>
      <c r="G594" s="1">
        <v>-6.0659999999999999E-2</v>
      </c>
      <c r="H594">
        <v>2</v>
      </c>
    </row>
    <row r="595" spans="1:8" x14ac:dyDescent="0.25">
      <c r="A595">
        <v>594</v>
      </c>
      <c r="B595" t="s">
        <v>602</v>
      </c>
      <c r="C595" s="1">
        <v>1.7767599999999999</v>
      </c>
      <c r="D595" s="1">
        <v>0.32544000000000001</v>
      </c>
      <c r="E595" s="1">
        <v>0.76500000000000001</v>
      </c>
      <c r="F595" s="1">
        <v>15280.94212</v>
      </c>
      <c r="G595" s="1">
        <v>0.52503999999999995</v>
      </c>
      <c r="H595">
        <v>2</v>
      </c>
    </row>
    <row r="596" spans="1:8" x14ac:dyDescent="0.25">
      <c r="A596">
        <v>595</v>
      </c>
      <c r="B596" t="s">
        <v>603</v>
      </c>
      <c r="C596" s="1">
        <v>1.98908</v>
      </c>
      <c r="D596" s="1">
        <v>0.25370999999999999</v>
      </c>
      <c r="E596" s="1">
        <v>0.49258999999999997</v>
      </c>
      <c r="F596" s="1">
        <v>32994.595690000002</v>
      </c>
      <c r="G596" s="1">
        <v>-2.23E-2</v>
      </c>
      <c r="H596">
        <v>1</v>
      </c>
    </row>
    <row r="597" spans="1:8" x14ac:dyDescent="0.25">
      <c r="A597">
        <v>596</v>
      </c>
      <c r="B597" t="s">
        <v>604</v>
      </c>
      <c r="C597" s="1">
        <v>1.9866999999999999</v>
      </c>
      <c r="D597" s="1">
        <v>0.25474000000000002</v>
      </c>
      <c r="E597" s="1">
        <v>0.55857999999999997</v>
      </c>
      <c r="F597" s="1">
        <v>28704.004270000001</v>
      </c>
      <c r="G597" s="1">
        <v>0.11482000000000001</v>
      </c>
      <c r="H597">
        <v>1</v>
      </c>
    </row>
    <row r="598" spans="1:8" x14ac:dyDescent="0.25">
      <c r="A598">
        <v>597</v>
      </c>
      <c r="B598" t="s">
        <v>605</v>
      </c>
      <c r="C598" s="1">
        <v>1.9375</v>
      </c>
      <c r="D598" s="1">
        <v>0.27132000000000001</v>
      </c>
      <c r="E598" s="1">
        <v>0.35425000000000001</v>
      </c>
      <c r="F598" s="1">
        <v>41990.814550000003</v>
      </c>
      <c r="G598" s="1">
        <v>-0.29171000000000002</v>
      </c>
      <c r="H598">
        <v>1</v>
      </c>
    </row>
    <row r="599" spans="1:8" x14ac:dyDescent="0.25">
      <c r="A599">
        <v>598</v>
      </c>
      <c r="B599" t="s">
        <v>606</v>
      </c>
      <c r="C599" s="1">
        <v>1.9358200000000001</v>
      </c>
      <c r="D599" s="1">
        <v>0.26941999999999999</v>
      </c>
      <c r="E599" s="1">
        <v>0.40747</v>
      </c>
      <c r="F599" s="1">
        <v>38529.825750000004</v>
      </c>
      <c r="G599" s="1">
        <v>-0.21138000000000001</v>
      </c>
      <c r="H599">
        <v>1</v>
      </c>
    </row>
    <row r="600" spans="1:8" x14ac:dyDescent="0.25">
      <c r="A600">
        <v>599</v>
      </c>
      <c r="B600" t="s">
        <v>607</v>
      </c>
      <c r="C600" s="1">
        <v>1.9795799999999999</v>
      </c>
      <c r="D600" s="1">
        <v>0.25750000000000001</v>
      </c>
      <c r="E600" s="1">
        <v>0.54984</v>
      </c>
      <c r="F600" s="1">
        <v>29271.853480000002</v>
      </c>
      <c r="G600" s="1">
        <v>9.0539999999999995E-2</v>
      </c>
      <c r="H600">
        <v>1</v>
      </c>
    </row>
    <row r="601" spans="1:8" x14ac:dyDescent="0.25">
      <c r="A601">
        <v>600</v>
      </c>
      <c r="B601" t="s">
        <v>608</v>
      </c>
      <c r="C601" s="1">
        <v>1.97845</v>
      </c>
      <c r="D601" s="1">
        <v>0.25713999999999998</v>
      </c>
      <c r="E601" s="1">
        <v>0.48142000000000001</v>
      </c>
      <c r="F601" s="1">
        <v>33721.380239999999</v>
      </c>
      <c r="G601" s="1">
        <v>-5.1459999999999999E-2</v>
      </c>
      <c r="H6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1"/>
  <sheetViews>
    <sheetView tabSelected="1" workbookViewId="0">
      <selection activeCell="F1" sqref="F1:F1048576"/>
    </sheetView>
  </sheetViews>
  <sheetFormatPr defaultRowHeight="15" x14ac:dyDescent="0.25"/>
  <cols>
    <col min="6" max="6" width="12.28515625" customWidth="1"/>
  </cols>
  <sheetData>
    <row r="1" spans="1:16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t="s">
        <v>7</v>
      </c>
    </row>
    <row r="2" spans="1:16" x14ac:dyDescent="0.25">
      <c r="A2">
        <v>1</v>
      </c>
      <c r="B2" t="s">
        <v>8</v>
      </c>
      <c r="C2" s="1">
        <v>1.84422</v>
      </c>
      <c r="D2" s="1">
        <v>0.30703000000000003</v>
      </c>
      <c r="E2" s="1">
        <v>0.70455999999999996</v>
      </c>
      <c r="F2" s="1">
        <v>19211.598750000001</v>
      </c>
      <c r="G2" s="1">
        <v>0.39057999999999998</v>
      </c>
      <c r="H2">
        <v>3</v>
      </c>
      <c r="K2">
        <f>IF(C2&gt;$C$605,3,IF(C2&gt;$C$606,2,1))</f>
        <v>1</v>
      </c>
      <c r="L2">
        <f>IF(D2&gt;$D$605,3,IF(D2&gt;$D$606,2,1))</f>
        <v>3</v>
      </c>
      <c r="M2">
        <f>IF(E2&gt;$E$605,3,IF(E2&gt;$E$606,2,1))</f>
        <v>3</v>
      </c>
      <c r="N2">
        <f>IF(F2&gt;$F$605,3,IF(F2&gt;$F$606,2,1))</f>
        <v>1</v>
      </c>
      <c r="O2">
        <f>IF(G2&gt;$G$605,3,IF(G2&gt;$G$606,2,1))</f>
        <v>3</v>
      </c>
      <c r="P2" t="s">
        <v>614</v>
      </c>
    </row>
    <row r="3" spans="1:16" x14ac:dyDescent="0.25">
      <c r="A3">
        <v>2</v>
      </c>
      <c r="B3" t="s">
        <v>9</v>
      </c>
      <c r="C3" s="1">
        <v>1.9560200000000001</v>
      </c>
      <c r="D3" s="1">
        <v>0.26512000000000002</v>
      </c>
      <c r="E3" s="1">
        <v>0.50622</v>
      </c>
      <c r="F3" s="1">
        <v>32108.42554</v>
      </c>
      <c r="G3" s="1">
        <v>-1.8290000000000001E-2</v>
      </c>
      <c r="H3">
        <v>0</v>
      </c>
      <c r="K3">
        <f t="shared" ref="K3:K66" si="0">IF(C3&gt;$C$605,3,IF(C3&gt;$C$606,2,1))</f>
        <v>2</v>
      </c>
      <c r="L3">
        <f>IF(D3&gt;$D$605,3,IF(D3&gt;$D$606,2,1))</f>
        <v>2</v>
      </c>
      <c r="M3">
        <f t="shared" ref="M3:M66" si="1">IF(E3&gt;$E$605,3,IF(E3&gt;$E$606,2,1))</f>
        <v>2</v>
      </c>
      <c r="N3">
        <f t="shared" ref="N3:N66" si="2">IF(F3&gt;$F$605,3,IF(F3&gt;$F$606,2,1))</f>
        <v>2</v>
      </c>
      <c r="O3">
        <f t="shared" ref="O3:O66" si="3">IF(G3&gt;$G$605,3,IF(G3&gt;$G$606,2,1))</f>
        <v>2</v>
      </c>
      <c r="P3" t="s">
        <v>615</v>
      </c>
    </row>
    <row r="4" spans="1:16" x14ac:dyDescent="0.25">
      <c r="A4">
        <v>3</v>
      </c>
      <c r="B4" t="s">
        <v>10</v>
      </c>
      <c r="C4" s="1">
        <v>1.88575</v>
      </c>
      <c r="D4" s="1">
        <v>0.29124</v>
      </c>
      <c r="E4" s="1">
        <v>0.67915999999999999</v>
      </c>
      <c r="F4" s="1">
        <v>20863.09604</v>
      </c>
      <c r="G4" s="1">
        <v>0.34634999999999999</v>
      </c>
      <c r="H4">
        <v>1</v>
      </c>
      <c r="K4">
        <f t="shared" si="0"/>
        <v>2</v>
      </c>
      <c r="L4">
        <f>IF(D4&gt;$D$605,3,IF(D4&gt;$D$606,2,1))</f>
        <v>2</v>
      </c>
      <c r="M4">
        <f t="shared" si="1"/>
        <v>3</v>
      </c>
      <c r="N4">
        <f t="shared" si="2"/>
        <v>1</v>
      </c>
      <c r="O4">
        <f t="shared" si="3"/>
        <v>3</v>
      </c>
      <c r="P4" t="s">
        <v>617</v>
      </c>
    </row>
    <row r="5" spans="1:16" x14ac:dyDescent="0.25">
      <c r="A5">
        <v>4</v>
      </c>
      <c r="B5" t="s">
        <v>11</v>
      </c>
      <c r="C5" s="1">
        <v>1.99946</v>
      </c>
      <c r="D5" s="1">
        <v>0.25019000000000002</v>
      </c>
      <c r="E5" s="1">
        <v>0.49669999999999997</v>
      </c>
      <c r="F5" s="1">
        <v>32727.38968</v>
      </c>
      <c r="G5" s="1">
        <v>-6.96E-3</v>
      </c>
      <c r="H5">
        <v>2</v>
      </c>
      <c r="K5">
        <f t="shared" si="0"/>
        <v>2</v>
      </c>
      <c r="L5">
        <f t="shared" ref="L5:L68" si="4">IF(D5&gt;$D$605,3,IF(D5&gt;$D$606,2,1))</f>
        <v>2</v>
      </c>
      <c r="M5">
        <f t="shared" si="1"/>
        <v>2</v>
      </c>
      <c r="N5">
        <f t="shared" si="2"/>
        <v>2</v>
      </c>
      <c r="O5">
        <f t="shared" si="3"/>
        <v>2</v>
      </c>
      <c r="P5" t="s">
        <v>616</v>
      </c>
    </row>
    <row r="6" spans="1:16" x14ac:dyDescent="0.25">
      <c r="A6">
        <v>5</v>
      </c>
      <c r="B6" t="s">
        <v>12</v>
      </c>
      <c r="C6" s="1">
        <v>1.98386</v>
      </c>
      <c r="D6" s="1">
        <v>0.25557000000000002</v>
      </c>
      <c r="E6" s="1">
        <v>0.50134999999999996</v>
      </c>
      <c r="F6" s="1">
        <v>32425.168689999999</v>
      </c>
      <c r="G6" s="1">
        <v>-8.5400000000000007E-3</v>
      </c>
      <c r="H6">
        <v>3</v>
      </c>
      <c r="K6">
        <f t="shared" si="0"/>
        <v>2</v>
      </c>
      <c r="L6">
        <f t="shared" si="4"/>
        <v>2</v>
      </c>
      <c r="M6">
        <f t="shared" si="1"/>
        <v>2</v>
      </c>
      <c r="N6">
        <f t="shared" si="2"/>
        <v>2</v>
      </c>
      <c r="O6">
        <f t="shared" si="3"/>
        <v>2</v>
      </c>
      <c r="P6" t="s">
        <v>614</v>
      </c>
    </row>
    <row r="7" spans="1:16" x14ac:dyDescent="0.25">
      <c r="A7">
        <v>6</v>
      </c>
      <c r="B7" t="s">
        <v>13</v>
      </c>
      <c r="C7" s="1">
        <v>1.9613</v>
      </c>
      <c r="D7" s="1">
        <v>0.26329000000000002</v>
      </c>
      <c r="E7" s="1">
        <v>0.61528000000000005</v>
      </c>
      <c r="F7" s="1">
        <v>25016.583119999999</v>
      </c>
      <c r="G7" s="1">
        <v>0.23055</v>
      </c>
      <c r="H7">
        <v>0</v>
      </c>
      <c r="K7">
        <f t="shared" si="0"/>
        <v>2</v>
      </c>
      <c r="L7">
        <f t="shared" si="4"/>
        <v>2</v>
      </c>
      <c r="M7">
        <f t="shared" si="1"/>
        <v>2</v>
      </c>
      <c r="N7">
        <f t="shared" si="2"/>
        <v>2</v>
      </c>
      <c r="O7">
        <f t="shared" si="3"/>
        <v>2</v>
      </c>
      <c r="P7" t="s">
        <v>615</v>
      </c>
    </row>
    <row r="8" spans="1:16" x14ac:dyDescent="0.25">
      <c r="A8">
        <v>7</v>
      </c>
      <c r="B8" t="s">
        <v>14</v>
      </c>
      <c r="C8" s="1">
        <v>1.9780599999999999</v>
      </c>
      <c r="D8" s="1">
        <v>0.25785000000000002</v>
      </c>
      <c r="E8" s="1">
        <v>0.52227000000000001</v>
      </c>
      <c r="F8" s="1">
        <v>31064.767599999999</v>
      </c>
      <c r="G8" s="1">
        <v>3.0259999999999999E-2</v>
      </c>
      <c r="H8">
        <v>0</v>
      </c>
      <c r="K8">
        <f t="shared" si="0"/>
        <v>2</v>
      </c>
      <c r="L8">
        <f t="shared" si="4"/>
        <v>2</v>
      </c>
      <c r="M8">
        <f t="shared" si="1"/>
        <v>2</v>
      </c>
      <c r="N8">
        <f t="shared" si="2"/>
        <v>2</v>
      </c>
      <c r="O8">
        <f t="shared" si="3"/>
        <v>2</v>
      </c>
      <c r="P8" t="s">
        <v>615</v>
      </c>
    </row>
    <row r="9" spans="1:16" x14ac:dyDescent="0.25">
      <c r="A9">
        <v>8</v>
      </c>
      <c r="B9" t="s">
        <v>15</v>
      </c>
      <c r="C9" s="1">
        <v>1.88242</v>
      </c>
      <c r="D9" s="1">
        <v>0.29498000000000002</v>
      </c>
      <c r="E9" s="1">
        <v>0.58675999999999995</v>
      </c>
      <c r="F9" s="1">
        <v>26871.593110000002</v>
      </c>
      <c r="G9" s="1">
        <v>0.10657999999999999</v>
      </c>
      <c r="H9">
        <v>0</v>
      </c>
      <c r="K9">
        <f t="shared" si="0"/>
        <v>2</v>
      </c>
      <c r="L9">
        <f t="shared" si="4"/>
        <v>3</v>
      </c>
      <c r="M9">
        <f t="shared" si="1"/>
        <v>2</v>
      </c>
      <c r="N9">
        <f t="shared" si="2"/>
        <v>2</v>
      </c>
      <c r="O9">
        <f t="shared" si="3"/>
        <v>2</v>
      </c>
      <c r="P9" t="s">
        <v>615</v>
      </c>
    </row>
    <row r="10" spans="1:16" x14ac:dyDescent="0.25">
      <c r="A10">
        <v>9</v>
      </c>
      <c r="B10" t="s">
        <v>16</v>
      </c>
      <c r="C10" s="1">
        <v>1.9998100000000001</v>
      </c>
      <c r="D10" s="1">
        <v>0.25006</v>
      </c>
      <c r="E10" s="1">
        <v>0.49517</v>
      </c>
      <c r="F10" s="1">
        <v>32827.039400000001</v>
      </c>
      <c r="G10" s="1">
        <v>-9.7599999999999996E-3</v>
      </c>
      <c r="H10">
        <v>3</v>
      </c>
      <c r="K10">
        <f t="shared" si="0"/>
        <v>2</v>
      </c>
      <c r="L10">
        <f t="shared" si="4"/>
        <v>2</v>
      </c>
      <c r="M10">
        <f t="shared" si="1"/>
        <v>2</v>
      </c>
      <c r="N10">
        <f t="shared" si="2"/>
        <v>2</v>
      </c>
      <c r="O10">
        <f t="shared" si="3"/>
        <v>2</v>
      </c>
      <c r="P10" t="s">
        <v>614</v>
      </c>
    </row>
    <row r="11" spans="1:16" x14ac:dyDescent="0.25">
      <c r="A11">
        <v>10</v>
      </c>
      <c r="B11" t="s">
        <v>17</v>
      </c>
      <c r="C11" s="1">
        <v>1.98177</v>
      </c>
      <c r="D11" s="1">
        <v>0.25638</v>
      </c>
      <c r="E11" s="1">
        <v>0.50917000000000001</v>
      </c>
      <c r="F11" s="1">
        <v>31916.478319999998</v>
      </c>
      <c r="G11" s="1">
        <v>5.8100000000000001E-3</v>
      </c>
      <c r="H11">
        <v>0</v>
      </c>
      <c r="K11">
        <f t="shared" si="0"/>
        <v>2</v>
      </c>
      <c r="L11">
        <f t="shared" si="4"/>
        <v>2</v>
      </c>
      <c r="M11">
        <f t="shared" si="1"/>
        <v>2</v>
      </c>
      <c r="N11">
        <f t="shared" si="2"/>
        <v>2</v>
      </c>
      <c r="O11">
        <f t="shared" si="3"/>
        <v>2</v>
      </c>
      <c r="P11" t="s">
        <v>615</v>
      </c>
    </row>
    <row r="12" spans="1:16" x14ac:dyDescent="0.25">
      <c r="A12">
        <v>11</v>
      </c>
      <c r="B12" t="s">
        <v>18</v>
      </c>
      <c r="C12" s="1">
        <v>1.8469</v>
      </c>
      <c r="D12" s="1">
        <v>0.30503999999999998</v>
      </c>
      <c r="E12" s="1">
        <v>0.70852000000000004</v>
      </c>
      <c r="F12" s="1">
        <v>18953.453860000001</v>
      </c>
      <c r="G12" s="1">
        <v>0.40325</v>
      </c>
      <c r="H12">
        <v>0</v>
      </c>
      <c r="K12">
        <f t="shared" si="0"/>
        <v>1</v>
      </c>
      <c r="L12">
        <f t="shared" si="4"/>
        <v>3</v>
      </c>
      <c r="M12">
        <f t="shared" si="1"/>
        <v>3</v>
      </c>
      <c r="N12">
        <f t="shared" si="2"/>
        <v>1</v>
      </c>
      <c r="O12">
        <f t="shared" si="3"/>
        <v>3</v>
      </c>
      <c r="P12" t="s">
        <v>615</v>
      </c>
    </row>
    <row r="13" spans="1:16" x14ac:dyDescent="0.25">
      <c r="A13">
        <v>12</v>
      </c>
      <c r="B13" t="s">
        <v>19</v>
      </c>
      <c r="C13" s="1">
        <v>1.9726699999999999</v>
      </c>
      <c r="D13" s="1">
        <v>0.2596</v>
      </c>
      <c r="E13" s="1">
        <v>0.59194000000000002</v>
      </c>
      <c r="F13" s="1">
        <v>26534.576819999998</v>
      </c>
      <c r="G13" s="1">
        <v>0.18198</v>
      </c>
      <c r="H13">
        <v>3</v>
      </c>
      <c r="K13">
        <f t="shared" si="0"/>
        <v>2</v>
      </c>
      <c r="L13">
        <f t="shared" si="4"/>
        <v>2</v>
      </c>
      <c r="M13">
        <f t="shared" si="1"/>
        <v>2</v>
      </c>
      <c r="N13">
        <f t="shared" si="2"/>
        <v>2</v>
      </c>
      <c r="O13">
        <f t="shared" si="3"/>
        <v>2</v>
      </c>
      <c r="P13" t="s">
        <v>614</v>
      </c>
    </row>
    <row r="14" spans="1:16" x14ac:dyDescent="0.25">
      <c r="A14">
        <v>13</v>
      </c>
      <c r="B14" t="s">
        <v>20</v>
      </c>
      <c r="C14" s="1">
        <v>1.94703</v>
      </c>
      <c r="D14" s="1">
        <v>0.26980999999999999</v>
      </c>
      <c r="E14" s="1">
        <v>0.55915999999999999</v>
      </c>
      <c r="F14" s="1">
        <v>28666.333689999999</v>
      </c>
      <c r="G14" s="1">
        <v>8.8569999999999996E-2</v>
      </c>
      <c r="H14">
        <v>3</v>
      </c>
      <c r="K14">
        <f t="shared" si="0"/>
        <v>2</v>
      </c>
      <c r="L14">
        <f t="shared" si="4"/>
        <v>2</v>
      </c>
      <c r="M14">
        <f t="shared" si="1"/>
        <v>2</v>
      </c>
      <c r="N14">
        <f t="shared" si="2"/>
        <v>2</v>
      </c>
      <c r="O14">
        <f t="shared" si="3"/>
        <v>2</v>
      </c>
      <c r="P14" t="s">
        <v>614</v>
      </c>
    </row>
    <row r="15" spans="1:16" x14ac:dyDescent="0.25">
      <c r="A15">
        <v>14</v>
      </c>
      <c r="B15" t="s">
        <v>21</v>
      </c>
      <c r="C15" s="1">
        <v>1.9753799999999999</v>
      </c>
      <c r="D15" s="1">
        <v>0.25790999999999997</v>
      </c>
      <c r="E15" s="1">
        <v>0.45945000000000003</v>
      </c>
      <c r="F15" s="1">
        <v>35150.059600000001</v>
      </c>
      <c r="G15" s="1">
        <v>-9.4839999999999994E-2</v>
      </c>
      <c r="H15">
        <v>0</v>
      </c>
      <c r="K15">
        <f t="shared" si="0"/>
        <v>2</v>
      </c>
      <c r="L15">
        <f t="shared" si="4"/>
        <v>2</v>
      </c>
      <c r="M15">
        <f t="shared" si="1"/>
        <v>2</v>
      </c>
      <c r="N15">
        <f t="shared" si="2"/>
        <v>2</v>
      </c>
      <c r="O15">
        <f t="shared" si="3"/>
        <v>2</v>
      </c>
      <c r="P15" t="s">
        <v>615</v>
      </c>
    </row>
    <row r="16" spans="1:16" x14ac:dyDescent="0.25">
      <c r="A16">
        <v>15</v>
      </c>
      <c r="B16" t="s">
        <v>22</v>
      </c>
      <c r="C16" s="1">
        <v>1.9265000000000001</v>
      </c>
      <c r="D16" s="1">
        <v>0.27511999999999998</v>
      </c>
      <c r="E16" s="1">
        <v>0.65749000000000002</v>
      </c>
      <c r="F16" s="1">
        <v>22272.047920000001</v>
      </c>
      <c r="G16" s="1">
        <v>0.31452999999999998</v>
      </c>
      <c r="H16">
        <v>0</v>
      </c>
      <c r="K16">
        <f t="shared" si="0"/>
        <v>2</v>
      </c>
      <c r="L16">
        <f t="shared" si="4"/>
        <v>2</v>
      </c>
      <c r="M16">
        <f t="shared" si="1"/>
        <v>3</v>
      </c>
      <c r="N16">
        <f t="shared" si="2"/>
        <v>1</v>
      </c>
      <c r="O16">
        <f t="shared" si="3"/>
        <v>3</v>
      </c>
      <c r="P16" t="s">
        <v>615</v>
      </c>
    </row>
    <row r="17" spans="1:16" x14ac:dyDescent="0.25">
      <c r="A17">
        <v>16</v>
      </c>
      <c r="B17" t="s">
        <v>23</v>
      </c>
      <c r="C17" s="1">
        <v>1.9215500000000001</v>
      </c>
      <c r="D17" s="1">
        <v>0.27705000000000002</v>
      </c>
      <c r="E17" s="1">
        <v>0.66039999999999999</v>
      </c>
      <c r="F17" s="1">
        <v>22082.651959999999</v>
      </c>
      <c r="G17" s="1">
        <v>0.31900000000000001</v>
      </c>
      <c r="H17">
        <v>0</v>
      </c>
      <c r="K17">
        <f t="shared" si="0"/>
        <v>2</v>
      </c>
      <c r="L17">
        <f t="shared" si="4"/>
        <v>2</v>
      </c>
      <c r="M17">
        <f t="shared" si="1"/>
        <v>3</v>
      </c>
      <c r="N17">
        <f t="shared" si="2"/>
        <v>1</v>
      </c>
      <c r="O17">
        <f t="shared" si="3"/>
        <v>3</v>
      </c>
      <c r="P17" t="s">
        <v>615</v>
      </c>
    </row>
    <row r="18" spans="1:16" x14ac:dyDescent="0.25">
      <c r="A18">
        <v>17</v>
      </c>
      <c r="B18" t="s">
        <v>24</v>
      </c>
      <c r="C18" s="1">
        <v>1.9322299999999999</v>
      </c>
      <c r="D18" s="1">
        <v>0.27539000000000002</v>
      </c>
      <c r="E18" s="1">
        <v>0.61977000000000004</v>
      </c>
      <c r="F18" s="1">
        <v>24724.73702</v>
      </c>
      <c r="G18" s="1">
        <v>0.22234999999999999</v>
      </c>
      <c r="H18">
        <v>1</v>
      </c>
      <c r="K18">
        <f t="shared" si="0"/>
        <v>2</v>
      </c>
      <c r="L18">
        <f t="shared" si="4"/>
        <v>2</v>
      </c>
      <c r="M18">
        <f t="shared" si="1"/>
        <v>2</v>
      </c>
      <c r="N18">
        <f t="shared" si="2"/>
        <v>2</v>
      </c>
      <c r="O18">
        <f t="shared" si="3"/>
        <v>2</v>
      </c>
      <c r="P18" t="s">
        <v>617</v>
      </c>
    </row>
    <row r="19" spans="1:16" x14ac:dyDescent="0.25">
      <c r="A19">
        <v>18</v>
      </c>
      <c r="B19" t="s">
        <v>25</v>
      </c>
      <c r="C19" s="1">
        <v>1.9556199999999999</v>
      </c>
      <c r="D19" s="1">
        <v>0.26527000000000001</v>
      </c>
      <c r="E19" s="1">
        <v>0.50653999999999999</v>
      </c>
      <c r="F19" s="1">
        <v>32087.839749999999</v>
      </c>
      <c r="G19" s="1">
        <v>-1.7930000000000001E-2</v>
      </c>
      <c r="H19">
        <v>3</v>
      </c>
      <c r="K19">
        <f t="shared" si="0"/>
        <v>2</v>
      </c>
      <c r="L19">
        <f t="shared" si="4"/>
        <v>2</v>
      </c>
      <c r="M19">
        <f t="shared" si="1"/>
        <v>2</v>
      </c>
      <c r="N19">
        <f t="shared" si="2"/>
        <v>2</v>
      </c>
      <c r="O19">
        <f t="shared" si="3"/>
        <v>2</v>
      </c>
      <c r="P19" t="s">
        <v>614</v>
      </c>
    </row>
    <row r="20" spans="1:16" x14ac:dyDescent="0.25">
      <c r="A20">
        <v>19</v>
      </c>
      <c r="B20" t="s">
        <v>26</v>
      </c>
      <c r="C20" s="1">
        <v>1.9978100000000001</v>
      </c>
      <c r="D20" s="1">
        <v>0.25076999999999999</v>
      </c>
      <c r="E20" s="1">
        <v>0.52539000000000002</v>
      </c>
      <c r="F20" s="1">
        <v>30861.85714</v>
      </c>
      <c r="G20" s="1">
        <v>5.0540000000000002E-2</v>
      </c>
      <c r="H20">
        <v>2</v>
      </c>
      <c r="K20">
        <f t="shared" si="0"/>
        <v>2</v>
      </c>
      <c r="L20">
        <f t="shared" si="4"/>
        <v>2</v>
      </c>
      <c r="M20">
        <f t="shared" si="1"/>
        <v>2</v>
      </c>
      <c r="N20">
        <f t="shared" si="2"/>
        <v>2</v>
      </c>
      <c r="O20">
        <f t="shared" si="3"/>
        <v>2</v>
      </c>
      <c r="P20" t="s">
        <v>616</v>
      </c>
    </row>
    <row r="21" spans="1:16" x14ac:dyDescent="0.25">
      <c r="A21">
        <v>20</v>
      </c>
      <c r="B21" t="s">
        <v>27</v>
      </c>
      <c r="C21" s="1">
        <v>1.93927</v>
      </c>
      <c r="D21" s="1">
        <v>0.27174999999999999</v>
      </c>
      <c r="E21" s="1">
        <v>0.53108999999999995</v>
      </c>
      <c r="F21" s="1">
        <v>30491.639910000002</v>
      </c>
      <c r="G21" s="1">
        <v>2.1479999999999999E-2</v>
      </c>
      <c r="H21">
        <v>2</v>
      </c>
      <c r="K21">
        <f t="shared" si="0"/>
        <v>2</v>
      </c>
      <c r="L21">
        <f t="shared" si="4"/>
        <v>2</v>
      </c>
      <c r="M21">
        <f t="shared" si="1"/>
        <v>2</v>
      </c>
      <c r="N21">
        <f t="shared" si="2"/>
        <v>2</v>
      </c>
      <c r="O21">
        <f t="shared" si="3"/>
        <v>2</v>
      </c>
      <c r="P21" t="s">
        <v>616</v>
      </c>
    </row>
    <row r="22" spans="1:16" x14ac:dyDescent="0.25">
      <c r="A22">
        <v>21</v>
      </c>
      <c r="B22" t="s">
        <v>28</v>
      </c>
      <c r="C22" s="1">
        <v>1.9936499999999999</v>
      </c>
      <c r="D22" s="1">
        <v>0.25218000000000002</v>
      </c>
      <c r="E22" s="1">
        <v>0.45516000000000001</v>
      </c>
      <c r="F22" s="1">
        <v>35428.899899999997</v>
      </c>
      <c r="G22" s="1">
        <v>-9.0069999999999997E-2</v>
      </c>
      <c r="H22">
        <v>0</v>
      </c>
      <c r="K22">
        <f t="shared" si="0"/>
        <v>2</v>
      </c>
      <c r="L22">
        <f t="shared" si="4"/>
        <v>2</v>
      </c>
      <c r="M22">
        <f t="shared" si="1"/>
        <v>2</v>
      </c>
      <c r="N22">
        <f t="shared" si="2"/>
        <v>2</v>
      </c>
      <c r="O22">
        <f t="shared" si="3"/>
        <v>2</v>
      </c>
      <c r="P22" t="s">
        <v>615</v>
      </c>
    </row>
    <row r="23" spans="1:16" x14ac:dyDescent="0.25">
      <c r="A23">
        <v>22</v>
      </c>
      <c r="B23" t="s">
        <v>29</v>
      </c>
      <c r="C23" s="1">
        <v>1.9355500000000001</v>
      </c>
      <c r="D23" s="1">
        <v>0.27262999999999998</v>
      </c>
      <c r="E23" s="1">
        <v>0.64151999999999998</v>
      </c>
      <c r="F23" s="1">
        <v>23310.247800000001</v>
      </c>
      <c r="G23" s="1">
        <v>0.27927999999999997</v>
      </c>
      <c r="H23">
        <v>2</v>
      </c>
      <c r="K23">
        <f t="shared" si="0"/>
        <v>2</v>
      </c>
      <c r="L23">
        <f t="shared" si="4"/>
        <v>2</v>
      </c>
      <c r="M23">
        <f t="shared" si="1"/>
        <v>3</v>
      </c>
      <c r="N23">
        <f t="shared" si="2"/>
        <v>1</v>
      </c>
      <c r="O23">
        <f t="shared" si="3"/>
        <v>3</v>
      </c>
      <c r="P23" t="s">
        <v>616</v>
      </c>
    </row>
    <row r="24" spans="1:16" x14ac:dyDescent="0.25">
      <c r="A24">
        <v>23</v>
      </c>
      <c r="B24" t="s">
        <v>30</v>
      </c>
      <c r="C24" s="1">
        <v>1.9567000000000001</v>
      </c>
      <c r="D24" s="1">
        <v>0.26627000000000001</v>
      </c>
      <c r="E24" s="1">
        <v>0.57591999999999999</v>
      </c>
      <c r="F24" s="1">
        <v>27576.377420000001</v>
      </c>
      <c r="G24" s="1">
        <v>0.13361000000000001</v>
      </c>
      <c r="H24">
        <v>3</v>
      </c>
      <c r="K24">
        <f t="shared" si="0"/>
        <v>2</v>
      </c>
      <c r="L24">
        <f t="shared" si="4"/>
        <v>2</v>
      </c>
      <c r="M24">
        <f t="shared" si="1"/>
        <v>2</v>
      </c>
      <c r="N24">
        <f t="shared" si="2"/>
        <v>2</v>
      </c>
      <c r="O24">
        <f t="shared" si="3"/>
        <v>2</v>
      </c>
      <c r="P24" t="s">
        <v>614</v>
      </c>
    </row>
    <row r="25" spans="1:16" x14ac:dyDescent="0.25">
      <c r="A25">
        <v>24</v>
      </c>
      <c r="B25" t="s">
        <v>31</v>
      </c>
      <c r="C25" s="1">
        <v>1.94726</v>
      </c>
      <c r="D25" s="1">
        <v>0.26817999999999997</v>
      </c>
      <c r="E25" s="1">
        <v>0.63273000000000001</v>
      </c>
      <c r="F25" s="1">
        <v>23881.783009999999</v>
      </c>
      <c r="G25" s="1">
        <v>0.26462999999999998</v>
      </c>
      <c r="H25">
        <v>3</v>
      </c>
      <c r="K25">
        <f t="shared" si="0"/>
        <v>2</v>
      </c>
      <c r="L25">
        <f t="shared" si="4"/>
        <v>2</v>
      </c>
      <c r="M25">
        <f t="shared" si="1"/>
        <v>3</v>
      </c>
      <c r="N25">
        <f t="shared" si="2"/>
        <v>1</v>
      </c>
      <c r="O25">
        <f t="shared" si="3"/>
        <v>3</v>
      </c>
      <c r="P25" t="s">
        <v>614</v>
      </c>
    </row>
    <row r="26" spans="1:16" x14ac:dyDescent="0.25">
      <c r="A26">
        <v>25</v>
      </c>
      <c r="B26" t="s">
        <v>32</v>
      </c>
      <c r="C26" s="1">
        <v>1.95034</v>
      </c>
      <c r="D26" s="1">
        <v>0.26751999999999998</v>
      </c>
      <c r="E26" s="1">
        <v>0.52068999999999999</v>
      </c>
      <c r="F26" s="1">
        <v>31167.796129999999</v>
      </c>
      <c r="G26" s="1">
        <v>7.4200000000000004E-3</v>
      </c>
      <c r="H26">
        <v>3</v>
      </c>
      <c r="K26">
        <f t="shared" si="0"/>
        <v>2</v>
      </c>
      <c r="L26">
        <f t="shared" si="4"/>
        <v>2</v>
      </c>
      <c r="M26">
        <f t="shared" si="1"/>
        <v>2</v>
      </c>
      <c r="N26">
        <f t="shared" si="2"/>
        <v>2</v>
      </c>
      <c r="O26">
        <f t="shared" si="3"/>
        <v>2</v>
      </c>
      <c r="P26" t="s">
        <v>614</v>
      </c>
    </row>
    <row r="27" spans="1:16" x14ac:dyDescent="0.25">
      <c r="A27">
        <v>26</v>
      </c>
      <c r="B27" t="s">
        <v>33</v>
      </c>
      <c r="C27" s="1">
        <v>1.9186300000000001</v>
      </c>
      <c r="D27" s="1">
        <v>0.28127000000000002</v>
      </c>
      <c r="E27" s="1">
        <v>0.61021999999999998</v>
      </c>
      <c r="F27" s="1">
        <v>25345.997719999999</v>
      </c>
      <c r="G27" s="1">
        <v>0.18942000000000001</v>
      </c>
      <c r="H27">
        <v>3</v>
      </c>
      <c r="K27">
        <f t="shared" si="0"/>
        <v>2</v>
      </c>
      <c r="L27">
        <f t="shared" si="4"/>
        <v>2</v>
      </c>
      <c r="M27">
        <f t="shared" si="1"/>
        <v>2</v>
      </c>
      <c r="N27">
        <f t="shared" si="2"/>
        <v>2</v>
      </c>
      <c r="O27">
        <f t="shared" si="3"/>
        <v>2</v>
      </c>
      <c r="P27" t="s">
        <v>614</v>
      </c>
    </row>
    <row r="28" spans="1:16" x14ac:dyDescent="0.25">
      <c r="A28">
        <v>27</v>
      </c>
      <c r="B28" t="s">
        <v>34</v>
      </c>
      <c r="C28" s="1">
        <v>1.9337</v>
      </c>
      <c r="D28" s="1">
        <v>0.27351999999999999</v>
      </c>
      <c r="E28" s="1">
        <v>0.64061999999999997</v>
      </c>
      <c r="F28" s="1">
        <v>23368.848119999999</v>
      </c>
      <c r="G28" s="1">
        <v>0.27579999999999999</v>
      </c>
      <c r="H28">
        <v>3</v>
      </c>
      <c r="K28">
        <f t="shared" si="0"/>
        <v>2</v>
      </c>
      <c r="L28">
        <f t="shared" si="4"/>
        <v>2</v>
      </c>
      <c r="M28">
        <f t="shared" si="1"/>
        <v>3</v>
      </c>
      <c r="N28">
        <f t="shared" si="2"/>
        <v>1</v>
      </c>
      <c r="O28">
        <f t="shared" si="3"/>
        <v>3</v>
      </c>
      <c r="P28" t="s">
        <v>614</v>
      </c>
    </row>
    <row r="29" spans="1:16" x14ac:dyDescent="0.25">
      <c r="A29">
        <v>28</v>
      </c>
      <c r="B29" t="s">
        <v>35</v>
      </c>
      <c r="C29" s="1">
        <v>1.82823</v>
      </c>
      <c r="D29" s="1">
        <v>0.29659000000000002</v>
      </c>
      <c r="E29" s="1">
        <v>0.41034999999999999</v>
      </c>
      <c r="F29" s="1">
        <v>38342.531060000001</v>
      </c>
      <c r="G29" s="1">
        <v>-0.27784999999999999</v>
      </c>
      <c r="H29">
        <v>3</v>
      </c>
      <c r="K29">
        <f t="shared" si="0"/>
        <v>1</v>
      </c>
      <c r="L29">
        <f t="shared" si="4"/>
        <v>3</v>
      </c>
      <c r="M29">
        <f t="shared" si="1"/>
        <v>1</v>
      </c>
      <c r="N29">
        <f t="shared" si="2"/>
        <v>3</v>
      </c>
      <c r="O29">
        <f t="shared" si="3"/>
        <v>1</v>
      </c>
      <c r="P29" t="s">
        <v>614</v>
      </c>
    </row>
    <row r="30" spans="1:16" x14ac:dyDescent="0.25">
      <c r="A30">
        <v>29</v>
      </c>
      <c r="B30" t="s">
        <v>36</v>
      </c>
      <c r="C30" s="1">
        <v>1.93753</v>
      </c>
      <c r="D30" s="1">
        <v>0.27121000000000001</v>
      </c>
      <c r="E30" s="1">
        <v>0.35560000000000003</v>
      </c>
      <c r="F30" s="1">
        <v>41902.940309999998</v>
      </c>
      <c r="G30" s="1">
        <v>-0.28972999999999999</v>
      </c>
      <c r="H30">
        <v>3</v>
      </c>
      <c r="K30">
        <f t="shared" si="0"/>
        <v>2</v>
      </c>
      <c r="L30">
        <f t="shared" si="4"/>
        <v>2</v>
      </c>
      <c r="M30">
        <f t="shared" si="1"/>
        <v>1</v>
      </c>
      <c r="N30">
        <f t="shared" si="2"/>
        <v>3</v>
      </c>
      <c r="O30">
        <f t="shared" si="3"/>
        <v>1</v>
      </c>
      <c r="P30" t="s">
        <v>614</v>
      </c>
    </row>
    <row r="31" spans="1:16" x14ac:dyDescent="0.25">
      <c r="A31">
        <v>30</v>
      </c>
      <c r="B31" t="s">
        <v>37</v>
      </c>
      <c r="C31" s="1">
        <v>1.9813799999999999</v>
      </c>
      <c r="D31" s="1">
        <v>0.25646000000000002</v>
      </c>
      <c r="E31" s="1">
        <v>0.57891000000000004</v>
      </c>
      <c r="F31" s="1">
        <v>27381.49134</v>
      </c>
      <c r="G31" s="1">
        <v>0.15742999999999999</v>
      </c>
      <c r="H31">
        <v>1</v>
      </c>
      <c r="K31">
        <f t="shared" si="0"/>
        <v>2</v>
      </c>
      <c r="L31">
        <f t="shared" si="4"/>
        <v>2</v>
      </c>
      <c r="M31">
        <f t="shared" si="1"/>
        <v>2</v>
      </c>
      <c r="N31">
        <f t="shared" si="2"/>
        <v>2</v>
      </c>
      <c r="O31">
        <f t="shared" si="3"/>
        <v>2</v>
      </c>
      <c r="P31" t="s">
        <v>617</v>
      </c>
    </row>
    <row r="32" spans="1:16" x14ac:dyDescent="0.25">
      <c r="A32">
        <v>31</v>
      </c>
      <c r="B32" t="s">
        <v>38</v>
      </c>
      <c r="C32" s="1">
        <v>1.9971399999999999</v>
      </c>
      <c r="D32" s="1">
        <v>0.25101000000000001</v>
      </c>
      <c r="E32" s="1">
        <v>0.52715999999999996</v>
      </c>
      <c r="F32" s="1">
        <v>30746.74713</v>
      </c>
      <c r="G32" s="1">
        <v>5.3800000000000001E-2</v>
      </c>
      <c r="H32">
        <v>1</v>
      </c>
      <c r="K32">
        <f t="shared" si="0"/>
        <v>2</v>
      </c>
      <c r="L32">
        <f t="shared" si="4"/>
        <v>2</v>
      </c>
      <c r="M32">
        <f t="shared" si="1"/>
        <v>2</v>
      </c>
      <c r="N32">
        <f t="shared" si="2"/>
        <v>2</v>
      </c>
      <c r="O32">
        <f t="shared" si="3"/>
        <v>2</v>
      </c>
      <c r="P32" t="s">
        <v>617</v>
      </c>
    </row>
    <row r="33" spans="1:16" x14ac:dyDescent="0.25">
      <c r="A33">
        <v>32</v>
      </c>
      <c r="B33" t="s">
        <v>39</v>
      </c>
      <c r="C33" s="1">
        <v>1.9338900000000001</v>
      </c>
      <c r="D33" s="1">
        <v>0.27098</v>
      </c>
      <c r="E33" s="1">
        <v>0.37336000000000003</v>
      </c>
      <c r="F33" s="1">
        <v>40747.788990000001</v>
      </c>
      <c r="G33" s="1">
        <v>-0.26579999999999998</v>
      </c>
      <c r="H33">
        <v>0</v>
      </c>
      <c r="K33">
        <f t="shared" si="0"/>
        <v>2</v>
      </c>
      <c r="L33">
        <f t="shared" si="4"/>
        <v>2</v>
      </c>
      <c r="M33">
        <f t="shared" si="1"/>
        <v>1</v>
      </c>
      <c r="N33">
        <f t="shared" si="2"/>
        <v>3</v>
      </c>
      <c r="O33">
        <f t="shared" si="3"/>
        <v>1</v>
      </c>
      <c r="P33" t="s">
        <v>615</v>
      </c>
    </row>
    <row r="34" spans="1:16" x14ac:dyDescent="0.25">
      <c r="A34">
        <v>33</v>
      </c>
      <c r="B34" t="s">
        <v>40</v>
      </c>
      <c r="C34" s="1">
        <v>1.93146</v>
      </c>
      <c r="D34" s="1">
        <v>0.27087</v>
      </c>
      <c r="E34" s="1">
        <v>0.44418000000000002</v>
      </c>
      <c r="F34" s="1">
        <v>36142.623090000001</v>
      </c>
      <c r="G34" s="1">
        <v>-0.15257999999999999</v>
      </c>
      <c r="H34">
        <v>0</v>
      </c>
      <c r="K34">
        <f t="shared" si="0"/>
        <v>2</v>
      </c>
      <c r="L34">
        <f t="shared" si="4"/>
        <v>2</v>
      </c>
      <c r="M34">
        <f t="shared" si="1"/>
        <v>2</v>
      </c>
      <c r="N34">
        <f t="shared" si="2"/>
        <v>2</v>
      </c>
      <c r="O34">
        <f t="shared" si="3"/>
        <v>1</v>
      </c>
      <c r="P34" t="s">
        <v>615</v>
      </c>
    </row>
    <row r="35" spans="1:16" x14ac:dyDescent="0.25">
      <c r="A35">
        <v>34</v>
      </c>
      <c r="B35" t="s">
        <v>41</v>
      </c>
      <c r="C35" s="1">
        <v>1.9676800000000001</v>
      </c>
      <c r="D35" s="1">
        <v>0.26021</v>
      </c>
      <c r="E35" s="1">
        <v>0.44652999999999998</v>
      </c>
      <c r="F35" s="1">
        <v>35989.927239999997</v>
      </c>
      <c r="G35" s="1">
        <v>-0.12347</v>
      </c>
      <c r="H35">
        <v>3</v>
      </c>
      <c r="K35">
        <f t="shared" si="0"/>
        <v>2</v>
      </c>
      <c r="L35">
        <f t="shared" si="4"/>
        <v>2</v>
      </c>
      <c r="M35">
        <f t="shared" si="1"/>
        <v>2</v>
      </c>
      <c r="N35">
        <f t="shared" si="2"/>
        <v>2</v>
      </c>
      <c r="O35">
        <f t="shared" si="3"/>
        <v>2</v>
      </c>
      <c r="P35" t="s">
        <v>614</v>
      </c>
    </row>
    <row r="36" spans="1:16" x14ac:dyDescent="0.25">
      <c r="A36">
        <v>35</v>
      </c>
      <c r="B36" t="s">
        <v>42</v>
      </c>
      <c r="C36" s="1">
        <v>1.9599200000000001</v>
      </c>
      <c r="D36" s="1">
        <v>0.26379999999999998</v>
      </c>
      <c r="E36" s="1">
        <v>0.61672000000000005</v>
      </c>
      <c r="F36" s="1">
        <v>24922.984090000002</v>
      </c>
      <c r="G36" s="1">
        <v>0.23316999999999999</v>
      </c>
      <c r="H36">
        <v>3</v>
      </c>
      <c r="K36">
        <f t="shared" si="0"/>
        <v>2</v>
      </c>
      <c r="L36">
        <f t="shared" si="4"/>
        <v>2</v>
      </c>
      <c r="M36">
        <f t="shared" si="1"/>
        <v>2</v>
      </c>
      <c r="N36">
        <f t="shared" si="2"/>
        <v>2</v>
      </c>
      <c r="O36">
        <f t="shared" si="3"/>
        <v>2</v>
      </c>
      <c r="P36" t="s">
        <v>614</v>
      </c>
    </row>
    <row r="37" spans="1:16" x14ac:dyDescent="0.25">
      <c r="A37">
        <v>36</v>
      </c>
      <c r="B37" t="s">
        <v>43</v>
      </c>
      <c r="C37" s="1">
        <v>1.9532400000000001</v>
      </c>
      <c r="D37" s="1">
        <v>0.26640000000000003</v>
      </c>
      <c r="E37" s="1">
        <v>0.62097000000000002</v>
      </c>
      <c r="F37" s="1">
        <v>24647.007239999999</v>
      </c>
      <c r="G37" s="1">
        <v>0.23921999999999999</v>
      </c>
      <c r="H37">
        <v>3</v>
      </c>
      <c r="K37">
        <f t="shared" si="0"/>
        <v>2</v>
      </c>
      <c r="L37">
        <f t="shared" si="4"/>
        <v>2</v>
      </c>
      <c r="M37">
        <f t="shared" si="1"/>
        <v>2</v>
      </c>
      <c r="N37">
        <f t="shared" si="2"/>
        <v>2</v>
      </c>
      <c r="O37">
        <f t="shared" si="3"/>
        <v>2</v>
      </c>
      <c r="P37" t="s">
        <v>614</v>
      </c>
    </row>
    <row r="38" spans="1:16" x14ac:dyDescent="0.25">
      <c r="A38">
        <v>37</v>
      </c>
      <c r="B38" t="s">
        <v>44</v>
      </c>
      <c r="C38" s="1">
        <v>1.98054</v>
      </c>
      <c r="D38" s="1">
        <v>0.25644</v>
      </c>
      <c r="E38" s="1">
        <v>0.4803</v>
      </c>
      <c r="F38" s="1">
        <v>33794.298040000001</v>
      </c>
      <c r="G38" s="1">
        <v>-5.2159999999999998E-2</v>
      </c>
      <c r="H38">
        <v>0</v>
      </c>
      <c r="K38">
        <f t="shared" si="0"/>
        <v>2</v>
      </c>
      <c r="L38">
        <f t="shared" si="4"/>
        <v>2</v>
      </c>
      <c r="M38">
        <f t="shared" si="1"/>
        <v>2</v>
      </c>
      <c r="N38">
        <f t="shared" si="2"/>
        <v>2</v>
      </c>
      <c r="O38">
        <f t="shared" si="3"/>
        <v>2</v>
      </c>
      <c r="P38" t="s">
        <v>615</v>
      </c>
    </row>
    <row r="39" spans="1:16" x14ac:dyDescent="0.25">
      <c r="A39">
        <v>38</v>
      </c>
      <c r="B39" t="s">
        <v>45</v>
      </c>
      <c r="C39" s="1">
        <v>1.9757</v>
      </c>
      <c r="D39" s="1">
        <v>0.25852999999999998</v>
      </c>
      <c r="E39" s="1">
        <v>0.58681000000000005</v>
      </c>
      <c r="F39" s="1">
        <v>26867.81554</v>
      </c>
      <c r="G39" s="1">
        <v>0.17197000000000001</v>
      </c>
      <c r="H39">
        <v>0</v>
      </c>
      <c r="K39">
        <f t="shared" si="0"/>
        <v>2</v>
      </c>
      <c r="L39">
        <f t="shared" si="4"/>
        <v>2</v>
      </c>
      <c r="M39">
        <f t="shared" si="1"/>
        <v>2</v>
      </c>
      <c r="N39">
        <f t="shared" si="2"/>
        <v>2</v>
      </c>
      <c r="O39">
        <f t="shared" si="3"/>
        <v>2</v>
      </c>
      <c r="P39" t="s">
        <v>615</v>
      </c>
    </row>
    <row r="40" spans="1:16" x14ac:dyDescent="0.25">
      <c r="A40">
        <v>39</v>
      </c>
      <c r="B40" t="s">
        <v>46</v>
      </c>
      <c r="C40" s="1">
        <v>1.9568399999999999</v>
      </c>
      <c r="D40" s="1">
        <v>0.26351999999999998</v>
      </c>
      <c r="E40" s="1">
        <v>0.45184999999999997</v>
      </c>
      <c r="F40" s="1">
        <v>35644.066740000002</v>
      </c>
      <c r="G40" s="1">
        <v>-0.12145</v>
      </c>
      <c r="H40">
        <v>3</v>
      </c>
      <c r="K40">
        <f t="shared" si="0"/>
        <v>2</v>
      </c>
      <c r="L40">
        <f t="shared" si="4"/>
        <v>2</v>
      </c>
      <c r="M40">
        <f t="shared" si="1"/>
        <v>2</v>
      </c>
      <c r="N40">
        <f t="shared" si="2"/>
        <v>2</v>
      </c>
      <c r="O40">
        <f t="shared" si="3"/>
        <v>2</v>
      </c>
      <c r="P40" t="s">
        <v>614</v>
      </c>
    </row>
    <row r="41" spans="1:16" x14ac:dyDescent="0.25">
      <c r="A41">
        <v>40</v>
      </c>
      <c r="B41" t="s">
        <v>47</v>
      </c>
      <c r="C41" s="1">
        <v>1.8587</v>
      </c>
      <c r="D41" s="1">
        <v>0.29631999999999997</v>
      </c>
      <c r="E41" s="1">
        <v>0.28861999999999999</v>
      </c>
      <c r="F41" s="1">
        <v>46258.276519999999</v>
      </c>
      <c r="G41" s="1">
        <v>-0.42745</v>
      </c>
      <c r="H41">
        <v>3</v>
      </c>
      <c r="K41">
        <f t="shared" si="0"/>
        <v>1</v>
      </c>
      <c r="L41">
        <f t="shared" si="4"/>
        <v>3</v>
      </c>
      <c r="M41">
        <f t="shared" si="1"/>
        <v>1</v>
      </c>
      <c r="N41">
        <f t="shared" si="2"/>
        <v>3</v>
      </c>
      <c r="O41">
        <f t="shared" si="3"/>
        <v>1</v>
      </c>
      <c r="P41" t="s">
        <v>614</v>
      </c>
    </row>
    <row r="42" spans="1:16" x14ac:dyDescent="0.25">
      <c r="A42">
        <v>41</v>
      </c>
      <c r="B42" t="s">
        <v>48</v>
      </c>
      <c r="C42" s="1">
        <v>1.92824</v>
      </c>
      <c r="D42" s="1">
        <v>0.27732000000000001</v>
      </c>
      <c r="E42" s="1">
        <v>0.57894999999999996</v>
      </c>
      <c r="F42" s="1">
        <v>27378.892240000001</v>
      </c>
      <c r="G42" s="1">
        <v>0.12083000000000001</v>
      </c>
      <c r="H42">
        <v>3</v>
      </c>
      <c r="K42">
        <f t="shared" si="0"/>
        <v>2</v>
      </c>
      <c r="L42">
        <f t="shared" si="4"/>
        <v>2</v>
      </c>
      <c r="M42">
        <f t="shared" si="1"/>
        <v>2</v>
      </c>
      <c r="N42">
        <f t="shared" si="2"/>
        <v>2</v>
      </c>
      <c r="O42">
        <f t="shared" si="3"/>
        <v>2</v>
      </c>
      <c r="P42" t="s">
        <v>614</v>
      </c>
    </row>
    <row r="43" spans="1:16" x14ac:dyDescent="0.25">
      <c r="A43">
        <v>42</v>
      </c>
      <c r="B43" t="s">
        <v>49</v>
      </c>
      <c r="C43" s="1">
        <v>1.9314499999999999</v>
      </c>
      <c r="D43" s="1">
        <v>0.27559</v>
      </c>
      <c r="E43" s="1">
        <v>0.62282999999999999</v>
      </c>
      <c r="F43" s="1">
        <v>24525.69673</v>
      </c>
      <c r="G43" s="1">
        <v>0.22946</v>
      </c>
      <c r="H43">
        <v>0</v>
      </c>
      <c r="K43">
        <f t="shared" si="0"/>
        <v>2</v>
      </c>
      <c r="L43">
        <f t="shared" si="4"/>
        <v>2</v>
      </c>
      <c r="M43">
        <f t="shared" si="1"/>
        <v>2</v>
      </c>
      <c r="N43">
        <f t="shared" si="2"/>
        <v>2</v>
      </c>
      <c r="O43">
        <f t="shared" si="3"/>
        <v>2</v>
      </c>
      <c r="P43" t="s">
        <v>615</v>
      </c>
    </row>
    <row r="44" spans="1:16" x14ac:dyDescent="0.25">
      <c r="A44">
        <v>43</v>
      </c>
      <c r="B44" t="s">
        <v>50</v>
      </c>
      <c r="C44" s="1">
        <v>1.9897199999999999</v>
      </c>
      <c r="D44" s="1">
        <v>0.25345000000000001</v>
      </c>
      <c r="E44" s="1">
        <v>0.48565999999999998</v>
      </c>
      <c r="F44" s="1">
        <v>33445.150099999999</v>
      </c>
      <c r="G44" s="1">
        <v>-3.5409999999999997E-2</v>
      </c>
      <c r="H44">
        <v>0</v>
      </c>
      <c r="K44">
        <f t="shared" si="0"/>
        <v>2</v>
      </c>
      <c r="L44">
        <f t="shared" si="4"/>
        <v>2</v>
      </c>
      <c r="M44">
        <f t="shared" si="1"/>
        <v>2</v>
      </c>
      <c r="N44">
        <f t="shared" si="2"/>
        <v>2</v>
      </c>
      <c r="O44">
        <f t="shared" si="3"/>
        <v>2</v>
      </c>
      <c r="P44" t="s">
        <v>615</v>
      </c>
    </row>
    <row r="45" spans="1:16" x14ac:dyDescent="0.25">
      <c r="A45">
        <v>44</v>
      </c>
      <c r="B45" t="s">
        <v>51</v>
      </c>
      <c r="C45" s="1">
        <v>1.8671199999999999</v>
      </c>
      <c r="D45" s="1">
        <v>0.29463</v>
      </c>
      <c r="E45" s="1">
        <v>0.71118000000000003</v>
      </c>
      <c r="F45" s="1">
        <v>18780.51035</v>
      </c>
      <c r="G45" s="1">
        <v>0.42231999999999997</v>
      </c>
      <c r="H45">
        <v>0</v>
      </c>
      <c r="K45">
        <f t="shared" si="0"/>
        <v>1</v>
      </c>
      <c r="L45">
        <f t="shared" si="4"/>
        <v>3</v>
      </c>
      <c r="M45">
        <f t="shared" si="1"/>
        <v>3</v>
      </c>
      <c r="N45">
        <f t="shared" si="2"/>
        <v>1</v>
      </c>
      <c r="O45">
        <f t="shared" si="3"/>
        <v>3</v>
      </c>
      <c r="P45" t="s">
        <v>615</v>
      </c>
    </row>
    <row r="46" spans="1:16" x14ac:dyDescent="0.25">
      <c r="A46">
        <v>45</v>
      </c>
      <c r="B46" t="s">
        <v>52</v>
      </c>
      <c r="C46" s="1">
        <v>1.98255</v>
      </c>
      <c r="D46" s="1">
        <v>0.25634000000000001</v>
      </c>
      <c r="E46" s="1">
        <v>0.5585</v>
      </c>
      <c r="F46" s="1">
        <v>28709.250080000002</v>
      </c>
      <c r="G46" s="1">
        <v>0.1118</v>
      </c>
      <c r="H46">
        <v>1</v>
      </c>
      <c r="K46">
        <f t="shared" si="0"/>
        <v>2</v>
      </c>
      <c r="L46">
        <f>IF(D46&gt;$D$605,3,IF(D46&gt;$D$606,2,1))</f>
        <v>2</v>
      </c>
      <c r="M46">
        <f t="shared" si="1"/>
        <v>2</v>
      </c>
      <c r="N46">
        <f t="shared" si="2"/>
        <v>2</v>
      </c>
      <c r="O46">
        <f t="shared" si="3"/>
        <v>2</v>
      </c>
      <c r="P46" t="s">
        <v>617</v>
      </c>
    </row>
    <row r="47" spans="1:16" x14ac:dyDescent="0.25">
      <c r="A47">
        <v>46</v>
      </c>
      <c r="B47" t="s">
        <v>53</v>
      </c>
      <c r="C47" s="1">
        <v>1.99041</v>
      </c>
      <c r="D47" s="1">
        <v>0.25329000000000002</v>
      </c>
      <c r="E47" s="1">
        <v>0.49647999999999998</v>
      </c>
      <c r="F47" s="1">
        <v>32741.616559999999</v>
      </c>
      <c r="G47" s="1">
        <v>-1.3679999999999999E-2</v>
      </c>
      <c r="H47">
        <v>1</v>
      </c>
      <c r="K47">
        <f t="shared" si="0"/>
        <v>2</v>
      </c>
      <c r="L47">
        <f t="shared" si="4"/>
        <v>2</v>
      </c>
      <c r="M47">
        <f t="shared" si="1"/>
        <v>2</v>
      </c>
      <c r="N47">
        <f t="shared" si="2"/>
        <v>2</v>
      </c>
      <c r="O47">
        <f t="shared" si="3"/>
        <v>2</v>
      </c>
      <c r="P47" t="s">
        <v>617</v>
      </c>
    </row>
    <row r="48" spans="1:16" x14ac:dyDescent="0.25">
      <c r="A48">
        <v>47</v>
      </c>
      <c r="B48" t="s">
        <v>54</v>
      </c>
      <c r="C48" s="1">
        <v>1.95916</v>
      </c>
      <c r="D48" s="1">
        <v>0.26311000000000001</v>
      </c>
      <c r="E48" s="1">
        <v>0.40476000000000001</v>
      </c>
      <c r="F48" s="1">
        <v>38706.269890000003</v>
      </c>
      <c r="G48" s="1">
        <v>-0.20019000000000001</v>
      </c>
      <c r="H48">
        <v>3</v>
      </c>
      <c r="K48">
        <f t="shared" si="0"/>
        <v>2</v>
      </c>
      <c r="L48">
        <f t="shared" si="4"/>
        <v>2</v>
      </c>
      <c r="M48">
        <f t="shared" si="1"/>
        <v>1</v>
      </c>
      <c r="N48">
        <f t="shared" si="2"/>
        <v>3</v>
      </c>
      <c r="O48">
        <f t="shared" si="3"/>
        <v>1</v>
      </c>
      <c r="P48" t="s">
        <v>614</v>
      </c>
    </row>
    <row r="49" spans="1:16" x14ac:dyDescent="0.25">
      <c r="A49">
        <v>48</v>
      </c>
      <c r="B49" t="s">
        <v>55</v>
      </c>
      <c r="C49" s="1">
        <v>1.94577</v>
      </c>
      <c r="D49" s="1">
        <v>0.26862000000000003</v>
      </c>
      <c r="E49" s="1">
        <v>0.63551000000000002</v>
      </c>
      <c r="F49" s="1">
        <v>23701.364710000002</v>
      </c>
      <c r="G49" s="1">
        <v>0.27062999999999998</v>
      </c>
      <c r="H49">
        <v>3</v>
      </c>
      <c r="K49">
        <f t="shared" si="0"/>
        <v>2</v>
      </c>
      <c r="L49">
        <f t="shared" si="4"/>
        <v>2</v>
      </c>
      <c r="M49">
        <f t="shared" si="1"/>
        <v>3</v>
      </c>
      <c r="N49">
        <f t="shared" si="2"/>
        <v>1</v>
      </c>
      <c r="O49">
        <f t="shared" si="3"/>
        <v>3</v>
      </c>
      <c r="P49" t="s">
        <v>614</v>
      </c>
    </row>
    <row r="50" spans="1:16" x14ac:dyDescent="0.25">
      <c r="A50">
        <v>49</v>
      </c>
      <c r="B50" t="s">
        <v>56</v>
      </c>
      <c r="C50" s="1">
        <v>1.9806699999999999</v>
      </c>
      <c r="D50" s="1">
        <v>0.25703999999999999</v>
      </c>
      <c r="E50" s="1">
        <v>0.56072</v>
      </c>
      <c r="F50" s="1">
        <v>28564.54912</v>
      </c>
      <c r="G50" s="1">
        <v>0.11549</v>
      </c>
      <c r="H50">
        <v>1</v>
      </c>
      <c r="K50">
        <f t="shared" si="0"/>
        <v>2</v>
      </c>
      <c r="L50">
        <f t="shared" si="4"/>
        <v>2</v>
      </c>
      <c r="M50">
        <f t="shared" si="1"/>
        <v>2</v>
      </c>
      <c r="N50">
        <f t="shared" si="2"/>
        <v>2</v>
      </c>
      <c r="O50">
        <f t="shared" si="3"/>
        <v>2</v>
      </c>
      <c r="P50" t="s">
        <v>617</v>
      </c>
    </row>
    <row r="51" spans="1:16" x14ac:dyDescent="0.25">
      <c r="A51">
        <v>50</v>
      </c>
      <c r="B51" t="s">
        <v>57</v>
      </c>
      <c r="C51" s="1">
        <v>1.9782200000000001</v>
      </c>
      <c r="D51" s="1">
        <v>0.25796999999999998</v>
      </c>
      <c r="E51" s="1">
        <v>0.53949999999999998</v>
      </c>
      <c r="F51" s="1">
        <v>29944.515449999999</v>
      </c>
      <c r="G51" s="1">
        <v>6.7019999999999996E-2</v>
      </c>
      <c r="H51">
        <v>0</v>
      </c>
      <c r="K51">
        <f t="shared" si="0"/>
        <v>2</v>
      </c>
      <c r="L51">
        <f t="shared" si="4"/>
        <v>2</v>
      </c>
      <c r="M51">
        <f t="shared" si="1"/>
        <v>2</v>
      </c>
      <c r="N51">
        <f t="shared" si="2"/>
        <v>2</v>
      </c>
      <c r="O51">
        <f t="shared" si="3"/>
        <v>2</v>
      </c>
      <c r="P51" t="s">
        <v>615</v>
      </c>
    </row>
    <row r="52" spans="1:16" x14ac:dyDescent="0.25">
      <c r="A52">
        <v>51</v>
      </c>
      <c r="B52" t="s">
        <v>58</v>
      </c>
      <c r="C52" s="1">
        <v>1.9852000000000001</v>
      </c>
      <c r="D52" s="1">
        <v>0.25524000000000002</v>
      </c>
      <c r="E52" s="1">
        <v>0.56476999999999999</v>
      </c>
      <c r="F52" s="1">
        <v>28301.195019999999</v>
      </c>
      <c r="G52" s="1">
        <v>0.12770999999999999</v>
      </c>
      <c r="H52">
        <v>2</v>
      </c>
      <c r="K52">
        <f t="shared" si="0"/>
        <v>2</v>
      </c>
      <c r="L52">
        <f t="shared" si="4"/>
        <v>2</v>
      </c>
      <c r="M52">
        <f t="shared" si="1"/>
        <v>2</v>
      </c>
      <c r="N52">
        <f t="shared" si="2"/>
        <v>2</v>
      </c>
      <c r="O52">
        <f t="shared" si="3"/>
        <v>2</v>
      </c>
      <c r="P52" t="s">
        <v>616</v>
      </c>
    </row>
    <row r="53" spans="1:16" x14ac:dyDescent="0.25">
      <c r="A53">
        <v>52</v>
      </c>
      <c r="B53" t="s">
        <v>59</v>
      </c>
      <c r="C53" s="1">
        <v>1.8242499999999999</v>
      </c>
      <c r="D53" s="1">
        <v>0.30839</v>
      </c>
      <c r="E53" s="1">
        <v>0.25839000000000001</v>
      </c>
      <c r="F53" s="1">
        <v>48223.62</v>
      </c>
      <c r="G53" s="1">
        <v>-0.48326000000000002</v>
      </c>
      <c r="H53">
        <v>2</v>
      </c>
      <c r="K53">
        <f t="shared" si="0"/>
        <v>1</v>
      </c>
      <c r="L53">
        <f t="shared" si="4"/>
        <v>3</v>
      </c>
      <c r="M53">
        <f t="shared" si="1"/>
        <v>1</v>
      </c>
      <c r="N53">
        <f t="shared" si="2"/>
        <v>3</v>
      </c>
      <c r="O53">
        <f t="shared" si="3"/>
        <v>1</v>
      </c>
      <c r="P53" t="s">
        <v>616</v>
      </c>
    </row>
    <row r="54" spans="1:16" x14ac:dyDescent="0.25">
      <c r="A54">
        <v>53</v>
      </c>
      <c r="B54" t="s">
        <v>60</v>
      </c>
      <c r="C54" s="1">
        <v>1.9884299999999999</v>
      </c>
      <c r="D54" s="1">
        <v>0.25385000000000002</v>
      </c>
      <c r="E54" s="1">
        <v>0.48042000000000001</v>
      </c>
      <c r="F54" s="1">
        <v>33786.009409999999</v>
      </c>
      <c r="G54" s="1">
        <v>-4.6420000000000003E-2</v>
      </c>
      <c r="H54">
        <v>3</v>
      </c>
      <c r="K54">
        <f t="shared" si="0"/>
        <v>2</v>
      </c>
      <c r="L54">
        <f t="shared" si="4"/>
        <v>2</v>
      </c>
      <c r="M54">
        <f t="shared" si="1"/>
        <v>2</v>
      </c>
      <c r="N54">
        <f t="shared" si="2"/>
        <v>2</v>
      </c>
      <c r="O54">
        <f t="shared" si="3"/>
        <v>2</v>
      </c>
      <c r="P54" t="s">
        <v>614</v>
      </c>
    </row>
    <row r="55" spans="1:16" x14ac:dyDescent="0.25">
      <c r="A55">
        <v>54</v>
      </c>
      <c r="B55" t="s">
        <v>61</v>
      </c>
      <c r="C55" s="1">
        <v>1.9926200000000001</v>
      </c>
      <c r="D55" s="1">
        <v>0.25255</v>
      </c>
      <c r="E55" s="1">
        <v>0.44979999999999998</v>
      </c>
      <c r="F55" s="1">
        <v>35777.61479</v>
      </c>
      <c r="G55" s="1">
        <v>-0.10049</v>
      </c>
      <c r="H55">
        <v>3</v>
      </c>
      <c r="K55">
        <f t="shared" si="0"/>
        <v>2</v>
      </c>
      <c r="L55">
        <f t="shared" si="4"/>
        <v>2</v>
      </c>
      <c r="M55">
        <f t="shared" si="1"/>
        <v>2</v>
      </c>
      <c r="N55">
        <f t="shared" si="2"/>
        <v>2</v>
      </c>
      <c r="O55">
        <f t="shared" si="3"/>
        <v>2</v>
      </c>
      <c r="P55" t="s">
        <v>614</v>
      </c>
    </row>
    <row r="56" spans="1:16" x14ac:dyDescent="0.25">
      <c r="A56">
        <v>55</v>
      </c>
      <c r="B56" t="s">
        <v>62</v>
      </c>
      <c r="C56" s="1">
        <v>1.9599</v>
      </c>
      <c r="D56" s="1">
        <v>0.26394000000000001</v>
      </c>
      <c r="E56" s="1">
        <v>0.61443000000000003</v>
      </c>
      <c r="F56" s="1">
        <v>25072.268840000001</v>
      </c>
      <c r="G56" s="1">
        <v>0.22753999999999999</v>
      </c>
      <c r="H56">
        <v>2</v>
      </c>
      <c r="K56">
        <f t="shared" si="0"/>
        <v>2</v>
      </c>
      <c r="L56">
        <f t="shared" si="4"/>
        <v>2</v>
      </c>
      <c r="M56">
        <f t="shared" si="1"/>
        <v>2</v>
      </c>
      <c r="N56">
        <f t="shared" si="2"/>
        <v>2</v>
      </c>
      <c r="O56">
        <f t="shared" si="3"/>
        <v>2</v>
      </c>
      <c r="P56" t="s">
        <v>616</v>
      </c>
    </row>
    <row r="57" spans="1:16" x14ac:dyDescent="0.25">
      <c r="A57">
        <v>56</v>
      </c>
      <c r="B57" t="s">
        <v>63</v>
      </c>
      <c r="C57" s="1">
        <v>1.97668</v>
      </c>
      <c r="D57" s="1">
        <v>0.25766</v>
      </c>
      <c r="E57" s="1">
        <v>0.42643999999999999</v>
      </c>
      <c r="F57" s="1">
        <v>37296.488790000003</v>
      </c>
      <c r="G57" s="1">
        <v>-0.15232999999999999</v>
      </c>
      <c r="H57">
        <v>3</v>
      </c>
      <c r="K57">
        <f t="shared" si="0"/>
        <v>2</v>
      </c>
      <c r="L57">
        <f t="shared" si="4"/>
        <v>2</v>
      </c>
      <c r="M57">
        <f t="shared" si="1"/>
        <v>1</v>
      </c>
      <c r="N57">
        <f t="shared" si="2"/>
        <v>3</v>
      </c>
      <c r="O57">
        <f t="shared" si="3"/>
        <v>1</v>
      </c>
      <c r="P57" t="s">
        <v>614</v>
      </c>
    </row>
    <row r="58" spans="1:16" x14ac:dyDescent="0.25">
      <c r="A58">
        <v>57</v>
      </c>
      <c r="B58" t="s">
        <v>64</v>
      </c>
      <c r="C58" s="1">
        <v>1.9628000000000001</v>
      </c>
      <c r="D58" s="1">
        <v>0.26205000000000001</v>
      </c>
      <c r="E58" s="1">
        <v>0.47360999999999998</v>
      </c>
      <c r="F58" s="1">
        <v>34229.314079999996</v>
      </c>
      <c r="G58" s="1">
        <v>-7.7259999999999995E-2</v>
      </c>
      <c r="H58">
        <v>3</v>
      </c>
      <c r="K58">
        <f t="shared" si="0"/>
        <v>2</v>
      </c>
      <c r="L58">
        <f t="shared" si="4"/>
        <v>2</v>
      </c>
      <c r="M58">
        <f t="shared" si="1"/>
        <v>2</v>
      </c>
      <c r="N58">
        <f t="shared" si="2"/>
        <v>2</v>
      </c>
      <c r="O58">
        <f t="shared" si="3"/>
        <v>2</v>
      </c>
      <c r="P58" t="s">
        <v>614</v>
      </c>
    </row>
    <row r="59" spans="1:16" x14ac:dyDescent="0.25">
      <c r="A59">
        <v>58</v>
      </c>
      <c r="B59" t="s">
        <v>65</v>
      </c>
      <c r="C59" s="1">
        <v>1.9474499999999999</v>
      </c>
      <c r="D59" s="1">
        <v>0.26752999999999999</v>
      </c>
      <c r="E59" s="1">
        <v>0.37319000000000002</v>
      </c>
      <c r="F59" s="1">
        <v>40758.622880000003</v>
      </c>
      <c r="G59" s="1">
        <v>-0.25728000000000001</v>
      </c>
      <c r="H59">
        <v>0</v>
      </c>
      <c r="K59">
        <f t="shared" si="0"/>
        <v>2</v>
      </c>
      <c r="L59">
        <f t="shared" si="4"/>
        <v>2</v>
      </c>
      <c r="M59">
        <f t="shared" si="1"/>
        <v>1</v>
      </c>
      <c r="N59">
        <f t="shared" si="2"/>
        <v>3</v>
      </c>
      <c r="O59">
        <f t="shared" si="3"/>
        <v>1</v>
      </c>
      <c r="P59" t="s">
        <v>615</v>
      </c>
    </row>
    <row r="60" spans="1:16" x14ac:dyDescent="0.25">
      <c r="A60">
        <v>59</v>
      </c>
      <c r="B60" t="s">
        <v>66</v>
      </c>
      <c r="C60" s="1">
        <v>1.9522900000000001</v>
      </c>
      <c r="D60" s="1">
        <v>0.26767000000000002</v>
      </c>
      <c r="E60" s="1">
        <v>0.55020000000000002</v>
      </c>
      <c r="F60" s="1">
        <v>29248.920480000001</v>
      </c>
      <c r="G60" s="1">
        <v>7.2260000000000005E-2</v>
      </c>
      <c r="H60">
        <v>1</v>
      </c>
      <c r="K60">
        <f t="shared" si="0"/>
        <v>2</v>
      </c>
      <c r="L60">
        <f t="shared" si="4"/>
        <v>2</v>
      </c>
      <c r="M60">
        <f t="shared" si="1"/>
        <v>2</v>
      </c>
      <c r="N60">
        <f t="shared" si="2"/>
        <v>2</v>
      </c>
      <c r="O60">
        <f t="shared" si="3"/>
        <v>2</v>
      </c>
      <c r="P60" t="s">
        <v>617</v>
      </c>
    </row>
    <row r="61" spans="1:16" x14ac:dyDescent="0.25">
      <c r="A61">
        <v>60</v>
      </c>
      <c r="B61" t="s">
        <v>67</v>
      </c>
      <c r="C61" s="1">
        <v>1.9987699999999999</v>
      </c>
      <c r="D61" s="1">
        <v>0.25041999999999998</v>
      </c>
      <c r="E61" s="1">
        <v>0.48148999999999997</v>
      </c>
      <c r="F61" s="1">
        <v>33716.5913</v>
      </c>
      <c r="G61" s="1">
        <v>-3.7199999999999997E-2</v>
      </c>
      <c r="H61">
        <v>2</v>
      </c>
      <c r="K61">
        <f t="shared" si="0"/>
        <v>2</v>
      </c>
      <c r="L61">
        <f t="shared" si="4"/>
        <v>2</v>
      </c>
      <c r="M61">
        <f t="shared" si="1"/>
        <v>2</v>
      </c>
      <c r="N61">
        <f t="shared" si="2"/>
        <v>2</v>
      </c>
      <c r="O61">
        <f t="shared" si="3"/>
        <v>2</v>
      </c>
      <c r="P61" t="s">
        <v>616</v>
      </c>
    </row>
    <row r="62" spans="1:16" x14ac:dyDescent="0.25">
      <c r="A62">
        <v>61</v>
      </c>
      <c r="B62" t="s">
        <v>68</v>
      </c>
      <c r="C62" s="1">
        <v>1.8690199999999999</v>
      </c>
      <c r="D62" s="1">
        <v>0.30142999999999998</v>
      </c>
      <c r="E62" s="1">
        <v>0.63771999999999995</v>
      </c>
      <c r="F62" s="1">
        <v>23557.82948</v>
      </c>
      <c r="G62" s="1">
        <v>0.22509999999999999</v>
      </c>
      <c r="H62">
        <v>2</v>
      </c>
      <c r="K62">
        <f t="shared" si="0"/>
        <v>1</v>
      </c>
      <c r="L62">
        <f t="shared" si="4"/>
        <v>3</v>
      </c>
      <c r="M62">
        <f t="shared" si="1"/>
        <v>3</v>
      </c>
      <c r="N62">
        <f t="shared" si="2"/>
        <v>1</v>
      </c>
      <c r="O62">
        <f t="shared" si="3"/>
        <v>2</v>
      </c>
      <c r="P62" t="s">
        <v>616</v>
      </c>
    </row>
    <row r="63" spans="1:16" x14ac:dyDescent="0.25">
      <c r="A63">
        <v>62</v>
      </c>
      <c r="B63" t="s">
        <v>69</v>
      </c>
      <c r="C63" s="1">
        <v>1.92398</v>
      </c>
      <c r="D63" s="1">
        <v>0.27822999999999998</v>
      </c>
      <c r="E63" s="1">
        <v>0.55656000000000005</v>
      </c>
      <c r="F63" s="1">
        <v>28835.054250000001</v>
      </c>
      <c r="G63" s="1">
        <v>6.6360000000000002E-2</v>
      </c>
      <c r="H63">
        <v>3</v>
      </c>
      <c r="K63">
        <f t="shared" si="0"/>
        <v>2</v>
      </c>
      <c r="L63">
        <f t="shared" si="4"/>
        <v>2</v>
      </c>
      <c r="M63">
        <f t="shared" si="1"/>
        <v>2</v>
      </c>
      <c r="N63">
        <f t="shared" si="2"/>
        <v>2</v>
      </c>
      <c r="O63">
        <f t="shared" si="3"/>
        <v>2</v>
      </c>
      <c r="P63" t="s">
        <v>614</v>
      </c>
    </row>
    <row r="64" spans="1:16" x14ac:dyDescent="0.25">
      <c r="A64">
        <v>63</v>
      </c>
      <c r="B64" t="s">
        <v>70</v>
      </c>
      <c r="C64" s="1">
        <v>1.2500899999999999</v>
      </c>
      <c r="D64" s="1">
        <v>0.55596000000000001</v>
      </c>
      <c r="E64" s="1">
        <v>0.87138000000000004</v>
      </c>
      <c r="F64" s="1">
        <v>8363.9176599999992</v>
      </c>
      <c r="G64" s="1">
        <v>0.61253000000000002</v>
      </c>
      <c r="H64">
        <v>1</v>
      </c>
      <c r="K64">
        <f t="shared" si="0"/>
        <v>1</v>
      </c>
      <c r="L64">
        <f t="shared" si="4"/>
        <v>3</v>
      </c>
      <c r="M64">
        <f t="shared" si="1"/>
        <v>3</v>
      </c>
      <c r="N64">
        <f t="shared" si="2"/>
        <v>1</v>
      </c>
      <c r="O64">
        <f t="shared" si="3"/>
        <v>3</v>
      </c>
      <c r="P64" t="s">
        <v>617</v>
      </c>
    </row>
    <row r="65" spans="1:16" x14ac:dyDescent="0.25">
      <c r="A65">
        <v>64</v>
      </c>
      <c r="B65" t="s">
        <v>71</v>
      </c>
      <c r="C65" s="1">
        <v>1.9811000000000001</v>
      </c>
      <c r="D65" s="1">
        <v>0.25691000000000003</v>
      </c>
      <c r="E65" s="1">
        <v>0.55503000000000002</v>
      </c>
      <c r="F65" s="1">
        <v>28934.67728</v>
      </c>
      <c r="G65" s="1">
        <v>0.10306999999999999</v>
      </c>
      <c r="H65">
        <v>0</v>
      </c>
      <c r="K65">
        <f t="shared" si="0"/>
        <v>2</v>
      </c>
      <c r="L65">
        <f t="shared" si="4"/>
        <v>2</v>
      </c>
      <c r="M65">
        <f t="shared" si="1"/>
        <v>2</v>
      </c>
      <c r="N65">
        <f t="shared" si="2"/>
        <v>2</v>
      </c>
      <c r="O65">
        <f t="shared" si="3"/>
        <v>2</v>
      </c>
      <c r="P65" t="s">
        <v>615</v>
      </c>
    </row>
    <row r="66" spans="1:16" x14ac:dyDescent="0.25">
      <c r="A66">
        <v>65</v>
      </c>
      <c r="B66" t="s">
        <v>72</v>
      </c>
      <c r="C66" s="1">
        <v>1.8341700000000001</v>
      </c>
      <c r="D66" s="1">
        <v>0.3105</v>
      </c>
      <c r="E66" s="1">
        <v>0.71230000000000004</v>
      </c>
      <c r="F66" s="1">
        <v>18708.225630000001</v>
      </c>
      <c r="G66" s="1">
        <v>0.40626000000000001</v>
      </c>
      <c r="H66">
        <v>0</v>
      </c>
      <c r="K66">
        <f t="shared" si="0"/>
        <v>1</v>
      </c>
      <c r="L66">
        <f t="shared" si="4"/>
        <v>3</v>
      </c>
      <c r="M66">
        <f t="shared" si="1"/>
        <v>3</v>
      </c>
      <c r="N66">
        <f t="shared" si="2"/>
        <v>1</v>
      </c>
      <c r="O66">
        <f t="shared" si="3"/>
        <v>3</v>
      </c>
      <c r="P66" t="s">
        <v>615</v>
      </c>
    </row>
    <row r="67" spans="1:16" x14ac:dyDescent="0.25">
      <c r="A67">
        <v>66</v>
      </c>
      <c r="B67" t="s">
        <v>73</v>
      </c>
      <c r="C67" s="1">
        <v>1.9918100000000001</v>
      </c>
      <c r="D67" s="1">
        <v>0.25295000000000001</v>
      </c>
      <c r="E67" s="1">
        <v>0.52825999999999995</v>
      </c>
      <c r="F67" s="1">
        <v>30675.097160000001</v>
      </c>
      <c r="G67" s="1">
        <v>5.2440000000000001E-2</v>
      </c>
      <c r="H67">
        <v>3</v>
      </c>
      <c r="K67">
        <f t="shared" ref="K67:K130" si="5">IF(C67&gt;$C$605,3,IF(C67&gt;$C$606,2,1))</f>
        <v>2</v>
      </c>
      <c r="L67">
        <f t="shared" si="4"/>
        <v>2</v>
      </c>
      <c r="M67">
        <f t="shared" ref="M67:M130" si="6">IF(E67&gt;$E$605,3,IF(E67&gt;$E$606,2,1))</f>
        <v>2</v>
      </c>
      <c r="N67">
        <f t="shared" ref="N67:N130" si="7">IF(F67&gt;$F$605,3,IF(F67&gt;$F$606,2,1))</f>
        <v>2</v>
      </c>
      <c r="O67">
        <f t="shared" ref="O67:O130" si="8">IF(G67&gt;$G$605,3,IF(G67&gt;$G$606,2,1))</f>
        <v>2</v>
      </c>
      <c r="P67" t="s">
        <v>614</v>
      </c>
    </row>
    <row r="68" spans="1:16" x14ac:dyDescent="0.25">
      <c r="A68">
        <v>67</v>
      </c>
      <c r="B68" t="s">
        <v>74</v>
      </c>
      <c r="C68" s="1">
        <v>1.9974499999999999</v>
      </c>
      <c r="D68" s="1">
        <v>0.25089</v>
      </c>
      <c r="E68" s="1">
        <v>0.50290000000000001</v>
      </c>
      <c r="F68" s="1">
        <v>32324.308919999999</v>
      </c>
      <c r="G68" s="1">
        <v>4.0400000000000002E-3</v>
      </c>
      <c r="H68">
        <v>3</v>
      </c>
      <c r="K68">
        <f t="shared" si="5"/>
        <v>2</v>
      </c>
      <c r="L68">
        <f t="shared" si="4"/>
        <v>2</v>
      </c>
      <c r="M68">
        <f t="shared" si="6"/>
        <v>2</v>
      </c>
      <c r="N68">
        <f t="shared" si="7"/>
        <v>2</v>
      </c>
      <c r="O68">
        <f t="shared" si="8"/>
        <v>2</v>
      </c>
      <c r="P68" t="s">
        <v>614</v>
      </c>
    </row>
    <row r="69" spans="1:16" x14ac:dyDescent="0.25">
      <c r="A69">
        <v>68</v>
      </c>
      <c r="B69" t="s">
        <v>75</v>
      </c>
      <c r="C69" s="1">
        <v>1.9500999999999999</v>
      </c>
      <c r="D69" s="1">
        <v>0.26854</v>
      </c>
      <c r="E69" s="1">
        <v>0.55306999999999995</v>
      </c>
      <c r="F69" s="1">
        <v>29061.760409999999</v>
      </c>
      <c r="G69" s="1">
        <v>7.7109999999999998E-2</v>
      </c>
      <c r="H69">
        <v>0</v>
      </c>
      <c r="K69">
        <f t="shared" si="5"/>
        <v>2</v>
      </c>
      <c r="L69">
        <f t="shared" ref="L69:L132" si="9">IF(D69&gt;$D$605,3,IF(D69&gt;$D$606,2,1))</f>
        <v>2</v>
      </c>
      <c r="M69">
        <f t="shared" si="6"/>
        <v>2</v>
      </c>
      <c r="N69">
        <f t="shared" si="7"/>
        <v>2</v>
      </c>
      <c r="O69">
        <f t="shared" si="8"/>
        <v>2</v>
      </c>
      <c r="P69" t="s">
        <v>615</v>
      </c>
    </row>
    <row r="70" spans="1:16" x14ac:dyDescent="0.25">
      <c r="A70">
        <v>69</v>
      </c>
      <c r="B70" t="s">
        <v>76</v>
      </c>
      <c r="C70" s="1">
        <v>1.9678899999999999</v>
      </c>
      <c r="D70" s="1">
        <v>0.26114999999999999</v>
      </c>
      <c r="E70" s="1">
        <v>0.60289000000000004</v>
      </c>
      <c r="F70" s="1">
        <v>25822.62312</v>
      </c>
      <c r="G70" s="1">
        <v>0.20487</v>
      </c>
      <c r="H70">
        <v>0</v>
      </c>
      <c r="K70">
        <f t="shared" si="5"/>
        <v>2</v>
      </c>
      <c r="L70">
        <f t="shared" si="9"/>
        <v>2</v>
      </c>
      <c r="M70">
        <f t="shared" si="6"/>
        <v>2</v>
      </c>
      <c r="N70">
        <f t="shared" si="7"/>
        <v>2</v>
      </c>
      <c r="O70">
        <f t="shared" si="8"/>
        <v>2</v>
      </c>
      <c r="P70" t="s">
        <v>615</v>
      </c>
    </row>
    <row r="71" spans="1:16" x14ac:dyDescent="0.25">
      <c r="A71">
        <v>70</v>
      </c>
      <c r="B71" t="s">
        <v>77</v>
      </c>
      <c r="C71" s="1">
        <v>1.9827699999999999</v>
      </c>
      <c r="D71" s="1">
        <v>0.25629999999999997</v>
      </c>
      <c r="E71" s="1">
        <v>0.54478000000000004</v>
      </c>
      <c r="F71" s="1">
        <v>29601.20408</v>
      </c>
      <c r="G71" s="1">
        <v>8.165E-2</v>
      </c>
      <c r="H71">
        <v>0</v>
      </c>
      <c r="K71">
        <f t="shared" si="5"/>
        <v>2</v>
      </c>
      <c r="L71">
        <f t="shared" si="9"/>
        <v>2</v>
      </c>
      <c r="M71">
        <f t="shared" si="6"/>
        <v>2</v>
      </c>
      <c r="N71">
        <f t="shared" si="7"/>
        <v>2</v>
      </c>
      <c r="O71">
        <f t="shared" si="8"/>
        <v>2</v>
      </c>
      <c r="P71" t="s">
        <v>615</v>
      </c>
    </row>
    <row r="72" spans="1:16" x14ac:dyDescent="0.25">
      <c r="A72">
        <v>71</v>
      </c>
      <c r="B72" t="s">
        <v>78</v>
      </c>
      <c r="C72" s="1">
        <v>1.94808</v>
      </c>
      <c r="D72" s="1">
        <v>0.26798</v>
      </c>
      <c r="E72" s="1">
        <v>0.63075999999999999</v>
      </c>
      <c r="F72" s="1">
        <v>24010.176579999999</v>
      </c>
      <c r="G72" s="1">
        <v>0.26021</v>
      </c>
      <c r="H72">
        <v>0</v>
      </c>
      <c r="K72">
        <f t="shared" si="5"/>
        <v>2</v>
      </c>
      <c r="L72">
        <f t="shared" si="9"/>
        <v>2</v>
      </c>
      <c r="M72">
        <f t="shared" si="6"/>
        <v>2</v>
      </c>
      <c r="N72">
        <f t="shared" si="7"/>
        <v>2</v>
      </c>
      <c r="O72">
        <f t="shared" si="8"/>
        <v>3</v>
      </c>
      <c r="P72" t="s">
        <v>615</v>
      </c>
    </row>
    <row r="73" spans="1:16" x14ac:dyDescent="0.25">
      <c r="A73">
        <v>72</v>
      </c>
      <c r="B73" t="s">
        <v>79</v>
      </c>
      <c r="C73" s="1">
        <v>1.8402499999999999</v>
      </c>
      <c r="D73" s="1">
        <v>0.30435000000000001</v>
      </c>
      <c r="E73" s="1">
        <v>0.52825999999999995</v>
      </c>
      <c r="F73" s="1">
        <v>30675.196309999999</v>
      </c>
      <c r="G73" s="1">
        <v>-5.6669999999999998E-2</v>
      </c>
      <c r="H73">
        <v>1</v>
      </c>
      <c r="K73">
        <f t="shared" si="5"/>
        <v>1</v>
      </c>
      <c r="L73">
        <f t="shared" si="9"/>
        <v>3</v>
      </c>
      <c r="M73">
        <f t="shared" si="6"/>
        <v>2</v>
      </c>
      <c r="N73">
        <f t="shared" si="7"/>
        <v>2</v>
      </c>
      <c r="O73">
        <f t="shared" si="8"/>
        <v>2</v>
      </c>
      <c r="P73" t="s">
        <v>617</v>
      </c>
    </row>
    <row r="74" spans="1:16" x14ac:dyDescent="0.25">
      <c r="A74">
        <v>73</v>
      </c>
      <c r="B74" t="s">
        <v>80</v>
      </c>
      <c r="C74" s="1">
        <v>1.9975700000000001</v>
      </c>
      <c r="D74" s="1">
        <v>0.25081999999999999</v>
      </c>
      <c r="E74" s="1">
        <v>0.48172999999999999</v>
      </c>
      <c r="F74" s="1">
        <v>33700.98429</v>
      </c>
      <c r="G74" s="1">
        <v>-3.7569999999999999E-2</v>
      </c>
      <c r="H74">
        <v>1</v>
      </c>
      <c r="K74">
        <f t="shared" si="5"/>
        <v>2</v>
      </c>
      <c r="L74">
        <f t="shared" si="9"/>
        <v>2</v>
      </c>
      <c r="M74">
        <f t="shared" si="6"/>
        <v>2</v>
      </c>
      <c r="N74">
        <f t="shared" si="7"/>
        <v>2</v>
      </c>
      <c r="O74">
        <f t="shared" si="8"/>
        <v>2</v>
      </c>
      <c r="P74" t="s">
        <v>617</v>
      </c>
    </row>
    <row r="75" spans="1:16" x14ac:dyDescent="0.25">
      <c r="A75">
        <v>74</v>
      </c>
      <c r="B75" t="s">
        <v>81</v>
      </c>
      <c r="C75" s="1">
        <v>1.90873</v>
      </c>
      <c r="D75" s="1">
        <v>0.28283999999999998</v>
      </c>
      <c r="E75" s="1">
        <v>0.66076999999999997</v>
      </c>
      <c r="F75" s="1">
        <v>22058.527150000002</v>
      </c>
      <c r="G75" s="1">
        <v>0.31191000000000002</v>
      </c>
      <c r="H75">
        <v>3</v>
      </c>
      <c r="K75">
        <f t="shared" si="5"/>
        <v>2</v>
      </c>
      <c r="L75">
        <f t="shared" si="9"/>
        <v>2</v>
      </c>
      <c r="M75">
        <f t="shared" si="6"/>
        <v>3</v>
      </c>
      <c r="N75">
        <f t="shared" si="7"/>
        <v>1</v>
      </c>
      <c r="O75">
        <f t="shared" si="8"/>
        <v>3</v>
      </c>
      <c r="P75" t="s">
        <v>614</v>
      </c>
    </row>
    <row r="76" spans="1:16" x14ac:dyDescent="0.25">
      <c r="A76">
        <v>75</v>
      </c>
      <c r="B76" t="s">
        <v>82</v>
      </c>
      <c r="C76" s="1">
        <v>1.95166</v>
      </c>
      <c r="D76" s="1">
        <v>0.26735999999999999</v>
      </c>
      <c r="E76" s="1">
        <v>0.52993000000000001</v>
      </c>
      <c r="F76" s="1">
        <v>30567.043409999998</v>
      </c>
      <c r="G76" s="1">
        <v>2.7820000000000001E-2</v>
      </c>
      <c r="H76">
        <v>3</v>
      </c>
      <c r="K76">
        <f t="shared" si="5"/>
        <v>2</v>
      </c>
      <c r="L76">
        <f t="shared" si="9"/>
        <v>2</v>
      </c>
      <c r="M76">
        <f t="shared" si="6"/>
        <v>2</v>
      </c>
      <c r="N76">
        <f t="shared" si="7"/>
        <v>2</v>
      </c>
      <c r="O76">
        <f t="shared" si="8"/>
        <v>2</v>
      </c>
      <c r="P76" t="s">
        <v>614</v>
      </c>
    </row>
    <row r="77" spans="1:16" x14ac:dyDescent="0.25">
      <c r="A77">
        <v>76</v>
      </c>
      <c r="B77" t="s">
        <v>83</v>
      </c>
      <c r="C77" s="1">
        <v>1.92038</v>
      </c>
      <c r="D77" s="1">
        <v>0.27689999999999998</v>
      </c>
      <c r="E77" s="1">
        <v>0.33734999999999998</v>
      </c>
      <c r="F77" s="1">
        <v>43089.76253</v>
      </c>
      <c r="G77" s="1">
        <v>-0.32649</v>
      </c>
      <c r="H77">
        <v>3</v>
      </c>
      <c r="K77">
        <f t="shared" si="5"/>
        <v>2</v>
      </c>
      <c r="L77">
        <f t="shared" si="9"/>
        <v>2</v>
      </c>
      <c r="M77">
        <f t="shared" si="6"/>
        <v>1</v>
      </c>
      <c r="N77">
        <f t="shared" si="7"/>
        <v>3</v>
      </c>
      <c r="O77">
        <f t="shared" si="8"/>
        <v>1</v>
      </c>
      <c r="P77" t="s">
        <v>614</v>
      </c>
    </row>
    <row r="78" spans="1:16" x14ac:dyDescent="0.25">
      <c r="A78">
        <v>77</v>
      </c>
      <c r="B78" t="s">
        <v>84</v>
      </c>
      <c r="C78" s="1">
        <v>1.9347000000000001</v>
      </c>
      <c r="D78" s="1">
        <v>0.27233000000000002</v>
      </c>
      <c r="E78" s="1">
        <v>0.64888999999999997</v>
      </c>
      <c r="F78" s="1">
        <v>22831.020779999999</v>
      </c>
      <c r="G78" s="1">
        <v>0.29754999999999998</v>
      </c>
      <c r="H78">
        <v>3</v>
      </c>
      <c r="K78">
        <f t="shared" si="5"/>
        <v>2</v>
      </c>
      <c r="L78">
        <f t="shared" si="9"/>
        <v>2</v>
      </c>
      <c r="M78">
        <f t="shared" si="6"/>
        <v>3</v>
      </c>
      <c r="N78">
        <f t="shared" si="7"/>
        <v>1</v>
      </c>
      <c r="O78">
        <f t="shared" si="8"/>
        <v>3</v>
      </c>
      <c r="P78" t="s">
        <v>614</v>
      </c>
    </row>
    <row r="79" spans="1:16" x14ac:dyDescent="0.25">
      <c r="A79">
        <v>78</v>
      </c>
      <c r="B79" t="s">
        <v>85</v>
      </c>
      <c r="C79" s="1">
        <v>1.9601</v>
      </c>
      <c r="D79" s="1">
        <v>0.26373999999999997</v>
      </c>
      <c r="E79" s="1">
        <v>0.61636999999999997</v>
      </c>
      <c r="F79" s="1">
        <v>24945.934089999999</v>
      </c>
      <c r="G79" s="1">
        <v>0.23241999999999999</v>
      </c>
      <c r="H79">
        <v>1</v>
      </c>
      <c r="K79">
        <f t="shared" si="5"/>
        <v>2</v>
      </c>
      <c r="L79">
        <f t="shared" si="9"/>
        <v>2</v>
      </c>
      <c r="M79">
        <f t="shared" si="6"/>
        <v>2</v>
      </c>
      <c r="N79">
        <f t="shared" si="7"/>
        <v>2</v>
      </c>
      <c r="O79">
        <f t="shared" si="8"/>
        <v>2</v>
      </c>
      <c r="P79" t="s">
        <v>617</v>
      </c>
    </row>
    <row r="80" spans="1:16" x14ac:dyDescent="0.25">
      <c r="A80">
        <v>79</v>
      </c>
      <c r="B80" t="s">
        <v>86</v>
      </c>
      <c r="C80" s="1">
        <v>1.998</v>
      </c>
      <c r="D80" s="1">
        <v>0.25069000000000002</v>
      </c>
      <c r="E80" s="1">
        <v>0.49876999999999999</v>
      </c>
      <c r="F80" s="1">
        <v>32592.87732</v>
      </c>
      <c r="G80" s="1">
        <v>-3.8600000000000001E-3</v>
      </c>
      <c r="H80">
        <v>0</v>
      </c>
      <c r="K80">
        <f t="shared" si="5"/>
        <v>2</v>
      </c>
      <c r="L80">
        <f t="shared" si="9"/>
        <v>2</v>
      </c>
      <c r="M80">
        <f t="shared" si="6"/>
        <v>2</v>
      </c>
      <c r="N80">
        <f t="shared" si="7"/>
        <v>2</v>
      </c>
      <c r="O80">
        <f t="shared" si="8"/>
        <v>2</v>
      </c>
      <c r="P80" t="s">
        <v>615</v>
      </c>
    </row>
    <row r="81" spans="1:16" x14ac:dyDescent="0.25">
      <c r="A81">
        <v>80</v>
      </c>
      <c r="B81" t="s">
        <v>87</v>
      </c>
      <c r="C81" s="1">
        <v>1.8605100000000001</v>
      </c>
      <c r="D81" s="1">
        <v>0.30184</v>
      </c>
      <c r="E81" s="1">
        <v>0.68786999999999998</v>
      </c>
      <c r="F81" s="1">
        <v>20296.844120000002</v>
      </c>
      <c r="G81" s="1">
        <v>0.35435</v>
      </c>
      <c r="H81">
        <v>3</v>
      </c>
      <c r="K81">
        <f t="shared" si="5"/>
        <v>1</v>
      </c>
      <c r="L81">
        <f t="shared" si="9"/>
        <v>3</v>
      </c>
      <c r="M81">
        <f t="shared" si="6"/>
        <v>3</v>
      </c>
      <c r="N81">
        <f t="shared" si="7"/>
        <v>1</v>
      </c>
      <c r="O81">
        <f t="shared" si="8"/>
        <v>3</v>
      </c>
      <c r="P81" t="s">
        <v>614</v>
      </c>
    </row>
    <row r="82" spans="1:16" x14ac:dyDescent="0.25">
      <c r="A82">
        <v>81</v>
      </c>
      <c r="B82" t="s">
        <v>88</v>
      </c>
      <c r="C82" s="1">
        <v>1.7889200000000001</v>
      </c>
      <c r="D82" s="1">
        <v>0.33217999999999998</v>
      </c>
      <c r="E82" s="1">
        <v>0.71126999999999996</v>
      </c>
      <c r="F82" s="1">
        <v>18775.17427</v>
      </c>
      <c r="G82" s="1">
        <v>0.37563999999999997</v>
      </c>
      <c r="H82">
        <v>3</v>
      </c>
      <c r="K82">
        <f t="shared" si="5"/>
        <v>1</v>
      </c>
      <c r="L82">
        <f t="shared" si="9"/>
        <v>3</v>
      </c>
      <c r="M82">
        <f t="shared" si="6"/>
        <v>3</v>
      </c>
      <c r="N82">
        <f t="shared" si="7"/>
        <v>1</v>
      </c>
      <c r="O82">
        <f t="shared" si="8"/>
        <v>3</v>
      </c>
      <c r="P82" t="s">
        <v>614</v>
      </c>
    </row>
    <row r="83" spans="1:16" x14ac:dyDescent="0.25">
      <c r="A83">
        <v>82</v>
      </c>
      <c r="B83" t="s">
        <v>89</v>
      </c>
      <c r="C83" s="1">
        <v>1.87801</v>
      </c>
      <c r="D83" s="1">
        <v>0.29483999999999999</v>
      </c>
      <c r="E83" s="1">
        <v>0.67906</v>
      </c>
      <c r="F83" s="1">
        <v>20869.253929999999</v>
      </c>
      <c r="G83" s="1">
        <v>0.34128999999999998</v>
      </c>
      <c r="H83">
        <v>0</v>
      </c>
      <c r="K83">
        <f t="shared" si="5"/>
        <v>1</v>
      </c>
      <c r="L83">
        <f t="shared" si="9"/>
        <v>3</v>
      </c>
      <c r="M83">
        <f t="shared" si="6"/>
        <v>3</v>
      </c>
      <c r="N83">
        <f t="shared" si="7"/>
        <v>1</v>
      </c>
      <c r="O83">
        <f t="shared" si="8"/>
        <v>3</v>
      </c>
      <c r="P83" t="s">
        <v>615</v>
      </c>
    </row>
    <row r="84" spans="1:16" x14ac:dyDescent="0.25">
      <c r="A84">
        <v>83</v>
      </c>
      <c r="B84" t="s">
        <v>90</v>
      </c>
      <c r="C84" s="1">
        <v>1.9914499999999999</v>
      </c>
      <c r="D84" s="1">
        <v>0.25307000000000002</v>
      </c>
      <c r="E84" s="1">
        <v>0.52475000000000005</v>
      </c>
      <c r="F84" s="1">
        <v>30903.478490000001</v>
      </c>
      <c r="G84" s="1">
        <v>4.4790000000000003E-2</v>
      </c>
      <c r="H84">
        <v>3</v>
      </c>
      <c r="K84">
        <f t="shared" si="5"/>
        <v>2</v>
      </c>
      <c r="L84">
        <f t="shared" si="9"/>
        <v>2</v>
      </c>
      <c r="M84">
        <f t="shared" si="6"/>
        <v>2</v>
      </c>
      <c r="N84">
        <f t="shared" si="7"/>
        <v>2</v>
      </c>
      <c r="O84">
        <f t="shared" si="8"/>
        <v>2</v>
      </c>
      <c r="P84" t="s">
        <v>614</v>
      </c>
    </row>
    <row r="85" spans="1:16" x14ac:dyDescent="0.25">
      <c r="A85">
        <v>84</v>
      </c>
      <c r="B85" t="s">
        <v>91</v>
      </c>
      <c r="C85" s="1">
        <v>1.94614</v>
      </c>
      <c r="D85" s="1">
        <v>0.26933000000000001</v>
      </c>
      <c r="E85" s="1">
        <v>0.62290999999999996</v>
      </c>
      <c r="F85" s="1">
        <v>24520.530770000001</v>
      </c>
      <c r="G85" s="1">
        <v>0.23938999999999999</v>
      </c>
      <c r="H85">
        <v>1</v>
      </c>
      <c r="K85">
        <f t="shared" si="5"/>
        <v>2</v>
      </c>
      <c r="L85">
        <f t="shared" si="9"/>
        <v>2</v>
      </c>
      <c r="M85">
        <f t="shared" si="6"/>
        <v>2</v>
      </c>
      <c r="N85">
        <f t="shared" si="7"/>
        <v>2</v>
      </c>
      <c r="O85">
        <f t="shared" si="8"/>
        <v>2</v>
      </c>
      <c r="P85" t="s">
        <v>617</v>
      </c>
    </row>
    <row r="86" spans="1:16" x14ac:dyDescent="0.25">
      <c r="A86">
        <v>85</v>
      </c>
      <c r="B86" t="s">
        <v>92</v>
      </c>
      <c r="C86" s="1">
        <v>1.9840899999999999</v>
      </c>
      <c r="D86" s="1">
        <v>0.25547999999999998</v>
      </c>
      <c r="E86" s="1">
        <v>0.42655999999999999</v>
      </c>
      <c r="F86" s="1">
        <v>37288.312059999997</v>
      </c>
      <c r="G86" s="1">
        <v>-0.14709</v>
      </c>
      <c r="H86">
        <v>3</v>
      </c>
      <c r="K86">
        <f t="shared" si="5"/>
        <v>2</v>
      </c>
      <c r="L86">
        <f t="shared" si="9"/>
        <v>2</v>
      </c>
      <c r="M86">
        <f t="shared" si="6"/>
        <v>1</v>
      </c>
      <c r="N86">
        <f t="shared" si="7"/>
        <v>3</v>
      </c>
      <c r="O86">
        <f t="shared" si="8"/>
        <v>2</v>
      </c>
      <c r="P86" t="s">
        <v>614</v>
      </c>
    </row>
    <row r="87" spans="1:16" x14ac:dyDescent="0.25">
      <c r="A87">
        <v>86</v>
      </c>
      <c r="B87" t="s">
        <v>93</v>
      </c>
      <c r="C87" s="1">
        <v>1.97617</v>
      </c>
      <c r="D87" s="1">
        <v>0.25795000000000001</v>
      </c>
      <c r="E87" s="1">
        <v>0.41942000000000002</v>
      </c>
      <c r="F87" s="1">
        <v>37752.74856</v>
      </c>
      <c r="G87" s="1">
        <v>-0.16456000000000001</v>
      </c>
      <c r="H87">
        <v>0</v>
      </c>
      <c r="K87">
        <f t="shared" si="5"/>
        <v>2</v>
      </c>
      <c r="L87">
        <f t="shared" si="9"/>
        <v>2</v>
      </c>
      <c r="M87">
        <f t="shared" si="6"/>
        <v>1</v>
      </c>
      <c r="N87">
        <f t="shared" si="7"/>
        <v>3</v>
      </c>
      <c r="O87">
        <f t="shared" si="8"/>
        <v>1</v>
      </c>
      <c r="P87" t="s">
        <v>615</v>
      </c>
    </row>
    <row r="88" spans="1:16" x14ac:dyDescent="0.25">
      <c r="A88">
        <v>87</v>
      </c>
      <c r="B88" t="s">
        <v>94</v>
      </c>
      <c r="C88" s="1">
        <v>1.86168</v>
      </c>
      <c r="D88" s="1">
        <v>0.29533999999999999</v>
      </c>
      <c r="E88" s="1">
        <v>0.29110000000000003</v>
      </c>
      <c r="F88" s="1">
        <v>46096.97423</v>
      </c>
      <c r="G88" s="1">
        <v>-0.42264000000000002</v>
      </c>
      <c r="H88">
        <v>0</v>
      </c>
      <c r="K88">
        <f t="shared" si="5"/>
        <v>1</v>
      </c>
      <c r="L88">
        <f t="shared" si="9"/>
        <v>3</v>
      </c>
      <c r="M88">
        <f t="shared" si="6"/>
        <v>1</v>
      </c>
      <c r="N88">
        <f t="shared" si="7"/>
        <v>3</v>
      </c>
      <c r="O88">
        <f t="shared" si="8"/>
        <v>1</v>
      </c>
      <c r="P88" t="s">
        <v>615</v>
      </c>
    </row>
    <row r="89" spans="1:16" x14ac:dyDescent="0.25">
      <c r="A89">
        <v>88</v>
      </c>
      <c r="B89" t="s">
        <v>95</v>
      </c>
      <c r="C89" s="1">
        <v>1.98933</v>
      </c>
      <c r="D89" s="1">
        <v>0.25352999999999998</v>
      </c>
      <c r="E89" s="1">
        <v>0.47316999999999998</v>
      </c>
      <c r="F89" s="1">
        <v>34257.774100000002</v>
      </c>
      <c r="G89" s="1">
        <v>-5.9630000000000002E-2</v>
      </c>
      <c r="H89">
        <v>0</v>
      </c>
      <c r="K89">
        <f t="shared" si="5"/>
        <v>2</v>
      </c>
      <c r="L89">
        <f t="shared" si="9"/>
        <v>2</v>
      </c>
      <c r="M89">
        <f t="shared" si="6"/>
        <v>2</v>
      </c>
      <c r="N89">
        <f t="shared" si="7"/>
        <v>2</v>
      </c>
      <c r="O89">
        <f t="shared" si="8"/>
        <v>2</v>
      </c>
      <c r="P89" t="s">
        <v>615</v>
      </c>
    </row>
    <row r="90" spans="1:16" x14ac:dyDescent="0.25">
      <c r="A90">
        <v>89</v>
      </c>
      <c r="B90" t="s">
        <v>96</v>
      </c>
      <c r="C90" s="1">
        <v>1.7219800000000001</v>
      </c>
      <c r="D90" s="1">
        <v>0.35708000000000001</v>
      </c>
      <c r="E90" s="1">
        <v>0.75248000000000004</v>
      </c>
      <c r="F90" s="1">
        <v>16095.10331</v>
      </c>
      <c r="G90" s="1">
        <v>0.45798</v>
      </c>
      <c r="H90">
        <v>3</v>
      </c>
      <c r="K90">
        <f t="shared" si="5"/>
        <v>1</v>
      </c>
      <c r="L90">
        <f t="shared" si="9"/>
        <v>3</v>
      </c>
      <c r="M90">
        <f t="shared" si="6"/>
        <v>3</v>
      </c>
      <c r="N90">
        <f t="shared" si="7"/>
        <v>1</v>
      </c>
      <c r="O90">
        <f t="shared" si="8"/>
        <v>3</v>
      </c>
      <c r="P90" t="s">
        <v>614</v>
      </c>
    </row>
    <row r="91" spans="1:16" x14ac:dyDescent="0.25">
      <c r="A91">
        <v>90</v>
      </c>
      <c r="B91" t="s">
        <v>97</v>
      </c>
      <c r="C91" s="1">
        <v>1.97496</v>
      </c>
      <c r="D91" s="1">
        <v>0.25869999999999999</v>
      </c>
      <c r="E91" s="1">
        <v>0.59101999999999999</v>
      </c>
      <c r="F91" s="1">
        <v>26594.569009999999</v>
      </c>
      <c r="G91" s="1">
        <v>0.18134</v>
      </c>
      <c r="H91">
        <v>2</v>
      </c>
      <c r="K91">
        <f t="shared" si="5"/>
        <v>2</v>
      </c>
      <c r="L91">
        <f t="shared" si="9"/>
        <v>2</v>
      </c>
      <c r="M91">
        <f t="shared" si="6"/>
        <v>2</v>
      </c>
      <c r="N91">
        <f t="shared" si="7"/>
        <v>2</v>
      </c>
      <c r="O91">
        <f t="shared" si="8"/>
        <v>2</v>
      </c>
      <c r="P91" t="s">
        <v>616</v>
      </c>
    </row>
    <row r="92" spans="1:16" x14ac:dyDescent="0.25">
      <c r="A92">
        <v>91</v>
      </c>
      <c r="B92" t="s">
        <v>98</v>
      </c>
      <c r="C92" s="1">
        <v>1.97746</v>
      </c>
      <c r="D92" s="1">
        <v>0.25818999999999998</v>
      </c>
      <c r="E92" s="1">
        <v>0.56967999999999996</v>
      </c>
      <c r="F92" s="1">
        <v>27981.793590000001</v>
      </c>
      <c r="G92" s="1">
        <v>0.13356999999999999</v>
      </c>
      <c r="H92">
        <v>2</v>
      </c>
      <c r="K92">
        <f t="shared" si="5"/>
        <v>2</v>
      </c>
      <c r="L92">
        <f t="shared" si="9"/>
        <v>2</v>
      </c>
      <c r="M92">
        <f t="shared" si="6"/>
        <v>2</v>
      </c>
      <c r="N92">
        <f t="shared" si="7"/>
        <v>2</v>
      </c>
      <c r="O92">
        <f t="shared" si="8"/>
        <v>2</v>
      </c>
      <c r="P92" t="s">
        <v>616</v>
      </c>
    </row>
    <row r="93" spans="1:16" x14ac:dyDescent="0.25">
      <c r="A93">
        <v>92</v>
      </c>
      <c r="B93" t="s">
        <v>99</v>
      </c>
      <c r="C93" s="1">
        <v>1.9907900000000001</v>
      </c>
      <c r="D93" s="1">
        <v>0.25331999999999999</v>
      </c>
      <c r="E93" s="1">
        <v>0.53732999999999997</v>
      </c>
      <c r="F93" s="1">
        <v>30085.53585</v>
      </c>
      <c r="G93" s="1">
        <v>7.1069999999999994E-2</v>
      </c>
      <c r="H93">
        <v>3</v>
      </c>
      <c r="K93">
        <f t="shared" si="5"/>
        <v>2</v>
      </c>
      <c r="L93">
        <f t="shared" si="9"/>
        <v>2</v>
      </c>
      <c r="M93">
        <f t="shared" si="6"/>
        <v>2</v>
      </c>
      <c r="N93">
        <f t="shared" si="7"/>
        <v>2</v>
      </c>
      <c r="O93">
        <f t="shared" si="8"/>
        <v>2</v>
      </c>
      <c r="P93" t="s">
        <v>614</v>
      </c>
    </row>
    <row r="94" spans="1:16" x14ac:dyDescent="0.25">
      <c r="A94">
        <v>93</v>
      </c>
      <c r="B94" t="s">
        <v>100</v>
      </c>
      <c r="C94" s="1">
        <v>1.9991000000000001</v>
      </c>
      <c r="D94" s="1">
        <v>0.25030999999999998</v>
      </c>
      <c r="E94" s="1">
        <v>0.49509999999999998</v>
      </c>
      <c r="F94" s="1">
        <v>32831.702899999997</v>
      </c>
      <c r="G94" s="1">
        <v>-1.04E-2</v>
      </c>
      <c r="H94">
        <v>3</v>
      </c>
      <c r="K94">
        <f t="shared" si="5"/>
        <v>2</v>
      </c>
      <c r="L94">
        <f t="shared" si="9"/>
        <v>2</v>
      </c>
      <c r="M94">
        <f t="shared" si="6"/>
        <v>2</v>
      </c>
      <c r="N94">
        <f t="shared" si="7"/>
        <v>2</v>
      </c>
      <c r="O94">
        <f t="shared" si="8"/>
        <v>2</v>
      </c>
      <c r="P94" t="s">
        <v>614</v>
      </c>
    </row>
    <row r="95" spans="1:16" x14ac:dyDescent="0.25">
      <c r="A95">
        <v>94</v>
      </c>
      <c r="B95" t="s">
        <v>101</v>
      </c>
      <c r="C95" s="1">
        <v>1.96732</v>
      </c>
      <c r="D95" s="1">
        <v>0.26039000000000001</v>
      </c>
      <c r="E95" s="1">
        <v>0.45717000000000002</v>
      </c>
      <c r="F95" s="1">
        <v>35297.889080000001</v>
      </c>
      <c r="G95" s="1">
        <v>-0.10457</v>
      </c>
      <c r="H95">
        <v>0</v>
      </c>
      <c r="K95">
        <f t="shared" si="5"/>
        <v>2</v>
      </c>
      <c r="L95">
        <f t="shared" si="9"/>
        <v>2</v>
      </c>
      <c r="M95">
        <f t="shared" si="6"/>
        <v>2</v>
      </c>
      <c r="N95">
        <f t="shared" si="7"/>
        <v>2</v>
      </c>
      <c r="O95">
        <f t="shared" si="8"/>
        <v>2</v>
      </c>
      <c r="P95" t="s">
        <v>615</v>
      </c>
    </row>
    <row r="96" spans="1:16" x14ac:dyDescent="0.25">
      <c r="A96">
        <v>95</v>
      </c>
      <c r="B96" t="s">
        <v>102</v>
      </c>
      <c r="C96" s="1">
        <v>1.9934499999999999</v>
      </c>
      <c r="D96" s="1">
        <v>0.25233</v>
      </c>
      <c r="E96" s="1">
        <v>0.51773999999999998</v>
      </c>
      <c r="F96" s="1">
        <v>31359.45911</v>
      </c>
      <c r="G96" s="1">
        <v>3.1550000000000002E-2</v>
      </c>
      <c r="H96">
        <v>0</v>
      </c>
      <c r="K96">
        <f t="shared" si="5"/>
        <v>2</v>
      </c>
      <c r="L96">
        <f t="shared" si="9"/>
        <v>2</v>
      </c>
      <c r="M96">
        <f t="shared" si="6"/>
        <v>2</v>
      </c>
      <c r="N96">
        <f t="shared" si="7"/>
        <v>2</v>
      </c>
      <c r="O96">
        <f t="shared" si="8"/>
        <v>2</v>
      </c>
      <c r="P96" t="s">
        <v>615</v>
      </c>
    </row>
    <row r="97" spans="1:16" x14ac:dyDescent="0.25">
      <c r="A97">
        <v>96</v>
      </c>
      <c r="B97" t="s">
        <v>103</v>
      </c>
      <c r="C97" s="1">
        <v>1.8964099999999999</v>
      </c>
      <c r="D97" s="1">
        <v>0.28982999999999998</v>
      </c>
      <c r="E97" s="1">
        <v>0.59045000000000003</v>
      </c>
      <c r="F97" s="1">
        <v>26631.534439999999</v>
      </c>
      <c r="G97" s="1">
        <v>0.12553</v>
      </c>
      <c r="H97">
        <v>3</v>
      </c>
      <c r="K97">
        <f t="shared" si="5"/>
        <v>2</v>
      </c>
      <c r="L97">
        <f t="shared" si="9"/>
        <v>2</v>
      </c>
      <c r="M97">
        <f t="shared" si="6"/>
        <v>2</v>
      </c>
      <c r="N97">
        <f t="shared" si="7"/>
        <v>2</v>
      </c>
      <c r="O97">
        <f t="shared" si="8"/>
        <v>2</v>
      </c>
      <c r="P97" t="s">
        <v>614</v>
      </c>
    </row>
    <row r="98" spans="1:16" x14ac:dyDescent="0.25">
      <c r="A98">
        <v>97</v>
      </c>
      <c r="B98" t="s">
        <v>104</v>
      </c>
      <c r="C98" s="1">
        <v>1.9572099999999999</v>
      </c>
      <c r="D98" s="1">
        <v>0.26538</v>
      </c>
      <c r="E98" s="1">
        <v>0.60826999999999998</v>
      </c>
      <c r="F98" s="1">
        <v>25472.891510000001</v>
      </c>
      <c r="G98" s="1">
        <v>0.21074999999999999</v>
      </c>
      <c r="H98">
        <v>3</v>
      </c>
      <c r="K98">
        <f t="shared" si="5"/>
        <v>2</v>
      </c>
      <c r="L98">
        <f t="shared" si="9"/>
        <v>2</v>
      </c>
      <c r="M98">
        <f t="shared" si="6"/>
        <v>2</v>
      </c>
      <c r="N98">
        <f t="shared" si="7"/>
        <v>2</v>
      </c>
      <c r="O98">
        <f t="shared" si="8"/>
        <v>2</v>
      </c>
      <c r="P98" t="s">
        <v>614</v>
      </c>
    </row>
    <row r="99" spans="1:16" x14ac:dyDescent="0.25">
      <c r="A99">
        <v>98</v>
      </c>
      <c r="B99" t="s">
        <v>105</v>
      </c>
      <c r="C99" s="1">
        <v>1.9307300000000001</v>
      </c>
      <c r="D99" s="1">
        <v>0.27621000000000001</v>
      </c>
      <c r="E99" s="1">
        <v>0.57164000000000004</v>
      </c>
      <c r="F99" s="1">
        <v>27854.26584</v>
      </c>
      <c r="G99" s="1">
        <v>0.10556</v>
      </c>
      <c r="H99">
        <v>3</v>
      </c>
      <c r="K99">
        <f t="shared" si="5"/>
        <v>2</v>
      </c>
      <c r="L99">
        <f t="shared" si="9"/>
        <v>2</v>
      </c>
      <c r="M99">
        <f t="shared" si="6"/>
        <v>2</v>
      </c>
      <c r="N99">
        <f t="shared" si="7"/>
        <v>2</v>
      </c>
      <c r="O99">
        <f t="shared" si="8"/>
        <v>2</v>
      </c>
      <c r="P99" t="s">
        <v>614</v>
      </c>
    </row>
    <row r="100" spans="1:16" x14ac:dyDescent="0.25">
      <c r="A100">
        <v>99</v>
      </c>
      <c r="B100" t="s">
        <v>106</v>
      </c>
      <c r="C100" s="1">
        <v>1.8992500000000001</v>
      </c>
      <c r="D100" s="1">
        <v>0.27904000000000001</v>
      </c>
      <c r="E100" s="1">
        <v>0.40433999999999998</v>
      </c>
      <c r="F100" s="1">
        <v>38733.670169999998</v>
      </c>
      <c r="G100" s="1">
        <v>-0.2407</v>
      </c>
      <c r="H100">
        <v>3</v>
      </c>
      <c r="K100">
        <f t="shared" si="5"/>
        <v>2</v>
      </c>
      <c r="L100">
        <f t="shared" si="9"/>
        <v>2</v>
      </c>
      <c r="M100">
        <f t="shared" si="6"/>
        <v>1</v>
      </c>
      <c r="N100">
        <f t="shared" si="7"/>
        <v>3</v>
      </c>
      <c r="O100">
        <f t="shared" si="8"/>
        <v>1</v>
      </c>
      <c r="P100" t="s">
        <v>614</v>
      </c>
    </row>
    <row r="101" spans="1:16" x14ac:dyDescent="0.25">
      <c r="A101">
        <v>100</v>
      </c>
      <c r="B101" t="s">
        <v>107</v>
      </c>
      <c r="C101" s="1">
        <v>1.9917800000000001</v>
      </c>
      <c r="D101" s="1">
        <v>0.25284000000000001</v>
      </c>
      <c r="E101" s="1">
        <v>0.44689000000000001</v>
      </c>
      <c r="F101" s="1">
        <v>35966.206879999998</v>
      </c>
      <c r="G101" s="1">
        <v>-0.10627</v>
      </c>
      <c r="H101">
        <v>0</v>
      </c>
      <c r="K101">
        <f t="shared" si="5"/>
        <v>2</v>
      </c>
      <c r="L101">
        <f t="shared" si="9"/>
        <v>2</v>
      </c>
      <c r="M101">
        <f t="shared" si="6"/>
        <v>2</v>
      </c>
      <c r="N101">
        <f t="shared" si="7"/>
        <v>2</v>
      </c>
      <c r="O101">
        <f t="shared" si="8"/>
        <v>2</v>
      </c>
      <c r="P101" t="s">
        <v>615</v>
      </c>
    </row>
    <row r="102" spans="1:16" x14ac:dyDescent="0.25">
      <c r="A102">
        <v>101</v>
      </c>
      <c r="B102" t="s">
        <v>108</v>
      </c>
      <c r="C102" s="1">
        <v>1.95838</v>
      </c>
      <c r="D102" s="1">
        <v>0.26463999999999999</v>
      </c>
      <c r="E102" s="1">
        <v>0.51720999999999995</v>
      </c>
      <c r="F102" s="1">
        <v>31393.682690000001</v>
      </c>
      <c r="G102" s="1">
        <v>5.8900000000000003E-3</v>
      </c>
      <c r="H102">
        <v>0</v>
      </c>
      <c r="K102">
        <f t="shared" si="5"/>
        <v>2</v>
      </c>
      <c r="L102">
        <f t="shared" si="9"/>
        <v>2</v>
      </c>
      <c r="M102">
        <f t="shared" si="6"/>
        <v>2</v>
      </c>
      <c r="N102">
        <f t="shared" si="7"/>
        <v>2</v>
      </c>
      <c r="O102">
        <f t="shared" si="8"/>
        <v>2</v>
      </c>
      <c r="P102" t="s">
        <v>615</v>
      </c>
    </row>
    <row r="103" spans="1:16" x14ac:dyDescent="0.25">
      <c r="A103">
        <v>102</v>
      </c>
      <c r="B103" t="s">
        <v>109</v>
      </c>
      <c r="C103" s="1">
        <v>1.91845</v>
      </c>
      <c r="D103" s="1">
        <v>0.27450999999999998</v>
      </c>
      <c r="E103" s="1">
        <v>0.38196000000000002</v>
      </c>
      <c r="F103" s="1">
        <v>40188.962249999997</v>
      </c>
      <c r="G103" s="1">
        <v>-0.26280999999999999</v>
      </c>
      <c r="H103">
        <v>3</v>
      </c>
      <c r="K103">
        <f t="shared" si="5"/>
        <v>2</v>
      </c>
      <c r="L103">
        <f t="shared" si="9"/>
        <v>2</v>
      </c>
      <c r="M103">
        <f t="shared" si="6"/>
        <v>1</v>
      </c>
      <c r="N103">
        <f t="shared" si="7"/>
        <v>3</v>
      </c>
      <c r="O103">
        <f t="shared" si="8"/>
        <v>1</v>
      </c>
      <c r="P103" t="s">
        <v>614</v>
      </c>
    </row>
    <row r="104" spans="1:16" x14ac:dyDescent="0.25">
      <c r="A104">
        <v>103</v>
      </c>
      <c r="B104" t="s">
        <v>110</v>
      </c>
      <c r="C104" s="1">
        <v>1.8352599999999999</v>
      </c>
      <c r="D104" s="1">
        <v>0.30375999999999997</v>
      </c>
      <c r="E104" s="1">
        <v>0.27159</v>
      </c>
      <c r="F104" s="1">
        <v>47365.682670000002</v>
      </c>
      <c r="G104" s="1">
        <v>-0.46146999999999999</v>
      </c>
      <c r="H104">
        <v>3</v>
      </c>
      <c r="K104">
        <f t="shared" si="5"/>
        <v>1</v>
      </c>
      <c r="L104">
        <f t="shared" si="9"/>
        <v>3</v>
      </c>
      <c r="M104">
        <f t="shared" si="6"/>
        <v>1</v>
      </c>
      <c r="N104">
        <f t="shared" si="7"/>
        <v>3</v>
      </c>
      <c r="O104">
        <f t="shared" si="8"/>
        <v>1</v>
      </c>
      <c r="P104" t="s">
        <v>614</v>
      </c>
    </row>
    <row r="105" spans="1:16" x14ac:dyDescent="0.25">
      <c r="A105">
        <v>104</v>
      </c>
      <c r="B105" t="s">
        <v>111</v>
      </c>
      <c r="C105" s="1">
        <v>1.9271499999999999</v>
      </c>
      <c r="D105" s="1">
        <v>0.27527000000000001</v>
      </c>
      <c r="E105" s="1">
        <v>0.65346000000000004</v>
      </c>
      <c r="F105" s="1">
        <v>22533.800279999999</v>
      </c>
      <c r="G105" s="1">
        <v>0.30453000000000002</v>
      </c>
      <c r="H105">
        <v>0</v>
      </c>
      <c r="K105">
        <f t="shared" si="5"/>
        <v>2</v>
      </c>
      <c r="L105">
        <f t="shared" si="9"/>
        <v>2</v>
      </c>
      <c r="M105">
        <f t="shared" si="6"/>
        <v>3</v>
      </c>
      <c r="N105">
        <f t="shared" si="7"/>
        <v>1</v>
      </c>
      <c r="O105">
        <f t="shared" si="8"/>
        <v>3</v>
      </c>
      <c r="P105" t="s">
        <v>615</v>
      </c>
    </row>
    <row r="106" spans="1:16" x14ac:dyDescent="0.25">
      <c r="A106">
        <v>105</v>
      </c>
      <c r="B106" t="s">
        <v>112</v>
      </c>
      <c r="C106" s="1">
        <v>1.9721200000000001</v>
      </c>
      <c r="D106" s="1">
        <v>0.25929999999999997</v>
      </c>
      <c r="E106" s="1">
        <v>0.48732999999999999</v>
      </c>
      <c r="F106" s="1">
        <v>33336.873359999998</v>
      </c>
      <c r="G106" s="1">
        <v>-4.4450000000000003E-2</v>
      </c>
      <c r="H106">
        <v>0</v>
      </c>
      <c r="K106">
        <f t="shared" si="5"/>
        <v>2</v>
      </c>
      <c r="L106">
        <f t="shared" si="9"/>
        <v>2</v>
      </c>
      <c r="M106">
        <f t="shared" si="6"/>
        <v>2</v>
      </c>
      <c r="N106">
        <f t="shared" si="7"/>
        <v>2</v>
      </c>
      <c r="O106">
        <f t="shared" si="8"/>
        <v>2</v>
      </c>
      <c r="P106" t="s">
        <v>615</v>
      </c>
    </row>
    <row r="107" spans="1:16" x14ac:dyDescent="0.25">
      <c r="A107">
        <v>106</v>
      </c>
      <c r="B107" t="s">
        <v>113</v>
      </c>
      <c r="C107" s="1">
        <v>1.99712</v>
      </c>
      <c r="D107" s="1">
        <v>0.25097000000000003</v>
      </c>
      <c r="E107" s="1">
        <v>0.48063</v>
      </c>
      <c r="F107" s="1">
        <v>33772.764320000002</v>
      </c>
      <c r="G107" s="1">
        <v>-0.04</v>
      </c>
      <c r="H107">
        <v>0</v>
      </c>
      <c r="K107">
        <f t="shared" si="5"/>
        <v>2</v>
      </c>
      <c r="L107">
        <f t="shared" si="9"/>
        <v>2</v>
      </c>
      <c r="M107">
        <f t="shared" si="6"/>
        <v>2</v>
      </c>
      <c r="N107">
        <f t="shared" si="7"/>
        <v>2</v>
      </c>
      <c r="O107">
        <f t="shared" si="8"/>
        <v>2</v>
      </c>
      <c r="P107" t="s">
        <v>615</v>
      </c>
    </row>
    <row r="108" spans="1:16" x14ac:dyDescent="0.25">
      <c r="A108">
        <v>107</v>
      </c>
      <c r="B108" t="s">
        <v>114</v>
      </c>
      <c r="C108" s="1">
        <v>1.88144</v>
      </c>
      <c r="D108" s="1">
        <v>0.29314000000000001</v>
      </c>
      <c r="E108" s="1">
        <v>0.67991000000000001</v>
      </c>
      <c r="F108" s="1">
        <v>20814.420610000001</v>
      </c>
      <c r="G108" s="1">
        <v>0.34570000000000001</v>
      </c>
      <c r="H108">
        <v>0</v>
      </c>
      <c r="K108">
        <f t="shared" si="5"/>
        <v>2</v>
      </c>
      <c r="L108">
        <f t="shared" si="9"/>
        <v>2</v>
      </c>
      <c r="M108">
        <f t="shared" si="6"/>
        <v>3</v>
      </c>
      <c r="N108">
        <f t="shared" si="7"/>
        <v>1</v>
      </c>
      <c r="O108">
        <f t="shared" si="8"/>
        <v>3</v>
      </c>
      <c r="P108" t="s">
        <v>615</v>
      </c>
    </row>
    <row r="109" spans="1:16" x14ac:dyDescent="0.25">
      <c r="A109">
        <v>108</v>
      </c>
      <c r="B109" t="s">
        <v>115</v>
      </c>
      <c r="C109" s="1">
        <v>1.9688000000000001</v>
      </c>
      <c r="D109" s="1">
        <v>0.26151999999999997</v>
      </c>
      <c r="E109" s="1">
        <v>0.54696</v>
      </c>
      <c r="F109" s="1">
        <v>29459.376029999999</v>
      </c>
      <c r="G109" s="1">
        <v>7.671E-2</v>
      </c>
      <c r="H109">
        <v>2</v>
      </c>
      <c r="K109">
        <f t="shared" si="5"/>
        <v>2</v>
      </c>
      <c r="L109">
        <f t="shared" si="9"/>
        <v>2</v>
      </c>
      <c r="M109">
        <f t="shared" si="6"/>
        <v>2</v>
      </c>
      <c r="N109">
        <f t="shared" si="7"/>
        <v>2</v>
      </c>
      <c r="O109">
        <f t="shared" si="8"/>
        <v>2</v>
      </c>
      <c r="P109" t="s">
        <v>616</v>
      </c>
    </row>
    <row r="110" spans="1:16" x14ac:dyDescent="0.25">
      <c r="A110">
        <v>109</v>
      </c>
      <c r="B110" t="s">
        <v>116</v>
      </c>
      <c r="C110" s="1">
        <v>1.9998199999999999</v>
      </c>
      <c r="D110" s="1">
        <v>0.25006</v>
      </c>
      <c r="E110" s="1">
        <v>0.49698999999999999</v>
      </c>
      <c r="F110" s="1">
        <v>32708.892540000001</v>
      </c>
      <c r="G110" s="1">
        <v>-6.1500000000000001E-3</v>
      </c>
      <c r="H110">
        <v>0</v>
      </c>
      <c r="K110">
        <f t="shared" si="5"/>
        <v>2</v>
      </c>
      <c r="L110">
        <f t="shared" si="9"/>
        <v>2</v>
      </c>
      <c r="M110">
        <f t="shared" si="6"/>
        <v>2</v>
      </c>
      <c r="N110">
        <f t="shared" si="7"/>
        <v>2</v>
      </c>
      <c r="O110">
        <f t="shared" si="8"/>
        <v>2</v>
      </c>
      <c r="P110" t="s">
        <v>615</v>
      </c>
    </row>
    <row r="111" spans="1:16" x14ac:dyDescent="0.25">
      <c r="A111">
        <v>110</v>
      </c>
      <c r="B111" t="s">
        <v>117</v>
      </c>
      <c r="C111" s="1">
        <v>1.9243399999999999</v>
      </c>
      <c r="D111" s="1">
        <v>0.27445000000000003</v>
      </c>
      <c r="E111" s="1">
        <v>0.35518</v>
      </c>
      <c r="F111" s="1">
        <v>41930.151769999997</v>
      </c>
      <c r="G111" s="1">
        <v>-0.29870000000000002</v>
      </c>
      <c r="H111">
        <v>2</v>
      </c>
      <c r="K111">
        <f t="shared" si="5"/>
        <v>2</v>
      </c>
      <c r="L111">
        <f t="shared" si="9"/>
        <v>2</v>
      </c>
      <c r="M111">
        <f t="shared" si="6"/>
        <v>1</v>
      </c>
      <c r="N111">
        <f t="shared" si="7"/>
        <v>3</v>
      </c>
      <c r="O111">
        <f t="shared" si="8"/>
        <v>1</v>
      </c>
      <c r="P111" t="s">
        <v>616</v>
      </c>
    </row>
    <row r="112" spans="1:16" x14ac:dyDescent="0.25">
      <c r="A112">
        <v>111</v>
      </c>
      <c r="B112" t="s">
        <v>118</v>
      </c>
      <c r="C112" s="1">
        <v>1.9784200000000001</v>
      </c>
      <c r="D112" s="1">
        <v>0.25745000000000001</v>
      </c>
      <c r="E112" s="1">
        <v>0.58616999999999997</v>
      </c>
      <c r="F112" s="1">
        <v>26909.396710000001</v>
      </c>
      <c r="G112" s="1">
        <v>0.17230000000000001</v>
      </c>
      <c r="H112">
        <v>0</v>
      </c>
      <c r="K112">
        <f t="shared" si="5"/>
        <v>2</v>
      </c>
      <c r="L112">
        <f t="shared" si="9"/>
        <v>2</v>
      </c>
      <c r="M112">
        <f t="shared" si="6"/>
        <v>2</v>
      </c>
      <c r="N112">
        <f t="shared" si="7"/>
        <v>2</v>
      </c>
      <c r="O112">
        <f t="shared" si="8"/>
        <v>2</v>
      </c>
      <c r="P112" t="s">
        <v>615</v>
      </c>
    </row>
    <row r="113" spans="1:16" x14ac:dyDescent="0.25">
      <c r="A113">
        <v>112</v>
      </c>
      <c r="B113" t="s">
        <v>119</v>
      </c>
      <c r="C113" s="1">
        <v>1.94973</v>
      </c>
      <c r="D113" s="1">
        <v>0.26689000000000002</v>
      </c>
      <c r="E113" s="1">
        <v>0.49643999999999999</v>
      </c>
      <c r="F113" s="1">
        <v>32744.791529999999</v>
      </c>
      <c r="G113" s="1">
        <v>-4.2320000000000003E-2</v>
      </c>
      <c r="H113">
        <v>3</v>
      </c>
      <c r="K113">
        <f t="shared" si="5"/>
        <v>2</v>
      </c>
      <c r="L113">
        <f t="shared" si="9"/>
        <v>2</v>
      </c>
      <c r="M113">
        <f t="shared" si="6"/>
        <v>2</v>
      </c>
      <c r="N113">
        <f t="shared" si="7"/>
        <v>2</v>
      </c>
      <c r="O113">
        <f t="shared" si="8"/>
        <v>2</v>
      </c>
      <c r="P113" t="s">
        <v>614</v>
      </c>
    </row>
    <row r="114" spans="1:16" x14ac:dyDescent="0.25">
      <c r="A114">
        <v>113</v>
      </c>
      <c r="B114" t="s">
        <v>120</v>
      </c>
      <c r="C114" s="1">
        <v>1.97089</v>
      </c>
      <c r="D114" s="1">
        <v>0.25963000000000003</v>
      </c>
      <c r="E114" s="1">
        <v>0.41209000000000001</v>
      </c>
      <c r="F114" s="1">
        <v>38229.130360000003</v>
      </c>
      <c r="G114" s="1">
        <v>-0.18032000000000001</v>
      </c>
      <c r="H114">
        <v>0</v>
      </c>
      <c r="K114">
        <f t="shared" si="5"/>
        <v>2</v>
      </c>
      <c r="L114">
        <f t="shared" si="9"/>
        <v>2</v>
      </c>
      <c r="M114">
        <f t="shared" si="6"/>
        <v>1</v>
      </c>
      <c r="N114">
        <f t="shared" si="7"/>
        <v>3</v>
      </c>
      <c r="O114">
        <f t="shared" si="8"/>
        <v>1</v>
      </c>
      <c r="P114" t="s">
        <v>615</v>
      </c>
    </row>
    <row r="115" spans="1:16" x14ac:dyDescent="0.25">
      <c r="A115">
        <v>114</v>
      </c>
      <c r="B115" t="s">
        <v>121</v>
      </c>
      <c r="C115" s="1">
        <v>1.78423</v>
      </c>
      <c r="D115" s="1">
        <v>0.32167000000000001</v>
      </c>
      <c r="E115" s="1">
        <v>0.76453000000000004</v>
      </c>
      <c r="F115" s="1">
        <v>15311.6366</v>
      </c>
      <c r="G115" s="1">
        <v>0.52744999999999997</v>
      </c>
      <c r="H115">
        <v>0</v>
      </c>
      <c r="K115">
        <f t="shared" si="5"/>
        <v>1</v>
      </c>
      <c r="L115">
        <f t="shared" si="9"/>
        <v>3</v>
      </c>
      <c r="M115">
        <f t="shared" si="6"/>
        <v>3</v>
      </c>
      <c r="N115">
        <f t="shared" si="7"/>
        <v>1</v>
      </c>
      <c r="O115">
        <f t="shared" si="8"/>
        <v>3</v>
      </c>
      <c r="P115" t="s">
        <v>615</v>
      </c>
    </row>
    <row r="116" spans="1:16" x14ac:dyDescent="0.25">
      <c r="A116">
        <v>115</v>
      </c>
      <c r="B116" t="s">
        <v>122</v>
      </c>
      <c r="C116" s="1">
        <v>1.95224</v>
      </c>
      <c r="D116" s="1">
        <v>0.26678000000000002</v>
      </c>
      <c r="E116" s="1">
        <v>0.62185999999999997</v>
      </c>
      <c r="F116" s="1">
        <v>24589.190999999999</v>
      </c>
      <c r="G116" s="1">
        <v>0.24077000000000001</v>
      </c>
      <c r="H116">
        <v>0</v>
      </c>
      <c r="K116">
        <f t="shared" si="5"/>
        <v>2</v>
      </c>
      <c r="L116">
        <f t="shared" si="9"/>
        <v>2</v>
      </c>
      <c r="M116">
        <f t="shared" si="6"/>
        <v>2</v>
      </c>
      <c r="N116">
        <f t="shared" si="7"/>
        <v>2</v>
      </c>
      <c r="O116">
        <f t="shared" si="8"/>
        <v>2</v>
      </c>
      <c r="P116" t="s">
        <v>615</v>
      </c>
    </row>
    <row r="117" spans="1:16" x14ac:dyDescent="0.25">
      <c r="A117">
        <v>116</v>
      </c>
      <c r="B117" t="s">
        <v>123</v>
      </c>
      <c r="C117" s="1">
        <v>1.91079</v>
      </c>
      <c r="D117" s="1">
        <v>0.28049000000000002</v>
      </c>
      <c r="E117" s="1">
        <v>0.67247999999999997</v>
      </c>
      <c r="F117" s="1">
        <v>21297.395420000001</v>
      </c>
      <c r="G117" s="1">
        <v>0.34397</v>
      </c>
      <c r="H117">
        <v>0</v>
      </c>
      <c r="K117">
        <f t="shared" si="5"/>
        <v>2</v>
      </c>
      <c r="L117">
        <f t="shared" si="9"/>
        <v>2</v>
      </c>
      <c r="M117">
        <f t="shared" si="6"/>
        <v>3</v>
      </c>
      <c r="N117">
        <f t="shared" si="7"/>
        <v>1</v>
      </c>
      <c r="O117">
        <f t="shared" si="8"/>
        <v>3</v>
      </c>
      <c r="P117" t="s">
        <v>615</v>
      </c>
    </row>
    <row r="118" spans="1:16" x14ac:dyDescent="0.25">
      <c r="A118">
        <v>117</v>
      </c>
      <c r="B118" t="s">
        <v>124</v>
      </c>
      <c r="C118" s="1">
        <v>1.90018</v>
      </c>
      <c r="D118" s="1">
        <v>0.28098000000000001</v>
      </c>
      <c r="E118" s="1">
        <v>0.46921000000000002</v>
      </c>
      <c r="F118" s="1">
        <v>34514.92583</v>
      </c>
      <c r="G118" s="1">
        <v>-0.12942999999999999</v>
      </c>
      <c r="H118">
        <v>0</v>
      </c>
      <c r="K118">
        <f t="shared" si="5"/>
        <v>2</v>
      </c>
      <c r="L118">
        <f t="shared" si="9"/>
        <v>2</v>
      </c>
      <c r="M118">
        <f t="shared" si="6"/>
        <v>2</v>
      </c>
      <c r="N118">
        <f t="shared" si="7"/>
        <v>2</v>
      </c>
      <c r="O118">
        <f t="shared" si="8"/>
        <v>2</v>
      </c>
      <c r="P118" t="s">
        <v>615</v>
      </c>
    </row>
    <row r="119" spans="1:16" x14ac:dyDescent="0.25">
      <c r="A119">
        <v>118</v>
      </c>
      <c r="B119" t="s">
        <v>125</v>
      </c>
      <c r="C119" s="1">
        <v>1.99742</v>
      </c>
      <c r="D119" s="1">
        <v>0.25087999999999999</v>
      </c>
      <c r="E119" s="1">
        <v>0.49304999999999999</v>
      </c>
      <c r="F119" s="1">
        <v>32965.21099</v>
      </c>
      <c r="G119" s="1">
        <v>-1.562E-2</v>
      </c>
      <c r="H119">
        <v>0</v>
      </c>
      <c r="K119">
        <f t="shared" si="5"/>
        <v>2</v>
      </c>
      <c r="L119">
        <f t="shared" si="9"/>
        <v>2</v>
      </c>
      <c r="M119">
        <f t="shared" si="6"/>
        <v>2</v>
      </c>
      <c r="N119">
        <f t="shared" si="7"/>
        <v>2</v>
      </c>
      <c r="O119">
        <f t="shared" si="8"/>
        <v>2</v>
      </c>
      <c r="P119" t="s">
        <v>615</v>
      </c>
    </row>
    <row r="120" spans="1:16" x14ac:dyDescent="0.25">
      <c r="A120">
        <v>119</v>
      </c>
      <c r="B120" t="s">
        <v>126</v>
      </c>
      <c r="C120" s="1">
        <v>1.98645</v>
      </c>
      <c r="D120" s="1">
        <v>0.25491000000000003</v>
      </c>
      <c r="E120" s="1">
        <v>0.53085000000000004</v>
      </c>
      <c r="F120" s="1">
        <v>30507.21902</v>
      </c>
      <c r="G120" s="1">
        <v>5.4190000000000002E-2</v>
      </c>
      <c r="H120">
        <v>0</v>
      </c>
      <c r="K120">
        <f t="shared" si="5"/>
        <v>2</v>
      </c>
      <c r="L120">
        <f t="shared" si="9"/>
        <v>2</v>
      </c>
      <c r="M120">
        <f t="shared" si="6"/>
        <v>2</v>
      </c>
      <c r="N120">
        <f t="shared" si="7"/>
        <v>2</v>
      </c>
      <c r="O120">
        <f t="shared" si="8"/>
        <v>2</v>
      </c>
      <c r="P120" t="s">
        <v>615</v>
      </c>
    </row>
    <row r="121" spans="1:16" x14ac:dyDescent="0.25">
      <c r="A121">
        <v>120</v>
      </c>
      <c r="B121" t="s">
        <v>127</v>
      </c>
      <c r="C121" s="1">
        <v>1.9836199999999999</v>
      </c>
      <c r="D121" s="1">
        <v>0.25566</v>
      </c>
      <c r="E121" s="1">
        <v>0.57504</v>
      </c>
      <c r="F121" s="1">
        <v>27633.24685</v>
      </c>
      <c r="G121" s="1">
        <v>0.15001999999999999</v>
      </c>
      <c r="H121">
        <v>0</v>
      </c>
      <c r="K121">
        <f t="shared" si="5"/>
        <v>2</v>
      </c>
      <c r="L121">
        <f t="shared" si="9"/>
        <v>2</v>
      </c>
      <c r="M121">
        <f t="shared" si="6"/>
        <v>2</v>
      </c>
      <c r="N121">
        <f t="shared" si="7"/>
        <v>2</v>
      </c>
      <c r="O121">
        <f t="shared" si="8"/>
        <v>2</v>
      </c>
      <c r="P121" t="s">
        <v>615</v>
      </c>
    </row>
    <row r="122" spans="1:16" x14ac:dyDescent="0.25">
      <c r="A122">
        <v>121</v>
      </c>
      <c r="B122" t="s">
        <v>128</v>
      </c>
      <c r="C122" s="1">
        <v>1.9989600000000001</v>
      </c>
      <c r="D122" s="1">
        <v>0.25036000000000003</v>
      </c>
      <c r="E122" s="1">
        <v>0.48171000000000003</v>
      </c>
      <c r="F122" s="1">
        <v>33702.482459999999</v>
      </c>
      <c r="G122" s="1">
        <v>-3.6650000000000002E-2</v>
      </c>
      <c r="H122">
        <v>0</v>
      </c>
      <c r="K122">
        <f t="shared" si="5"/>
        <v>2</v>
      </c>
      <c r="L122">
        <f t="shared" si="9"/>
        <v>2</v>
      </c>
      <c r="M122">
        <f t="shared" si="6"/>
        <v>2</v>
      </c>
      <c r="N122">
        <f t="shared" si="7"/>
        <v>2</v>
      </c>
      <c r="O122">
        <f t="shared" si="8"/>
        <v>2</v>
      </c>
      <c r="P122" t="s">
        <v>615</v>
      </c>
    </row>
    <row r="123" spans="1:16" x14ac:dyDescent="0.25">
      <c r="A123">
        <v>122</v>
      </c>
      <c r="B123" t="s">
        <v>129</v>
      </c>
      <c r="C123" s="1">
        <v>1.8170200000000001</v>
      </c>
      <c r="D123" s="1">
        <v>0.31380999999999998</v>
      </c>
      <c r="E123" s="1">
        <v>0.73545000000000005</v>
      </c>
      <c r="F123" s="1">
        <v>17202.951420000001</v>
      </c>
      <c r="G123" s="1">
        <v>0.46185999999999999</v>
      </c>
      <c r="H123">
        <v>0</v>
      </c>
      <c r="K123">
        <f t="shared" si="5"/>
        <v>1</v>
      </c>
      <c r="L123">
        <f t="shared" si="9"/>
        <v>3</v>
      </c>
      <c r="M123">
        <f t="shared" si="6"/>
        <v>3</v>
      </c>
      <c r="N123">
        <f t="shared" si="7"/>
        <v>1</v>
      </c>
      <c r="O123">
        <f t="shared" si="8"/>
        <v>3</v>
      </c>
      <c r="P123" t="s">
        <v>615</v>
      </c>
    </row>
    <row r="124" spans="1:16" x14ac:dyDescent="0.25">
      <c r="A124">
        <v>123</v>
      </c>
      <c r="B124" t="s">
        <v>130</v>
      </c>
      <c r="C124" s="1">
        <v>1.99092</v>
      </c>
      <c r="D124" s="1">
        <v>0.25302000000000002</v>
      </c>
      <c r="E124" s="1">
        <v>0.47739999999999999</v>
      </c>
      <c r="F124" s="1">
        <v>33982.31033</v>
      </c>
      <c r="G124" s="1">
        <v>-5.0470000000000001E-2</v>
      </c>
      <c r="H124">
        <v>0</v>
      </c>
      <c r="K124">
        <f t="shared" si="5"/>
        <v>2</v>
      </c>
      <c r="L124">
        <f t="shared" si="9"/>
        <v>2</v>
      </c>
      <c r="M124">
        <f t="shared" si="6"/>
        <v>2</v>
      </c>
      <c r="N124">
        <f t="shared" si="7"/>
        <v>2</v>
      </c>
      <c r="O124">
        <f t="shared" si="8"/>
        <v>2</v>
      </c>
      <c r="P124" t="s">
        <v>615</v>
      </c>
    </row>
    <row r="125" spans="1:16" x14ac:dyDescent="0.25">
      <c r="A125">
        <v>124</v>
      </c>
      <c r="B125" t="s">
        <v>131</v>
      </c>
      <c r="C125" s="1">
        <v>1.9962500000000001</v>
      </c>
      <c r="D125" s="1">
        <v>0.25130000000000002</v>
      </c>
      <c r="E125" s="1">
        <v>0.53593999999999997</v>
      </c>
      <c r="F125" s="1">
        <v>30175.9722</v>
      </c>
      <c r="G125" s="1">
        <v>7.1849999999999997E-2</v>
      </c>
      <c r="H125">
        <v>0</v>
      </c>
      <c r="K125">
        <f t="shared" si="5"/>
        <v>2</v>
      </c>
      <c r="L125">
        <f t="shared" si="9"/>
        <v>2</v>
      </c>
      <c r="M125">
        <f t="shared" si="6"/>
        <v>2</v>
      </c>
      <c r="N125">
        <f t="shared" si="7"/>
        <v>2</v>
      </c>
      <c r="O125">
        <f t="shared" si="8"/>
        <v>2</v>
      </c>
      <c r="P125" t="s">
        <v>615</v>
      </c>
    </row>
    <row r="126" spans="1:16" x14ac:dyDescent="0.25">
      <c r="A126">
        <v>125</v>
      </c>
      <c r="B126" t="s">
        <v>132</v>
      </c>
      <c r="C126" s="1">
        <v>1.9909600000000001</v>
      </c>
      <c r="D126" s="1">
        <v>0.25320999999999999</v>
      </c>
      <c r="E126" s="1">
        <v>0.51573000000000002</v>
      </c>
      <c r="F126" s="1">
        <v>31489.999619999999</v>
      </c>
      <c r="G126" s="1">
        <v>2.5669999999999998E-2</v>
      </c>
      <c r="H126">
        <v>0</v>
      </c>
      <c r="K126">
        <f t="shared" si="5"/>
        <v>2</v>
      </c>
      <c r="L126">
        <f t="shared" si="9"/>
        <v>2</v>
      </c>
      <c r="M126">
        <f t="shared" si="6"/>
        <v>2</v>
      </c>
      <c r="N126">
        <f t="shared" si="7"/>
        <v>2</v>
      </c>
      <c r="O126">
        <f t="shared" si="8"/>
        <v>2</v>
      </c>
      <c r="P126" t="s">
        <v>615</v>
      </c>
    </row>
    <row r="127" spans="1:16" x14ac:dyDescent="0.25">
      <c r="A127">
        <v>126</v>
      </c>
      <c r="B127" t="s">
        <v>133</v>
      </c>
      <c r="C127" s="1">
        <v>1.98017</v>
      </c>
      <c r="D127" s="1">
        <v>0.25701000000000002</v>
      </c>
      <c r="E127" s="1">
        <v>0.51480000000000004</v>
      </c>
      <c r="F127" s="1">
        <v>31550.704259999999</v>
      </c>
      <c r="G127" s="1">
        <v>1.6219999999999998E-2</v>
      </c>
      <c r="H127">
        <v>0</v>
      </c>
      <c r="K127">
        <f t="shared" si="5"/>
        <v>2</v>
      </c>
      <c r="L127">
        <f t="shared" si="9"/>
        <v>2</v>
      </c>
      <c r="M127">
        <f t="shared" si="6"/>
        <v>2</v>
      </c>
      <c r="N127">
        <f t="shared" si="7"/>
        <v>2</v>
      </c>
      <c r="O127">
        <f t="shared" si="8"/>
        <v>2</v>
      </c>
      <c r="P127" t="s">
        <v>615</v>
      </c>
    </row>
    <row r="128" spans="1:16" x14ac:dyDescent="0.25">
      <c r="A128">
        <v>127</v>
      </c>
      <c r="B128" t="s">
        <v>134</v>
      </c>
      <c r="C128" s="1">
        <v>1.9886200000000001</v>
      </c>
      <c r="D128" s="1">
        <v>0.25407000000000002</v>
      </c>
      <c r="E128" s="1">
        <v>0.55089999999999995</v>
      </c>
      <c r="F128" s="1">
        <v>29203.286230000002</v>
      </c>
      <c r="G128" s="1">
        <v>9.9110000000000004E-2</v>
      </c>
      <c r="H128">
        <v>0</v>
      </c>
      <c r="K128">
        <f t="shared" si="5"/>
        <v>2</v>
      </c>
      <c r="L128">
        <f t="shared" si="9"/>
        <v>2</v>
      </c>
      <c r="M128">
        <f t="shared" si="6"/>
        <v>2</v>
      </c>
      <c r="N128">
        <f t="shared" si="7"/>
        <v>2</v>
      </c>
      <c r="O128">
        <f t="shared" si="8"/>
        <v>2</v>
      </c>
      <c r="P128" t="s">
        <v>615</v>
      </c>
    </row>
    <row r="129" spans="1:16" x14ac:dyDescent="0.25">
      <c r="A129">
        <v>128</v>
      </c>
      <c r="B129" t="s">
        <v>135</v>
      </c>
      <c r="C129" s="1">
        <v>1.99749</v>
      </c>
      <c r="D129" s="1">
        <v>0.25089</v>
      </c>
      <c r="E129" s="1">
        <v>0.51354</v>
      </c>
      <c r="F129" s="1">
        <v>31632.650590000001</v>
      </c>
      <c r="G129" s="1">
        <v>2.5690000000000001E-2</v>
      </c>
      <c r="H129">
        <v>0</v>
      </c>
      <c r="K129">
        <f t="shared" si="5"/>
        <v>2</v>
      </c>
      <c r="L129">
        <f t="shared" si="9"/>
        <v>2</v>
      </c>
      <c r="M129">
        <f t="shared" si="6"/>
        <v>2</v>
      </c>
      <c r="N129">
        <f t="shared" si="7"/>
        <v>2</v>
      </c>
      <c r="O129">
        <f t="shared" si="8"/>
        <v>2</v>
      </c>
      <c r="P129" t="s">
        <v>615</v>
      </c>
    </row>
    <row r="130" spans="1:16" x14ac:dyDescent="0.25">
      <c r="A130">
        <v>129</v>
      </c>
      <c r="B130" t="s">
        <v>136</v>
      </c>
      <c r="C130" s="1">
        <v>1.9785699999999999</v>
      </c>
      <c r="D130" s="1">
        <v>0.25788</v>
      </c>
      <c r="E130" s="1">
        <v>0.55308999999999997</v>
      </c>
      <c r="F130" s="1">
        <v>29060.706730000002</v>
      </c>
      <c r="G130" s="1">
        <v>9.7019999999999995E-2</v>
      </c>
      <c r="H130">
        <v>0</v>
      </c>
      <c r="K130">
        <f t="shared" si="5"/>
        <v>2</v>
      </c>
      <c r="L130">
        <f t="shared" si="9"/>
        <v>2</v>
      </c>
      <c r="M130">
        <f t="shared" si="6"/>
        <v>2</v>
      </c>
      <c r="N130">
        <f t="shared" si="7"/>
        <v>2</v>
      </c>
      <c r="O130">
        <f t="shared" si="8"/>
        <v>2</v>
      </c>
      <c r="P130" t="s">
        <v>615</v>
      </c>
    </row>
    <row r="131" spans="1:16" x14ac:dyDescent="0.25">
      <c r="A131">
        <v>130</v>
      </c>
      <c r="B131" t="s">
        <v>137</v>
      </c>
      <c r="C131" s="1">
        <v>1.9979199999999999</v>
      </c>
      <c r="D131" s="1">
        <v>0.25073000000000001</v>
      </c>
      <c r="E131" s="1">
        <v>0.51514000000000004</v>
      </c>
      <c r="F131" s="1">
        <v>31528.796419999999</v>
      </c>
      <c r="G131" s="1">
        <v>2.928E-2</v>
      </c>
      <c r="H131">
        <v>0</v>
      </c>
      <c r="K131">
        <f t="shared" ref="K131:K194" si="10">IF(C131&gt;$C$605,3,IF(C131&gt;$C$606,2,1))</f>
        <v>2</v>
      </c>
      <c r="L131">
        <f t="shared" si="9"/>
        <v>2</v>
      </c>
      <c r="M131">
        <f t="shared" ref="M131:M194" si="11">IF(E131&gt;$E$605,3,IF(E131&gt;$E$606,2,1))</f>
        <v>2</v>
      </c>
      <c r="N131">
        <f t="shared" ref="N131:N194" si="12">IF(F131&gt;$F$605,3,IF(F131&gt;$F$606,2,1))</f>
        <v>2</v>
      </c>
      <c r="O131">
        <f t="shared" ref="O131:O194" si="13">IF(G131&gt;$G$605,3,IF(G131&gt;$G$606,2,1))</f>
        <v>2</v>
      </c>
      <c r="P131" t="s">
        <v>615</v>
      </c>
    </row>
    <row r="132" spans="1:16" x14ac:dyDescent="0.25">
      <c r="A132">
        <v>131</v>
      </c>
      <c r="B132" t="s">
        <v>138</v>
      </c>
      <c r="C132" s="1">
        <v>1.9109</v>
      </c>
      <c r="D132" s="1">
        <v>0.27676000000000001</v>
      </c>
      <c r="E132" s="1">
        <v>0.44514999999999999</v>
      </c>
      <c r="F132" s="1">
        <v>36079.473019999998</v>
      </c>
      <c r="G132" s="1">
        <v>-0.16506000000000001</v>
      </c>
      <c r="H132">
        <v>0</v>
      </c>
      <c r="K132">
        <f t="shared" si="10"/>
        <v>2</v>
      </c>
      <c r="L132">
        <f t="shared" si="9"/>
        <v>2</v>
      </c>
      <c r="M132">
        <f t="shared" si="11"/>
        <v>2</v>
      </c>
      <c r="N132">
        <f t="shared" si="12"/>
        <v>2</v>
      </c>
      <c r="O132">
        <f t="shared" si="13"/>
        <v>1</v>
      </c>
      <c r="P132" t="s">
        <v>615</v>
      </c>
    </row>
    <row r="133" spans="1:16" x14ac:dyDescent="0.25">
      <c r="A133">
        <v>132</v>
      </c>
      <c r="B133" t="s">
        <v>139</v>
      </c>
      <c r="C133" s="1">
        <v>1.82579</v>
      </c>
      <c r="D133" s="1">
        <v>0.29631999999999997</v>
      </c>
      <c r="E133" s="1">
        <v>0.37953999999999999</v>
      </c>
      <c r="F133" s="1">
        <v>40345.734299999996</v>
      </c>
      <c r="G133" s="1">
        <v>-0.32524999999999998</v>
      </c>
      <c r="H133">
        <v>0</v>
      </c>
      <c r="K133">
        <f t="shared" si="10"/>
        <v>1</v>
      </c>
      <c r="L133">
        <f t="shared" ref="L133:L196" si="14">IF(D133&gt;$D$605,3,IF(D133&gt;$D$606,2,1))</f>
        <v>3</v>
      </c>
      <c r="M133">
        <f t="shared" si="11"/>
        <v>1</v>
      </c>
      <c r="N133">
        <f t="shared" si="12"/>
        <v>3</v>
      </c>
      <c r="O133">
        <f t="shared" si="13"/>
        <v>1</v>
      </c>
      <c r="P133" t="s">
        <v>615</v>
      </c>
    </row>
    <row r="134" spans="1:16" x14ac:dyDescent="0.25">
      <c r="A134">
        <v>133</v>
      </c>
      <c r="B134" t="s">
        <v>140</v>
      </c>
      <c r="C134" s="1">
        <v>1.8808100000000001</v>
      </c>
      <c r="D134" s="1">
        <v>0.29171999999999998</v>
      </c>
      <c r="E134" s="1">
        <v>0.69164999999999999</v>
      </c>
      <c r="F134" s="1">
        <v>20051.06479</v>
      </c>
      <c r="G134" s="1">
        <v>0.37706000000000001</v>
      </c>
      <c r="H134">
        <v>1</v>
      </c>
      <c r="K134">
        <f t="shared" si="10"/>
        <v>2</v>
      </c>
      <c r="L134">
        <f t="shared" si="14"/>
        <v>2</v>
      </c>
      <c r="M134">
        <f t="shared" si="11"/>
        <v>3</v>
      </c>
      <c r="N134">
        <f t="shared" si="12"/>
        <v>1</v>
      </c>
      <c r="O134">
        <f t="shared" si="13"/>
        <v>3</v>
      </c>
      <c r="P134" t="s">
        <v>617</v>
      </c>
    </row>
    <row r="135" spans="1:16" x14ac:dyDescent="0.25">
      <c r="A135">
        <v>134</v>
      </c>
      <c r="B135" t="s">
        <v>141</v>
      </c>
      <c r="C135" s="1">
        <v>1.98837</v>
      </c>
      <c r="D135" s="1">
        <v>0.25397999999999998</v>
      </c>
      <c r="E135" s="1">
        <v>0.43901000000000001</v>
      </c>
      <c r="F135" s="1">
        <v>36478.846319999997</v>
      </c>
      <c r="G135" s="1">
        <v>-0.12259</v>
      </c>
      <c r="H135">
        <v>1</v>
      </c>
      <c r="K135">
        <f t="shared" si="10"/>
        <v>2</v>
      </c>
      <c r="L135">
        <f t="shared" si="14"/>
        <v>2</v>
      </c>
      <c r="M135">
        <f t="shared" si="11"/>
        <v>2</v>
      </c>
      <c r="N135">
        <f t="shared" si="12"/>
        <v>2</v>
      </c>
      <c r="O135">
        <f t="shared" si="13"/>
        <v>2</v>
      </c>
      <c r="P135" t="s">
        <v>617</v>
      </c>
    </row>
    <row r="136" spans="1:16" x14ac:dyDescent="0.25">
      <c r="A136">
        <v>135</v>
      </c>
      <c r="B136" t="s">
        <v>142</v>
      </c>
      <c r="C136" s="1">
        <v>1.98641</v>
      </c>
      <c r="D136" s="1">
        <v>0.25468000000000002</v>
      </c>
      <c r="E136" s="1">
        <v>0.43246000000000001</v>
      </c>
      <c r="F136" s="1">
        <v>36904.893519999998</v>
      </c>
      <c r="G136" s="1">
        <v>-0.13536000000000001</v>
      </c>
      <c r="H136">
        <v>1</v>
      </c>
      <c r="K136">
        <f t="shared" si="10"/>
        <v>2</v>
      </c>
      <c r="L136">
        <f t="shared" si="14"/>
        <v>2</v>
      </c>
      <c r="M136">
        <f t="shared" si="11"/>
        <v>1</v>
      </c>
      <c r="N136">
        <f t="shared" si="12"/>
        <v>3</v>
      </c>
      <c r="O136">
        <f t="shared" si="13"/>
        <v>2</v>
      </c>
      <c r="P136" t="s">
        <v>617</v>
      </c>
    </row>
    <row r="137" spans="1:16" x14ac:dyDescent="0.25">
      <c r="A137">
        <v>136</v>
      </c>
      <c r="B137" t="s">
        <v>143</v>
      </c>
      <c r="C137" s="1">
        <v>1.96862</v>
      </c>
      <c r="D137" s="1">
        <v>0.26086999999999999</v>
      </c>
      <c r="E137" s="1">
        <v>0.60240000000000005</v>
      </c>
      <c r="F137" s="1">
        <v>25854.638589999999</v>
      </c>
      <c r="G137" s="1">
        <v>0.20416999999999999</v>
      </c>
      <c r="H137">
        <v>1</v>
      </c>
      <c r="K137">
        <f t="shared" si="10"/>
        <v>2</v>
      </c>
      <c r="L137">
        <f t="shared" si="14"/>
        <v>2</v>
      </c>
      <c r="M137">
        <f t="shared" si="11"/>
        <v>2</v>
      </c>
      <c r="N137">
        <f t="shared" si="12"/>
        <v>2</v>
      </c>
      <c r="O137">
        <f t="shared" si="13"/>
        <v>2</v>
      </c>
      <c r="P137" t="s">
        <v>617</v>
      </c>
    </row>
    <row r="138" spans="1:16" x14ac:dyDescent="0.25">
      <c r="A138">
        <v>137</v>
      </c>
      <c r="B138" t="s">
        <v>144</v>
      </c>
      <c r="C138" s="1">
        <v>1.95957</v>
      </c>
      <c r="D138" s="1">
        <v>0.26472000000000001</v>
      </c>
      <c r="E138" s="1">
        <v>0.59987999999999997</v>
      </c>
      <c r="F138" s="1">
        <v>26018.385139999999</v>
      </c>
      <c r="G138" s="1">
        <v>0.19208</v>
      </c>
      <c r="H138">
        <v>1</v>
      </c>
      <c r="K138">
        <f t="shared" si="10"/>
        <v>2</v>
      </c>
      <c r="L138">
        <f t="shared" si="14"/>
        <v>2</v>
      </c>
      <c r="M138">
        <f t="shared" si="11"/>
        <v>2</v>
      </c>
      <c r="N138">
        <f t="shared" si="12"/>
        <v>2</v>
      </c>
      <c r="O138">
        <f t="shared" si="13"/>
        <v>2</v>
      </c>
      <c r="P138" t="s">
        <v>617</v>
      </c>
    </row>
    <row r="139" spans="1:16" x14ac:dyDescent="0.25">
      <c r="A139">
        <v>138</v>
      </c>
      <c r="B139" t="s">
        <v>145</v>
      </c>
      <c r="C139" s="1">
        <v>1.9813400000000001</v>
      </c>
      <c r="D139" s="1">
        <v>0.25628000000000001</v>
      </c>
      <c r="E139" s="1">
        <v>0.48929</v>
      </c>
      <c r="F139" s="1">
        <v>33209.209929999997</v>
      </c>
      <c r="G139" s="1">
        <v>-3.4180000000000002E-2</v>
      </c>
      <c r="H139">
        <v>1</v>
      </c>
      <c r="K139">
        <f t="shared" si="10"/>
        <v>2</v>
      </c>
      <c r="L139">
        <f t="shared" si="14"/>
        <v>2</v>
      </c>
      <c r="M139">
        <f t="shared" si="11"/>
        <v>2</v>
      </c>
      <c r="N139">
        <f t="shared" si="12"/>
        <v>2</v>
      </c>
      <c r="O139">
        <f t="shared" si="13"/>
        <v>2</v>
      </c>
      <c r="P139" t="s">
        <v>617</v>
      </c>
    </row>
    <row r="140" spans="1:16" x14ac:dyDescent="0.25">
      <c r="A140">
        <v>139</v>
      </c>
      <c r="B140" t="s">
        <v>146</v>
      </c>
      <c r="C140" s="1">
        <v>1.96791</v>
      </c>
      <c r="D140" s="1">
        <v>0.26194000000000001</v>
      </c>
      <c r="E140" s="1">
        <v>0.56247000000000003</v>
      </c>
      <c r="F140" s="1">
        <v>28450.583999999999</v>
      </c>
      <c r="G140" s="1">
        <v>0.11063000000000001</v>
      </c>
      <c r="H140">
        <v>1</v>
      </c>
      <c r="K140">
        <f t="shared" si="10"/>
        <v>2</v>
      </c>
      <c r="L140">
        <f t="shared" si="14"/>
        <v>2</v>
      </c>
      <c r="M140">
        <f t="shared" si="11"/>
        <v>2</v>
      </c>
      <c r="N140">
        <f t="shared" si="12"/>
        <v>2</v>
      </c>
      <c r="O140">
        <f t="shared" si="13"/>
        <v>2</v>
      </c>
      <c r="P140" t="s">
        <v>617</v>
      </c>
    </row>
    <row r="141" spans="1:16" x14ac:dyDescent="0.25">
      <c r="A141">
        <v>140</v>
      </c>
      <c r="B141" t="s">
        <v>147</v>
      </c>
      <c r="C141" s="1">
        <v>1.96607</v>
      </c>
      <c r="D141" s="1">
        <v>0.26212000000000002</v>
      </c>
      <c r="E141" s="1">
        <v>0.52376999999999996</v>
      </c>
      <c r="F141" s="1">
        <v>30967.043870000001</v>
      </c>
      <c r="G141" s="1">
        <v>2.4989999999999998E-2</v>
      </c>
      <c r="H141">
        <v>1</v>
      </c>
      <c r="K141">
        <f t="shared" si="10"/>
        <v>2</v>
      </c>
      <c r="L141">
        <f t="shared" si="14"/>
        <v>2</v>
      </c>
      <c r="M141">
        <f t="shared" si="11"/>
        <v>2</v>
      </c>
      <c r="N141">
        <f t="shared" si="12"/>
        <v>2</v>
      </c>
      <c r="O141">
        <f t="shared" si="13"/>
        <v>2</v>
      </c>
      <c r="P141" t="s">
        <v>617</v>
      </c>
    </row>
    <row r="142" spans="1:16" x14ac:dyDescent="0.25">
      <c r="A142">
        <v>141</v>
      </c>
      <c r="B142" t="s">
        <v>148</v>
      </c>
      <c r="C142" s="1">
        <v>1.9866299999999999</v>
      </c>
      <c r="D142" s="1">
        <v>0.25484000000000001</v>
      </c>
      <c r="E142" s="1">
        <v>0.53037000000000001</v>
      </c>
      <c r="F142" s="1">
        <v>30537.95796</v>
      </c>
      <c r="G142" s="1">
        <v>5.3310000000000003E-2</v>
      </c>
      <c r="H142">
        <v>1</v>
      </c>
      <c r="K142">
        <f t="shared" si="10"/>
        <v>2</v>
      </c>
      <c r="L142">
        <f t="shared" si="14"/>
        <v>2</v>
      </c>
      <c r="M142">
        <f t="shared" si="11"/>
        <v>2</v>
      </c>
      <c r="N142">
        <f t="shared" si="12"/>
        <v>2</v>
      </c>
      <c r="O142">
        <f t="shared" si="13"/>
        <v>2</v>
      </c>
      <c r="P142" t="s">
        <v>617</v>
      </c>
    </row>
    <row r="143" spans="1:16" x14ac:dyDescent="0.25">
      <c r="A143">
        <v>142</v>
      </c>
      <c r="B143" t="s">
        <v>149</v>
      </c>
      <c r="C143" s="1">
        <v>1.9316899999999999</v>
      </c>
      <c r="D143" s="1">
        <v>0.27062999999999998</v>
      </c>
      <c r="E143" s="1">
        <v>0.43547000000000002</v>
      </c>
      <c r="F143" s="1">
        <v>36709.36825</v>
      </c>
      <c r="G143" s="1">
        <v>-0.16753999999999999</v>
      </c>
      <c r="H143">
        <v>1</v>
      </c>
      <c r="K143">
        <f t="shared" si="10"/>
        <v>2</v>
      </c>
      <c r="L143">
        <f t="shared" si="14"/>
        <v>2</v>
      </c>
      <c r="M143">
        <f t="shared" si="11"/>
        <v>2</v>
      </c>
      <c r="N143">
        <f t="shared" si="12"/>
        <v>2</v>
      </c>
      <c r="O143">
        <f t="shared" si="13"/>
        <v>1</v>
      </c>
      <c r="P143" t="s">
        <v>617</v>
      </c>
    </row>
    <row r="144" spans="1:16" x14ac:dyDescent="0.25">
      <c r="A144">
        <v>143</v>
      </c>
      <c r="B144" t="s">
        <v>150</v>
      </c>
      <c r="C144" s="1">
        <v>1.97282</v>
      </c>
      <c r="D144" s="1">
        <v>0.26001999999999997</v>
      </c>
      <c r="E144" s="1">
        <v>0.56877999999999995</v>
      </c>
      <c r="F144" s="1">
        <v>28040.431519999998</v>
      </c>
      <c r="G144" s="1">
        <v>0.12833</v>
      </c>
      <c r="H144">
        <v>1</v>
      </c>
      <c r="K144">
        <f t="shared" si="10"/>
        <v>2</v>
      </c>
      <c r="L144">
        <f t="shared" si="14"/>
        <v>2</v>
      </c>
      <c r="M144">
        <f t="shared" si="11"/>
        <v>2</v>
      </c>
      <c r="N144">
        <f t="shared" si="12"/>
        <v>2</v>
      </c>
      <c r="O144">
        <f t="shared" si="13"/>
        <v>2</v>
      </c>
      <c r="P144" t="s">
        <v>617</v>
      </c>
    </row>
    <row r="145" spans="1:16" x14ac:dyDescent="0.25">
      <c r="A145">
        <v>144</v>
      </c>
      <c r="B145" t="s">
        <v>151</v>
      </c>
      <c r="C145" s="1">
        <v>1.97865</v>
      </c>
      <c r="D145" s="1">
        <v>0.25691000000000003</v>
      </c>
      <c r="E145" s="1">
        <v>0.44151000000000001</v>
      </c>
      <c r="F145" s="1">
        <v>36316.396610000003</v>
      </c>
      <c r="G145" s="1">
        <v>-0.12484000000000001</v>
      </c>
      <c r="H145">
        <v>1</v>
      </c>
      <c r="K145">
        <f t="shared" si="10"/>
        <v>2</v>
      </c>
      <c r="L145">
        <f t="shared" si="14"/>
        <v>2</v>
      </c>
      <c r="M145">
        <f t="shared" si="11"/>
        <v>2</v>
      </c>
      <c r="N145">
        <f t="shared" si="12"/>
        <v>2</v>
      </c>
      <c r="O145">
        <f t="shared" si="13"/>
        <v>2</v>
      </c>
      <c r="P145" t="s">
        <v>617</v>
      </c>
    </row>
    <row r="146" spans="1:16" x14ac:dyDescent="0.25">
      <c r="A146">
        <v>145</v>
      </c>
      <c r="B146" t="s">
        <v>152</v>
      </c>
      <c r="C146" s="1">
        <v>1.9674700000000001</v>
      </c>
      <c r="D146" s="1">
        <v>0.26157000000000002</v>
      </c>
      <c r="E146" s="1">
        <v>0.52076999999999996</v>
      </c>
      <c r="F146" s="1">
        <v>31162.283739999999</v>
      </c>
      <c r="G146" s="1">
        <v>1.9699999999999999E-2</v>
      </c>
      <c r="H146">
        <v>1</v>
      </c>
      <c r="K146">
        <f t="shared" si="10"/>
        <v>2</v>
      </c>
      <c r="L146">
        <f t="shared" si="14"/>
        <v>2</v>
      </c>
      <c r="M146">
        <f t="shared" si="11"/>
        <v>2</v>
      </c>
      <c r="N146">
        <f t="shared" si="12"/>
        <v>2</v>
      </c>
      <c r="O146">
        <f t="shared" si="13"/>
        <v>2</v>
      </c>
      <c r="P146" t="s">
        <v>617</v>
      </c>
    </row>
    <row r="147" spans="1:16" x14ac:dyDescent="0.25">
      <c r="A147">
        <v>146</v>
      </c>
      <c r="B147" t="s">
        <v>153</v>
      </c>
      <c r="C147" s="1">
        <v>1.94747</v>
      </c>
      <c r="D147" s="1">
        <v>0.26985999999999999</v>
      </c>
      <c r="E147" s="1">
        <v>0.57472999999999996</v>
      </c>
      <c r="F147" s="1">
        <v>27653.642380000001</v>
      </c>
      <c r="G147" s="1">
        <v>0.12445000000000001</v>
      </c>
      <c r="H147">
        <v>1</v>
      </c>
      <c r="K147">
        <f t="shared" si="10"/>
        <v>2</v>
      </c>
      <c r="L147">
        <f t="shared" si="14"/>
        <v>2</v>
      </c>
      <c r="M147">
        <f t="shared" si="11"/>
        <v>2</v>
      </c>
      <c r="N147">
        <f t="shared" si="12"/>
        <v>2</v>
      </c>
      <c r="O147">
        <f t="shared" si="13"/>
        <v>2</v>
      </c>
      <c r="P147" t="s">
        <v>617</v>
      </c>
    </row>
    <row r="148" spans="1:16" x14ac:dyDescent="0.25">
      <c r="A148">
        <v>147</v>
      </c>
      <c r="B148" t="s">
        <v>154</v>
      </c>
      <c r="C148" s="1">
        <v>1.9990600000000001</v>
      </c>
      <c r="D148" s="1">
        <v>0.25033</v>
      </c>
      <c r="E148" s="1">
        <v>0.48204000000000002</v>
      </c>
      <c r="F148" s="1">
        <v>33680.662479999999</v>
      </c>
      <c r="G148" s="1">
        <v>-3.594E-2</v>
      </c>
      <c r="H148">
        <v>1</v>
      </c>
      <c r="K148">
        <f t="shared" si="10"/>
        <v>2</v>
      </c>
      <c r="L148">
        <f t="shared" si="14"/>
        <v>2</v>
      </c>
      <c r="M148">
        <f t="shared" si="11"/>
        <v>2</v>
      </c>
      <c r="N148">
        <f t="shared" si="12"/>
        <v>2</v>
      </c>
      <c r="O148">
        <f t="shared" si="13"/>
        <v>2</v>
      </c>
      <c r="P148" t="s">
        <v>617</v>
      </c>
    </row>
    <row r="149" spans="1:16" x14ac:dyDescent="0.25">
      <c r="A149">
        <v>148</v>
      </c>
      <c r="B149" t="s">
        <v>155</v>
      </c>
      <c r="C149" s="1">
        <v>1.9205000000000001</v>
      </c>
      <c r="D149" s="1">
        <v>0.27759</v>
      </c>
      <c r="E149" s="1">
        <v>0.51910000000000001</v>
      </c>
      <c r="F149" s="1">
        <v>31270.825919999999</v>
      </c>
      <c r="G149" s="1">
        <v>-1.72E-2</v>
      </c>
      <c r="H149">
        <v>1</v>
      </c>
      <c r="K149">
        <f t="shared" si="10"/>
        <v>2</v>
      </c>
      <c r="L149">
        <f t="shared" si="14"/>
        <v>2</v>
      </c>
      <c r="M149">
        <f t="shared" si="11"/>
        <v>2</v>
      </c>
      <c r="N149">
        <f t="shared" si="12"/>
        <v>2</v>
      </c>
      <c r="O149">
        <f t="shared" si="13"/>
        <v>2</v>
      </c>
      <c r="P149" t="s">
        <v>617</v>
      </c>
    </row>
    <row r="150" spans="1:16" x14ac:dyDescent="0.25">
      <c r="A150">
        <v>149</v>
      </c>
      <c r="B150" t="s">
        <v>156</v>
      </c>
      <c r="C150" s="1">
        <v>1.9178599999999999</v>
      </c>
      <c r="D150" s="1">
        <v>0.28038999999999997</v>
      </c>
      <c r="E150" s="1">
        <v>0.64190000000000003</v>
      </c>
      <c r="F150" s="1">
        <v>23285.64243</v>
      </c>
      <c r="G150" s="1">
        <v>0.26879999999999998</v>
      </c>
      <c r="H150">
        <v>1</v>
      </c>
      <c r="K150">
        <f t="shared" si="10"/>
        <v>2</v>
      </c>
      <c r="L150">
        <f t="shared" si="14"/>
        <v>2</v>
      </c>
      <c r="M150">
        <f t="shared" si="11"/>
        <v>3</v>
      </c>
      <c r="N150">
        <f t="shared" si="12"/>
        <v>1</v>
      </c>
      <c r="O150">
        <f t="shared" si="13"/>
        <v>3</v>
      </c>
      <c r="P150" t="s">
        <v>617</v>
      </c>
    </row>
    <row r="151" spans="1:16" x14ac:dyDescent="0.25">
      <c r="A151">
        <v>150</v>
      </c>
      <c r="B151" t="s">
        <v>157</v>
      </c>
      <c r="C151" s="1">
        <v>1.8948199999999999</v>
      </c>
      <c r="D151" s="1">
        <v>0.28570000000000001</v>
      </c>
      <c r="E151" s="1">
        <v>0.68772</v>
      </c>
      <c r="F151" s="1">
        <v>20306.183120000002</v>
      </c>
      <c r="G151" s="1">
        <v>0.37486000000000003</v>
      </c>
      <c r="H151">
        <v>2</v>
      </c>
      <c r="K151">
        <f t="shared" si="10"/>
        <v>2</v>
      </c>
      <c r="L151">
        <f t="shared" si="14"/>
        <v>2</v>
      </c>
      <c r="M151">
        <f t="shared" si="11"/>
        <v>3</v>
      </c>
      <c r="N151">
        <f t="shared" si="12"/>
        <v>1</v>
      </c>
      <c r="O151">
        <f t="shared" si="13"/>
        <v>3</v>
      </c>
      <c r="P151" t="s">
        <v>616</v>
      </c>
    </row>
    <row r="152" spans="1:16" x14ac:dyDescent="0.25">
      <c r="A152">
        <v>151</v>
      </c>
      <c r="B152" t="s">
        <v>158</v>
      </c>
      <c r="C152" s="1">
        <v>1.9339299999999999</v>
      </c>
      <c r="D152" s="1">
        <v>0.27196999999999999</v>
      </c>
      <c r="E152" s="1">
        <v>0.35727999999999999</v>
      </c>
      <c r="F152" s="1">
        <v>41793.549760000002</v>
      </c>
      <c r="G152" s="1">
        <v>-0.28956999999999999</v>
      </c>
      <c r="H152">
        <v>2</v>
      </c>
      <c r="K152">
        <f t="shared" si="10"/>
        <v>2</v>
      </c>
      <c r="L152">
        <f t="shared" si="14"/>
        <v>2</v>
      </c>
      <c r="M152">
        <f t="shared" si="11"/>
        <v>1</v>
      </c>
      <c r="N152">
        <f t="shared" si="12"/>
        <v>3</v>
      </c>
      <c r="O152">
        <f t="shared" si="13"/>
        <v>1</v>
      </c>
      <c r="P152" t="s">
        <v>616</v>
      </c>
    </row>
    <row r="153" spans="1:16" x14ac:dyDescent="0.25">
      <c r="A153">
        <v>152</v>
      </c>
      <c r="B153" t="s">
        <v>159</v>
      </c>
      <c r="C153" s="1">
        <v>1.9778199999999999</v>
      </c>
      <c r="D153" s="1">
        <v>0.25733</v>
      </c>
      <c r="E153" s="1">
        <v>0.48058000000000001</v>
      </c>
      <c r="F153" s="1">
        <v>33775.828840000002</v>
      </c>
      <c r="G153" s="1">
        <v>-5.3510000000000002E-2</v>
      </c>
      <c r="H153">
        <v>2</v>
      </c>
      <c r="K153">
        <f t="shared" si="10"/>
        <v>2</v>
      </c>
      <c r="L153">
        <f t="shared" si="14"/>
        <v>2</v>
      </c>
      <c r="M153">
        <f t="shared" si="11"/>
        <v>2</v>
      </c>
      <c r="N153">
        <f t="shared" si="12"/>
        <v>2</v>
      </c>
      <c r="O153">
        <f t="shared" si="13"/>
        <v>2</v>
      </c>
      <c r="P153" t="s">
        <v>616</v>
      </c>
    </row>
    <row r="154" spans="1:16" x14ac:dyDescent="0.25">
      <c r="A154">
        <v>153</v>
      </c>
      <c r="B154" t="s">
        <v>160</v>
      </c>
      <c r="C154" s="1">
        <v>1.95038</v>
      </c>
      <c r="D154" s="1">
        <v>0.26788000000000001</v>
      </c>
      <c r="E154" s="1">
        <v>0.61634999999999995</v>
      </c>
      <c r="F154" s="1">
        <v>24947.442609999998</v>
      </c>
      <c r="G154" s="1">
        <v>0.22595999999999999</v>
      </c>
      <c r="H154">
        <v>2</v>
      </c>
      <c r="K154">
        <f t="shared" si="10"/>
        <v>2</v>
      </c>
      <c r="L154">
        <f t="shared" si="14"/>
        <v>2</v>
      </c>
      <c r="M154">
        <f t="shared" si="11"/>
        <v>2</v>
      </c>
      <c r="N154">
        <f t="shared" si="12"/>
        <v>2</v>
      </c>
      <c r="O154">
        <f t="shared" si="13"/>
        <v>2</v>
      </c>
      <c r="P154" t="s">
        <v>616</v>
      </c>
    </row>
    <row r="155" spans="1:16" x14ac:dyDescent="0.25">
      <c r="A155">
        <v>154</v>
      </c>
      <c r="B155" t="s">
        <v>161</v>
      </c>
      <c r="C155" s="1">
        <v>1.97821</v>
      </c>
      <c r="D155" s="1">
        <v>0.2571</v>
      </c>
      <c r="E155" s="1">
        <v>0.43441000000000002</v>
      </c>
      <c r="F155" s="1">
        <v>36778.130530000002</v>
      </c>
      <c r="G155" s="1">
        <v>-0.13755999999999999</v>
      </c>
      <c r="H155">
        <v>2</v>
      </c>
      <c r="K155">
        <f t="shared" si="10"/>
        <v>2</v>
      </c>
      <c r="L155">
        <f t="shared" si="14"/>
        <v>2</v>
      </c>
      <c r="M155">
        <f t="shared" si="11"/>
        <v>2</v>
      </c>
      <c r="N155">
        <f t="shared" si="12"/>
        <v>2</v>
      </c>
      <c r="O155">
        <f t="shared" si="13"/>
        <v>2</v>
      </c>
      <c r="P155" t="s">
        <v>616</v>
      </c>
    </row>
    <row r="156" spans="1:16" x14ac:dyDescent="0.25">
      <c r="A156">
        <v>155</v>
      </c>
      <c r="B156" t="s">
        <v>162</v>
      </c>
      <c r="C156" s="1">
        <v>1.6474800000000001</v>
      </c>
      <c r="D156" s="1">
        <v>0.39252999999999999</v>
      </c>
      <c r="E156" s="1">
        <v>0.68040999999999996</v>
      </c>
      <c r="F156" s="1">
        <v>20781.472689999999</v>
      </c>
      <c r="G156" s="1">
        <v>0.18057999999999999</v>
      </c>
      <c r="H156">
        <v>2</v>
      </c>
      <c r="K156">
        <f t="shared" si="10"/>
        <v>1</v>
      </c>
      <c r="L156">
        <f t="shared" si="14"/>
        <v>3</v>
      </c>
      <c r="M156">
        <f t="shared" si="11"/>
        <v>3</v>
      </c>
      <c r="N156">
        <f t="shared" si="12"/>
        <v>1</v>
      </c>
      <c r="O156">
        <f t="shared" si="13"/>
        <v>2</v>
      </c>
      <c r="P156" t="s">
        <v>616</v>
      </c>
    </row>
    <row r="157" spans="1:16" x14ac:dyDescent="0.25">
      <c r="A157">
        <v>156</v>
      </c>
      <c r="B157" t="s">
        <v>163</v>
      </c>
      <c r="C157" s="1">
        <v>1.9428399999999999</v>
      </c>
      <c r="D157" s="1">
        <v>0.27168999999999999</v>
      </c>
      <c r="E157" s="1">
        <v>0.58187</v>
      </c>
      <c r="F157" s="1">
        <v>27189.487000000001</v>
      </c>
      <c r="G157" s="1">
        <v>0.13786999999999999</v>
      </c>
      <c r="H157">
        <v>2</v>
      </c>
      <c r="K157">
        <f t="shared" si="10"/>
        <v>2</v>
      </c>
      <c r="L157">
        <f t="shared" si="14"/>
        <v>2</v>
      </c>
      <c r="M157">
        <f t="shared" si="11"/>
        <v>2</v>
      </c>
      <c r="N157">
        <f t="shared" si="12"/>
        <v>2</v>
      </c>
      <c r="O157">
        <f t="shared" si="13"/>
        <v>2</v>
      </c>
      <c r="P157" t="s">
        <v>616</v>
      </c>
    </row>
    <row r="158" spans="1:16" x14ac:dyDescent="0.25">
      <c r="A158">
        <v>157</v>
      </c>
      <c r="B158" t="s">
        <v>164</v>
      </c>
      <c r="C158" s="1">
        <v>1.9486000000000001</v>
      </c>
      <c r="D158" s="1">
        <v>0.26940999999999998</v>
      </c>
      <c r="E158" s="1">
        <v>0.58709</v>
      </c>
      <c r="F158" s="1">
        <v>26850.10744</v>
      </c>
      <c r="G158" s="1">
        <v>0.15415000000000001</v>
      </c>
      <c r="H158">
        <v>2</v>
      </c>
      <c r="K158">
        <f t="shared" si="10"/>
        <v>2</v>
      </c>
      <c r="L158">
        <f t="shared" si="14"/>
        <v>2</v>
      </c>
      <c r="M158">
        <f t="shared" si="11"/>
        <v>2</v>
      </c>
      <c r="N158">
        <f t="shared" si="12"/>
        <v>2</v>
      </c>
      <c r="O158">
        <f t="shared" si="13"/>
        <v>2</v>
      </c>
      <c r="P158" t="s">
        <v>616</v>
      </c>
    </row>
    <row r="159" spans="1:16" x14ac:dyDescent="0.25">
      <c r="A159">
        <v>158</v>
      </c>
      <c r="B159" t="s">
        <v>165</v>
      </c>
      <c r="C159" s="1">
        <v>1.8686400000000001</v>
      </c>
      <c r="D159" s="1">
        <v>0.30031000000000002</v>
      </c>
      <c r="E159" s="1">
        <v>0.66695000000000004</v>
      </c>
      <c r="F159" s="1">
        <v>21656.786189999999</v>
      </c>
      <c r="G159" s="1">
        <v>0.30259999999999998</v>
      </c>
      <c r="H159">
        <v>2</v>
      </c>
      <c r="K159">
        <f t="shared" si="10"/>
        <v>1</v>
      </c>
      <c r="L159">
        <f t="shared" si="14"/>
        <v>3</v>
      </c>
      <c r="M159">
        <f t="shared" si="11"/>
        <v>3</v>
      </c>
      <c r="N159">
        <f t="shared" si="12"/>
        <v>1</v>
      </c>
      <c r="O159">
        <f t="shared" si="13"/>
        <v>3</v>
      </c>
      <c r="P159" t="s">
        <v>616</v>
      </c>
    </row>
    <row r="160" spans="1:16" x14ac:dyDescent="0.25">
      <c r="A160">
        <v>159</v>
      </c>
      <c r="B160" t="s">
        <v>166</v>
      </c>
      <c r="C160" s="1">
        <v>1.96346</v>
      </c>
      <c r="D160" s="1">
        <v>0.26256000000000002</v>
      </c>
      <c r="E160" s="1">
        <v>0.61204999999999998</v>
      </c>
      <c r="F160" s="1">
        <v>25226.699229999998</v>
      </c>
      <c r="G160" s="1">
        <v>0.22409000000000001</v>
      </c>
      <c r="H160">
        <v>2</v>
      </c>
      <c r="K160">
        <f t="shared" si="10"/>
        <v>2</v>
      </c>
      <c r="L160">
        <f t="shared" si="14"/>
        <v>2</v>
      </c>
      <c r="M160">
        <f t="shared" si="11"/>
        <v>2</v>
      </c>
      <c r="N160">
        <f t="shared" si="12"/>
        <v>2</v>
      </c>
      <c r="O160">
        <f t="shared" si="13"/>
        <v>2</v>
      </c>
      <c r="P160" t="s">
        <v>616</v>
      </c>
    </row>
    <row r="161" spans="1:16" x14ac:dyDescent="0.25">
      <c r="A161">
        <v>160</v>
      </c>
      <c r="B161" t="s">
        <v>167</v>
      </c>
      <c r="C161" s="1">
        <v>1.99996</v>
      </c>
      <c r="D161" s="1">
        <v>0.25001000000000001</v>
      </c>
      <c r="E161" s="1">
        <v>0.50180000000000002</v>
      </c>
      <c r="F161" s="1">
        <v>32396.207460000001</v>
      </c>
      <c r="G161" s="1">
        <v>3.5500000000000002E-3</v>
      </c>
      <c r="H161">
        <v>2</v>
      </c>
      <c r="K161">
        <f t="shared" si="10"/>
        <v>2</v>
      </c>
      <c r="L161">
        <f t="shared" si="14"/>
        <v>2</v>
      </c>
      <c r="M161">
        <f t="shared" si="11"/>
        <v>2</v>
      </c>
      <c r="N161">
        <f t="shared" si="12"/>
        <v>2</v>
      </c>
      <c r="O161">
        <f t="shared" si="13"/>
        <v>2</v>
      </c>
      <c r="P161" t="s">
        <v>616</v>
      </c>
    </row>
    <row r="162" spans="1:16" x14ac:dyDescent="0.25">
      <c r="A162">
        <v>161</v>
      </c>
      <c r="B162" t="s">
        <v>168</v>
      </c>
      <c r="C162" s="1">
        <v>1.9820899999999999</v>
      </c>
      <c r="D162" s="1">
        <v>0.25591999999999998</v>
      </c>
      <c r="E162" s="1">
        <v>0.43639</v>
      </c>
      <c r="F162" s="1">
        <v>36649.060810000003</v>
      </c>
      <c r="G162" s="1">
        <v>-0.13145999999999999</v>
      </c>
      <c r="H162">
        <v>2</v>
      </c>
      <c r="K162">
        <f t="shared" si="10"/>
        <v>2</v>
      </c>
      <c r="L162">
        <f t="shared" si="14"/>
        <v>2</v>
      </c>
      <c r="M162">
        <f t="shared" si="11"/>
        <v>2</v>
      </c>
      <c r="N162">
        <f t="shared" si="12"/>
        <v>2</v>
      </c>
      <c r="O162">
        <f t="shared" si="13"/>
        <v>2</v>
      </c>
      <c r="P162" t="s">
        <v>616</v>
      </c>
    </row>
    <row r="163" spans="1:16" x14ac:dyDescent="0.25">
      <c r="A163">
        <v>162</v>
      </c>
      <c r="B163" t="s">
        <v>169</v>
      </c>
      <c r="C163" s="1">
        <v>1.9879</v>
      </c>
      <c r="D163" s="1">
        <v>0.25397999999999998</v>
      </c>
      <c r="E163" s="1">
        <v>0.46055000000000001</v>
      </c>
      <c r="F163" s="1">
        <v>35078.368490000001</v>
      </c>
      <c r="G163" s="1">
        <v>-8.4159999999999999E-2</v>
      </c>
      <c r="H163">
        <v>2</v>
      </c>
      <c r="K163">
        <f t="shared" si="10"/>
        <v>2</v>
      </c>
      <c r="L163">
        <f t="shared" si="14"/>
        <v>2</v>
      </c>
      <c r="M163">
        <f t="shared" si="11"/>
        <v>2</v>
      </c>
      <c r="N163">
        <f t="shared" si="12"/>
        <v>2</v>
      </c>
      <c r="O163">
        <f t="shared" si="13"/>
        <v>2</v>
      </c>
      <c r="P163" t="s">
        <v>616</v>
      </c>
    </row>
    <row r="164" spans="1:16" x14ac:dyDescent="0.25">
      <c r="A164">
        <v>163</v>
      </c>
      <c r="B164" t="s">
        <v>170</v>
      </c>
      <c r="C164" s="1">
        <v>1.9844900000000001</v>
      </c>
      <c r="D164" s="1">
        <v>0.25535000000000002</v>
      </c>
      <c r="E164" s="1">
        <v>0.42684</v>
      </c>
      <c r="F164" s="1">
        <v>37270.521399999998</v>
      </c>
      <c r="G164" s="1">
        <v>-0.14634</v>
      </c>
      <c r="H164">
        <v>2</v>
      </c>
      <c r="K164">
        <f t="shared" si="10"/>
        <v>2</v>
      </c>
      <c r="L164">
        <f t="shared" si="14"/>
        <v>2</v>
      </c>
      <c r="M164">
        <f t="shared" si="11"/>
        <v>1</v>
      </c>
      <c r="N164">
        <f t="shared" si="12"/>
        <v>3</v>
      </c>
      <c r="O164">
        <f t="shared" si="13"/>
        <v>2</v>
      </c>
      <c r="P164" t="s">
        <v>616</v>
      </c>
    </row>
    <row r="165" spans="1:16" x14ac:dyDescent="0.25">
      <c r="A165">
        <v>164</v>
      </c>
      <c r="B165" t="s">
        <v>171</v>
      </c>
      <c r="C165" s="1">
        <v>1.96913</v>
      </c>
      <c r="D165" s="1">
        <v>0.26066</v>
      </c>
      <c r="E165" s="1">
        <v>0.60224</v>
      </c>
      <c r="F165" s="1">
        <v>25864.880529999999</v>
      </c>
      <c r="G165" s="1">
        <v>0.20413000000000001</v>
      </c>
      <c r="H165">
        <v>2</v>
      </c>
      <c r="K165">
        <f t="shared" si="10"/>
        <v>2</v>
      </c>
      <c r="L165">
        <f t="shared" si="14"/>
        <v>2</v>
      </c>
      <c r="M165">
        <f t="shared" si="11"/>
        <v>2</v>
      </c>
      <c r="N165">
        <f t="shared" si="12"/>
        <v>2</v>
      </c>
      <c r="O165">
        <f t="shared" si="13"/>
        <v>2</v>
      </c>
      <c r="P165" t="s">
        <v>616</v>
      </c>
    </row>
    <row r="166" spans="1:16" x14ac:dyDescent="0.25">
      <c r="A166">
        <v>165</v>
      </c>
      <c r="B166" t="s">
        <v>172</v>
      </c>
      <c r="C166" s="1">
        <v>1.7430099999999999</v>
      </c>
      <c r="D166" s="1">
        <v>0.35349000000000003</v>
      </c>
      <c r="E166" s="1">
        <v>0.70865</v>
      </c>
      <c r="F166" s="1">
        <v>18945.621019999999</v>
      </c>
      <c r="G166" s="1">
        <v>0.33788000000000001</v>
      </c>
      <c r="H166">
        <v>2</v>
      </c>
      <c r="K166">
        <f t="shared" si="10"/>
        <v>1</v>
      </c>
      <c r="L166">
        <f t="shared" si="14"/>
        <v>3</v>
      </c>
      <c r="M166">
        <f t="shared" si="11"/>
        <v>3</v>
      </c>
      <c r="N166">
        <f t="shared" si="12"/>
        <v>1</v>
      </c>
      <c r="O166">
        <f t="shared" si="13"/>
        <v>3</v>
      </c>
      <c r="P166" t="s">
        <v>616</v>
      </c>
    </row>
    <row r="167" spans="1:16" x14ac:dyDescent="0.25">
      <c r="A167">
        <v>166</v>
      </c>
      <c r="B167" t="s">
        <v>173</v>
      </c>
      <c r="C167" s="1">
        <v>1.88856</v>
      </c>
      <c r="D167" s="1">
        <v>0.28487000000000001</v>
      </c>
      <c r="E167" s="1">
        <v>0.32949000000000001</v>
      </c>
      <c r="F167" s="1">
        <v>43600.88824</v>
      </c>
      <c r="G167" s="1">
        <v>-0.35676000000000002</v>
      </c>
      <c r="H167">
        <v>2</v>
      </c>
      <c r="K167">
        <f t="shared" si="10"/>
        <v>2</v>
      </c>
      <c r="L167">
        <f t="shared" si="14"/>
        <v>2</v>
      </c>
      <c r="M167">
        <f t="shared" si="11"/>
        <v>1</v>
      </c>
      <c r="N167">
        <f t="shared" si="12"/>
        <v>3</v>
      </c>
      <c r="O167">
        <f t="shared" si="13"/>
        <v>1</v>
      </c>
      <c r="P167" t="s">
        <v>616</v>
      </c>
    </row>
    <row r="168" spans="1:16" x14ac:dyDescent="0.25">
      <c r="A168">
        <v>167</v>
      </c>
      <c r="B168" t="s">
        <v>174</v>
      </c>
      <c r="C168" s="1">
        <v>1.9719100000000001</v>
      </c>
      <c r="D168" s="1">
        <v>0.26024999999999998</v>
      </c>
      <c r="E168" s="1">
        <v>0.57833000000000001</v>
      </c>
      <c r="F168" s="1">
        <v>27419.441989999999</v>
      </c>
      <c r="G168" s="1">
        <v>0.14964</v>
      </c>
      <c r="H168">
        <v>2</v>
      </c>
      <c r="K168">
        <f t="shared" si="10"/>
        <v>2</v>
      </c>
      <c r="L168">
        <f t="shared" si="14"/>
        <v>2</v>
      </c>
      <c r="M168">
        <f t="shared" si="11"/>
        <v>2</v>
      </c>
      <c r="N168">
        <f t="shared" si="12"/>
        <v>2</v>
      </c>
      <c r="O168">
        <f t="shared" si="13"/>
        <v>2</v>
      </c>
      <c r="P168" t="s">
        <v>616</v>
      </c>
    </row>
    <row r="169" spans="1:16" x14ac:dyDescent="0.25">
      <c r="A169">
        <v>168</v>
      </c>
      <c r="B169" t="s">
        <v>175</v>
      </c>
      <c r="C169" s="1">
        <v>1.8851800000000001</v>
      </c>
      <c r="D169" s="1">
        <v>0.29458000000000001</v>
      </c>
      <c r="E169" s="1">
        <v>0.63997999999999999</v>
      </c>
      <c r="F169" s="1">
        <v>23410.600030000001</v>
      </c>
      <c r="G169" s="1">
        <v>0.24207999999999999</v>
      </c>
      <c r="H169">
        <v>3</v>
      </c>
      <c r="K169">
        <f t="shared" si="10"/>
        <v>2</v>
      </c>
      <c r="L169">
        <f t="shared" si="14"/>
        <v>3</v>
      </c>
      <c r="M169">
        <f t="shared" si="11"/>
        <v>3</v>
      </c>
      <c r="N169">
        <f t="shared" si="12"/>
        <v>1</v>
      </c>
      <c r="O169">
        <f t="shared" si="13"/>
        <v>2</v>
      </c>
      <c r="P169" t="s">
        <v>614</v>
      </c>
    </row>
    <row r="170" spans="1:16" x14ac:dyDescent="0.25">
      <c r="A170">
        <v>169</v>
      </c>
      <c r="B170" t="s">
        <v>176</v>
      </c>
      <c r="C170" s="1">
        <v>1.9569399999999999</v>
      </c>
      <c r="D170" s="1">
        <v>0.26605000000000001</v>
      </c>
      <c r="E170" s="1">
        <v>0.55589999999999995</v>
      </c>
      <c r="F170" s="1">
        <v>28878.121650000001</v>
      </c>
      <c r="G170" s="1">
        <v>8.8220000000000007E-2</v>
      </c>
      <c r="H170">
        <v>3</v>
      </c>
      <c r="K170">
        <f t="shared" si="10"/>
        <v>2</v>
      </c>
      <c r="L170">
        <f t="shared" si="14"/>
        <v>2</v>
      </c>
      <c r="M170">
        <f t="shared" si="11"/>
        <v>2</v>
      </c>
      <c r="N170">
        <f t="shared" si="12"/>
        <v>2</v>
      </c>
      <c r="O170">
        <f t="shared" si="13"/>
        <v>2</v>
      </c>
      <c r="P170" t="s">
        <v>614</v>
      </c>
    </row>
    <row r="171" spans="1:16" x14ac:dyDescent="0.25">
      <c r="A171">
        <v>170</v>
      </c>
      <c r="B171" t="s">
        <v>177</v>
      </c>
      <c r="C171" s="1">
        <v>1.8833899999999999</v>
      </c>
      <c r="D171" s="1">
        <v>0.29538999999999999</v>
      </c>
      <c r="E171" s="1">
        <v>0.60768</v>
      </c>
      <c r="F171" s="1">
        <v>25510.992559999999</v>
      </c>
      <c r="G171" s="1">
        <v>0.15845999999999999</v>
      </c>
      <c r="H171">
        <v>3</v>
      </c>
      <c r="K171">
        <f t="shared" si="10"/>
        <v>2</v>
      </c>
      <c r="L171">
        <f t="shared" si="14"/>
        <v>3</v>
      </c>
      <c r="M171">
        <f t="shared" si="11"/>
        <v>2</v>
      </c>
      <c r="N171">
        <f t="shared" si="12"/>
        <v>2</v>
      </c>
      <c r="O171">
        <f t="shared" si="13"/>
        <v>2</v>
      </c>
      <c r="P171" t="s">
        <v>614</v>
      </c>
    </row>
    <row r="172" spans="1:16" x14ac:dyDescent="0.25">
      <c r="A172">
        <v>171</v>
      </c>
      <c r="B172" t="s">
        <v>178</v>
      </c>
      <c r="C172" s="1">
        <v>1.88781</v>
      </c>
      <c r="D172" s="1">
        <v>0.29365999999999998</v>
      </c>
      <c r="E172" s="1">
        <v>0.63263999999999998</v>
      </c>
      <c r="F172" s="1">
        <v>23888.006290000001</v>
      </c>
      <c r="G172" s="1">
        <v>0.22484999999999999</v>
      </c>
      <c r="H172">
        <v>3</v>
      </c>
      <c r="K172">
        <f t="shared" si="10"/>
        <v>2</v>
      </c>
      <c r="L172">
        <f t="shared" si="14"/>
        <v>3</v>
      </c>
      <c r="M172">
        <f t="shared" si="11"/>
        <v>3</v>
      </c>
      <c r="N172">
        <f t="shared" si="12"/>
        <v>1</v>
      </c>
      <c r="O172">
        <f t="shared" si="13"/>
        <v>2</v>
      </c>
      <c r="P172" t="s">
        <v>614</v>
      </c>
    </row>
    <row r="173" spans="1:16" x14ac:dyDescent="0.25">
      <c r="A173">
        <v>172</v>
      </c>
      <c r="B173" t="s">
        <v>179</v>
      </c>
      <c r="C173" s="1">
        <v>1.93126</v>
      </c>
      <c r="D173" s="1">
        <v>0.27337</v>
      </c>
      <c r="E173" s="1">
        <v>0.34775</v>
      </c>
      <c r="F173" s="1">
        <v>42413.074540000001</v>
      </c>
      <c r="G173" s="1">
        <v>-0.30501</v>
      </c>
      <c r="H173">
        <v>3</v>
      </c>
      <c r="K173">
        <f t="shared" si="10"/>
        <v>2</v>
      </c>
      <c r="L173">
        <f t="shared" si="14"/>
        <v>2</v>
      </c>
      <c r="M173">
        <f t="shared" si="11"/>
        <v>1</v>
      </c>
      <c r="N173">
        <f t="shared" si="12"/>
        <v>3</v>
      </c>
      <c r="O173">
        <f t="shared" si="13"/>
        <v>1</v>
      </c>
      <c r="P173" t="s">
        <v>614</v>
      </c>
    </row>
    <row r="174" spans="1:16" x14ac:dyDescent="0.25">
      <c r="A174">
        <v>173</v>
      </c>
      <c r="B174" t="s">
        <v>180</v>
      </c>
      <c r="C174" s="1">
        <v>1.99939</v>
      </c>
      <c r="D174" s="1">
        <v>0.25020999999999999</v>
      </c>
      <c r="E174" s="1">
        <v>0.50982000000000005</v>
      </c>
      <c r="F174" s="1">
        <v>31874.64041</v>
      </c>
      <c r="G174" s="1">
        <v>1.9390000000000001E-2</v>
      </c>
      <c r="H174">
        <v>3</v>
      </c>
      <c r="K174">
        <f t="shared" si="10"/>
        <v>2</v>
      </c>
      <c r="L174">
        <f t="shared" si="14"/>
        <v>2</v>
      </c>
      <c r="M174">
        <f t="shared" si="11"/>
        <v>2</v>
      </c>
      <c r="N174">
        <f t="shared" si="12"/>
        <v>2</v>
      </c>
      <c r="O174">
        <f t="shared" si="13"/>
        <v>2</v>
      </c>
      <c r="P174" t="s">
        <v>614</v>
      </c>
    </row>
    <row r="175" spans="1:16" x14ac:dyDescent="0.25">
      <c r="A175">
        <v>174</v>
      </c>
      <c r="B175" t="s">
        <v>181</v>
      </c>
      <c r="C175" s="1">
        <v>1.94956</v>
      </c>
      <c r="D175" s="1">
        <v>0.26595999999999997</v>
      </c>
      <c r="E175" s="1">
        <v>0.39633000000000002</v>
      </c>
      <c r="F175" s="1">
        <v>39254.278859999999</v>
      </c>
      <c r="G175" s="1">
        <v>-0.22008</v>
      </c>
      <c r="H175">
        <v>3</v>
      </c>
      <c r="K175">
        <f t="shared" si="10"/>
        <v>2</v>
      </c>
      <c r="L175">
        <f t="shared" si="14"/>
        <v>2</v>
      </c>
      <c r="M175">
        <f t="shared" si="11"/>
        <v>1</v>
      </c>
      <c r="N175">
        <f t="shared" si="12"/>
        <v>3</v>
      </c>
      <c r="O175">
        <f t="shared" si="13"/>
        <v>1</v>
      </c>
      <c r="P175" t="s">
        <v>614</v>
      </c>
    </row>
    <row r="176" spans="1:16" x14ac:dyDescent="0.25">
      <c r="A176">
        <v>175</v>
      </c>
      <c r="B176" t="s">
        <v>182</v>
      </c>
      <c r="C176" s="1">
        <v>1.9695499999999999</v>
      </c>
      <c r="D176" s="1">
        <v>0.26019999999999999</v>
      </c>
      <c r="E176" s="1">
        <v>0.40544000000000002</v>
      </c>
      <c r="F176" s="1">
        <v>38661.613510000003</v>
      </c>
      <c r="G176" s="1">
        <v>-0.19213</v>
      </c>
      <c r="H176">
        <v>3</v>
      </c>
      <c r="K176">
        <f t="shared" si="10"/>
        <v>2</v>
      </c>
      <c r="L176">
        <f t="shared" si="14"/>
        <v>2</v>
      </c>
      <c r="M176">
        <f t="shared" si="11"/>
        <v>1</v>
      </c>
      <c r="N176">
        <f t="shared" si="12"/>
        <v>3</v>
      </c>
      <c r="O176">
        <f t="shared" si="13"/>
        <v>1</v>
      </c>
      <c r="P176" t="s">
        <v>614</v>
      </c>
    </row>
    <row r="177" spans="1:16" x14ac:dyDescent="0.25">
      <c r="A177">
        <v>176</v>
      </c>
      <c r="B177" t="s">
        <v>183</v>
      </c>
      <c r="C177" s="1">
        <v>1.95949</v>
      </c>
      <c r="D177" s="1">
        <v>0.26397999999999999</v>
      </c>
      <c r="E177" s="1">
        <v>0.61667000000000005</v>
      </c>
      <c r="F177" s="1">
        <v>24926.73919</v>
      </c>
      <c r="G177" s="1">
        <v>0.23275000000000001</v>
      </c>
      <c r="H177">
        <v>3</v>
      </c>
      <c r="K177">
        <f t="shared" si="10"/>
        <v>2</v>
      </c>
      <c r="L177">
        <f t="shared" si="14"/>
        <v>2</v>
      </c>
      <c r="M177">
        <f t="shared" si="11"/>
        <v>2</v>
      </c>
      <c r="N177">
        <f t="shared" si="12"/>
        <v>2</v>
      </c>
      <c r="O177">
        <f t="shared" si="13"/>
        <v>2</v>
      </c>
      <c r="P177" t="s">
        <v>614</v>
      </c>
    </row>
    <row r="178" spans="1:16" x14ac:dyDescent="0.25">
      <c r="A178">
        <v>177</v>
      </c>
      <c r="B178" t="s">
        <v>184</v>
      </c>
      <c r="C178" s="1">
        <v>1.9848699999999999</v>
      </c>
      <c r="D178" s="1">
        <v>0.25513000000000002</v>
      </c>
      <c r="E178" s="1">
        <v>0.43270999999999998</v>
      </c>
      <c r="F178" s="1">
        <v>36888.342519999998</v>
      </c>
      <c r="G178" s="1">
        <v>-0.13596</v>
      </c>
      <c r="H178">
        <v>3</v>
      </c>
      <c r="K178">
        <f t="shared" si="10"/>
        <v>2</v>
      </c>
      <c r="L178">
        <f t="shared" si="14"/>
        <v>2</v>
      </c>
      <c r="M178">
        <f t="shared" si="11"/>
        <v>1</v>
      </c>
      <c r="N178">
        <f t="shared" si="12"/>
        <v>3</v>
      </c>
      <c r="O178">
        <f t="shared" si="13"/>
        <v>2</v>
      </c>
      <c r="P178" t="s">
        <v>614</v>
      </c>
    </row>
    <row r="179" spans="1:16" x14ac:dyDescent="0.25">
      <c r="A179">
        <v>178</v>
      </c>
      <c r="B179" t="s">
        <v>185</v>
      </c>
      <c r="C179" s="1">
        <v>1.80105</v>
      </c>
      <c r="D179" s="1">
        <v>0.31807999999999997</v>
      </c>
      <c r="E179" s="1">
        <v>0.74909000000000003</v>
      </c>
      <c r="F179" s="1">
        <v>16315.969800000001</v>
      </c>
      <c r="G179" s="1">
        <v>0.49202000000000001</v>
      </c>
      <c r="H179">
        <v>0</v>
      </c>
      <c r="K179">
        <f t="shared" si="10"/>
        <v>1</v>
      </c>
      <c r="L179">
        <f t="shared" si="14"/>
        <v>3</v>
      </c>
      <c r="M179">
        <f t="shared" si="11"/>
        <v>3</v>
      </c>
      <c r="N179">
        <f t="shared" si="12"/>
        <v>1</v>
      </c>
      <c r="O179">
        <f t="shared" si="13"/>
        <v>3</v>
      </c>
      <c r="P179" t="s">
        <v>615</v>
      </c>
    </row>
    <row r="180" spans="1:16" x14ac:dyDescent="0.25">
      <c r="A180">
        <v>179</v>
      </c>
      <c r="B180" t="s">
        <v>186</v>
      </c>
      <c r="C180" s="1">
        <v>1.9873700000000001</v>
      </c>
      <c r="D180" s="1">
        <v>0.25420999999999999</v>
      </c>
      <c r="E180" s="1">
        <v>0.44602000000000003</v>
      </c>
      <c r="F180" s="1">
        <v>36022.784070000002</v>
      </c>
      <c r="G180" s="1">
        <v>-0.11085</v>
      </c>
      <c r="H180">
        <v>0</v>
      </c>
      <c r="K180">
        <f t="shared" si="10"/>
        <v>2</v>
      </c>
      <c r="L180">
        <f t="shared" si="14"/>
        <v>2</v>
      </c>
      <c r="M180">
        <f t="shared" si="11"/>
        <v>2</v>
      </c>
      <c r="N180">
        <f t="shared" si="12"/>
        <v>2</v>
      </c>
      <c r="O180">
        <f t="shared" si="13"/>
        <v>2</v>
      </c>
      <c r="P180" t="s">
        <v>615</v>
      </c>
    </row>
    <row r="181" spans="1:16" x14ac:dyDescent="0.25">
      <c r="A181">
        <v>180</v>
      </c>
      <c r="B181" t="s">
        <v>187</v>
      </c>
      <c r="C181" s="1">
        <v>1.98411</v>
      </c>
      <c r="D181" s="1">
        <v>0.25534000000000001</v>
      </c>
      <c r="E181" s="1">
        <v>0.48785000000000001</v>
      </c>
      <c r="F181" s="1">
        <v>33302.831660000003</v>
      </c>
      <c r="G181" s="1">
        <v>-3.5049999999999998E-2</v>
      </c>
      <c r="H181">
        <v>0</v>
      </c>
      <c r="K181">
        <f t="shared" si="10"/>
        <v>2</v>
      </c>
      <c r="L181">
        <f t="shared" si="14"/>
        <v>2</v>
      </c>
      <c r="M181">
        <f t="shared" si="11"/>
        <v>2</v>
      </c>
      <c r="N181">
        <f t="shared" si="12"/>
        <v>2</v>
      </c>
      <c r="O181">
        <f t="shared" si="13"/>
        <v>2</v>
      </c>
      <c r="P181" t="s">
        <v>615</v>
      </c>
    </row>
    <row r="182" spans="1:16" x14ac:dyDescent="0.25">
      <c r="A182">
        <v>181</v>
      </c>
      <c r="B182" t="s">
        <v>188</v>
      </c>
      <c r="C182" s="1">
        <v>1.95309</v>
      </c>
      <c r="D182" s="1">
        <v>0.26587</v>
      </c>
      <c r="E182" s="1">
        <v>0.37686999999999998</v>
      </c>
      <c r="F182" s="1">
        <v>40519.444300000003</v>
      </c>
      <c r="G182" s="1">
        <v>-0.24804000000000001</v>
      </c>
      <c r="H182">
        <v>0</v>
      </c>
      <c r="K182">
        <f t="shared" si="10"/>
        <v>2</v>
      </c>
      <c r="L182">
        <f t="shared" si="14"/>
        <v>2</v>
      </c>
      <c r="M182">
        <f t="shared" si="11"/>
        <v>1</v>
      </c>
      <c r="N182">
        <f t="shared" si="12"/>
        <v>3</v>
      </c>
      <c r="O182">
        <f t="shared" si="13"/>
        <v>1</v>
      </c>
      <c r="P182" t="s">
        <v>615</v>
      </c>
    </row>
    <row r="183" spans="1:16" x14ac:dyDescent="0.25">
      <c r="A183">
        <v>182</v>
      </c>
      <c r="B183" t="s">
        <v>189</v>
      </c>
      <c r="C183" s="1">
        <v>1.9663200000000001</v>
      </c>
      <c r="D183" s="1">
        <v>0.26246000000000003</v>
      </c>
      <c r="E183" s="1">
        <v>0.57906000000000002</v>
      </c>
      <c r="F183" s="1">
        <v>27371.926149999999</v>
      </c>
      <c r="G183" s="1">
        <v>0.14752000000000001</v>
      </c>
      <c r="H183">
        <v>0</v>
      </c>
      <c r="K183">
        <f t="shared" si="10"/>
        <v>2</v>
      </c>
      <c r="L183">
        <f t="shared" si="14"/>
        <v>2</v>
      </c>
      <c r="M183">
        <f t="shared" si="11"/>
        <v>2</v>
      </c>
      <c r="N183">
        <f t="shared" si="12"/>
        <v>2</v>
      </c>
      <c r="O183">
        <f t="shared" si="13"/>
        <v>2</v>
      </c>
      <c r="P183" t="s">
        <v>615</v>
      </c>
    </row>
    <row r="184" spans="1:16" x14ac:dyDescent="0.25">
      <c r="A184">
        <v>183</v>
      </c>
      <c r="B184" t="s">
        <v>190</v>
      </c>
      <c r="C184" s="1">
        <v>1.9940500000000001</v>
      </c>
      <c r="D184" s="1">
        <v>0.252</v>
      </c>
      <c r="E184" s="1">
        <v>0.48482999999999998</v>
      </c>
      <c r="F184" s="1">
        <v>33499.384870000002</v>
      </c>
      <c r="G184" s="1">
        <v>-3.4020000000000002E-2</v>
      </c>
      <c r="H184">
        <v>0</v>
      </c>
      <c r="K184">
        <f t="shared" si="10"/>
        <v>2</v>
      </c>
      <c r="L184">
        <f t="shared" si="14"/>
        <v>2</v>
      </c>
      <c r="M184">
        <f t="shared" si="11"/>
        <v>2</v>
      </c>
      <c r="N184">
        <f t="shared" si="12"/>
        <v>2</v>
      </c>
      <c r="O184">
        <f t="shared" si="13"/>
        <v>2</v>
      </c>
      <c r="P184" t="s">
        <v>615</v>
      </c>
    </row>
    <row r="185" spans="1:16" x14ac:dyDescent="0.25">
      <c r="A185">
        <v>184</v>
      </c>
      <c r="B185" t="s">
        <v>191</v>
      </c>
      <c r="C185" s="1">
        <v>1.98899</v>
      </c>
      <c r="D185" s="1">
        <v>0.25396000000000002</v>
      </c>
      <c r="E185" s="1">
        <v>0.54759000000000002</v>
      </c>
      <c r="F185" s="1">
        <v>29418.558560000001</v>
      </c>
      <c r="G185" s="1">
        <v>9.2090000000000005E-2</v>
      </c>
      <c r="H185">
        <v>0</v>
      </c>
      <c r="K185">
        <f t="shared" si="10"/>
        <v>2</v>
      </c>
      <c r="L185">
        <f t="shared" si="14"/>
        <v>2</v>
      </c>
      <c r="M185">
        <f t="shared" si="11"/>
        <v>2</v>
      </c>
      <c r="N185">
        <f t="shared" si="12"/>
        <v>2</v>
      </c>
      <c r="O185">
        <f t="shared" si="13"/>
        <v>2</v>
      </c>
      <c r="P185" t="s">
        <v>615</v>
      </c>
    </row>
    <row r="186" spans="1:16" x14ac:dyDescent="0.25">
      <c r="A186">
        <v>185</v>
      </c>
      <c r="B186" t="s">
        <v>192</v>
      </c>
      <c r="C186" s="1">
        <v>1.9938</v>
      </c>
      <c r="D186" s="1">
        <v>0.25209999999999999</v>
      </c>
      <c r="E186" s="1">
        <v>0.48841000000000001</v>
      </c>
      <c r="F186" s="1">
        <v>33266.679819999998</v>
      </c>
      <c r="G186" s="1">
        <v>-2.7230000000000001E-2</v>
      </c>
      <c r="H186">
        <v>0</v>
      </c>
      <c r="K186">
        <f t="shared" si="10"/>
        <v>2</v>
      </c>
      <c r="L186">
        <f t="shared" si="14"/>
        <v>2</v>
      </c>
      <c r="M186">
        <f t="shared" si="11"/>
        <v>2</v>
      </c>
      <c r="N186">
        <f t="shared" si="12"/>
        <v>2</v>
      </c>
      <c r="O186">
        <f t="shared" si="13"/>
        <v>2</v>
      </c>
      <c r="P186" t="s">
        <v>615</v>
      </c>
    </row>
    <row r="187" spans="1:16" x14ac:dyDescent="0.25">
      <c r="A187">
        <v>186</v>
      </c>
      <c r="B187" t="s">
        <v>193</v>
      </c>
      <c r="C187" s="1">
        <v>1.9519200000000001</v>
      </c>
      <c r="D187" s="1">
        <v>0.26812000000000002</v>
      </c>
      <c r="E187" s="1">
        <v>0.57181000000000004</v>
      </c>
      <c r="F187" s="1">
        <v>27843.25634</v>
      </c>
      <c r="G187" s="1">
        <v>0.12082</v>
      </c>
      <c r="H187">
        <v>0</v>
      </c>
      <c r="K187">
        <f t="shared" si="10"/>
        <v>2</v>
      </c>
      <c r="L187">
        <f t="shared" si="14"/>
        <v>2</v>
      </c>
      <c r="M187">
        <f t="shared" si="11"/>
        <v>2</v>
      </c>
      <c r="N187">
        <f t="shared" si="12"/>
        <v>2</v>
      </c>
      <c r="O187">
        <f t="shared" si="13"/>
        <v>2</v>
      </c>
      <c r="P187" t="s">
        <v>615</v>
      </c>
    </row>
    <row r="188" spans="1:16" x14ac:dyDescent="0.25">
      <c r="A188">
        <v>187</v>
      </c>
      <c r="B188" t="s">
        <v>194</v>
      </c>
      <c r="C188" s="1">
        <v>1.9932799999999999</v>
      </c>
      <c r="D188" s="1">
        <v>0.25235999999999997</v>
      </c>
      <c r="E188" s="1">
        <v>0.54369999999999996</v>
      </c>
      <c r="F188" s="1">
        <v>29671.187010000001</v>
      </c>
      <c r="G188" s="1">
        <v>8.6559999999999998E-2</v>
      </c>
      <c r="H188">
        <v>0</v>
      </c>
      <c r="K188">
        <f t="shared" si="10"/>
        <v>2</v>
      </c>
      <c r="L188">
        <f t="shared" si="14"/>
        <v>2</v>
      </c>
      <c r="M188">
        <f t="shared" si="11"/>
        <v>2</v>
      </c>
      <c r="N188">
        <f t="shared" si="12"/>
        <v>2</v>
      </c>
      <c r="O188">
        <f t="shared" si="13"/>
        <v>2</v>
      </c>
      <c r="P188" t="s">
        <v>615</v>
      </c>
    </row>
    <row r="189" spans="1:16" x14ac:dyDescent="0.25">
      <c r="A189">
        <v>188</v>
      </c>
      <c r="B189" t="s">
        <v>195</v>
      </c>
      <c r="C189" s="1">
        <v>1.82437</v>
      </c>
      <c r="D189" s="1">
        <v>0.30978</v>
      </c>
      <c r="E189" s="1">
        <v>0.53220000000000001</v>
      </c>
      <c r="F189" s="1">
        <v>30419.129679999998</v>
      </c>
      <c r="G189" s="1">
        <v>-6.0170000000000001E-2</v>
      </c>
      <c r="H189">
        <v>0</v>
      </c>
      <c r="K189">
        <f t="shared" si="10"/>
        <v>1</v>
      </c>
      <c r="L189">
        <f t="shared" si="14"/>
        <v>3</v>
      </c>
      <c r="M189">
        <f t="shared" si="11"/>
        <v>2</v>
      </c>
      <c r="N189">
        <f t="shared" si="12"/>
        <v>2</v>
      </c>
      <c r="O189">
        <f t="shared" si="13"/>
        <v>2</v>
      </c>
      <c r="P189" t="s">
        <v>615</v>
      </c>
    </row>
    <row r="190" spans="1:16" x14ac:dyDescent="0.25">
      <c r="A190">
        <v>189</v>
      </c>
      <c r="B190" t="s">
        <v>196</v>
      </c>
      <c r="C190" s="1">
        <v>1.9386399999999999</v>
      </c>
      <c r="D190" s="1">
        <v>0.27222000000000002</v>
      </c>
      <c r="E190" s="1">
        <v>0.53730999999999995</v>
      </c>
      <c r="F190" s="1">
        <v>30086.572560000001</v>
      </c>
      <c r="G190" s="1">
        <v>3.44E-2</v>
      </c>
      <c r="H190">
        <v>0</v>
      </c>
      <c r="K190">
        <f t="shared" si="10"/>
        <v>2</v>
      </c>
      <c r="L190">
        <f t="shared" si="14"/>
        <v>2</v>
      </c>
      <c r="M190">
        <f t="shared" si="11"/>
        <v>2</v>
      </c>
      <c r="N190">
        <f t="shared" si="12"/>
        <v>2</v>
      </c>
      <c r="O190">
        <f t="shared" si="13"/>
        <v>2</v>
      </c>
      <c r="P190" t="s">
        <v>615</v>
      </c>
    </row>
    <row r="191" spans="1:16" x14ac:dyDescent="0.25">
      <c r="A191">
        <v>190</v>
      </c>
      <c r="B191" t="s">
        <v>197</v>
      </c>
      <c r="C191" s="1">
        <v>1.93472</v>
      </c>
      <c r="D191" s="1">
        <v>0.27242</v>
      </c>
      <c r="E191" s="1">
        <v>0.64781999999999995</v>
      </c>
      <c r="F191" s="1">
        <v>22900.928199999998</v>
      </c>
      <c r="G191" s="1">
        <v>0.29481000000000002</v>
      </c>
      <c r="H191">
        <v>0</v>
      </c>
      <c r="K191">
        <f t="shared" si="10"/>
        <v>2</v>
      </c>
      <c r="L191">
        <f t="shared" si="14"/>
        <v>2</v>
      </c>
      <c r="M191">
        <f t="shared" si="11"/>
        <v>3</v>
      </c>
      <c r="N191">
        <f t="shared" si="12"/>
        <v>1</v>
      </c>
      <c r="O191">
        <f t="shared" si="13"/>
        <v>3</v>
      </c>
      <c r="P191" t="s">
        <v>615</v>
      </c>
    </row>
    <row r="192" spans="1:16" x14ac:dyDescent="0.25">
      <c r="A192">
        <v>191</v>
      </c>
      <c r="B192" t="s">
        <v>198</v>
      </c>
      <c r="C192" s="1">
        <v>1.8393600000000001</v>
      </c>
      <c r="D192" s="1">
        <v>0.30502000000000001</v>
      </c>
      <c r="E192" s="1">
        <v>0.72585999999999995</v>
      </c>
      <c r="F192" s="1">
        <v>17826.16575</v>
      </c>
      <c r="G192" s="1">
        <v>0.44728000000000001</v>
      </c>
      <c r="H192">
        <v>0</v>
      </c>
      <c r="K192">
        <f t="shared" si="10"/>
        <v>1</v>
      </c>
      <c r="L192">
        <f t="shared" si="14"/>
        <v>3</v>
      </c>
      <c r="M192">
        <f t="shared" si="11"/>
        <v>3</v>
      </c>
      <c r="N192">
        <f t="shared" si="12"/>
        <v>1</v>
      </c>
      <c r="O192">
        <f t="shared" si="13"/>
        <v>3</v>
      </c>
      <c r="P192" t="s">
        <v>615</v>
      </c>
    </row>
    <row r="193" spans="1:16" x14ac:dyDescent="0.25">
      <c r="A193">
        <v>192</v>
      </c>
      <c r="B193" t="s">
        <v>199</v>
      </c>
      <c r="C193" s="1">
        <v>1.9883200000000001</v>
      </c>
      <c r="D193" s="1">
        <v>0.25403999999999999</v>
      </c>
      <c r="E193" s="1">
        <v>0.56340999999999997</v>
      </c>
      <c r="F193" s="1">
        <v>28389.81035</v>
      </c>
      <c r="G193" s="1">
        <v>0.12676999999999999</v>
      </c>
      <c r="H193">
        <v>0</v>
      </c>
      <c r="K193">
        <f t="shared" si="10"/>
        <v>2</v>
      </c>
      <c r="L193">
        <f t="shared" si="14"/>
        <v>2</v>
      </c>
      <c r="M193">
        <f t="shared" si="11"/>
        <v>2</v>
      </c>
      <c r="N193">
        <f t="shared" si="12"/>
        <v>2</v>
      </c>
      <c r="O193">
        <f t="shared" si="13"/>
        <v>2</v>
      </c>
      <c r="P193" t="s">
        <v>615</v>
      </c>
    </row>
    <row r="194" spans="1:16" x14ac:dyDescent="0.25">
      <c r="A194">
        <v>193</v>
      </c>
      <c r="B194" t="s">
        <v>200</v>
      </c>
      <c r="C194" s="1">
        <v>1.8085800000000001</v>
      </c>
      <c r="D194" s="1">
        <v>0.30427999999999999</v>
      </c>
      <c r="E194" s="1">
        <v>0.29980000000000001</v>
      </c>
      <c r="F194" s="1">
        <v>45531.293389999999</v>
      </c>
      <c r="G194" s="1">
        <v>-0.44134000000000001</v>
      </c>
      <c r="H194">
        <v>0</v>
      </c>
      <c r="K194">
        <f t="shared" si="10"/>
        <v>1</v>
      </c>
      <c r="L194">
        <f t="shared" si="14"/>
        <v>3</v>
      </c>
      <c r="M194">
        <f t="shared" si="11"/>
        <v>1</v>
      </c>
      <c r="N194">
        <f t="shared" si="12"/>
        <v>3</v>
      </c>
      <c r="O194">
        <f t="shared" si="13"/>
        <v>1</v>
      </c>
      <c r="P194" t="s">
        <v>615</v>
      </c>
    </row>
    <row r="195" spans="1:16" x14ac:dyDescent="0.25">
      <c r="A195">
        <v>194</v>
      </c>
      <c r="B195" t="s">
        <v>201</v>
      </c>
      <c r="C195" s="1">
        <v>1.9684299999999999</v>
      </c>
      <c r="D195" s="1">
        <v>0.26172000000000001</v>
      </c>
      <c r="E195" s="1">
        <v>0.55476000000000003</v>
      </c>
      <c r="F195" s="1">
        <v>28952.486939999999</v>
      </c>
      <c r="G195" s="1">
        <v>9.3679999999999999E-2</v>
      </c>
      <c r="H195">
        <v>0</v>
      </c>
      <c r="K195">
        <f t="shared" ref="K195:K258" si="15">IF(C195&gt;$C$605,3,IF(C195&gt;$C$606,2,1))</f>
        <v>2</v>
      </c>
      <c r="L195">
        <f t="shared" si="14"/>
        <v>2</v>
      </c>
      <c r="M195">
        <f t="shared" ref="M195:M258" si="16">IF(E195&gt;$E$605,3,IF(E195&gt;$E$606,2,1))</f>
        <v>2</v>
      </c>
      <c r="N195">
        <f t="shared" ref="N195:N258" si="17">IF(F195&gt;$F$605,3,IF(F195&gt;$F$606,2,1))</f>
        <v>2</v>
      </c>
      <c r="O195">
        <f t="shared" ref="O195:O258" si="18">IF(G195&gt;$G$605,3,IF(G195&gt;$G$606,2,1))</f>
        <v>2</v>
      </c>
      <c r="P195" t="s">
        <v>615</v>
      </c>
    </row>
    <row r="196" spans="1:16" x14ac:dyDescent="0.25">
      <c r="A196">
        <v>195</v>
      </c>
      <c r="B196" t="s">
        <v>202</v>
      </c>
      <c r="C196" s="1">
        <v>1.9712000000000001</v>
      </c>
      <c r="D196" s="1">
        <v>0.25979000000000002</v>
      </c>
      <c r="E196" s="1">
        <v>0.40406999999999998</v>
      </c>
      <c r="F196" s="1">
        <v>38751.2336</v>
      </c>
      <c r="G196" s="1">
        <v>-0.19327</v>
      </c>
      <c r="H196">
        <v>0</v>
      </c>
      <c r="K196">
        <f t="shared" si="15"/>
        <v>2</v>
      </c>
      <c r="L196">
        <f t="shared" si="14"/>
        <v>2</v>
      </c>
      <c r="M196">
        <f t="shared" si="16"/>
        <v>1</v>
      </c>
      <c r="N196">
        <f t="shared" si="17"/>
        <v>3</v>
      </c>
      <c r="O196">
        <f t="shared" si="18"/>
        <v>1</v>
      </c>
      <c r="P196" t="s">
        <v>615</v>
      </c>
    </row>
    <row r="197" spans="1:16" x14ac:dyDescent="0.25">
      <c r="A197">
        <v>196</v>
      </c>
      <c r="B197" t="s">
        <v>203</v>
      </c>
      <c r="C197" s="1">
        <v>1.9503200000000001</v>
      </c>
      <c r="D197" s="1">
        <v>0.2676</v>
      </c>
      <c r="E197" s="1">
        <v>0.62187999999999999</v>
      </c>
      <c r="F197" s="1">
        <v>24587.51266</v>
      </c>
      <c r="G197" s="1">
        <v>0.23957000000000001</v>
      </c>
      <c r="H197">
        <v>0</v>
      </c>
      <c r="K197">
        <f t="shared" si="15"/>
        <v>2</v>
      </c>
      <c r="L197">
        <f t="shared" ref="L197:L260" si="19">IF(D197&gt;$D$605,3,IF(D197&gt;$D$606,2,1))</f>
        <v>2</v>
      </c>
      <c r="M197">
        <f t="shared" si="16"/>
        <v>2</v>
      </c>
      <c r="N197">
        <f t="shared" si="17"/>
        <v>2</v>
      </c>
      <c r="O197">
        <f t="shared" si="18"/>
        <v>2</v>
      </c>
      <c r="P197" t="s">
        <v>615</v>
      </c>
    </row>
    <row r="198" spans="1:16" x14ac:dyDescent="0.25">
      <c r="A198">
        <v>197</v>
      </c>
      <c r="B198" t="s">
        <v>204</v>
      </c>
      <c r="C198" s="1">
        <v>1.8365199999999999</v>
      </c>
      <c r="D198" s="1">
        <v>0.30542999999999998</v>
      </c>
      <c r="E198" s="1">
        <v>0.72985</v>
      </c>
      <c r="F198" s="1">
        <v>17566.463299999999</v>
      </c>
      <c r="G198" s="1">
        <v>0.45687</v>
      </c>
      <c r="H198">
        <v>0</v>
      </c>
      <c r="K198">
        <f t="shared" si="15"/>
        <v>1</v>
      </c>
      <c r="L198">
        <f t="shared" si="19"/>
        <v>3</v>
      </c>
      <c r="M198">
        <f t="shared" si="16"/>
        <v>3</v>
      </c>
      <c r="N198">
        <f t="shared" si="17"/>
        <v>1</v>
      </c>
      <c r="O198">
        <f t="shared" si="18"/>
        <v>3</v>
      </c>
      <c r="P198" t="s">
        <v>615</v>
      </c>
    </row>
    <row r="199" spans="1:16" x14ac:dyDescent="0.25">
      <c r="A199">
        <v>198</v>
      </c>
      <c r="B199" t="s">
        <v>205</v>
      </c>
      <c r="C199" s="1">
        <v>1.9854400000000001</v>
      </c>
      <c r="D199" s="1">
        <v>0.25523000000000001</v>
      </c>
      <c r="E199" s="1">
        <v>0.55735000000000001</v>
      </c>
      <c r="F199" s="1">
        <v>28783.97381</v>
      </c>
      <c r="G199" s="1">
        <v>0.11122</v>
      </c>
      <c r="H199">
        <v>0</v>
      </c>
      <c r="K199">
        <f t="shared" si="15"/>
        <v>2</v>
      </c>
      <c r="L199">
        <f t="shared" si="19"/>
        <v>2</v>
      </c>
      <c r="M199">
        <f t="shared" si="16"/>
        <v>2</v>
      </c>
      <c r="N199">
        <f t="shared" si="17"/>
        <v>2</v>
      </c>
      <c r="O199">
        <f t="shared" si="18"/>
        <v>2</v>
      </c>
      <c r="P199" t="s">
        <v>615</v>
      </c>
    </row>
    <row r="200" spans="1:16" x14ac:dyDescent="0.25">
      <c r="A200">
        <v>199</v>
      </c>
      <c r="B200" t="s">
        <v>206</v>
      </c>
      <c r="C200" s="1">
        <v>1.8786400000000001</v>
      </c>
      <c r="D200" s="1">
        <v>0.29076999999999997</v>
      </c>
      <c r="E200" s="1">
        <v>0.29852000000000001</v>
      </c>
      <c r="F200" s="1">
        <v>45614.516219999998</v>
      </c>
      <c r="G200" s="1">
        <v>-0.40345999999999999</v>
      </c>
      <c r="H200">
        <v>0</v>
      </c>
      <c r="K200">
        <f t="shared" si="15"/>
        <v>1</v>
      </c>
      <c r="L200">
        <f t="shared" si="19"/>
        <v>2</v>
      </c>
      <c r="M200">
        <f t="shared" si="16"/>
        <v>1</v>
      </c>
      <c r="N200">
        <f t="shared" si="17"/>
        <v>3</v>
      </c>
      <c r="O200">
        <f t="shared" si="18"/>
        <v>1</v>
      </c>
      <c r="P200" t="s">
        <v>615</v>
      </c>
    </row>
    <row r="201" spans="1:16" x14ac:dyDescent="0.25">
      <c r="A201">
        <v>200</v>
      </c>
      <c r="B201" t="s">
        <v>207</v>
      </c>
      <c r="C201" s="1">
        <v>1.99756</v>
      </c>
      <c r="D201" s="1">
        <v>0.25083</v>
      </c>
      <c r="E201" s="1">
        <v>0.48855999999999999</v>
      </c>
      <c r="F201" s="1">
        <v>33256.921499999997</v>
      </c>
      <c r="G201" s="1">
        <v>-2.4320000000000001E-2</v>
      </c>
      <c r="H201">
        <v>0</v>
      </c>
      <c r="K201">
        <f t="shared" si="15"/>
        <v>2</v>
      </c>
      <c r="L201">
        <f t="shared" si="19"/>
        <v>2</v>
      </c>
      <c r="M201">
        <f t="shared" si="16"/>
        <v>2</v>
      </c>
      <c r="N201">
        <f t="shared" si="17"/>
        <v>2</v>
      </c>
      <c r="O201">
        <f t="shared" si="18"/>
        <v>2</v>
      </c>
      <c r="P201" t="s">
        <v>615</v>
      </c>
    </row>
    <row r="202" spans="1:16" x14ac:dyDescent="0.25">
      <c r="A202">
        <v>201</v>
      </c>
      <c r="B202" t="s">
        <v>208</v>
      </c>
      <c r="C202" s="1">
        <v>1.7740899999999999</v>
      </c>
      <c r="D202" s="1">
        <v>0.33030999999999999</v>
      </c>
      <c r="E202" s="1">
        <v>0.75449999999999995</v>
      </c>
      <c r="F202" s="1">
        <v>15963.620279999999</v>
      </c>
      <c r="G202" s="1">
        <v>0.49325999999999998</v>
      </c>
      <c r="H202">
        <v>1</v>
      </c>
      <c r="K202">
        <f t="shared" si="15"/>
        <v>1</v>
      </c>
      <c r="L202">
        <f t="shared" si="19"/>
        <v>3</v>
      </c>
      <c r="M202">
        <f t="shared" si="16"/>
        <v>3</v>
      </c>
      <c r="N202">
        <f t="shared" si="17"/>
        <v>1</v>
      </c>
      <c r="O202">
        <f t="shared" si="18"/>
        <v>3</v>
      </c>
      <c r="P202" t="s">
        <v>617</v>
      </c>
    </row>
    <row r="203" spans="1:16" x14ac:dyDescent="0.25">
      <c r="A203">
        <v>202</v>
      </c>
      <c r="B203" t="s">
        <v>209</v>
      </c>
      <c r="C203" s="1">
        <v>1.99299</v>
      </c>
      <c r="D203" s="1">
        <v>0.25233</v>
      </c>
      <c r="E203" s="1">
        <v>0.47104000000000001</v>
      </c>
      <c r="F203" s="1">
        <v>34395.923309999998</v>
      </c>
      <c r="G203" s="1">
        <v>-6.1100000000000002E-2</v>
      </c>
      <c r="H203">
        <v>1</v>
      </c>
      <c r="K203">
        <f t="shared" si="15"/>
        <v>2</v>
      </c>
      <c r="L203">
        <f t="shared" si="19"/>
        <v>2</v>
      </c>
      <c r="M203">
        <f t="shared" si="16"/>
        <v>2</v>
      </c>
      <c r="N203">
        <f t="shared" si="17"/>
        <v>2</v>
      </c>
      <c r="O203">
        <f t="shared" si="18"/>
        <v>2</v>
      </c>
      <c r="P203" t="s">
        <v>617</v>
      </c>
    </row>
    <row r="204" spans="1:16" x14ac:dyDescent="0.25">
      <c r="A204">
        <v>203</v>
      </c>
      <c r="B204" t="s">
        <v>210</v>
      </c>
      <c r="C204" s="1">
        <v>1.9993700000000001</v>
      </c>
      <c r="D204" s="1">
        <v>0.25022</v>
      </c>
      <c r="E204" s="1">
        <v>0.50324000000000002</v>
      </c>
      <c r="F204" s="1">
        <v>32302.603930000001</v>
      </c>
      <c r="G204" s="1">
        <v>6.0400000000000002E-3</v>
      </c>
      <c r="H204">
        <v>1</v>
      </c>
      <c r="K204">
        <f t="shared" si="15"/>
        <v>2</v>
      </c>
      <c r="L204">
        <f t="shared" si="19"/>
        <v>2</v>
      </c>
      <c r="M204">
        <f t="shared" si="16"/>
        <v>2</v>
      </c>
      <c r="N204">
        <f t="shared" si="17"/>
        <v>2</v>
      </c>
      <c r="O204">
        <f t="shared" si="18"/>
        <v>2</v>
      </c>
      <c r="P204" t="s">
        <v>617</v>
      </c>
    </row>
    <row r="205" spans="1:16" x14ac:dyDescent="0.25">
      <c r="A205">
        <v>204</v>
      </c>
      <c r="B205" t="s">
        <v>211</v>
      </c>
      <c r="C205" s="1">
        <v>1.95828</v>
      </c>
      <c r="D205" s="1">
        <v>0.26394000000000001</v>
      </c>
      <c r="E205" s="1">
        <v>0.38812000000000002</v>
      </c>
      <c r="F205" s="1">
        <v>39788.174659999997</v>
      </c>
      <c r="G205" s="1">
        <v>-0.22725999999999999</v>
      </c>
      <c r="H205">
        <v>1</v>
      </c>
      <c r="K205">
        <f t="shared" si="15"/>
        <v>2</v>
      </c>
      <c r="L205">
        <f t="shared" si="19"/>
        <v>2</v>
      </c>
      <c r="M205">
        <f t="shared" si="16"/>
        <v>1</v>
      </c>
      <c r="N205">
        <f t="shared" si="17"/>
        <v>3</v>
      </c>
      <c r="O205">
        <f t="shared" si="18"/>
        <v>1</v>
      </c>
      <c r="P205" t="s">
        <v>617</v>
      </c>
    </row>
    <row r="206" spans="1:16" x14ac:dyDescent="0.25">
      <c r="A206">
        <v>205</v>
      </c>
      <c r="B206" t="s">
        <v>212</v>
      </c>
      <c r="C206" s="1">
        <v>1.9959</v>
      </c>
      <c r="D206" s="1">
        <v>0.25137999999999999</v>
      </c>
      <c r="E206" s="1">
        <v>0.48037000000000002</v>
      </c>
      <c r="F206" s="1">
        <v>33789.290330000003</v>
      </c>
      <c r="G206" s="1">
        <v>-4.1340000000000002E-2</v>
      </c>
      <c r="H206">
        <v>1</v>
      </c>
      <c r="K206">
        <f t="shared" si="15"/>
        <v>2</v>
      </c>
      <c r="L206">
        <f t="shared" si="19"/>
        <v>2</v>
      </c>
      <c r="M206">
        <f t="shared" si="16"/>
        <v>2</v>
      </c>
      <c r="N206">
        <f t="shared" si="17"/>
        <v>2</v>
      </c>
      <c r="O206">
        <f t="shared" si="18"/>
        <v>2</v>
      </c>
      <c r="P206" t="s">
        <v>617</v>
      </c>
    </row>
    <row r="207" spans="1:16" x14ac:dyDescent="0.25">
      <c r="A207">
        <v>206</v>
      </c>
      <c r="B207" t="s">
        <v>213</v>
      </c>
      <c r="C207" s="1">
        <v>1.95644</v>
      </c>
      <c r="D207" s="1">
        <v>0.26637</v>
      </c>
      <c r="E207" s="1">
        <v>0.57167999999999997</v>
      </c>
      <c r="F207" s="1">
        <v>27851.7379</v>
      </c>
      <c r="G207" s="1">
        <v>0.12366000000000001</v>
      </c>
      <c r="H207">
        <v>1</v>
      </c>
      <c r="K207">
        <f t="shared" si="15"/>
        <v>2</v>
      </c>
      <c r="L207">
        <f t="shared" si="19"/>
        <v>2</v>
      </c>
      <c r="M207">
        <f t="shared" si="16"/>
        <v>2</v>
      </c>
      <c r="N207">
        <f t="shared" si="17"/>
        <v>2</v>
      </c>
      <c r="O207">
        <f t="shared" si="18"/>
        <v>2</v>
      </c>
      <c r="P207" t="s">
        <v>617</v>
      </c>
    </row>
    <row r="208" spans="1:16" x14ac:dyDescent="0.25">
      <c r="A208">
        <v>207</v>
      </c>
      <c r="B208" t="s">
        <v>214</v>
      </c>
      <c r="C208" s="1">
        <v>1.96977</v>
      </c>
      <c r="D208" s="1">
        <v>0.26123000000000002</v>
      </c>
      <c r="E208" s="1">
        <v>0.56066000000000005</v>
      </c>
      <c r="F208" s="1">
        <v>28568.500619999999</v>
      </c>
      <c r="G208" s="1">
        <v>0.10783</v>
      </c>
      <c r="H208">
        <v>1</v>
      </c>
      <c r="K208">
        <f t="shared" si="15"/>
        <v>2</v>
      </c>
      <c r="L208">
        <f t="shared" si="19"/>
        <v>2</v>
      </c>
      <c r="M208">
        <f t="shared" si="16"/>
        <v>2</v>
      </c>
      <c r="N208">
        <f t="shared" si="17"/>
        <v>2</v>
      </c>
      <c r="O208">
        <f t="shared" si="18"/>
        <v>2</v>
      </c>
      <c r="P208" t="s">
        <v>617</v>
      </c>
    </row>
    <row r="209" spans="1:16" x14ac:dyDescent="0.25">
      <c r="A209">
        <v>208</v>
      </c>
      <c r="B209" t="s">
        <v>215</v>
      </c>
      <c r="C209" s="1">
        <v>1.9244000000000001</v>
      </c>
      <c r="D209" s="1">
        <v>0.27675</v>
      </c>
      <c r="E209" s="1">
        <v>0.65100000000000002</v>
      </c>
      <c r="F209" s="1">
        <v>22694.22767</v>
      </c>
      <c r="G209" s="1">
        <v>0.29642000000000002</v>
      </c>
      <c r="H209">
        <v>1</v>
      </c>
      <c r="K209">
        <f t="shared" si="15"/>
        <v>2</v>
      </c>
      <c r="L209">
        <f t="shared" si="19"/>
        <v>2</v>
      </c>
      <c r="M209">
        <f t="shared" si="16"/>
        <v>3</v>
      </c>
      <c r="N209">
        <f t="shared" si="17"/>
        <v>1</v>
      </c>
      <c r="O209">
        <f t="shared" si="18"/>
        <v>3</v>
      </c>
      <c r="P209" t="s">
        <v>617</v>
      </c>
    </row>
    <row r="210" spans="1:16" x14ac:dyDescent="0.25">
      <c r="A210">
        <v>209</v>
      </c>
      <c r="B210" t="s">
        <v>216</v>
      </c>
      <c r="C210" s="1">
        <v>1.8365899999999999</v>
      </c>
      <c r="D210" s="1">
        <v>0.30592000000000003</v>
      </c>
      <c r="E210" s="1">
        <v>0.72784000000000004</v>
      </c>
      <c r="F210" s="1">
        <v>17697.312900000001</v>
      </c>
      <c r="G210" s="1">
        <v>0.45128000000000001</v>
      </c>
      <c r="H210">
        <v>1</v>
      </c>
      <c r="K210">
        <f t="shared" si="15"/>
        <v>1</v>
      </c>
      <c r="L210">
        <f t="shared" si="19"/>
        <v>3</v>
      </c>
      <c r="M210">
        <f t="shared" si="16"/>
        <v>3</v>
      </c>
      <c r="N210">
        <f t="shared" si="17"/>
        <v>1</v>
      </c>
      <c r="O210">
        <f t="shared" si="18"/>
        <v>3</v>
      </c>
      <c r="P210" t="s">
        <v>617</v>
      </c>
    </row>
    <row r="211" spans="1:16" x14ac:dyDescent="0.25">
      <c r="A211">
        <v>210</v>
      </c>
      <c r="B211" t="s">
        <v>217</v>
      </c>
      <c r="C211" s="1">
        <v>1.96604</v>
      </c>
      <c r="D211" s="1">
        <v>0.26169999999999999</v>
      </c>
      <c r="E211" s="1">
        <v>0.60748000000000002</v>
      </c>
      <c r="F211" s="1">
        <v>25523.744040000001</v>
      </c>
      <c r="G211" s="1">
        <v>0.21471999999999999</v>
      </c>
      <c r="H211">
        <v>1</v>
      </c>
      <c r="K211">
        <f t="shared" si="15"/>
        <v>2</v>
      </c>
      <c r="L211">
        <f t="shared" si="19"/>
        <v>2</v>
      </c>
      <c r="M211">
        <f t="shared" si="16"/>
        <v>2</v>
      </c>
      <c r="N211">
        <f t="shared" si="17"/>
        <v>2</v>
      </c>
      <c r="O211">
        <f t="shared" si="18"/>
        <v>2</v>
      </c>
      <c r="P211" t="s">
        <v>617</v>
      </c>
    </row>
    <row r="212" spans="1:16" x14ac:dyDescent="0.25">
      <c r="A212">
        <v>211</v>
      </c>
      <c r="B212" t="s">
        <v>218</v>
      </c>
      <c r="C212" s="1">
        <v>1.9941800000000001</v>
      </c>
      <c r="D212" s="1">
        <v>0.25205</v>
      </c>
      <c r="E212" s="1">
        <v>0.53991999999999996</v>
      </c>
      <c r="F212" s="1">
        <v>29917.327219999999</v>
      </c>
      <c r="G212" s="1">
        <v>7.8979999999999995E-2</v>
      </c>
      <c r="H212">
        <v>1</v>
      </c>
      <c r="K212">
        <f t="shared" si="15"/>
        <v>2</v>
      </c>
      <c r="L212">
        <f t="shared" si="19"/>
        <v>2</v>
      </c>
      <c r="M212">
        <f t="shared" si="16"/>
        <v>2</v>
      </c>
      <c r="N212">
        <f t="shared" si="17"/>
        <v>2</v>
      </c>
      <c r="O212">
        <f t="shared" si="18"/>
        <v>2</v>
      </c>
      <c r="P212" t="s">
        <v>617</v>
      </c>
    </row>
    <row r="213" spans="1:16" x14ac:dyDescent="0.25">
      <c r="A213">
        <v>212</v>
      </c>
      <c r="B213" t="s">
        <v>219</v>
      </c>
      <c r="C213" s="1">
        <v>1.99302</v>
      </c>
      <c r="D213" s="1">
        <v>0.25235000000000002</v>
      </c>
      <c r="E213" s="1">
        <v>0.45965</v>
      </c>
      <c r="F213" s="1">
        <v>35136.99252</v>
      </c>
      <c r="G213" s="1">
        <v>-8.2290000000000002E-2</v>
      </c>
      <c r="H213">
        <v>1</v>
      </c>
      <c r="K213">
        <f t="shared" si="15"/>
        <v>2</v>
      </c>
      <c r="L213">
        <f t="shared" si="19"/>
        <v>2</v>
      </c>
      <c r="M213">
        <f t="shared" si="16"/>
        <v>2</v>
      </c>
      <c r="N213">
        <f t="shared" si="17"/>
        <v>2</v>
      </c>
      <c r="O213">
        <f t="shared" si="18"/>
        <v>2</v>
      </c>
      <c r="P213" t="s">
        <v>617</v>
      </c>
    </row>
    <row r="214" spans="1:16" x14ac:dyDescent="0.25">
      <c r="A214">
        <v>213</v>
      </c>
      <c r="B214" t="s">
        <v>220</v>
      </c>
      <c r="C214" s="1">
        <v>1.96384</v>
      </c>
      <c r="D214" s="1">
        <v>0.26351000000000002</v>
      </c>
      <c r="E214" s="1">
        <v>0.56745000000000001</v>
      </c>
      <c r="F214" s="1">
        <v>28126.740529999999</v>
      </c>
      <c r="G214" s="1">
        <v>0.11910999999999999</v>
      </c>
      <c r="H214">
        <v>1</v>
      </c>
      <c r="K214">
        <f t="shared" si="15"/>
        <v>2</v>
      </c>
      <c r="L214">
        <f t="shared" si="19"/>
        <v>2</v>
      </c>
      <c r="M214">
        <f t="shared" si="16"/>
        <v>2</v>
      </c>
      <c r="N214">
        <f t="shared" si="17"/>
        <v>2</v>
      </c>
      <c r="O214">
        <f t="shared" si="18"/>
        <v>2</v>
      </c>
      <c r="P214" t="s">
        <v>617</v>
      </c>
    </row>
    <row r="215" spans="1:16" x14ac:dyDescent="0.25">
      <c r="A215">
        <v>214</v>
      </c>
      <c r="B215" t="s">
        <v>221</v>
      </c>
      <c r="C215" s="1">
        <v>1.99302</v>
      </c>
      <c r="D215" s="1">
        <v>0.25235000000000002</v>
      </c>
      <c r="E215" s="1">
        <v>0.45965</v>
      </c>
      <c r="F215" s="1">
        <v>35136.99252</v>
      </c>
      <c r="G215" s="1">
        <v>-8.2290000000000002E-2</v>
      </c>
      <c r="H215">
        <v>1</v>
      </c>
      <c r="K215">
        <f t="shared" si="15"/>
        <v>2</v>
      </c>
      <c r="L215">
        <f t="shared" si="19"/>
        <v>2</v>
      </c>
      <c r="M215">
        <f t="shared" si="16"/>
        <v>2</v>
      </c>
      <c r="N215">
        <f t="shared" si="17"/>
        <v>2</v>
      </c>
      <c r="O215">
        <f t="shared" si="18"/>
        <v>2</v>
      </c>
      <c r="P215" t="s">
        <v>617</v>
      </c>
    </row>
    <row r="216" spans="1:16" x14ac:dyDescent="0.25">
      <c r="A216">
        <v>215</v>
      </c>
      <c r="B216" t="s">
        <v>222</v>
      </c>
      <c r="C216" s="1">
        <v>1.9701900000000001</v>
      </c>
      <c r="D216" s="1">
        <v>0.26049</v>
      </c>
      <c r="E216" s="1">
        <v>0.51468999999999998</v>
      </c>
      <c r="F216" s="1">
        <v>31558.007710000002</v>
      </c>
      <c r="G216" s="1">
        <v>8.9899999999999997E-3</v>
      </c>
      <c r="H216">
        <v>1</v>
      </c>
      <c r="K216">
        <f t="shared" si="15"/>
        <v>2</v>
      </c>
      <c r="L216">
        <f t="shared" si="19"/>
        <v>2</v>
      </c>
      <c r="M216">
        <f t="shared" si="16"/>
        <v>2</v>
      </c>
      <c r="N216">
        <f t="shared" si="17"/>
        <v>2</v>
      </c>
      <c r="O216">
        <f t="shared" si="18"/>
        <v>2</v>
      </c>
      <c r="P216" t="s">
        <v>617</v>
      </c>
    </row>
    <row r="217" spans="1:16" x14ac:dyDescent="0.25">
      <c r="A217">
        <v>216</v>
      </c>
      <c r="B217" t="s">
        <v>223</v>
      </c>
      <c r="C217" s="1">
        <v>1.9723299999999999</v>
      </c>
      <c r="D217" s="1">
        <v>0.26013999999999998</v>
      </c>
      <c r="E217" s="1">
        <v>0.53946000000000005</v>
      </c>
      <c r="F217" s="1">
        <v>29946.855889999999</v>
      </c>
      <c r="G217" s="1">
        <v>6.2829999999999997E-2</v>
      </c>
      <c r="H217">
        <v>1</v>
      </c>
      <c r="K217">
        <f t="shared" si="15"/>
        <v>2</v>
      </c>
      <c r="L217">
        <f t="shared" si="19"/>
        <v>2</v>
      </c>
      <c r="M217">
        <f t="shared" si="16"/>
        <v>2</v>
      </c>
      <c r="N217">
        <f t="shared" si="17"/>
        <v>2</v>
      </c>
      <c r="O217">
        <f t="shared" si="18"/>
        <v>2</v>
      </c>
      <c r="P217" t="s">
        <v>617</v>
      </c>
    </row>
    <row r="218" spans="1:16" x14ac:dyDescent="0.25">
      <c r="A218">
        <v>217</v>
      </c>
      <c r="B218" t="s">
        <v>224</v>
      </c>
      <c r="C218" s="1">
        <v>1.9667300000000001</v>
      </c>
      <c r="D218" s="1">
        <v>0.26239000000000001</v>
      </c>
      <c r="E218" s="1">
        <v>0.56632000000000005</v>
      </c>
      <c r="F218" s="1">
        <v>28200.692609999998</v>
      </c>
      <c r="G218" s="1">
        <v>0.11852</v>
      </c>
      <c r="H218">
        <v>1</v>
      </c>
      <c r="K218">
        <f t="shared" si="15"/>
        <v>2</v>
      </c>
      <c r="L218">
        <f t="shared" si="19"/>
        <v>2</v>
      </c>
      <c r="M218">
        <f t="shared" si="16"/>
        <v>2</v>
      </c>
      <c r="N218">
        <f t="shared" si="17"/>
        <v>2</v>
      </c>
      <c r="O218">
        <f t="shared" si="18"/>
        <v>2</v>
      </c>
      <c r="P218" t="s">
        <v>617</v>
      </c>
    </row>
    <row r="219" spans="1:16" x14ac:dyDescent="0.25">
      <c r="A219">
        <v>218</v>
      </c>
      <c r="B219" t="s">
        <v>225</v>
      </c>
      <c r="C219" s="1">
        <v>1.8532500000000001</v>
      </c>
      <c r="D219" s="1">
        <v>0.30145</v>
      </c>
      <c r="E219" s="1">
        <v>0.53979999999999995</v>
      </c>
      <c r="F219" s="1">
        <v>29925.104899999998</v>
      </c>
      <c r="G219" s="1">
        <v>-2.24E-2</v>
      </c>
      <c r="H219">
        <v>1</v>
      </c>
      <c r="K219">
        <f t="shared" si="15"/>
        <v>1</v>
      </c>
      <c r="L219">
        <f t="shared" si="19"/>
        <v>3</v>
      </c>
      <c r="M219">
        <f t="shared" si="16"/>
        <v>2</v>
      </c>
      <c r="N219">
        <f t="shared" si="17"/>
        <v>2</v>
      </c>
      <c r="O219">
        <f t="shared" si="18"/>
        <v>2</v>
      </c>
      <c r="P219" t="s">
        <v>617</v>
      </c>
    </row>
    <row r="220" spans="1:16" x14ac:dyDescent="0.25">
      <c r="A220">
        <v>219</v>
      </c>
      <c r="B220" t="s">
        <v>226</v>
      </c>
      <c r="C220" s="1">
        <v>1.9940800000000001</v>
      </c>
      <c r="D220" s="1">
        <v>0.25209999999999999</v>
      </c>
      <c r="E220" s="1">
        <v>0.51527000000000001</v>
      </c>
      <c r="F220" s="1">
        <v>31519.777859999998</v>
      </c>
      <c r="G220" s="1">
        <v>2.69E-2</v>
      </c>
      <c r="H220">
        <v>1</v>
      </c>
      <c r="K220">
        <f t="shared" si="15"/>
        <v>2</v>
      </c>
      <c r="L220">
        <f t="shared" si="19"/>
        <v>2</v>
      </c>
      <c r="M220">
        <f t="shared" si="16"/>
        <v>2</v>
      </c>
      <c r="N220">
        <f t="shared" si="17"/>
        <v>2</v>
      </c>
      <c r="O220">
        <f t="shared" si="18"/>
        <v>2</v>
      </c>
      <c r="P220" t="s">
        <v>617</v>
      </c>
    </row>
    <row r="221" spans="1:16" x14ac:dyDescent="0.25">
      <c r="A221">
        <v>220</v>
      </c>
      <c r="B221" t="s">
        <v>227</v>
      </c>
      <c r="C221" s="1">
        <v>1.9723299999999999</v>
      </c>
      <c r="D221" s="1">
        <v>0.26013999999999998</v>
      </c>
      <c r="E221" s="1">
        <v>0.53946000000000005</v>
      </c>
      <c r="F221" s="1">
        <v>29946.855889999999</v>
      </c>
      <c r="G221" s="1">
        <v>6.2829999999999997E-2</v>
      </c>
      <c r="H221">
        <v>1</v>
      </c>
      <c r="K221">
        <f t="shared" si="15"/>
        <v>2</v>
      </c>
      <c r="L221">
        <f t="shared" si="19"/>
        <v>2</v>
      </c>
      <c r="M221">
        <f t="shared" si="16"/>
        <v>2</v>
      </c>
      <c r="N221">
        <f t="shared" si="17"/>
        <v>2</v>
      </c>
      <c r="O221">
        <f t="shared" si="18"/>
        <v>2</v>
      </c>
      <c r="P221" t="s">
        <v>617</v>
      </c>
    </row>
    <row r="222" spans="1:16" x14ac:dyDescent="0.25">
      <c r="A222">
        <v>221</v>
      </c>
      <c r="B222" t="s">
        <v>228</v>
      </c>
      <c r="C222" s="1">
        <v>1.9396899999999999</v>
      </c>
      <c r="D222" s="1">
        <v>0.26973000000000003</v>
      </c>
      <c r="E222" s="1">
        <v>0.36942000000000003</v>
      </c>
      <c r="F222" s="1">
        <v>41004.303650000002</v>
      </c>
      <c r="G222" s="1">
        <v>-0.26796999999999999</v>
      </c>
      <c r="H222">
        <v>1</v>
      </c>
      <c r="K222">
        <f t="shared" si="15"/>
        <v>2</v>
      </c>
      <c r="L222">
        <f t="shared" si="19"/>
        <v>2</v>
      </c>
      <c r="M222">
        <f t="shared" si="16"/>
        <v>1</v>
      </c>
      <c r="N222">
        <f t="shared" si="17"/>
        <v>3</v>
      </c>
      <c r="O222">
        <f t="shared" si="18"/>
        <v>1</v>
      </c>
      <c r="P222" t="s">
        <v>617</v>
      </c>
    </row>
    <row r="223" spans="1:16" x14ac:dyDescent="0.25">
      <c r="A223">
        <v>222</v>
      </c>
      <c r="B223" t="s">
        <v>229</v>
      </c>
      <c r="C223" s="1">
        <v>1.9190100000000001</v>
      </c>
      <c r="D223" s="1">
        <v>0.27390999999999999</v>
      </c>
      <c r="E223" s="1">
        <v>0.41375000000000001</v>
      </c>
      <c r="F223" s="1">
        <v>38121.40163</v>
      </c>
      <c r="G223" s="1">
        <v>-0.21245</v>
      </c>
      <c r="H223">
        <v>1</v>
      </c>
      <c r="K223">
        <f t="shared" si="15"/>
        <v>2</v>
      </c>
      <c r="L223">
        <f t="shared" si="19"/>
        <v>2</v>
      </c>
      <c r="M223">
        <f t="shared" si="16"/>
        <v>1</v>
      </c>
      <c r="N223">
        <f t="shared" si="17"/>
        <v>3</v>
      </c>
      <c r="O223">
        <f t="shared" si="18"/>
        <v>1</v>
      </c>
      <c r="P223" t="s">
        <v>617</v>
      </c>
    </row>
    <row r="224" spans="1:16" x14ac:dyDescent="0.25">
      <c r="A224">
        <v>223</v>
      </c>
      <c r="B224" t="s">
        <v>230</v>
      </c>
      <c r="C224" s="1">
        <v>1.9572400000000001</v>
      </c>
      <c r="D224" s="1">
        <v>0.26361000000000001</v>
      </c>
      <c r="E224" s="1">
        <v>0.40584999999999999</v>
      </c>
      <c r="F224" s="1">
        <v>38635.397879999997</v>
      </c>
      <c r="G224" s="1">
        <v>-0.19969999999999999</v>
      </c>
      <c r="H224">
        <v>1</v>
      </c>
      <c r="K224">
        <f t="shared" si="15"/>
        <v>2</v>
      </c>
      <c r="L224">
        <f t="shared" si="19"/>
        <v>2</v>
      </c>
      <c r="M224">
        <f t="shared" si="16"/>
        <v>1</v>
      </c>
      <c r="N224">
        <f t="shared" si="17"/>
        <v>3</v>
      </c>
      <c r="O224">
        <f t="shared" si="18"/>
        <v>1</v>
      </c>
      <c r="P224" t="s">
        <v>617</v>
      </c>
    </row>
    <row r="225" spans="1:16" x14ac:dyDescent="0.25">
      <c r="A225">
        <v>224</v>
      </c>
      <c r="B225" t="s">
        <v>231</v>
      </c>
      <c r="C225" s="1">
        <v>1.8452500000000001</v>
      </c>
      <c r="D225" s="1">
        <v>0.29646</v>
      </c>
      <c r="E225" s="1">
        <v>0.30635000000000001</v>
      </c>
      <c r="F225" s="1">
        <v>45105.320789999998</v>
      </c>
      <c r="G225" s="1">
        <v>-0.41264000000000001</v>
      </c>
      <c r="H225">
        <v>1</v>
      </c>
      <c r="K225">
        <f t="shared" si="15"/>
        <v>1</v>
      </c>
      <c r="L225">
        <f t="shared" si="19"/>
        <v>3</v>
      </c>
      <c r="M225">
        <f t="shared" si="16"/>
        <v>1</v>
      </c>
      <c r="N225">
        <f t="shared" si="17"/>
        <v>3</v>
      </c>
      <c r="O225">
        <f t="shared" si="18"/>
        <v>1</v>
      </c>
      <c r="P225" t="s">
        <v>617</v>
      </c>
    </row>
    <row r="226" spans="1:16" x14ac:dyDescent="0.25">
      <c r="A226">
        <v>225</v>
      </c>
      <c r="B226" t="s">
        <v>232</v>
      </c>
      <c r="C226" s="1">
        <v>1.9958100000000001</v>
      </c>
      <c r="D226" s="1">
        <v>0.25147000000000003</v>
      </c>
      <c r="E226" s="1">
        <v>0.53327000000000002</v>
      </c>
      <c r="F226" s="1">
        <v>30349.517520000001</v>
      </c>
      <c r="G226" s="1">
        <v>6.5839999999999996E-2</v>
      </c>
      <c r="H226">
        <v>1</v>
      </c>
      <c r="K226">
        <f t="shared" si="15"/>
        <v>2</v>
      </c>
      <c r="L226">
        <f t="shared" si="19"/>
        <v>2</v>
      </c>
      <c r="M226">
        <f t="shared" si="16"/>
        <v>2</v>
      </c>
      <c r="N226">
        <f t="shared" si="17"/>
        <v>2</v>
      </c>
      <c r="O226">
        <f t="shared" si="18"/>
        <v>2</v>
      </c>
      <c r="P226" t="s">
        <v>617</v>
      </c>
    </row>
    <row r="227" spans="1:16" x14ac:dyDescent="0.25">
      <c r="A227">
        <v>226</v>
      </c>
      <c r="B227" t="s">
        <v>233</v>
      </c>
      <c r="C227" s="1">
        <v>1.96384</v>
      </c>
      <c r="D227" s="1">
        <v>0.26351000000000002</v>
      </c>
      <c r="E227" s="1">
        <v>0.56745000000000001</v>
      </c>
      <c r="F227" s="1">
        <v>28126.740529999999</v>
      </c>
      <c r="G227" s="1">
        <v>0.11910999999999999</v>
      </c>
      <c r="H227">
        <v>1</v>
      </c>
      <c r="K227">
        <f t="shared" si="15"/>
        <v>2</v>
      </c>
      <c r="L227">
        <f t="shared" si="19"/>
        <v>2</v>
      </c>
      <c r="M227">
        <f t="shared" si="16"/>
        <v>2</v>
      </c>
      <c r="N227">
        <f t="shared" si="17"/>
        <v>2</v>
      </c>
      <c r="O227">
        <f t="shared" si="18"/>
        <v>2</v>
      </c>
      <c r="P227" t="s">
        <v>617</v>
      </c>
    </row>
    <row r="228" spans="1:16" x14ac:dyDescent="0.25">
      <c r="A228">
        <v>227</v>
      </c>
      <c r="B228" t="s">
        <v>234</v>
      </c>
      <c r="C228" s="1">
        <v>1.9667300000000001</v>
      </c>
      <c r="D228" s="1">
        <v>0.26239000000000001</v>
      </c>
      <c r="E228" s="1">
        <v>0.56632000000000005</v>
      </c>
      <c r="F228" s="1">
        <v>28200.692609999998</v>
      </c>
      <c r="G228" s="1">
        <v>0.11852</v>
      </c>
      <c r="H228">
        <v>1</v>
      </c>
      <c r="K228">
        <f t="shared" si="15"/>
        <v>2</v>
      </c>
      <c r="L228">
        <f t="shared" si="19"/>
        <v>2</v>
      </c>
      <c r="M228">
        <f t="shared" si="16"/>
        <v>2</v>
      </c>
      <c r="N228">
        <f t="shared" si="17"/>
        <v>2</v>
      </c>
      <c r="O228">
        <f t="shared" si="18"/>
        <v>2</v>
      </c>
      <c r="P228" t="s">
        <v>617</v>
      </c>
    </row>
    <row r="229" spans="1:16" x14ac:dyDescent="0.25">
      <c r="A229">
        <v>228</v>
      </c>
      <c r="B229" t="s">
        <v>235</v>
      </c>
      <c r="C229" s="1">
        <v>1.8930899999999999</v>
      </c>
      <c r="D229" s="1">
        <v>0.28249000000000002</v>
      </c>
      <c r="E229" s="1">
        <v>0.34545999999999999</v>
      </c>
      <c r="F229" s="1">
        <v>42561.856529999997</v>
      </c>
      <c r="G229" s="1">
        <v>-0.33201000000000003</v>
      </c>
      <c r="H229">
        <v>2</v>
      </c>
      <c r="K229">
        <f t="shared" si="15"/>
        <v>2</v>
      </c>
      <c r="L229">
        <f t="shared" si="19"/>
        <v>2</v>
      </c>
      <c r="M229">
        <f t="shared" si="16"/>
        <v>1</v>
      </c>
      <c r="N229">
        <f t="shared" si="17"/>
        <v>3</v>
      </c>
      <c r="O229">
        <f t="shared" si="18"/>
        <v>1</v>
      </c>
      <c r="P229" t="s">
        <v>616</v>
      </c>
    </row>
    <row r="230" spans="1:16" x14ac:dyDescent="0.25">
      <c r="A230">
        <v>229</v>
      </c>
      <c r="B230" t="s">
        <v>236</v>
      </c>
      <c r="C230" s="1">
        <v>1.82297</v>
      </c>
      <c r="D230" s="1">
        <v>0.31709999999999999</v>
      </c>
      <c r="E230" s="1">
        <v>0.70467999999999997</v>
      </c>
      <c r="F230" s="1">
        <v>19203.477360000001</v>
      </c>
      <c r="G230" s="1">
        <v>0.37798999999999999</v>
      </c>
      <c r="H230">
        <v>2</v>
      </c>
      <c r="K230">
        <f t="shared" si="15"/>
        <v>1</v>
      </c>
      <c r="L230">
        <f t="shared" si="19"/>
        <v>3</v>
      </c>
      <c r="M230">
        <f t="shared" si="16"/>
        <v>3</v>
      </c>
      <c r="N230">
        <f t="shared" si="17"/>
        <v>1</v>
      </c>
      <c r="O230">
        <f t="shared" si="18"/>
        <v>3</v>
      </c>
      <c r="P230" t="s">
        <v>616</v>
      </c>
    </row>
    <row r="231" spans="1:16" x14ac:dyDescent="0.25">
      <c r="A231">
        <v>230</v>
      </c>
      <c r="B231" t="s">
        <v>237</v>
      </c>
      <c r="C231" s="1">
        <v>1.90181</v>
      </c>
      <c r="D231" s="1">
        <v>0.28781000000000001</v>
      </c>
      <c r="E231" s="1">
        <v>0.59233999999999998</v>
      </c>
      <c r="F231" s="1">
        <v>26508.56726</v>
      </c>
      <c r="G231" s="1">
        <v>0.13394</v>
      </c>
      <c r="H231">
        <v>2</v>
      </c>
      <c r="K231">
        <f t="shared" si="15"/>
        <v>2</v>
      </c>
      <c r="L231">
        <f t="shared" si="19"/>
        <v>2</v>
      </c>
      <c r="M231">
        <f t="shared" si="16"/>
        <v>2</v>
      </c>
      <c r="N231">
        <f t="shared" si="17"/>
        <v>2</v>
      </c>
      <c r="O231">
        <f t="shared" si="18"/>
        <v>2</v>
      </c>
      <c r="P231" t="s">
        <v>616</v>
      </c>
    </row>
    <row r="232" spans="1:16" x14ac:dyDescent="0.25">
      <c r="A232">
        <v>231</v>
      </c>
      <c r="B232" t="s">
        <v>238</v>
      </c>
      <c r="C232" s="1">
        <v>1.98512</v>
      </c>
      <c r="D232" s="1">
        <v>0.25527</v>
      </c>
      <c r="E232" s="1">
        <v>0.56488000000000005</v>
      </c>
      <c r="F232" s="1">
        <v>28293.91806</v>
      </c>
      <c r="G232" s="1">
        <v>0.12791</v>
      </c>
      <c r="H232">
        <v>2</v>
      </c>
      <c r="K232">
        <f t="shared" si="15"/>
        <v>2</v>
      </c>
      <c r="L232">
        <f t="shared" si="19"/>
        <v>2</v>
      </c>
      <c r="M232">
        <f t="shared" si="16"/>
        <v>2</v>
      </c>
      <c r="N232">
        <f t="shared" si="17"/>
        <v>2</v>
      </c>
      <c r="O232">
        <f t="shared" si="18"/>
        <v>2</v>
      </c>
      <c r="P232" t="s">
        <v>616</v>
      </c>
    </row>
    <row r="233" spans="1:16" x14ac:dyDescent="0.25">
      <c r="A233">
        <v>232</v>
      </c>
      <c r="B233" t="s">
        <v>239</v>
      </c>
      <c r="C233" s="1">
        <v>1.7993600000000001</v>
      </c>
      <c r="D233" s="1">
        <v>0.33008999999999999</v>
      </c>
      <c r="E233" s="1">
        <v>0.64605999999999997</v>
      </c>
      <c r="F233" s="1">
        <v>23015.612829999998</v>
      </c>
      <c r="G233" s="1">
        <v>0.19783000000000001</v>
      </c>
      <c r="H233">
        <v>2</v>
      </c>
      <c r="K233">
        <f t="shared" si="15"/>
        <v>1</v>
      </c>
      <c r="L233">
        <f t="shared" si="19"/>
        <v>3</v>
      </c>
      <c r="M233">
        <f t="shared" si="16"/>
        <v>3</v>
      </c>
      <c r="N233">
        <f t="shared" si="17"/>
        <v>1</v>
      </c>
      <c r="O233">
        <f t="shared" si="18"/>
        <v>2</v>
      </c>
      <c r="P233" t="s">
        <v>616</v>
      </c>
    </row>
    <row r="234" spans="1:16" x14ac:dyDescent="0.25">
      <c r="A234">
        <v>233</v>
      </c>
      <c r="B234" t="s">
        <v>240</v>
      </c>
      <c r="C234" s="1">
        <v>1.8681300000000001</v>
      </c>
      <c r="D234" s="1">
        <v>0.28702</v>
      </c>
      <c r="E234" s="1">
        <v>0.41205999999999998</v>
      </c>
      <c r="F234" s="1">
        <v>38231.686479999997</v>
      </c>
      <c r="G234" s="1">
        <v>-0.24906</v>
      </c>
      <c r="H234">
        <v>2</v>
      </c>
      <c r="K234">
        <f t="shared" si="15"/>
        <v>1</v>
      </c>
      <c r="L234">
        <f t="shared" si="19"/>
        <v>2</v>
      </c>
      <c r="M234">
        <f t="shared" si="16"/>
        <v>1</v>
      </c>
      <c r="N234">
        <f t="shared" si="17"/>
        <v>3</v>
      </c>
      <c r="O234">
        <f t="shared" si="18"/>
        <v>1</v>
      </c>
      <c r="P234" t="s">
        <v>616</v>
      </c>
    </row>
    <row r="235" spans="1:16" x14ac:dyDescent="0.25">
      <c r="A235">
        <v>234</v>
      </c>
      <c r="B235" t="s">
        <v>241</v>
      </c>
      <c r="C235" s="1">
        <v>1.99621</v>
      </c>
      <c r="D235" s="1">
        <v>0.25128</v>
      </c>
      <c r="E235" s="1">
        <v>0.47899999999999998</v>
      </c>
      <c r="F235" s="1">
        <v>33878.8073</v>
      </c>
      <c r="G235" s="1">
        <v>-4.3770000000000003E-2</v>
      </c>
      <c r="H235">
        <v>2</v>
      </c>
      <c r="K235">
        <f t="shared" si="15"/>
        <v>2</v>
      </c>
      <c r="L235">
        <f t="shared" si="19"/>
        <v>2</v>
      </c>
      <c r="M235">
        <f t="shared" si="16"/>
        <v>2</v>
      </c>
      <c r="N235">
        <f t="shared" si="17"/>
        <v>2</v>
      </c>
      <c r="O235">
        <f t="shared" si="18"/>
        <v>2</v>
      </c>
      <c r="P235" t="s">
        <v>616</v>
      </c>
    </row>
    <row r="236" spans="1:16" x14ac:dyDescent="0.25">
      <c r="A236">
        <v>235</v>
      </c>
      <c r="B236" t="s">
        <v>242</v>
      </c>
      <c r="C236" s="1">
        <v>1.9477100000000001</v>
      </c>
      <c r="D236" s="1">
        <v>0.26688000000000001</v>
      </c>
      <c r="E236" s="1">
        <v>0.47647</v>
      </c>
      <c r="F236" s="1">
        <v>34043.25157</v>
      </c>
      <c r="G236" s="1">
        <v>-8.2419999999999993E-2</v>
      </c>
      <c r="H236">
        <v>2</v>
      </c>
      <c r="K236">
        <f t="shared" si="15"/>
        <v>2</v>
      </c>
      <c r="L236">
        <f t="shared" si="19"/>
        <v>2</v>
      </c>
      <c r="M236">
        <f t="shared" si="16"/>
        <v>2</v>
      </c>
      <c r="N236">
        <f t="shared" si="17"/>
        <v>2</v>
      </c>
      <c r="O236">
        <f t="shared" si="18"/>
        <v>2</v>
      </c>
      <c r="P236" t="s">
        <v>616</v>
      </c>
    </row>
    <row r="237" spans="1:16" x14ac:dyDescent="0.25">
      <c r="A237">
        <v>236</v>
      </c>
      <c r="B237" t="s">
        <v>243</v>
      </c>
      <c r="C237" s="1">
        <v>1.89638</v>
      </c>
      <c r="D237" s="1">
        <v>0.28258</v>
      </c>
      <c r="E237" s="1">
        <v>0.33534000000000003</v>
      </c>
      <c r="F237" s="1">
        <v>43219.90537</v>
      </c>
      <c r="G237" s="1">
        <v>-0.34401999999999999</v>
      </c>
      <c r="H237">
        <v>2</v>
      </c>
      <c r="K237">
        <f t="shared" si="15"/>
        <v>2</v>
      </c>
      <c r="L237">
        <f t="shared" si="19"/>
        <v>2</v>
      </c>
      <c r="M237">
        <f t="shared" si="16"/>
        <v>1</v>
      </c>
      <c r="N237">
        <f t="shared" si="17"/>
        <v>3</v>
      </c>
      <c r="O237">
        <f t="shared" si="18"/>
        <v>1</v>
      </c>
      <c r="P237" t="s">
        <v>616</v>
      </c>
    </row>
    <row r="238" spans="1:16" x14ac:dyDescent="0.25">
      <c r="A238">
        <v>237</v>
      </c>
      <c r="B238" t="s">
        <v>244</v>
      </c>
      <c r="C238" s="1">
        <v>1.9784900000000001</v>
      </c>
      <c r="D238" s="1">
        <v>0.25786999999999999</v>
      </c>
      <c r="E238" s="1">
        <v>0.53930999999999996</v>
      </c>
      <c r="F238" s="1">
        <v>29956.897710000001</v>
      </c>
      <c r="G238" s="1">
        <v>6.6799999999999998E-2</v>
      </c>
      <c r="H238">
        <v>2</v>
      </c>
      <c r="K238">
        <f t="shared" si="15"/>
        <v>2</v>
      </c>
      <c r="L238">
        <f t="shared" si="19"/>
        <v>2</v>
      </c>
      <c r="M238">
        <f t="shared" si="16"/>
        <v>2</v>
      </c>
      <c r="N238">
        <f t="shared" si="17"/>
        <v>2</v>
      </c>
      <c r="O238">
        <f t="shared" si="18"/>
        <v>2</v>
      </c>
      <c r="P238" t="s">
        <v>616</v>
      </c>
    </row>
    <row r="239" spans="1:16" x14ac:dyDescent="0.25">
      <c r="A239">
        <v>238</v>
      </c>
      <c r="B239" t="s">
        <v>245</v>
      </c>
      <c r="C239" s="1">
        <v>1.9330700000000001</v>
      </c>
      <c r="D239" s="1">
        <v>0.27285999999999999</v>
      </c>
      <c r="E239" s="1">
        <v>0.65088000000000001</v>
      </c>
      <c r="F239" s="1">
        <v>22701.832630000001</v>
      </c>
      <c r="G239" s="1">
        <v>0.30162</v>
      </c>
      <c r="H239">
        <v>2</v>
      </c>
      <c r="K239">
        <f t="shared" si="15"/>
        <v>2</v>
      </c>
      <c r="L239">
        <f t="shared" si="19"/>
        <v>2</v>
      </c>
      <c r="M239">
        <f t="shared" si="16"/>
        <v>3</v>
      </c>
      <c r="N239">
        <f t="shared" si="17"/>
        <v>1</v>
      </c>
      <c r="O239">
        <f t="shared" si="18"/>
        <v>3</v>
      </c>
      <c r="P239" t="s">
        <v>616</v>
      </c>
    </row>
    <row r="240" spans="1:16" x14ac:dyDescent="0.25">
      <c r="A240">
        <v>239</v>
      </c>
      <c r="B240" t="s">
        <v>246</v>
      </c>
      <c r="C240" s="1">
        <v>1.9821299999999999</v>
      </c>
      <c r="D240" s="1">
        <v>0.25617000000000001</v>
      </c>
      <c r="E240" s="1">
        <v>0.57838000000000001</v>
      </c>
      <c r="F240" s="1">
        <v>27416.016619999999</v>
      </c>
      <c r="G240" s="1">
        <v>0.15670999999999999</v>
      </c>
      <c r="H240">
        <v>2</v>
      </c>
      <c r="K240">
        <f t="shared" si="15"/>
        <v>2</v>
      </c>
      <c r="L240">
        <f t="shared" si="19"/>
        <v>2</v>
      </c>
      <c r="M240">
        <f t="shared" si="16"/>
        <v>2</v>
      </c>
      <c r="N240">
        <f t="shared" si="17"/>
        <v>2</v>
      </c>
      <c r="O240">
        <f t="shared" si="18"/>
        <v>2</v>
      </c>
      <c r="P240" t="s">
        <v>616</v>
      </c>
    </row>
    <row r="241" spans="1:16" x14ac:dyDescent="0.25">
      <c r="A241">
        <v>240</v>
      </c>
      <c r="B241" t="s">
        <v>247</v>
      </c>
      <c r="C241" s="1">
        <v>1.9782999999999999</v>
      </c>
      <c r="D241" s="1">
        <v>0.25797999999999999</v>
      </c>
      <c r="E241" s="1">
        <v>0.55491999999999997</v>
      </c>
      <c r="F241" s="1">
        <v>28941.6911</v>
      </c>
      <c r="G241" s="1">
        <v>0.1009</v>
      </c>
      <c r="H241">
        <v>2</v>
      </c>
      <c r="K241">
        <f t="shared" si="15"/>
        <v>2</v>
      </c>
      <c r="L241">
        <f t="shared" si="19"/>
        <v>2</v>
      </c>
      <c r="M241">
        <f t="shared" si="16"/>
        <v>2</v>
      </c>
      <c r="N241">
        <f t="shared" si="17"/>
        <v>2</v>
      </c>
      <c r="O241">
        <f t="shared" si="18"/>
        <v>2</v>
      </c>
      <c r="P241" t="s">
        <v>616</v>
      </c>
    </row>
    <row r="242" spans="1:16" x14ac:dyDescent="0.25">
      <c r="A242">
        <v>241</v>
      </c>
      <c r="B242" t="s">
        <v>248</v>
      </c>
      <c r="C242" s="1">
        <v>1.9629300000000001</v>
      </c>
      <c r="D242" s="1">
        <v>0.26166</v>
      </c>
      <c r="E242" s="1">
        <v>0.44977</v>
      </c>
      <c r="F242" s="1">
        <v>35778.947249999997</v>
      </c>
      <c r="G242" s="1">
        <v>-0.12096</v>
      </c>
      <c r="H242">
        <v>2</v>
      </c>
      <c r="K242">
        <f t="shared" si="15"/>
        <v>2</v>
      </c>
      <c r="L242">
        <f t="shared" si="19"/>
        <v>2</v>
      </c>
      <c r="M242">
        <f t="shared" si="16"/>
        <v>2</v>
      </c>
      <c r="N242">
        <f t="shared" si="17"/>
        <v>2</v>
      </c>
      <c r="O242">
        <f t="shared" si="18"/>
        <v>2</v>
      </c>
      <c r="P242" t="s">
        <v>616</v>
      </c>
    </row>
    <row r="243" spans="1:16" x14ac:dyDescent="0.25">
      <c r="A243">
        <v>242</v>
      </c>
      <c r="B243" t="s">
        <v>249</v>
      </c>
      <c r="C243" s="1">
        <v>1.9754499999999999</v>
      </c>
      <c r="D243" s="1">
        <v>0.25867000000000001</v>
      </c>
      <c r="E243" s="1">
        <v>0.58565999999999996</v>
      </c>
      <c r="F243" s="1">
        <v>26942.967000000001</v>
      </c>
      <c r="G243" s="1">
        <v>0.16908999999999999</v>
      </c>
      <c r="H243">
        <v>2</v>
      </c>
      <c r="K243">
        <f t="shared" si="15"/>
        <v>2</v>
      </c>
      <c r="L243">
        <f t="shared" si="19"/>
        <v>2</v>
      </c>
      <c r="M243">
        <f t="shared" si="16"/>
        <v>2</v>
      </c>
      <c r="N243">
        <f t="shared" si="17"/>
        <v>2</v>
      </c>
      <c r="O243">
        <f t="shared" si="18"/>
        <v>2</v>
      </c>
      <c r="P243" t="s">
        <v>616</v>
      </c>
    </row>
    <row r="244" spans="1:16" x14ac:dyDescent="0.25">
      <c r="A244">
        <v>243</v>
      </c>
      <c r="B244" t="s">
        <v>250</v>
      </c>
      <c r="C244" s="1">
        <v>1.92753</v>
      </c>
      <c r="D244" s="1">
        <v>0.2747</v>
      </c>
      <c r="E244" s="1">
        <v>0.65708</v>
      </c>
      <c r="F244" s="1">
        <v>22298.745490000001</v>
      </c>
      <c r="G244" s="1">
        <v>0.31411</v>
      </c>
      <c r="H244">
        <v>2</v>
      </c>
      <c r="K244">
        <f t="shared" si="15"/>
        <v>2</v>
      </c>
      <c r="L244">
        <f t="shared" si="19"/>
        <v>2</v>
      </c>
      <c r="M244">
        <f t="shared" si="16"/>
        <v>3</v>
      </c>
      <c r="N244">
        <f t="shared" si="17"/>
        <v>1</v>
      </c>
      <c r="O244">
        <f t="shared" si="18"/>
        <v>3</v>
      </c>
      <c r="P244" t="s">
        <v>616</v>
      </c>
    </row>
    <row r="245" spans="1:16" x14ac:dyDescent="0.25">
      <c r="A245">
        <v>244</v>
      </c>
      <c r="B245" t="s">
        <v>251</v>
      </c>
      <c r="C245" s="1">
        <v>1.8577399999999999</v>
      </c>
      <c r="D245" s="1">
        <v>0.28996</v>
      </c>
      <c r="E245" s="1">
        <v>0.35203000000000001</v>
      </c>
      <c r="F245" s="1">
        <v>42134.590100000001</v>
      </c>
      <c r="G245" s="1">
        <v>-0.34451999999999999</v>
      </c>
      <c r="H245">
        <v>2</v>
      </c>
      <c r="K245">
        <f t="shared" si="15"/>
        <v>1</v>
      </c>
      <c r="L245">
        <f t="shared" si="19"/>
        <v>2</v>
      </c>
      <c r="M245">
        <f t="shared" si="16"/>
        <v>1</v>
      </c>
      <c r="N245">
        <f t="shared" si="17"/>
        <v>3</v>
      </c>
      <c r="O245">
        <f t="shared" si="18"/>
        <v>1</v>
      </c>
      <c r="P245" t="s">
        <v>616</v>
      </c>
    </row>
    <row r="246" spans="1:16" x14ac:dyDescent="0.25">
      <c r="A246">
        <v>245</v>
      </c>
      <c r="B246" t="s">
        <v>252</v>
      </c>
      <c r="C246" s="1">
        <v>1.9982800000000001</v>
      </c>
      <c r="D246" s="1">
        <v>0.25058999999999998</v>
      </c>
      <c r="E246" s="1">
        <v>0.4773</v>
      </c>
      <c r="F246" s="1">
        <v>33988.950870000001</v>
      </c>
      <c r="G246" s="1">
        <v>-4.5569999999999999E-2</v>
      </c>
      <c r="H246">
        <v>2</v>
      </c>
      <c r="K246">
        <f t="shared" si="15"/>
        <v>2</v>
      </c>
      <c r="L246">
        <f t="shared" si="19"/>
        <v>2</v>
      </c>
      <c r="M246">
        <f t="shared" si="16"/>
        <v>2</v>
      </c>
      <c r="N246">
        <f t="shared" si="17"/>
        <v>2</v>
      </c>
      <c r="O246">
        <f t="shared" si="18"/>
        <v>2</v>
      </c>
      <c r="P246" t="s">
        <v>616</v>
      </c>
    </row>
    <row r="247" spans="1:16" x14ac:dyDescent="0.25">
      <c r="A247">
        <v>246</v>
      </c>
      <c r="B247" t="s">
        <v>253</v>
      </c>
      <c r="C247" s="1">
        <v>1.9821299999999999</v>
      </c>
      <c r="D247" s="1">
        <v>0.25617000000000001</v>
      </c>
      <c r="E247" s="1">
        <v>0.57838000000000001</v>
      </c>
      <c r="F247" s="1">
        <v>27416.016619999999</v>
      </c>
      <c r="G247" s="1">
        <v>0.15670999999999999</v>
      </c>
      <c r="H247">
        <v>2</v>
      </c>
      <c r="K247">
        <f t="shared" si="15"/>
        <v>2</v>
      </c>
      <c r="L247">
        <f t="shared" si="19"/>
        <v>2</v>
      </c>
      <c r="M247">
        <f t="shared" si="16"/>
        <v>2</v>
      </c>
      <c r="N247">
        <f t="shared" si="17"/>
        <v>2</v>
      </c>
      <c r="O247">
        <f t="shared" si="18"/>
        <v>2</v>
      </c>
      <c r="P247" t="s">
        <v>616</v>
      </c>
    </row>
    <row r="248" spans="1:16" x14ac:dyDescent="0.25">
      <c r="A248">
        <v>247</v>
      </c>
      <c r="B248" t="s">
        <v>254</v>
      </c>
      <c r="C248" s="1">
        <v>1.9629300000000001</v>
      </c>
      <c r="D248" s="1">
        <v>0.26166</v>
      </c>
      <c r="E248" s="1">
        <v>0.44977</v>
      </c>
      <c r="F248" s="1">
        <v>35778.947249999997</v>
      </c>
      <c r="G248" s="1">
        <v>-0.12096</v>
      </c>
      <c r="H248">
        <v>2</v>
      </c>
      <c r="K248">
        <f t="shared" si="15"/>
        <v>2</v>
      </c>
      <c r="L248">
        <f t="shared" si="19"/>
        <v>2</v>
      </c>
      <c r="M248">
        <f t="shared" si="16"/>
        <v>2</v>
      </c>
      <c r="N248">
        <f t="shared" si="17"/>
        <v>2</v>
      </c>
      <c r="O248">
        <f t="shared" si="18"/>
        <v>2</v>
      </c>
      <c r="P248" t="s">
        <v>616</v>
      </c>
    </row>
    <row r="249" spans="1:16" x14ac:dyDescent="0.25">
      <c r="A249">
        <v>248</v>
      </c>
      <c r="B249" t="s">
        <v>255</v>
      </c>
      <c r="C249" s="1">
        <v>1.98489</v>
      </c>
      <c r="D249" s="1">
        <v>0.25522</v>
      </c>
      <c r="E249" s="1">
        <v>0.57199</v>
      </c>
      <c r="F249" s="1">
        <v>27831.4987</v>
      </c>
      <c r="G249" s="1">
        <v>0.1439</v>
      </c>
      <c r="H249">
        <v>3</v>
      </c>
      <c r="K249">
        <f t="shared" si="15"/>
        <v>2</v>
      </c>
      <c r="L249">
        <f t="shared" si="19"/>
        <v>2</v>
      </c>
      <c r="M249">
        <f t="shared" si="16"/>
        <v>2</v>
      </c>
      <c r="N249">
        <f t="shared" si="17"/>
        <v>2</v>
      </c>
      <c r="O249">
        <f t="shared" si="18"/>
        <v>2</v>
      </c>
      <c r="P249" t="s">
        <v>614</v>
      </c>
    </row>
    <row r="250" spans="1:16" x14ac:dyDescent="0.25">
      <c r="A250">
        <v>249</v>
      </c>
      <c r="B250" t="s">
        <v>256</v>
      </c>
      <c r="C250" s="1">
        <v>1.98715</v>
      </c>
      <c r="D250" s="1">
        <v>0.25422</v>
      </c>
      <c r="E250" s="1">
        <v>0.45867000000000002</v>
      </c>
      <c r="F250" s="1">
        <v>35200.797380000004</v>
      </c>
      <c r="G250" s="1">
        <v>-8.8139999999999996E-2</v>
      </c>
      <c r="H250">
        <v>3</v>
      </c>
      <c r="K250">
        <f t="shared" si="15"/>
        <v>2</v>
      </c>
      <c r="L250">
        <f t="shared" si="19"/>
        <v>2</v>
      </c>
      <c r="M250">
        <f t="shared" si="16"/>
        <v>2</v>
      </c>
      <c r="N250">
        <f t="shared" si="17"/>
        <v>2</v>
      </c>
      <c r="O250">
        <f t="shared" si="18"/>
        <v>2</v>
      </c>
      <c r="P250" t="s">
        <v>614</v>
      </c>
    </row>
    <row r="251" spans="1:16" x14ac:dyDescent="0.25">
      <c r="A251">
        <v>250</v>
      </c>
      <c r="B251" t="s">
        <v>257</v>
      </c>
      <c r="C251" s="1">
        <v>1.97218</v>
      </c>
      <c r="D251" s="1">
        <v>0.25899</v>
      </c>
      <c r="E251" s="1">
        <v>0.42542000000000002</v>
      </c>
      <c r="F251" s="1">
        <v>37362.356010000003</v>
      </c>
      <c r="G251" s="1">
        <v>-0.15711</v>
      </c>
      <c r="H251">
        <v>3</v>
      </c>
      <c r="K251">
        <f t="shared" si="15"/>
        <v>2</v>
      </c>
      <c r="L251">
        <f t="shared" si="19"/>
        <v>2</v>
      </c>
      <c r="M251">
        <f t="shared" si="16"/>
        <v>1</v>
      </c>
      <c r="N251">
        <f t="shared" si="17"/>
        <v>3</v>
      </c>
      <c r="O251">
        <f t="shared" si="18"/>
        <v>1</v>
      </c>
      <c r="P251" t="s">
        <v>614</v>
      </c>
    </row>
    <row r="252" spans="1:16" x14ac:dyDescent="0.25">
      <c r="A252">
        <v>251</v>
      </c>
      <c r="B252" t="s">
        <v>258</v>
      </c>
      <c r="C252" s="1">
        <v>1.89411</v>
      </c>
      <c r="D252" s="1">
        <v>0.28516000000000002</v>
      </c>
      <c r="E252" s="1">
        <v>0.50404000000000004</v>
      </c>
      <c r="F252" s="1">
        <v>32250.350780000001</v>
      </c>
      <c r="G252" s="1">
        <v>-6.6930000000000003E-2</v>
      </c>
      <c r="H252">
        <v>3</v>
      </c>
      <c r="K252">
        <f t="shared" si="15"/>
        <v>2</v>
      </c>
      <c r="L252">
        <f t="shared" si="19"/>
        <v>2</v>
      </c>
      <c r="M252">
        <f t="shared" si="16"/>
        <v>2</v>
      </c>
      <c r="N252">
        <f t="shared" si="17"/>
        <v>2</v>
      </c>
      <c r="O252">
        <f t="shared" si="18"/>
        <v>2</v>
      </c>
      <c r="P252" t="s">
        <v>614</v>
      </c>
    </row>
    <row r="253" spans="1:16" x14ac:dyDescent="0.25">
      <c r="A253">
        <v>252</v>
      </c>
      <c r="B253" t="s">
        <v>259</v>
      </c>
      <c r="C253" s="1">
        <v>1.8864799999999999</v>
      </c>
      <c r="D253" s="1">
        <v>0.28648000000000001</v>
      </c>
      <c r="E253" s="1">
        <v>0.49034</v>
      </c>
      <c r="F253" s="1">
        <v>33141.164579999997</v>
      </c>
      <c r="G253" s="1">
        <v>-9.9339999999999998E-2</v>
      </c>
      <c r="H253">
        <v>3</v>
      </c>
      <c r="K253">
        <f t="shared" si="15"/>
        <v>2</v>
      </c>
      <c r="L253">
        <f t="shared" si="19"/>
        <v>2</v>
      </c>
      <c r="M253">
        <f t="shared" si="16"/>
        <v>2</v>
      </c>
      <c r="N253">
        <f t="shared" si="17"/>
        <v>2</v>
      </c>
      <c r="O253">
        <f t="shared" si="18"/>
        <v>2</v>
      </c>
      <c r="P253" t="s">
        <v>614</v>
      </c>
    </row>
    <row r="254" spans="1:16" x14ac:dyDescent="0.25">
      <c r="A254">
        <v>253</v>
      </c>
      <c r="B254" t="s">
        <v>260</v>
      </c>
      <c r="C254" s="1">
        <v>1.9656899999999999</v>
      </c>
      <c r="D254" s="1">
        <v>0.26083000000000001</v>
      </c>
      <c r="E254" s="1">
        <v>0.45001000000000002</v>
      </c>
      <c r="F254" s="1">
        <v>35763.5789</v>
      </c>
      <c r="G254" s="1">
        <v>-0.11863</v>
      </c>
      <c r="H254">
        <v>3</v>
      </c>
      <c r="K254">
        <f t="shared" si="15"/>
        <v>2</v>
      </c>
      <c r="L254">
        <f t="shared" si="19"/>
        <v>2</v>
      </c>
      <c r="M254">
        <f t="shared" si="16"/>
        <v>2</v>
      </c>
      <c r="N254">
        <f t="shared" si="17"/>
        <v>2</v>
      </c>
      <c r="O254">
        <f t="shared" si="18"/>
        <v>2</v>
      </c>
      <c r="P254" t="s">
        <v>614</v>
      </c>
    </row>
    <row r="255" spans="1:16" x14ac:dyDescent="0.25">
      <c r="A255">
        <v>254</v>
      </c>
      <c r="B255" t="s">
        <v>261</v>
      </c>
      <c r="C255" s="1">
        <v>1.99081</v>
      </c>
      <c r="D255" s="1">
        <v>0.25303999999999999</v>
      </c>
      <c r="E255" s="1">
        <v>0.47283999999999998</v>
      </c>
      <c r="F255" s="1">
        <v>34278.965759999999</v>
      </c>
      <c r="G255" s="1">
        <v>-5.9220000000000002E-2</v>
      </c>
      <c r="H255">
        <v>3</v>
      </c>
      <c r="K255">
        <f t="shared" si="15"/>
        <v>2</v>
      </c>
      <c r="L255">
        <f t="shared" si="19"/>
        <v>2</v>
      </c>
      <c r="M255">
        <f t="shared" si="16"/>
        <v>2</v>
      </c>
      <c r="N255">
        <f t="shared" si="17"/>
        <v>2</v>
      </c>
      <c r="O255">
        <f t="shared" si="18"/>
        <v>2</v>
      </c>
      <c r="P255" t="s">
        <v>614</v>
      </c>
    </row>
    <row r="256" spans="1:16" x14ac:dyDescent="0.25">
      <c r="A256">
        <v>255</v>
      </c>
      <c r="B256" t="s">
        <v>262</v>
      </c>
      <c r="C256" s="1">
        <v>1.93733</v>
      </c>
      <c r="D256" s="1">
        <v>0.27206000000000002</v>
      </c>
      <c r="E256" s="1">
        <v>0.63888</v>
      </c>
      <c r="F256" s="1">
        <v>23482.367149999998</v>
      </c>
      <c r="G256" s="1">
        <v>0.27371000000000001</v>
      </c>
      <c r="H256">
        <v>3</v>
      </c>
      <c r="K256">
        <f t="shared" si="15"/>
        <v>2</v>
      </c>
      <c r="L256">
        <f t="shared" si="19"/>
        <v>2</v>
      </c>
      <c r="M256">
        <f t="shared" si="16"/>
        <v>3</v>
      </c>
      <c r="N256">
        <f t="shared" si="17"/>
        <v>1</v>
      </c>
      <c r="O256">
        <f t="shared" si="18"/>
        <v>3</v>
      </c>
      <c r="P256" t="s">
        <v>614</v>
      </c>
    </row>
    <row r="257" spans="1:16" x14ac:dyDescent="0.25">
      <c r="A257">
        <v>256</v>
      </c>
      <c r="B257" t="s">
        <v>263</v>
      </c>
      <c r="C257" s="1">
        <v>1.9592099999999999</v>
      </c>
      <c r="D257" s="1">
        <v>0.26529000000000003</v>
      </c>
      <c r="E257" s="1">
        <v>0.57587999999999995</v>
      </c>
      <c r="F257" s="1">
        <v>27578.887050000001</v>
      </c>
      <c r="G257" s="1">
        <v>0.13525999999999999</v>
      </c>
      <c r="H257">
        <v>3</v>
      </c>
      <c r="K257">
        <f t="shared" si="15"/>
        <v>2</v>
      </c>
      <c r="L257">
        <f t="shared" si="19"/>
        <v>2</v>
      </c>
      <c r="M257">
        <f t="shared" si="16"/>
        <v>2</v>
      </c>
      <c r="N257">
        <f t="shared" si="17"/>
        <v>2</v>
      </c>
      <c r="O257">
        <f t="shared" si="18"/>
        <v>2</v>
      </c>
      <c r="P257" t="s">
        <v>614</v>
      </c>
    </row>
    <row r="258" spans="1:16" x14ac:dyDescent="0.25">
      <c r="A258">
        <v>257</v>
      </c>
      <c r="B258" t="s">
        <v>264</v>
      </c>
      <c r="C258" s="1">
        <v>1.9890000000000001</v>
      </c>
      <c r="D258" s="1">
        <v>0.25390000000000001</v>
      </c>
      <c r="E258" s="1">
        <v>0.55398000000000003</v>
      </c>
      <c r="F258" s="1">
        <v>29003.058209999999</v>
      </c>
      <c r="G258" s="1">
        <v>0.10617</v>
      </c>
      <c r="H258">
        <v>3</v>
      </c>
      <c r="K258">
        <f t="shared" si="15"/>
        <v>2</v>
      </c>
      <c r="L258">
        <f t="shared" si="19"/>
        <v>2</v>
      </c>
      <c r="M258">
        <f t="shared" si="16"/>
        <v>2</v>
      </c>
      <c r="N258">
        <f t="shared" si="17"/>
        <v>2</v>
      </c>
      <c r="O258">
        <f t="shared" si="18"/>
        <v>2</v>
      </c>
      <c r="P258" t="s">
        <v>614</v>
      </c>
    </row>
    <row r="259" spans="1:16" x14ac:dyDescent="0.25">
      <c r="A259">
        <v>258</v>
      </c>
      <c r="B259" t="s">
        <v>265</v>
      </c>
      <c r="C259" s="1">
        <v>1.9656899999999999</v>
      </c>
      <c r="D259" s="1">
        <v>0.26083000000000001</v>
      </c>
      <c r="E259" s="1">
        <v>0.45001000000000002</v>
      </c>
      <c r="F259" s="1">
        <v>35763.5789</v>
      </c>
      <c r="G259" s="1">
        <v>-0.11863</v>
      </c>
      <c r="H259">
        <v>3</v>
      </c>
      <c r="K259">
        <f t="shared" ref="K259:K322" si="20">IF(C259&gt;$C$605,3,IF(C259&gt;$C$606,2,1))</f>
        <v>2</v>
      </c>
      <c r="L259">
        <f t="shared" si="19"/>
        <v>2</v>
      </c>
      <c r="M259">
        <f t="shared" ref="M259:M322" si="21">IF(E259&gt;$E$605,3,IF(E259&gt;$E$606,2,1))</f>
        <v>2</v>
      </c>
      <c r="N259">
        <f t="shared" ref="N259:N322" si="22">IF(F259&gt;$F$605,3,IF(F259&gt;$F$606,2,1))</f>
        <v>2</v>
      </c>
      <c r="O259">
        <f t="shared" ref="O259:O322" si="23">IF(G259&gt;$G$605,3,IF(G259&gt;$G$606,2,1))</f>
        <v>2</v>
      </c>
      <c r="P259" t="s">
        <v>614</v>
      </c>
    </row>
    <row r="260" spans="1:16" x14ac:dyDescent="0.25">
      <c r="A260">
        <v>259</v>
      </c>
      <c r="B260" t="s">
        <v>266</v>
      </c>
      <c r="C260" s="1">
        <v>1.99081</v>
      </c>
      <c r="D260" s="1">
        <v>0.25303999999999999</v>
      </c>
      <c r="E260" s="1">
        <v>0.47283999999999998</v>
      </c>
      <c r="F260" s="1">
        <v>34278.965759999999</v>
      </c>
      <c r="G260" s="1">
        <v>-5.9220000000000002E-2</v>
      </c>
      <c r="H260">
        <v>3</v>
      </c>
      <c r="K260">
        <f t="shared" si="20"/>
        <v>2</v>
      </c>
      <c r="L260">
        <f t="shared" si="19"/>
        <v>2</v>
      </c>
      <c r="M260">
        <f t="shared" si="21"/>
        <v>2</v>
      </c>
      <c r="N260">
        <f t="shared" si="22"/>
        <v>2</v>
      </c>
      <c r="O260">
        <f t="shared" si="23"/>
        <v>2</v>
      </c>
      <c r="P260" t="s">
        <v>614</v>
      </c>
    </row>
    <row r="261" spans="1:16" x14ac:dyDescent="0.25">
      <c r="A261">
        <v>260</v>
      </c>
      <c r="B261" t="s">
        <v>267</v>
      </c>
      <c r="C261" s="1">
        <v>1.78094</v>
      </c>
      <c r="D261" s="1">
        <v>0.32446000000000003</v>
      </c>
      <c r="E261" s="1">
        <v>0.76156000000000001</v>
      </c>
      <c r="F261" s="1">
        <v>15504.565430000001</v>
      </c>
      <c r="G261" s="1">
        <v>0.51727999999999996</v>
      </c>
      <c r="H261">
        <v>3</v>
      </c>
      <c r="K261">
        <f t="shared" si="20"/>
        <v>1</v>
      </c>
      <c r="L261">
        <f t="shared" ref="L261:L324" si="24">IF(D261&gt;$D$605,3,IF(D261&gt;$D$606,2,1))</f>
        <v>3</v>
      </c>
      <c r="M261">
        <f t="shared" si="21"/>
        <v>3</v>
      </c>
      <c r="N261">
        <f t="shared" si="22"/>
        <v>1</v>
      </c>
      <c r="O261">
        <f t="shared" si="23"/>
        <v>3</v>
      </c>
      <c r="P261" t="s">
        <v>614</v>
      </c>
    </row>
    <row r="262" spans="1:16" x14ac:dyDescent="0.25">
      <c r="A262">
        <v>261</v>
      </c>
      <c r="B262" t="s">
        <v>268</v>
      </c>
      <c r="C262" s="1">
        <v>1.94964</v>
      </c>
      <c r="D262" s="1">
        <v>0.26839000000000002</v>
      </c>
      <c r="E262" s="1">
        <v>0.61206000000000005</v>
      </c>
      <c r="F262" s="1">
        <v>25225.983840000001</v>
      </c>
      <c r="G262" s="1">
        <v>0.21496000000000001</v>
      </c>
      <c r="H262">
        <v>3</v>
      </c>
      <c r="K262">
        <f t="shared" si="20"/>
        <v>2</v>
      </c>
      <c r="L262">
        <f t="shared" si="24"/>
        <v>2</v>
      </c>
      <c r="M262">
        <f t="shared" si="21"/>
        <v>2</v>
      </c>
      <c r="N262">
        <f t="shared" si="22"/>
        <v>2</v>
      </c>
      <c r="O262">
        <f t="shared" si="23"/>
        <v>2</v>
      </c>
      <c r="P262" t="s">
        <v>614</v>
      </c>
    </row>
    <row r="263" spans="1:16" x14ac:dyDescent="0.25">
      <c r="A263">
        <v>262</v>
      </c>
      <c r="B263" t="s">
        <v>269</v>
      </c>
      <c r="C263" s="1">
        <v>1.95034</v>
      </c>
      <c r="D263" s="1">
        <v>0.26706000000000002</v>
      </c>
      <c r="E263" s="1">
        <v>0.62983</v>
      </c>
      <c r="F263" s="1">
        <v>24070.954140000002</v>
      </c>
      <c r="G263" s="1">
        <v>0.25933</v>
      </c>
      <c r="H263">
        <v>3</v>
      </c>
      <c r="K263">
        <f t="shared" si="20"/>
        <v>2</v>
      </c>
      <c r="L263">
        <f t="shared" si="24"/>
        <v>2</v>
      </c>
      <c r="M263">
        <f t="shared" si="21"/>
        <v>2</v>
      </c>
      <c r="N263">
        <f t="shared" si="22"/>
        <v>2</v>
      </c>
      <c r="O263">
        <f t="shared" si="23"/>
        <v>3</v>
      </c>
      <c r="P263" t="s">
        <v>614</v>
      </c>
    </row>
    <row r="264" spans="1:16" x14ac:dyDescent="0.25">
      <c r="A264">
        <v>263</v>
      </c>
      <c r="B264" t="s">
        <v>270</v>
      </c>
      <c r="C264" s="1">
        <v>1.88994</v>
      </c>
      <c r="D264" s="1">
        <v>0.28758</v>
      </c>
      <c r="E264" s="1">
        <v>0.69038999999999995</v>
      </c>
      <c r="F264" s="1">
        <v>20132.63781</v>
      </c>
      <c r="G264" s="1">
        <v>0.37912000000000001</v>
      </c>
      <c r="H264">
        <v>3</v>
      </c>
      <c r="K264">
        <f t="shared" si="20"/>
        <v>2</v>
      </c>
      <c r="L264">
        <f t="shared" si="24"/>
        <v>2</v>
      </c>
      <c r="M264">
        <f t="shared" si="21"/>
        <v>3</v>
      </c>
      <c r="N264">
        <f t="shared" si="22"/>
        <v>1</v>
      </c>
      <c r="O264">
        <f t="shared" si="23"/>
        <v>3</v>
      </c>
      <c r="P264" t="s">
        <v>614</v>
      </c>
    </row>
    <row r="265" spans="1:16" x14ac:dyDescent="0.25">
      <c r="A265">
        <v>264</v>
      </c>
      <c r="B265" t="s">
        <v>271</v>
      </c>
      <c r="C265" s="1">
        <v>1.99414</v>
      </c>
      <c r="D265" s="1">
        <v>0.25202999999999998</v>
      </c>
      <c r="E265" s="1">
        <v>0.54473000000000005</v>
      </c>
      <c r="F265" s="1">
        <v>29604.52749</v>
      </c>
      <c r="G265" s="1">
        <v>8.9389999999999997E-2</v>
      </c>
      <c r="H265">
        <v>3</v>
      </c>
      <c r="K265">
        <f t="shared" si="20"/>
        <v>2</v>
      </c>
      <c r="L265">
        <f t="shared" si="24"/>
        <v>2</v>
      </c>
      <c r="M265">
        <f t="shared" si="21"/>
        <v>2</v>
      </c>
      <c r="N265">
        <f t="shared" si="22"/>
        <v>2</v>
      </c>
      <c r="O265">
        <f t="shared" si="23"/>
        <v>2</v>
      </c>
      <c r="P265" t="s">
        <v>614</v>
      </c>
    </row>
    <row r="266" spans="1:16" x14ac:dyDescent="0.25">
      <c r="A266">
        <v>265</v>
      </c>
      <c r="B266" t="s">
        <v>272</v>
      </c>
      <c r="C266" s="1">
        <v>1.7907900000000001</v>
      </c>
      <c r="D266" s="1">
        <v>0.30423</v>
      </c>
      <c r="E266" s="1">
        <v>0.3947</v>
      </c>
      <c r="F266" s="1">
        <v>39359.989099999999</v>
      </c>
      <c r="G266" s="1">
        <v>-0.32493</v>
      </c>
      <c r="H266">
        <v>3</v>
      </c>
      <c r="K266">
        <f t="shared" si="20"/>
        <v>1</v>
      </c>
      <c r="L266">
        <f t="shared" si="24"/>
        <v>3</v>
      </c>
      <c r="M266">
        <f t="shared" si="21"/>
        <v>1</v>
      </c>
      <c r="N266">
        <f t="shared" si="22"/>
        <v>3</v>
      </c>
      <c r="O266">
        <f t="shared" si="23"/>
        <v>1</v>
      </c>
      <c r="P266" t="s">
        <v>614</v>
      </c>
    </row>
    <row r="267" spans="1:16" x14ac:dyDescent="0.25">
      <c r="A267">
        <v>266</v>
      </c>
      <c r="B267" t="s">
        <v>273</v>
      </c>
      <c r="C267" s="1">
        <v>1.9991699999999999</v>
      </c>
      <c r="D267" s="1">
        <v>0.25029000000000001</v>
      </c>
      <c r="E267" s="1">
        <v>0.48313</v>
      </c>
      <c r="F267" s="1">
        <v>33610.022169999997</v>
      </c>
      <c r="G267" s="1">
        <v>-3.3759999999999998E-2</v>
      </c>
      <c r="H267">
        <v>3</v>
      </c>
      <c r="K267">
        <f t="shared" si="20"/>
        <v>2</v>
      </c>
      <c r="L267">
        <f t="shared" si="24"/>
        <v>2</v>
      </c>
      <c r="M267">
        <f t="shared" si="21"/>
        <v>2</v>
      </c>
      <c r="N267">
        <f t="shared" si="22"/>
        <v>2</v>
      </c>
      <c r="O267">
        <f t="shared" si="23"/>
        <v>2</v>
      </c>
      <c r="P267" t="s">
        <v>614</v>
      </c>
    </row>
    <row r="268" spans="1:16" x14ac:dyDescent="0.25">
      <c r="A268">
        <v>267</v>
      </c>
      <c r="B268" t="s">
        <v>274</v>
      </c>
      <c r="C268" s="1">
        <v>1.9852300000000001</v>
      </c>
      <c r="D268" s="1">
        <v>0.25538</v>
      </c>
      <c r="E268" s="1">
        <v>0.54296999999999995</v>
      </c>
      <c r="F268" s="1">
        <v>29719.155920000001</v>
      </c>
      <c r="G268" s="1">
        <v>7.9399999999999998E-2</v>
      </c>
      <c r="H268">
        <v>3</v>
      </c>
      <c r="K268">
        <f t="shared" si="20"/>
        <v>2</v>
      </c>
      <c r="L268">
        <f t="shared" si="24"/>
        <v>2</v>
      </c>
      <c r="M268">
        <f t="shared" si="21"/>
        <v>2</v>
      </c>
      <c r="N268">
        <f t="shared" si="22"/>
        <v>2</v>
      </c>
      <c r="O268">
        <f t="shared" si="23"/>
        <v>2</v>
      </c>
      <c r="P268" t="s">
        <v>614</v>
      </c>
    </row>
    <row r="269" spans="1:16" x14ac:dyDescent="0.25">
      <c r="A269">
        <v>268</v>
      </c>
      <c r="B269" t="s">
        <v>275</v>
      </c>
      <c r="C269" s="1">
        <v>1.96174</v>
      </c>
      <c r="D269" s="1">
        <v>0.26312999999999998</v>
      </c>
      <c r="E269" s="1">
        <v>0.38567000000000001</v>
      </c>
      <c r="F269" s="1">
        <v>39947.446550000001</v>
      </c>
      <c r="G269" s="1">
        <v>-0.22881000000000001</v>
      </c>
      <c r="H269">
        <v>3</v>
      </c>
      <c r="K269">
        <f t="shared" si="20"/>
        <v>2</v>
      </c>
      <c r="L269">
        <f t="shared" si="24"/>
        <v>2</v>
      </c>
      <c r="M269">
        <f t="shared" si="21"/>
        <v>1</v>
      </c>
      <c r="N269">
        <f t="shared" si="22"/>
        <v>3</v>
      </c>
      <c r="O269">
        <f t="shared" si="23"/>
        <v>1</v>
      </c>
      <c r="P269" t="s">
        <v>614</v>
      </c>
    </row>
    <row r="270" spans="1:16" x14ac:dyDescent="0.25">
      <c r="A270">
        <v>269</v>
      </c>
      <c r="B270" t="s">
        <v>276</v>
      </c>
      <c r="C270" s="1">
        <v>1.9849600000000001</v>
      </c>
      <c r="D270" s="1">
        <v>0.25520999999999999</v>
      </c>
      <c r="E270" s="1">
        <v>0.50327999999999995</v>
      </c>
      <c r="F270" s="1">
        <v>32299.463500000002</v>
      </c>
      <c r="G270" s="1">
        <v>-3.8899999999999998E-3</v>
      </c>
      <c r="H270">
        <v>3</v>
      </c>
      <c r="K270">
        <f t="shared" si="20"/>
        <v>2</v>
      </c>
      <c r="L270">
        <f t="shared" si="24"/>
        <v>2</v>
      </c>
      <c r="M270">
        <f t="shared" si="21"/>
        <v>2</v>
      </c>
      <c r="N270">
        <f t="shared" si="22"/>
        <v>2</v>
      </c>
      <c r="O270">
        <f t="shared" si="23"/>
        <v>2</v>
      </c>
      <c r="P270" t="s">
        <v>614</v>
      </c>
    </row>
    <row r="271" spans="1:16" x14ac:dyDescent="0.25">
      <c r="A271">
        <v>270</v>
      </c>
      <c r="B271" t="s">
        <v>277</v>
      </c>
      <c r="C271" s="1">
        <v>1.9815700000000001</v>
      </c>
      <c r="D271" s="1">
        <v>0.25668000000000002</v>
      </c>
      <c r="E271" s="1">
        <v>0.56222000000000005</v>
      </c>
      <c r="F271" s="1">
        <v>28467.33742</v>
      </c>
      <c r="G271" s="1">
        <v>0.11947000000000001</v>
      </c>
      <c r="H271">
        <v>3</v>
      </c>
      <c r="K271">
        <f t="shared" si="20"/>
        <v>2</v>
      </c>
      <c r="L271">
        <f t="shared" si="24"/>
        <v>2</v>
      </c>
      <c r="M271">
        <f t="shared" si="21"/>
        <v>2</v>
      </c>
      <c r="N271">
        <f t="shared" si="22"/>
        <v>2</v>
      </c>
      <c r="O271">
        <f t="shared" si="23"/>
        <v>2</v>
      </c>
      <c r="P271" t="s">
        <v>614</v>
      </c>
    </row>
    <row r="272" spans="1:16" x14ac:dyDescent="0.25">
      <c r="A272">
        <v>271</v>
      </c>
      <c r="B272" t="s">
        <v>278</v>
      </c>
      <c r="C272" s="1">
        <v>1.8847400000000001</v>
      </c>
      <c r="D272" s="1">
        <v>0.29167999999999999</v>
      </c>
      <c r="E272" s="1">
        <v>0.67932000000000003</v>
      </c>
      <c r="F272" s="1">
        <v>20852.486799999999</v>
      </c>
      <c r="G272" s="1">
        <v>0.34616999999999998</v>
      </c>
      <c r="H272">
        <v>3</v>
      </c>
      <c r="K272">
        <f t="shared" si="20"/>
        <v>2</v>
      </c>
      <c r="L272">
        <f t="shared" si="24"/>
        <v>2</v>
      </c>
      <c r="M272">
        <f t="shared" si="21"/>
        <v>3</v>
      </c>
      <c r="N272">
        <f t="shared" si="22"/>
        <v>1</v>
      </c>
      <c r="O272">
        <f t="shared" si="23"/>
        <v>3</v>
      </c>
      <c r="P272" t="s">
        <v>614</v>
      </c>
    </row>
    <row r="273" spans="1:16" x14ac:dyDescent="0.25">
      <c r="A273">
        <v>272</v>
      </c>
      <c r="B273" t="s">
        <v>279</v>
      </c>
      <c r="C273" s="1">
        <v>1.98367</v>
      </c>
      <c r="D273" s="1">
        <v>0.25531999999999999</v>
      </c>
      <c r="E273" s="1">
        <v>0.46493000000000001</v>
      </c>
      <c r="F273" s="1">
        <v>34793.375639999998</v>
      </c>
      <c r="G273" s="1">
        <v>-7.8979999999999995E-2</v>
      </c>
      <c r="H273">
        <v>3</v>
      </c>
      <c r="K273">
        <f t="shared" si="20"/>
        <v>2</v>
      </c>
      <c r="L273">
        <f t="shared" si="24"/>
        <v>2</v>
      </c>
      <c r="M273">
        <f t="shared" si="21"/>
        <v>2</v>
      </c>
      <c r="N273">
        <f t="shared" si="22"/>
        <v>2</v>
      </c>
      <c r="O273">
        <f t="shared" si="23"/>
        <v>2</v>
      </c>
      <c r="P273" t="s">
        <v>614</v>
      </c>
    </row>
    <row r="274" spans="1:16" x14ac:dyDescent="0.25">
      <c r="A274">
        <v>273</v>
      </c>
      <c r="B274" t="s">
        <v>280</v>
      </c>
      <c r="C274" s="1">
        <v>1.9915799999999999</v>
      </c>
      <c r="D274" s="1">
        <v>0.25291999999999998</v>
      </c>
      <c r="E274" s="1">
        <v>0.50290999999999997</v>
      </c>
      <c r="F274" s="1">
        <v>32324.019069999998</v>
      </c>
      <c r="G274" s="1" t="s">
        <v>281</v>
      </c>
      <c r="H274">
        <v>3</v>
      </c>
      <c r="K274">
        <f t="shared" si="20"/>
        <v>2</v>
      </c>
      <c r="L274">
        <f t="shared" si="24"/>
        <v>2</v>
      </c>
      <c r="M274">
        <f t="shared" si="21"/>
        <v>2</v>
      </c>
      <c r="N274">
        <f t="shared" si="22"/>
        <v>2</v>
      </c>
      <c r="O274">
        <f t="shared" si="23"/>
        <v>3</v>
      </c>
      <c r="P274" t="s">
        <v>614</v>
      </c>
    </row>
    <row r="275" spans="1:16" x14ac:dyDescent="0.25">
      <c r="A275">
        <v>274</v>
      </c>
      <c r="B275" t="s">
        <v>282</v>
      </c>
      <c r="C275" s="1">
        <v>1.9650799999999999</v>
      </c>
      <c r="D275" s="1">
        <v>0.26200000000000001</v>
      </c>
      <c r="E275" s="1">
        <v>0.39047999999999999</v>
      </c>
      <c r="F275" s="1">
        <v>39634.82357</v>
      </c>
      <c r="G275" s="1">
        <v>-0.21908</v>
      </c>
      <c r="H275">
        <v>0</v>
      </c>
      <c r="K275">
        <f t="shared" si="20"/>
        <v>2</v>
      </c>
      <c r="L275">
        <f t="shared" si="24"/>
        <v>2</v>
      </c>
      <c r="M275">
        <f t="shared" si="21"/>
        <v>1</v>
      </c>
      <c r="N275">
        <f t="shared" si="22"/>
        <v>3</v>
      </c>
      <c r="O275">
        <f t="shared" si="23"/>
        <v>1</v>
      </c>
      <c r="P275" t="s">
        <v>615</v>
      </c>
    </row>
    <row r="276" spans="1:16" x14ac:dyDescent="0.25">
      <c r="A276">
        <v>275</v>
      </c>
      <c r="B276" t="s">
        <v>283</v>
      </c>
      <c r="C276" s="1">
        <v>1.90998</v>
      </c>
      <c r="D276" s="1">
        <v>0.28179999999999999</v>
      </c>
      <c r="E276" s="1">
        <v>0.66500000000000004</v>
      </c>
      <c r="F276" s="1">
        <v>21783.429029999999</v>
      </c>
      <c r="G276" s="1">
        <v>0.32380999999999999</v>
      </c>
      <c r="H276">
        <v>0</v>
      </c>
      <c r="K276">
        <f t="shared" si="20"/>
        <v>2</v>
      </c>
      <c r="L276">
        <f t="shared" si="24"/>
        <v>2</v>
      </c>
      <c r="M276">
        <f t="shared" si="21"/>
        <v>3</v>
      </c>
      <c r="N276">
        <f t="shared" si="22"/>
        <v>1</v>
      </c>
      <c r="O276">
        <f t="shared" si="23"/>
        <v>3</v>
      </c>
      <c r="P276" t="s">
        <v>615</v>
      </c>
    </row>
    <row r="277" spans="1:16" x14ac:dyDescent="0.25">
      <c r="A277">
        <v>276</v>
      </c>
      <c r="B277" t="s">
        <v>284</v>
      </c>
      <c r="C277" s="1">
        <v>1.9512100000000001</v>
      </c>
      <c r="D277" s="1">
        <v>0.26726</v>
      </c>
      <c r="E277" s="1">
        <v>0.62126000000000003</v>
      </c>
      <c r="F277" s="1">
        <v>24628.17309</v>
      </c>
      <c r="G277" s="1">
        <v>0.23860999999999999</v>
      </c>
      <c r="H277">
        <v>0</v>
      </c>
      <c r="K277">
        <f t="shared" si="20"/>
        <v>2</v>
      </c>
      <c r="L277">
        <f t="shared" si="24"/>
        <v>2</v>
      </c>
      <c r="M277">
        <f t="shared" si="21"/>
        <v>2</v>
      </c>
      <c r="N277">
        <f t="shared" si="22"/>
        <v>2</v>
      </c>
      <c r="O277">
        <f t="shared" si="23"/>
        <v>2</v>
      </c>
      <c r="P277" t="s">
        <v>615</v>
      </c>
    </row>
    <row r="278" spans="1:16" x14ac:dyDescent="0.25">
      <c r="A278">
        <v>277</v>
      </c>
      <c r="B278" t="s">
        <v>285</v>
      </c>
      <c r="C278" s="1">
        <v>1.9979100000000001</v>
      </c>
      <c r="D278" s="1">
        <v>0.25072</v>
      </c>
      <c r="E278" s="1">
        <v>0.47371000000000002</v>
      </c>
      <c r="F278" s="1">
        <v>34222.460809999997</v>
      </c>
      <c r="G278" s="1">
        <v>-5.2659999999999998E-2</v>
      </c>
      <c r="H278">
        <v>0</v>
      </c>
      <c r="K278">
        <f t="shared" si="20"/>
        <v>2</v>
      </c>
      <c r="L278">
        <f t="shared" si="24"/>
        <v>2</v>
      </c>
      <c r="M278">
        <f t="shared" si="21"/>
        <v>2</v>
      </c>
      <c r="N278">
        <f t="shared" si="22"/>
        <v>2</v>
      </c>
      <c r="O278">
        <f t="shared" si="23"/>
        <v>2</v>
      </c>
      <c r="P278" t="s">
        <v>615</v>
      </c>
    </row>
    <row r="279" spans="1:16" x14ac:dyDescent="0.25">
      <c r="A279">
        <v>278</v>
      </c>
      <c r="B279" t="s">
        <v>286</v>
      </c>
      <c r="C279" s="1">
        <v>1.91171</v>
      </c>
      <c r="D279" s="1">
        <v>0.2767</v>
      </c>
      <c r="E279" s="1">
        <v>0.44955000000000001</v>
      </c>
      <c r="F279" s="1">
        <v>35793.842389999998</v>
      </c>
      <c r="G279" s="1">
        <v>-0.15679999999999999</v>
      </c>
      <c r="H279">
        <v>0</v>
      </c>
      <c r="K279">
        <f t="shared" si="20"/>
        <v>2</v>
      </c>
      <c r="L279">
        <f t="shared" si="24"/>
        <v>2</v>
      </c>
      <c r="M279">
        <f t="shared" si="21"/>
        <v>2</v>
      </c>
      <c r="N279">
        <f t="shared" si="22"/>
        <v>2</v>
      </c>
      <c r="O279">
        <f t="shared" si="23"/>
        <v>1</v>
      </c>
      <c r="P279" t="s">
        <v>615</v>
      </c>
    </row>
    <row r="280" spans="1:16" x14ac:dyDescent="0.25">
      <c r="A280">
        <v>279</v>
      </c>
      <c r="B280" t="s">
        <v>287</v>
      </c>
      <c r="C280" s="1">
        <v>1.9194199999999999</v>
      </c>
      <c r="D280" s="1">
        <v>0.27533999999999997</v>
      </c>
      <c r="E280" s="1">
        <v>0.47060999999999997</v>
      </c>
      <c r="F280" s="1">
        <v>34423.876519999998</v>
      </c>
      <c r="G280" s="1">
        <v>-0.11329</v>
      </c>
      <c r="H280">
        <v>0</v>
      </c>
      <c r="K280">
        <f t="shared" si="20"/>
        <v>2</v>
      </c>
      <c r="L280">
        <f t="shared" si="24"/>
        <v>2</v>
      </c>
      <c r="M280">
        <f t="shared" si="21"/>
        <v>2</v>
      </c>
      <c r="N280">
        <f t="shared" si="22"/>
        <v>2</v>
      </c>
      <c r="O280">
        <f t="shared" si="23"/>
        <v>2</v>
      </c>
      <c r="P280" t="s">
        <v>615</v>
      </c>
    </row>
    <row r="281" spans="1:16" x14ac:dyDescent="0.25">
      <c r="A281">
        <v>280</v>
      </c>
      <c r="B281" t="s">
        <v>288</v>
      </c>
      <c r="C281" s="1">
        <v>1.9702900000000001</v>
      </c>
      <c r="D281" s="1">
        <v>0.26035000000000003</v>
      </c>
      <c r="E281" s="1">
        <v>0.59811000000000003</v>
      </c>
      <c r="F281" s="1">
        <v>26133.05632</v>
      </c>
      <c r="G281" s="1">
        <v>0.19503999999999999</v>
      </c>
      <c r="H281">
        <v>0</v>
      </c>
      <c r="K281">
        <f t="shared" si="20"/>
        <v>2</v>
      </c>
      <c r="L281">
        <f t="shared" si="24"/>
        <v>2</v>
      </c>
      <c r="M281">
        <f t="shared" si="21"/>
        <v>2</v>
      </c>
      <c r="N281">
        <f t="shared" si="22"/>
        <v>2</v>
      </c>
      <c r="O281">
        <f t="shared" si="23"/>
        <v>2</v>
      </c>
      <c r="P281" t="s">
        <v>615</v>
      </c>
    </row>
    <row r="282" spans="1:16" x14ac:dyDescent="0.25">
      <c r="A282">
        <v>281</v>
      </c>
      <c r="B282" t="s">
        <v>289</v>
      </c>
      <c r="C282" s="1">
        <v>1.9564299999999999</v>
      </c>
      <c r="D282" s="1">
        <v>0.26495999999999997</v>
      </c>
      <c r="E282" s="1">
        <v>0.62212999999999996</v>
      </c>
      <c r="F282" s="1">
        <v>24571.327789999999</v>
      </c>
      <c r="G282" s="1">
        <v>0.24418999999999999</v>
      </c>
      <c r="H282">
        <v>0</v>
      </c>
      <c r="K282">
        <f t="shared" si="20"/>
        <v>2</v>
      </c>
      <c r="L282">
        <f t="shared" si="24"/>
        <v>2</v>
      </c>
      <c r="M282">
        <f t="shared" si="21"/>
        <v>2</v>
      </c>
      <c r="N282">
        <f t="shared" si="22"/>
        <v>2</v>
      </c>
      <c r="O282">
        <f t="shared" si="23"/>
        <v>2</v>
      </c>
      <c r="P282" t="s">
        <v>615</v>
      </c>
    </row>
    <row r="283" spans="1:16" x14ac:dyDescent="0.25">
      <c r="A283">
        <v>282</v>
      </c>
      <c r="B283" t="s">
        <v>290</v>
      </c>
      <c r="C283" s="1">
        <v>1.84674</v>
      </c>
      <c r="D283" s="1">
        <v>0.30808000000000002</v>
      </c>
      <c r="E283" s="1">
        <v>0.58587999999999996</v>
      </c>
      <c r="F283" s="1">
        <v>26928.26715</v>
      </c>
      <c r="G283" s="1">
        <v>7.8280000000000002E-2</v>
      </c>
      <c r="H283">
        <v>0</v>
      </c>
      <c r="K283">
        <f t="shared" si="20"/>
        <v>1</v>
      </c>
      <c r="L283">
        <f t="shared" si="24"/>
        <v>3</v>
      </c>
      <c r="M283">
        <f t="shared" si="21"/>
        <v>2</v>
      </c>
      <c r="N283">
        <f t="shared" si="22"/>
        <v>2</v>
      </c>
      <c r="O283">
        <f t="shared" si="23"/>
        <v>2</v>
      </c>
      <c r="P283" t="s">
        <v>615</v>
      </c>
    </row>
    <row r="284" spans="1:16" x14ac:dyDescent="0.25">
      <c r="A284">
        <v>283</v>
      </c>
      <c r="B284" t="s">
        <v>291</v>
      </c>
      <c r="C284" s="1">
        <v>1.9473</v>
      </c>
      <c r="D284" s="1">
        <v>0.26661000000000001</v>
      </c>
      <c r="E284" s="1">
        <v>0.46217999999999998</v>
      </c>
      <c r="F284" s="1">
        <v>34972.009960000003</v>
      </c>
      <c r="G284" s="1">
        <v>-0.10932</v>
      </c>
      <c r="H284">
        <v>0</v>
      </c>
      <c r="K284">
        <f t="shared" si="20"/>
        <v>2</v>
      </c>
      <c r="L284">
        <f t="shared" si="24"/>
        <v>2</v>
      </c>
      <c r="M284">
        <f t="shared" si="21"/>
        <v>2</v>
      </c>
      <c r="N284">
        <f t="shared" si="22"/>
        <v>2</v>
      </c>
      <c r="O284">
        <f t="shared" si="23"/>
        <v>2</v>
      </c>
      <c r="P284" t="s">
        <v>615</v>
      </c>
    </row>
    <row r="285" spans="1:16" x14ac:dyDescent="0.25">
      <c r="A285">
        <v>284</v>
      </c>
      <c r="B285" t="s">
        <v>292</v>
      </c>
      <c r="C285" s="1">
        <v>1.99651</v>
      </c>
      <c r="D285" s="1">
        <v>0.25118000000000001</v>
      </c>
      <c r="E285" s="1">
        <v>0.48401</v>
      </c>
      <c r="F285" s="1">
        <v>33552.819759999998</v>
      </c>
      <c r="G285" s="1">
        <v>-3.39E-2</v>
      </c>
      <c r="H285">
        <v>1</v>
      </c>
      <c r="K285">
        <f t="shared" si="20"/>
        <v>2</v>
      </c>
      <c r="L285">
        <f t="shared" si="24"/>
        <v>2</v>
      </c>
      <c r="M285">
        <f t="shared" si="21"/>
        <v>2</v>
      </c>
      <c r="N285">
        <f t="shared" si="22"/>
        <v>2</v>
      </c>
      <c r="O285">
        <f t="shared" si="23"/>
        <v>2</v>
      </c>
      <c r="P285" t="s">
        <v>617</v>
      </c>
    </row>
    <row r="286" spans="1:16" x14ac:dyDescent="0.25">
      <c r="A286">
        <v>285</v>
      </c>
      <c r="B286" t="s">
        <v>293</v>
      </c>
      <c r="C286" s="1">
        <v>1.9741500000000001</v>
      </c>
      <c r="D286" s="1">
        <v>0.25890999999999997</v>
      </c>
      <c r="E286" s="1">
        <v>0.59426999999999996</v>
      </c>
      <c r="F286" s="1">
        <v>26383.297299999998</v>
      </c>
      <c r="G286" s="1">
        <v>0.18848000000000001</v>
      </c>
      <c r="H286">
        <v>1</v>
      </c>
      <c r="K286">
        <f t="shared" si="20"/>
        <v>2</v>
      </c>
      <c r="L286">
        <f t="shared" si="24"/>
        <v>2</v>
      </c>
      <c r="M286">
        <f t="shared" si="21"/>
        <v>2</v>
      </c>
      <c r="N286">
        <f t="shared" si="22"/>
        <v>2</v>
      </c>
      <c r="O286">
        <f t="shared" si="23"/>
        <v>2</v>
      </c>
      <c r="P286" t="s">
        <v>617</v>
      </c>
    </row>
    <row r="287" spans="1:16" x14ac:dyDescent="0.25">
      <c r="A287">
        <v>286</v>
      </c>
      <c r="B287" t="s">
        <v>294</v>
      </c>
      <c r="C287" s="1">
        <v>1.7341299999999999</v>
      </c>
      <c r="D287" s="1">
        <v>0.35560000000000003</v>
      </c>
      <c r="E287" s="1">
        <v>0.64634000000000003</v>
      </c>
      <c r="F287" s="1">
        <v>22997.200349999999</v>
      </c>
      <c r="G287" s="1">
        <v>0.14946000000000001</v>
      </c>
      <c r="H287">
        <v>3</v>
      </c>
      <c r="K287">
        <f t="shared" si="20"/>
        <v>1</v>
      </c>
      <c r="L287">
        <f t="shared" si="24"/>
        <v>3</v>
      </c>
      <c r="M287">
        <f t="shared" si="21"/>
        <v>3</v>
      </c>
      <c r="N287">
        <f t="shared" si="22"/>
        <v>1</v>
      </c>
      <c r="O287">
        <f t="shared" si="23"/>
        <v>2</v>
      </c>
      <c r="P287" t="s">
        <v>614</v>
      </c>
    </row>
    <row r="288" spans="1:16" x14ac:dyDescent="0.25">
      <c r="A288">
        <v>287</v>
      </c>
      <c r="B288" t="s">
        <v>295</v>
      </c>
      <c r="C288" s="1">
        <v>1.9946200000000001</v>
      </c>
      <c r="D288" s="1">
        <v>0.25180000000000002</v>
      </c>
      <c r="E288" s="1">
        <v>0.47015000000000001</v>
      </c>
      <c r="F288" s="1">
        <v>34453.772239999998</v>
      </c>
      <c r="G288" s="1">
        <v>-6.1650000000000003E-2</v>
      </c>
      <c r="H288">
        <v>3</v>
      </c>
      <c r="K288">
        <f t="shared" si="20"/>
        <v>2</v>
      </c>
      <c r="L288">
        <f t="shared" si="24"/>
        <v>2</v>
      </c>
      <c r="M288">
        <f t="shared" si="21"/>
        <v>2</v>
      </c>
      <c r="N288">
        <f t="shared" si="22"/>
        <v>2</v>
      </c>
      <c r="O288">
        <f t="shared" si="23"/>
        <v>2</v>
      </c>
      <c r="P288" t="s">
        <v>614</v>
      </c>
    </row>
    <row r="289" spans="1:16" x14ac:dyDescent="0.25">
      <c r="A289">
        <v>288</v>
      </c>
      <c r="B289" t="s">
        <v>296</v>
      </c>
      <c r="C289" s="1">
        <v>1.9939199999999999</v>
      </c>
      <c r="D289" s="1">
        <v>0.25218000000000002</v>
      </c>
      <c r="E289" s="1">
        <v>0.52715000000000001</v>
      </c>
      <c r="F289" s="1">
        <v>30747.647209999999</v>
      </c>
      <c r="G289" s="1">
        <v>5.1549999999999999E-2</v>
      </c>
      <c r="H289">
        <v>1</v>
      </c>
      <c r="K289">
        <f t="shared" si="20"/>
        <v>2</v>
      </c>
      <c r="L289">
        <f t="shared" si="24"/>
        <v>2</v>
      </c>
      <c r="M289">
        <f t="shared" si="21"/>
        <v>2</v>
      </c>
      <c r="N289">
        <f t="shared" si="22"/>
        <v>2</v>
      </c>
      <c r="O289">
        <f t="shared" si="23"/>
        <v>2</v>
      </c>
      <c r="P289" t="s">
        <v>617</v>
      </c>
    </row>
    <row r="290" spans="1:16" x14ac:dyDescent="0.25">
      <c r="A290">
        <v>289</v>
      </c>
      <c r="B290" t="s">
        <v>297</v>
      </c>
      <c r="C290" s="1">
        <v>1.99238</v>
      </c>
      <c r="D290" s="1">
        <v>0.25269999999999998</v>
      </c>
      <c r="E290" s="1">
        <v>0.54435999999999996</v>
      </c>
      <c r="F290" s="1">
        <v>29628.359659999998</v>
      </c>
      <c r="G290" s="1">
        <v>8.7379999999999999E-2</v>
      </c>
      <c r="H290">
        <v>1</v>
      </c>
      <c r="K290">
        <f t="shared" si="20"/>
        <v>2</v>
      </c>
      <c r="L290">
        <f t="shared" si="24"/>
        <v>2</v>
      </c>
      <c r="M290">
        <f t="shared" si="21"/>
        <v>2</v>
      </c>
      <c r="N290">
        <f t="shared" si="22"/>
        <v>2</v>
      </c>
      <c r="O290">
        <f t="shared" si="23"/>
        <v>2</v>
      </c>
      <c r="P290" t="s">
        <v>617</v>
      </c>
    </row>
    <row r="291" spans="1:16" x14ac:dyDescent="0.25">
      <c r="A291">
        <v>290</v>
      </c>
      <c r="B291" t="s">
        <v>298</v>
      </c>
      <c r="C291" s="1">
        <v>1.97923</v>
      </c>
      <c r="D291" s="1">
        <v>0.25716</v>
      </c>
      <c r="E291" s="1">
        <v>0.58460000000000001</v>
      </c>
      <c r="F291" s="1">
        <v>27011.664150000001</v>
      </c>
      <c r="G291" s="1">
        <v>0.16918</v>
      </c>
      <c r="H291">
        <v>1</v>
      </c>
      <c r="K291">
        <f t="shared" si="20"/>
        <v>2</v>
      </c>
      <c r="L291">
        <f t="shared" si="24"/>
        <v>2</v>
      </c>
      <c r="M291">
        <f t="shared" si="21"/>
        <v>2</v>
      </c>
      <c r="N291">
        <f t="shared" si="22"/>
        <v>2</v>
      </c>
      <c r="O291">
        <f t="shared" si="23"/>
        <v>2</v>
      </c>
      <c r="P291" t="s">
        <v>617</v>
      </c>
    </row>
    <row r="292" spans="1:16" x14ac:dyDescent="0.25">
      <c r="A292">
        <v>291</v>
      </c>
      <c r="B292" t="s">
        <v>299</v>
      </c>
      <c r="C292" s="1">
        <v>1.77166</v>
      </c>
      <c r="D292" s="1">
        <v>0.32495000000000002</v>
      </c>
      <c r="E292" s="1">
        <v>0.77341000000000004</v>
      </c>
      <c r="F292" s="1">
        <v>14734.12932</v>
      </c>
      <c r="G292" s="1">
        <v>0.54664000000000001</v>
      </c>
      <c r="H292">
        <v>1</v>
      </c>
      <c r="K292">
        <f t="shared" si="20"/>
        <v>1</v>
      </c>
      <c r="L292">
        <f t="shared" si="24"/>
        <v>3</v>
      </c>
      <c r="M292">
        <f t="shared" si="21"/>
        <v>3</v>
      </c>
      <c r="N292">
        <f t="shared" si="22"/>
        <v>1</v>
      </c>
      <c r="O292">
        <f t="shared" si="23"/>
        <v>3</v>
      </c>
      <c r="P292" t="s">
        <v>617</v>
      </c>
    </row>
    <row r="293" spans="1:16" x14ac:dyDescent="0.25">
      <c r="A293">
        <v>292</v>
      </c>
      <c r="B293" t="s">
        <v>300</v>
      </c>
      <c r="C293" s="1">
        <v>1.9779100000000001</v>
      </c>
      <c r="D293" s="1">
        <v>0.25761000000000001</v>
      </c>
      <c r="E293" s="1">
        <v>0.41283999999999998</v>
      </c>
      <c r="F293" s="1">
        <v>38180.474920000001</v>
      </c>
      <c r="G293" s="1">
        <v>-0.17437</v>
      </c>
      <c r="H293">
        <v>2</v>
      </c>
      <c r="K293">
        <f t="shared" si="20"/>
        <v>2</v>
      </c>
      <c r="L293">
        <f t="shared" si="24"/>
        <v>2</v>
      </c>
      <c r="M293">
        <f t="shared" si="21"/>
        <v>1</v>
      </c>
      <c r="N293">
        <f t="shared" si="22"/>
        <v>3</v>
      </c>
      <c r="O293">
        <f t="shared" si="23"/>
        <v>1</v>
      </c>
      <c r="P293" t="s">
        <v>616</v>
      </c>
    </row>
    <row r="294" spans="1:16" x14ac:dyDescent="0.25">
      <c r="A294">
        <v>293</v>
      </c>
      <c r="B294" t="s">
        <v>301</v>
      </c>
      <c r="C294" s="1">
        <v>1.94889</v>
      </c>
      <c r="D294" s="1">
        <v>0.26849000000000001</v>
      </c>
      <c r="E294" s="1">
        <v>0.61668999999999996</v>
      </c>
      <c r="F294" s="1">
        <v>24924.943289999999</v>
      </c>
      <c r="G294" s="1">
        <v>0.22581999999999999</v>
      </c>
      <c r="H294">
        <v>2</v>
      </c>
      <c r="K294">
        <f t="shared" si="20"/>
        <v>2</v>
      </c>
      <c r="L294">
        <f t="shared" si="24"/>
        <v>2</v>
      </c>
      <c r="M294">
        <f t="shared" si="21"/>
        <v>2</v>
      </c>
      <c r="N294">
        <f t="shared" si="22"/>
        <v>2</v>
      </c>
      <c r="O294">
        <f t="shared" si="23"/>
        <v>2</v>
      </c>
      <c r="P294" t="s">
        <v>616</v>
      </c>
    </row>
    <row r="295" spans="1:16" x14ac:dyDescent="0.25">
      <c r="A295">
        <v>294</v>
      </c>
      <c r="B295" t="s">
        <v>302</v>
      </c>
      <c r="C295" s="1">
        <v>1.9483600000000001</v>
      </c>
      <c r="D295" s="1">
        <v>0.26656000000000002</v>
      </c>
      <c r="E295" s="1">
        <v>0.47255999999999998</v>
      </c>
      <c r="F295" s="1">
        <v>34297.222679999999</v>
      </c>
      <c r="G295" s="1">
        <v>-8.9330000000000007E-2</v>
      </c>
      <c r="H295">
        <v>2</v>
      </c>
      <c r="K295">
        <f t="shared" si="20"/>
        <v>2</v>
      </c>
      <c r="L295">
        <f t="shared" si="24"/>
        <v>2</v>
      </c>
      <c r="M295">
        <f t="shared" si="21"/>
        <v>2</v>
      </c>
      <c r="N295">
        <f t="shared" si="22"/>
        <v>2</v>
      </c>
      <c r="O295">
        <f t="shared" si="23"/>
        <v>2</v>
      </c>
      <c r="P295" t="s">
        <v>616</v>
      </c>
    </row>
    <row r="296" spans="1:16" x14ac:dyDescent="0.25">
      <c r="A296">
        <v>295</v>
      </c>
      <c r="B296" t="s">
        <v>303</v>
      </c>
      <c r="C296" s="1">
        <v>1.99939</v>
      </c>
      <c r="D296" s="1">
        <v>0.25020999999999999</v>
      </c>
      <c r="E296" s="1">
        <v>0.49870999999999999</v>
      </c>
      <c r="F296" s="1">
        <v>32597.05917</v>
      </c>
      <c r="G296" s="1">
        <v>-3.0200000000000001E-3</v>
      </c>
      <c r="H296">
        <v>2</v>
      </c>
      <c r="K296">
        <f t="shared" si="20"/>
        <v>2</v>
      </c>
      <c r="L296">
        <f t="shared" si="24"/>
        <v>2</v>
      </c>
      <c r="M296">
        <f t="shared" si="21"/>
        <v>2</v>
      </c>
      <c r="N296">
        <f t="shared" si="22"/>
        <v>2</v>
      </c>
      <c r="O296">
        <f t="shared" si="23"/>
        <v>2</v>
      </c>
      <c r="P296" t="s">
        <v>616</v>
      </c>
    </row>
    <row r="297" spans="1:16" x14ac:dyDescent="0.25">
      <c r="A297">
        <v>296</v>
      </c>
      <c r="B297" t="s">
        <v>304</v>
      </c>
      <c r="C297" s="1">
        <v>1.97705</v>
      </c>
      <c r="D297" s="1">
        <v>0.25836999999999999</v>
      </c>
      <c r="E297" s="1">
        <v>0.56904999999999994</v>
      </c>
      <c r="F297" s="1">
        <v>28023.197029999999</v>
      </c>
      <c r="G297" s="1">
        <v>0.13183</v>
      </c>
      <c r="H297">
        <v>2</v>
      </c>
      <c r="K297">
        <f t="shared" si="20"/>
        <v>2</v>
      </c>
      <c r="L297">
        <f t="shared" si="24"/>
        <v>2</v>
      </c>
      <c r="M297">
        <f t="shared" si="21"/>
        <v>2</v>
      </c>
      <c r="N297">
        <f t="shared" si="22"/>
        <v>2</v>
      </c>
      <c r="O297">
        <f t="shared" si="23"/>
        <v>2</v>
      </c>
      <c r="P297" t="s">
        <v>616</v>
      </c>
    </row>
    <row r="298" spans="1:16" x14ac:dyDescent="0.25">
      <c r="A298">
        <v>297</v>
      </c>
      <c r="B298" t="s">
        <v>305</v>
      </c>
      <c r="C298" s="1">
        <v>1.9826900000000001</v>
      </c>
      <c r="D298" s="1">
        <v>0.25622</v>
      </c>
      <c r="E298" s="1">
        <v>0.56469000000000003</v>
      </c>
      <c r="F298" s="1">
        <v>28306.266459999999</v>
      </c>
      <c r="G298" s="1">
        <v>0.12581999999999999</v>
      </c>
      <c r="H298">
        <v>2</v>
      </c>
      <c r="K298">
        <f t="shared" si="20"/>
        <v>2</v>
      </c>
      <c r="L298">
        <f t="shared" si="24"/>
        <v>2</v>
      </c>
      <c r="M298">
        <f t="shared" si="21"/>
        <v>2</v>
      </c>
      <c r="N298">
        <f t="shared" si="22"/>
        <v>2</v>
      </c>
      <c r="O298">
        <f t="shared" si="23"/>
        <v>2</v>
      </c>
      <c r="P298" t="s">
        <v>616</v>
      </c>
    </row>
    <row r="299" spans="1:16" x14ac:dyDescent="0.25">
      <c r="A299">
        <v>298</v>
      </c>
      <c r="B299" t="s">
        <v>306</v>
      </c>
      <c r="C299" s="1">
        <v>1.8421799999999999</v>
      </c>
      <c r="D299" s="1">
        <v>0.30595</v>
      </c>
      <c r="E299" s="1">
        <v>0.71558999999999995</v>
      </c>
      <c r="F299" s="1">
        <v>18493.74423</v>
      </c>
      <c r="G299" s="1">
        <v>0.42020000000000002</v>
      </c>
      <c r="H299">
        <v>2</v>
      </c>
      <c r="K299">
        <f t="shared" si="20"/>
        <v>1</v>
      </c>
      <c r="L299">
        <f t="shared" si="24"/>
        <v>3</v>
      </c>
      <c r="M299">
        <f t="shared" si="21"/>
        <v>3</v>
      </c>
      <c r="N299">
        <f t="shared" si="22"/>
        <v>1</v>
      </c>
      <c r="O299">
        <f t="shared" si="23"/>
        <v>3</v>
      </c>
      <c r="P299" t="s">
        <v>616</v>
      </c>
    </row>
    <row r="300" spans="1:16" x14ac:dyDescent="0.25">
      <c r="A300">
        <v>299</v>
      </c>
      <c r="B300" t="s">
        <v>307</v>
      </c>
      <c r="C300" s="1">
        <v>1.9246099999999999</v>
      </c>
      <c r="D300" s="1">
        <v>0.27838000000000002</v>
      </c>
      <c r="E300" s="1">
        <v>0.62541999999999998</v>
      </c>
      <c r="F300" s="1">
        <v>24357.574140000001</v>
      </c>
      <c r="G300" s="1">
        <v>0.23136999999999999</v>
      </c>
      <c r="H300">
        <v>2</v>
      </c>
      <c r="K300">
        <f t="shared" si="20"/>
        <v>2</v>
      </c>
      <c r="L300">
        <f t="shared" si="24"/>
        <v>2</v>
      </c>
      <c r="M300">
        <f t="shared" si="21"/>
        <v>2</v>
      </c>
      <c r="N300">
        <f t="shared" si="22"/>
        <v>2</v>
      </c>
      <c r="O300">
        <f t="shared" si="23"/>
        <v>2</v>
      </c>
      <c r="P300" t="s">
        <v>616</v>
      </c>
    </row>
    <row r="301" spans="1:16" x14ac:dyDescent="0.25">
      <c r="A301">
        <v>300</v>
      </c>
      <c r="B301" t="s">
        <v>308</v>
      </c>
      <c r="C301" s="1">
        <v>1.9932399999999999</v>
      </c>
      <c r="D301" s="1">
        <v>0.25241999999999998</v>
      </c>
      <c r="E301" s="1">
        <v>0.53305000000000002</v>
      </c>
      <c r="F301" s="1">
        <v>30363.576410000001</v>
      </c>
      <c r="G301" s="1">
        <v>6.3600000000000004E-2</v>
      </c>
      <c r="H301">
        <v>2</v>
      </c>
      <c r="K301">
        <f t="shared" si="20"/>
        <v>2</v>
      </c>
      <c r="L301">
        <f t="shared" si="24"/>
        <v>2</v>
      </c>
      <c r="M301">
        <f t="shared" si="21"/>
        <v>2</v>
      </c>
      <c r="N301">
        <f t="shared" si="22"/>
        <v>2</v>
      </c>
      <c r="O301">
        <f t="shared" si="23"/>
        <v>2</v>
      </c>
      <c r="P301" t="s">
        <v>616</v>
      </c>
    </row>
    <row r="302" spans="1:16" x14ac:dyDescent="0.25">
      <c r="A302">
        <v>301</v>
      </c>
      <c r="B302" t="s">
        <v>309</v>
      </c>
      <c r="C302" s="1">
        <v>1.99491</v>
      </c>
      <c r="D302" s="1">
        <v>0.25178</v>
      </c>
      <c r="E302" s="1">
        <v>0.50585000000000002</v>
      </c>
      <c r="F302" s="1">
        <v>32132.372759999998</v>
      </c>
      <c r="G302" s="1">
        <v>8.2299999999999995E-3</v>
      </c>
      <c r="H302">
        <v>2</v>
      </c>
      <c r="K302">
        <f t="shared" si="20"/>
        <v>2</v>
      </c>
      <c r="L302">
        <f t="shared" si="24"/>
        <v>2</v>
      </c>
      <c r="M302">
        <f t="shared" si="21"/>
        <v>2</v>
      </c>
      <c r="N302">
        <f t="shared" si="22"/>
        <v>2</v>
      </c>
      <c r="O302">
        <f t="shared" si="23"/>
        <v>2</v>
      </c>
      <c r="P302" t="s">
        <v>616</v>
      </c>
    </row>
    <row r="303" spans="1:16" x14ac:dyDescent="0.25">
      <c r="A303">
        <v>302</v>
      </c>
      <c r="B303" t="s">
        <v>310</v>
      </c>
      <c r="C303" s="1">
        <v>1.9876199999999999</v>
      </c>
      <c r="D303" s="1">
        <v>0.25425999999999999</v>
      </c>
      <c r="E303" s="1">
        <v>0.43557000000000001</v>
      </c>
      <c r="F303" s="1">
        <v>36702.345930000003</v>
      </c>
      <c r="G303" s="1">
        <v>-0.12912000000000001</v>
      </c>
      <c r="H303">
        <v>2</v>
      </c>
      <c r="K303">
        <f t="shared" si="20"/>
        <v>2</v>
      </c>
      <c r="L303">
        <f t="shared" si="24"/>
        <v>2</v>
      </c>
      <c r="M303">
        <f t="shared" si="21"/>
        <v>2</v>
      </c>
      <c r="N303">
        <f t="shared" si="22"/>
        <v>2</v>
      </c>
      <c r="O303">
        <f t="shared" si="23"/>
        <v>2</v>
      </c>
      <c r="P303" t="s">
        <v>616</v>
      </c>
    </row>
    <row r="304" spans="1:16" x14ac:dyDescent="0.25">
      <c r="A304">
        <v>303</v>
      </c>
      <c r="B304" t="s">
        <v>311</v>
      </c>
      <c r="C304" s="1">
        <v>1.9906900000000001</v>
      </c>
      <c r="D304" s="1">
        <v>0.25335999999999997</v>
      </c>
      <c r="E304" s="1">
        <v>0.53613</v>
      </c>
      <c r="F304" s="1">
        <v>30163.49539</v>
      </c>
      <c r="G304" s="1">
        <v>6.8419999999999995E-2</v>
      </c>
      <c r="H304">
        <v>2</v>
      </c>
      <c r="K304">
        <f t="shared" si="20"/>
        <v>2</v>
      </c>
      <c r="L304">
        <f t="shared" si="24"/>
        <v>2</v>
      </c>
      <c r="M304">
        <f t="shared" si="21"/>
        <v>2</v>
      </c>
      <c r="N304">
        <f t="shared" si="22"/>
        <v>2</v>
      </c>
      <c r="O304">
        <f t="shared" si="23"/>
        <v>2</v>
      </c>
      <c r="P304" t="s">
        <v>616</v>
      </c>
    </row>
    <row r="305" spans="1:16" x14ac:dyDescent="0.25">
      <c r="A305">
        <v>304</v>
      </c>
      <c r="B305" t="s">
        <v>312</v>
      </c>
      <c r="C305" s="1">
        <v>1.99844</v>
      </c>
      <c r="D305" s="1">
        <v>0.25053999999999998</v>
      </c>
      <c r="E305" s="1">
        <v>0.52263999999999999</v>
      </c>
      <c r="F305" s="1">
        <v>31040.5625</v>
      </c>
      <c r="G305" s="1">
        <v>4.5220000000000003E-2</v>
      </c>
      <c r="H305">
        <v>3</v>
      </c>
      <c r="K305">
        <f t="shared" si="20"/>
        <v>2</v>
      </c>
      <c r="L305">
        <f t="shared" si="24"/>
        <v>2</v>
      </c>
      <c r="M305">
        <f t="shared" si="21"/>
        <v>2</v>
      </c>
      <c r="N305">
        <f t="shared" si="22"/>
        <v>2</v>
      </c>
      <c r="O305">
        <f t="shared" si="23"/>
        <v>2</v>
      </c>
      <c r="P305" t="s">
        <v>614</v>
      </c>
    </row>
    <row r="306" spans="1:16" x14ac:dyDescent="0.25">
      <c r="A306">
        <v>305</v>
      </c>
      <c r="B306" t="s">
        <v>313</v>
      </c>
      <c r="C306" s="1">
        <v>1.99074</v>
      </c>
      <c r="D306" s="1">
        <v>0.25319999999999998</v>
      </c>
      <c r="E306" s="1">
        <v>0.55657999999999996</v>
      </c>
      <c r="F306" s="1">
        <v>28833.633279999998</v>
      </c>
      <c r="G306" s="1">
        <v>0.11315</v>
      </c>
      <c r="H306">
        <v>3</v>
      </c>
      <c r="K306">
        <f t="shared" si="20"/>
        <v>2</v>
      </c>
      <c r="L306">
        <f t="shared" si="24"/>
        <v>2</v>
      </c>
      <c r="M306">
        <f t="shared" si="21"/>
        <v>2</v>
      </c>
      <c r="N306">
        <f t="shared" si="22"/>
        <v>2</v>
      </c>
      <c r="O306">
        <f t="shared" si="23"/>
        <v>2</v>
      </c>
      <c r="P306" t="s">
        <v>614</v>
      </c>
    </row>
    <row r="307" spans="1:16" x14ac:dyDescent="0.25">
      <c r="A307">
        <v>306</v>
      </c>
      <c r="B307" t="s">
        <v>314</v>
      </c>
      <c r="C307" s="1">
        <v>1.91805</v>
      </c>
      <c r="D307" s="1">
        <v>0.27481</v>
      </c>
      <c r="E307" s="1">
        <v>0.37640000000000001</v>
      </c>
      <c r="F307" s="1">
        <v>40550.178140000004</v>
      </c>
      <c r="G307" s="1">
        <v>-0.27145999999999998</v>
      </c>
      <c r="H307">
        <v>3</v>
      </c>
      <c r="K307">
        <f t="shared" si="20"/>
        <v>2</v>
      </c>
      <c r="L307">
        <f t="shared" si="24"/>
        <v>2</v>
      </c>
      <c r="M307">
        <f t="shared" si="21"/>
        <v>1</v>
      </c>
      <c r="N307">
        <f t="shared" si="22"/>
        <v>3</v>
      </c>
      <c r="O307">
        <f t="shared" si="23"/>
        <v>1</v>
      </c>
      <c r="P307" t="s">
        <v>614</v>
      </c>
    </row>
    <row r="308" spans="1:16" x14ac:dyDescent="0.25">
      <c r="A308">
        <v>307</v>
      </c>
      <c r="B308" t="s">
        <v>315</v>
      </c>
      <c r="C308" s="1">
        <v>1.9599</v>
      </c>
      <c r="D308" s="1">
        <v>0.26296999999999998</v>
      </c>
      <c r="E308" s="1">
        <v>0.47394999999999998</v>
      </c>
      <c r="F308" s="1">
        <v>34206.625379999998</v>
      </c>
      <c r="G308" s="1">
        <v>-7.8630000000000005E-2</v>
      </c>
      <c r="H308">
        <v>3</v>
      </c>
      <c r="K308">
        <f t="shared" si="20"/>
        <v>2</v>
      </c>
      <c r="L308">
        <f t="shared" si="24"/>
        <v>2</v>
      </c>
      <c r="M308">
        <f t="shared" si="21"/>
        <v>2</v>
      </c>
      <c r="N308">
        <f t="shared" si="22"/>
        <v>2</v>
      </c>
      <c r="O308">
        <f t="shared" si="23"/>
        <v>2</v>
      </c>
      <c r="P308" t="s">
        <v>614</v>
      </c>
    </row>
    <row r="309" spans="1:16" x14ac:dyDescent="0.25">
      <c r="A309">
        <v>308</v>
      </c>
      <c r="B309" t="s">
        <v>316</v>
      </c>
      <c r="C309" s="1">
        <v>1.96163</v>
      </c>
      <c r="D309" s="1">
        <v>0.26318000000000003</v>
      </c>
      <c r="E309" s="1">
        <v>0.38522000000000001</v>
      </c>
      <c r="F309" s="1">
        <v>39976.944810000001</v>
      </c>
      <c r="G309" s="1">
        <v>-0.22958999999999999</v>
      </c>
      <c r="H309">
        <v>3</v>
      </c>
      <c r="K309">
        <f t="shared" si="20"/>
        <v>2</v>
      </c>
      <c r="L309">
        <f t="shared" si="24"/>
        <v>2</v>
      </c>
      <c r="M309">
        <f t="shared" si="21"/>
        <v>1</v>
      </c>
      <c r="N309">
        <f t="shared" si="22"/>
        <v>3</v>
      </c>
      <c r="O309">
        <f t="shared" si="23"/>
        <v>1</v>
      </c>
      <c r="P309" t="s">
        <v>614</v>
      </c>
    </row>
    <row r="310" spans="1:16" x14ac:dyDescent="0.25">
      <c r="A310">
        <v>309</v>
      </c>
      <c r="B310" t="s">
        <v>317</v>
      </c>
      <c r="C310" s="1">
        <v>1.9601599999999999</v>
      </c>
      <c r="D310" s="1">
        <v>0.26273999999999997</v>
      </c>
      <c r="E310" s="1">
        <v>0.40833000000000003</v>
      </c>
      <c r="F310" s="1">
        <v>38473.926789999998</v>
      </c>
      <c r="G310" s="1">
        <v>-0.19370000000000001</v>
      </c>
      <c r="H310">
        <v>3</v>
      </c>
      <c r="K310">
        <f t="shared" si="20"/>
        <v>2</v>
      </c>
      <c r="L310">
        <f t="shared" si="24"/>
        <v>2</v>
      </c>
      <c r="M310">
        <f t="shared" si="21"/>
        <v>1</v>
      </c>
      <c r="N310">
        <f t="shared" si="22"/>
        <v>3</v>
      </c>
      <c r="O310">
        <f t="shared" si="23"/>
        <v>1</v>
      </c>
      <c r="P310" t="s">
        <v>614</v>
      </c>
    </row>
    <row r="311" spans="1:16" x14ac:dyDescent="0.25">
      <c r="A311">
        <v>310</v>
      </c>
      <c r="B311" t="s">
        <v>318</v>
      </c>
      <c r="C311" s="1">
        <v>1.9801299999999999</v>
      </c>
      <c r="D311" s="1">
        <v>0.25708999999999999</v>
      </c>
      <c r="E311" s="1">
        <v>0.57274000000000003</v>
      </c>
      <c r="F311" s="1">
        <v>27783.288850000001</v>
      </c>
      <c r="G311" s="1">
        <v>0.14235999999999999</v>
      </c>
      <c r="H311">
        <v>3</v>
      </c>
      <c r="K311">
        <f t="shared" si="20"/>
        <v>2</v>
      </c>
      <c r="L311">
        <f t="shared" si="24"/>
        <v>2</v>
      </c>
      <c r="M311">
        <f t="shared" si="21"/>
        <v>2</v>
      </c>
      <c r="N311">
        <f t="shared" si="22"/>
        <v>2</v>
      </c>
      <c r="O311">
        <f t="shared" si="23"/>
        <v>2</v>
      </c>
      <c r="P311" t="s">
        <v>614</v>
      </c>
    </row>
    <row r="312" spans="1:16" x14ac:dyDescent="0.25">
      <c r="A312">
        <v>311</v>
      </c>
      <c r="B312" t="s">
        <v>319</v>
      </c>
      <c r="C312" s="1">
        <v>1.95374</v>
      </c>
      <c r="D312" s="1">
        <v>0.26628000000000002</v>
      </c>
      <c r="E312" s="1">
        <v>0.61939</v>
      </c>
      <c r="F312" s="1">
        <v>24749.69341</v>
      </c>
      <c r="G312" s="1">
        <v>0.23566000000000001</v>
      </c>
      <c r="H312">
        <v>3</v>
      </c>
      <c r="K312">
        <f t="shared" si="20"/>
        <v>2</v>
      </c>
      <c r="L312">
        <f t="shared" si="24"/>
        <v>2</v>
      </c>
      <c r="M312">
        <f t="shared" si="21"/>
        <v>2</v>
      </c>
      <c r="N312">
        <f t="shared" si="22"/>
        <v>2</v>
      </c>
      <c r="O312">
        <f t="shared" si="23"/>
        <v>2</v>
      </c>
      <c r="P312" t="s">
        <v>614</v>
      </c>
    </row>
    <row r="313" spans="1:16" x14ac:dyDescent="0.25">
      <c r="A313">
        <v>312</v>
      </c>
      <c r="B313" t="s">
        <v>320</v>
      </c>
      <c r="C313" s="1">
        <v>1.9538599999999999</v>
      </c>
      <c r="D313" s="1">
        <v>0.26605000000000001</v>
      </c>
      <c r="E313" s="1">
        <v>0.62231999999999998</v>
      </c>
      <c r="F313" s="1">
        <v>24558.73401</v>
      </c>
      <c r="G313" s="1">
        <v>0.24299000000000001</v>
      </c>
      <c r="H313">
        <v>3</v>
      </c>
      <c r="K313">
        <f t="shared" si="20"/>
        <v>2</v>
      </c>
      <c r="L313">
        <f t="shared" si="24"/>
        <v>2</v>
      </c>
      <c r="M313">
        <f t="shared" si="21"/>
        <v>2</v>
      </c>
      <c r="N313">
        <f t="shared" si="22"/>
        <v>2</v>
      </c>
      <c r="O313">
        <f t="shared" si="23"/>
        <v>2</v>
      </c>
      <c r="P313" t="s">
        <v>614</v>
      </c>
    </row>
    <row r="314" spans="1:16" x14ac:dyDescent="0.25">
      <c r="A314">
        <v>313</v>
      </c>
      <c r="B314" t="s">
        <v>321</v>
      </c>
      <c r="C314" s="1">
        <v>1.8565400000000001</v>
      </c>
      <c r="D314" s="1">
        <v>0.28943999999999998</v>
      </c>
      <c r="E314" s="1">
        <v>0.37975999999999999</v>
      </c>
      <c r="F314" s="1">
        <v>40331.858970000001</v>
      </c>
      <c r="G314" s="1">
        <v>-0.30574000000000001</v>
      </c>
      <c r="H314">
        <v>3</v>
      </c>
      <c r="K314">
        <f t="shared" si="20"/>
        <v>1</v>
      </c>
      <c r="L314">
        <f t="shared" si="24"/>
        <v>2</v>
      </c>
      <c r="M314">
        <f t="shared" si="21"/>
        <v>1</v>
      </c>
      <c r="N314">
        <f t="shared" si="22"/>
        <v>3</v>
      </c>
      <c r="O314">
        <f t="shared" si="23"/>
        <v>1</v>
      </c>
      <c r="P314" t="s">
        <v>614</v>
      </c>
    </row>
    <row r="315" spans="1:16" x14ac:dyDescent="0.25">
      <c r="A315">
        <v>314</v>
      </c>
      <c r="B315" t="s">
        <v>322</v>
      </c>
      <c r="C315" s="1">
        <v>1.9755</v>
      </c>
      <c r="D315" s="1">
        <v>0.2586</v>
      </c>
      <c r="E315" s="1">
        <v>0.58699000000000001</v>
      </c>
      <c r="F315" s="1">
        <v>26856.597269999998</v>
      </c>
      <c r="G315" s="1">
        <v>0.17224</v>
      </c>
      <c r="H315">
        <v>1</v>
      </c>
      <c r="K315">
        <f t="shared" si="20"/>
        <v>2</v>
      </c>
      <c r="L315">
        <f t="shared" si="24"/>
        <v>2</v>
      </c>
      <c r="M315">
        <f t="shared" si="21"/>
        <v>2</v>
      </c>
      <c r="N315">
        <f t="shared" si="22"/>
        <v>2</v>
      </c>
      <c r="O315">
        <f t="shared" si="23"/>
        <v>2</v>
      </c>
      <c r="P315" t="s">
        <v>617</v>
      </c>
    </row>
    <row r="316" spans="1:16" x14ac:dyDescent="0.25">
      <c r="A316">
        <v>315</v>
      </c>
      <c r="B316" t="s">
        <v>323</v>
      </c>
      <c r="C316" s="1">
        <v>1.98234</v>
      </c>
      <c r="D316" s="1">
        <v>0.25642999999999999</v>
      </c>
      <c r="E316" s="1">
        <v>0.53534000000000004</v>
      </c>
      <c r="F316" s="1">
        <v>30214.977500000001</v>
      </c>
      <c r="G316" s="1">
        <v>6.0929999999999998E-2</v>
      </c>
      <c r="H316">
        <v>1</v>
      </c>
      <c r="K316">
        <f t="shared" si="20"/>
        <v>2</v>
      </c>
      <c r="L316">
        <f t="shared" si="24"/>
        <v>2</v>
      </c>
      <c r="M316">
        <f t="shared" si="21"/>
        <v>2</v>
      </c>
      <c r="N316">
        <f t="shared" si="22"/>
        <v>2</v>
      </c>
      <c r="O316">
        <f t="shared" si="23"/>
        <v>2</v>
      </c>
      <c r="P316" t="s">
        <v>617</v>
      </c>
    </row>
    <row r="317" spans="1:16" x14ac:dyDescent="0.25">
      <c r="A317">
        <v>316</v>
      </c>
      <c r="B317" t="s">
        <v>324</v>
      </c>
      <c r="C317" s="1">
        <v>1.9863599999999999</v>
      </c>
      <c r="D317" s="1">
        <v>0.25464999999999999</v>
      </c>
      <c r="E317" s="1">
        <v>0.43495</v>
      </c>
      <c r="F317" s="1">
        <v>36742.955909999997</v>
      </c>
      <c r="G317" s="1">
        <v>-0.13106000000000001</v>
      </c>
      <c r="H317">
        <v>2</v>
      </c>
      <c r="K317">
        <f t="shared" si="20"/>
        <v>2</v>
      </c>
      <c r="L317">
        <f t="shared" si="24"/>
        <v>2</v>
      </c>
      <c r="M317">
        <f t="shared" si="21"/>
        <v>2</v>
      </c>
      <c r="N317">
        <f t="shared" si="22"/>
        <v>2</v>
      </c>
      <c r="O317">
        <f t="shared" si="23"/>
        <v>2</v>
      </c>
      <c r="P317" t="s">
        <v>616</v>
      </c>
    </row>
    <row r="318" spans="1:16" x14ac:dyDescent="0.25">
      <c r="A318">
        <v>317</v>
      </c>
      <c r="B318" t="s">
        <v>325</v>
      </c>
      <c r="C318" s="1">
        <v>1.9822500000000001</v>
      </c>
      <c r="D318" s="1">
        <v>0.25629000000000002</v>
      </c>
      <c r="E318" s="1">
        <v>0.57062999999999997</v>
      </c>
      <c r="F318" s="1">
        <v>27920.291590000001</v>
      </c>
      <c r="G318" s="1">
        <v>0.13899</v>
      </c>
      <c r="H318">
        <v>2</v>
      </c>
      <c r="K318">
        <f t="shared" si="20"/>
        <v>2</v>
      </c>
      <c r="L318">
        <f t="shared" si="24"/>
        <v>2</v>
      </c>
      <c r="M318">
        <f t="shared" si="21"/>
        <v>2</v>
      </c>
      <c r="N318">
        <f t="shared" si="22"/>
        <v>2</v>
      </c>
      <c r="O318">
        <f t="shared" si="23"/>
        <v>2</v>
      </c>
      <c r="P318" t="s">
        <v>616</v>
      </c>
    </row>
    <row r="319" spans="1:16" x14ac:dyDescent="0.25">
      <c r="A319">
        <v>318</v>
      </c>
      <c r="B319" t="s">
        <v>326</v>
      </c>
      <c r="C319" s="1">
        <v>1.9547300000000001</v>
      </c>
      <c r="D319" s="1">
        <v>0.26665</v>
      </c>
      <c r="E319" s="1">
        <v>0.60165999999999997</v>
      </c>
      <c r="F319" s="1">
        <v>25902.481739999999</v>
      </c>
      <c r="G319" s="1">
        <v>0.19311</v>
      </c>
      <c r="H319">
        <v>2</v>
      </c>
      <c r="K319">
        <f t="shared" si="20"/>
        <v>2</v>
      </c>
      <c r="L319">
        <f t="shared" si="24"/>
        <v>2</v>
      </c>
      <c r="M319">
        <f t="shared" si="21"/>
        <v>2</v>
      </c>
      <c r="N319">
        <f t="shared" si="22"/>
        <v>2</v>
      </c>
      <c r="O319">
        <f t="shared" si="23"/>
        <v>2</v>
      </c>
      <c r="P319" t="s">
        <v>616</v>
      </c>
    </row>
    <row r="320" spans="1:16" x14ac:dyDescent="0.25">
      <c r="A320">
        <v>319</v>
      </c>
      <c r="B320" t="s">
        <v>327</v>
      </c>
      <c r="C320" s="1">
        <v>1.95895</v>
      </c>
      <c r="D320" s="1">
        <v>0.26284999999999997</v>
      </c>
      <c r="E320" s="1">
        <v>0.42166999999999999</v>
      </c>
      <c r="F320" s="1">
        <v>37606.204669999999</v>
      </c>
      <c r="G320" s="1">
        <v>-0.17241000000000001</v>
      </c>
      <c r="H320">
        <v>2</v>
      </c>
      <c r="K320">
        <f t="shared" si="20"/>
        <v>2</v>
      </c>
      <c r="L320">
        <f t="shared" si="24"/>
        <v>2</v>
      </c>
      <c r="M320">
        <f t="shared" si="21"/>
        <v>1</v>
      </c>
      <c r="N320">
        <f t="shared" si="22"/>
        <v>3</v>
      </c>
      <c r="O320">
        <f t="shared" si="23"/>
        <v>1</v>
      </c>
      <c r="P320" t="s">
        <v>616</v>
      </c>
    </row>
    <row r="321" spans="1:16" x14ac:dyDescent="0.25">
      <c r="A321">
        <v>320</v>
      </c>
      <c r="B321" t="s">
        <v>328</v>
      </c>
      <c r="C321" s="1">
        <v>1.9731700000000001</v>
      </c>
      <c r="D321" s="1">
        <v>0.25924000000000003</v>
      </c>
      <c r="E321" s="1">
        <v>0.59611000000000003</v>
      </c>
      <c r="F321" s="1">
        <v>26263.312740000001</v>
      </c>
      <c r="G321" s="1">
        <v>0.19220000000000001</v>
      </c>
      <c r="H321">
        <v>2</v>
      </c>
      <c r="K321">
        <f t="shared" si="20"/>
        <v>2</v>
      </c>
      <c r="L321">
        <f t="shared" si="24"/>
        <v>2</v>
      </c>
      <c r="M321">
        <f t="shared" si="21"/>
        <v>2</v>
      </c>
      <c r="N321">
        <f t="shared" si="22"/>
        <v>2</v>
      </c>
      <c r="O321">
        <f t="shared" si="23"/>
        <v>2</v>
      </c>
      <c r="P321" t="s">
        <v>616</v>
      </c>
    </row>
    <row r="322" spans="1:16" x14ac:dyDescent="0.25">
      <c r="A322">
        <v>321</v>
      </c>
      <c r="B322" t="s">
        <v>329</v>
      </c>
      <c r="C322" s="1">
        <v>1.9694</v>
      </c>
      <c r="D322" s="1">
        <v>0.26136999999999999</v>
      </c>
      <c r="E322" s="1">
        <v>0.56379000000000001</v>
      </c>
      <c r="F322" s="1">
        <v>28364.71485</v>
      </c>
      <c r="G322" s="1">
        <v>0.11465</v>
      </c>
      <c r="H322">
        <v>2</v>
      </c>
      <c r="K322">
        <f t="shared" si="20"/>
        <v>2</v>
      </c>
      <c r="L322">
        <f t="shared" si="24"/>
        <v>2</v>
      </c>
      <c r="M322">
        <f t="shared" si="21"/>
        <v>2</v>
      </c>
      <c r="N322">
        <f t="shared" si="22"/>
        <v>2</v>
      </c>
      <c r="O322">
        <f t="shared" si="23"/>
        <v>2</v>
      </c>
      <c r="P322" t="s">
        <v>616</v>
      </c>
    </row>
    <row r="323" spans="1:16" x14ac:dyDescent="0.25">
      <c r="A323">
        <v>322</v>
      </c>
      <c r="B323" t="s">
        <v>330</v>
      </c>
      <c r="C323" s="1">
        <v>1.9141600000000001</v>
      </c>
      <c r="D323" s="1">
        <v>0.28219</v>
      </c>
      <c r="E323" s="1">
        <v>0.63888</v>
      </c>
      <c r="F323" s="1">
        <v>23482.39818</v>
      </c>
      <c r="G323" s="1">
        <v>0.25861000000000001</v>
      </c>
      <c r="H323">
        <v>2</v>
      </c>
      <c r="K323">
        <f t="shared" ref="K323:K386" si="25">IF(C323&gt;$C$605,3,IF(C323&gt;$C$606,2,1))</f>
        <v>2</v>
      </c>
      <c r="L323">
        <f t="shared" si="24"/>
        <v>2</v>
      </c>
      <c r="M323">
        <f t="shared" ref="M323:M386" si="26">IF(E323&gt;$E$605,3,IF(E323&gt;$E$606,2,1))</f>
        <v>3</v>
      </c>
      <c r="N323">
        <f t="shared" ref="N323:N386" si="27">IF(F323&gt;$F$605,3,IF(F323&gt;$F$606,2,1))</f>
        <v>1</v>
      </c>
      <c r="O323">
        <f t="shared" ref="O323:O386" si="28">IF(G323&gt;$G$605,3,IF(G323&gt;$G$606,2,1))</f>
        <v>3</v>
      </c>
      <c r="P323" t="s">
        <v>616</v>
      </c>
    </row>
    <row r="324" spans="1:16" x14ac:dyDescent="0.25">
      <c r="A324">
        <v>323</v>
      </c>
      <c r="B324" t="s">
        <v>331</v>
      </c>
      <c r="C324" s="1">
        <v>1.9533199999999999</v>
      </c>
      <c r="D324" s="1">
        <v>0.26740000000000003</v>
      </c>
      <c r="E324" s="1">
        <v>0.55581000000000003</v>
      </c>
      <c r="F324" s="1">
        <v>28883.67108</v>
      </c>
      <c r="G324" s="1">
        <v>8.548E-2</v>
      </c>
      <c r="H324">
        <v>2</v>
      </c>
      <c r="K324">
        <f t="shared" si="25"/>
        <v>2</v>
      </c>
      <c r="L324">
        <f t="shared" si="24"/>
        <v>2</v>
      </c>
      <c r="M324">
        <f t="shared" si="26"/>
        <v>2</v>
      </c>
      <c r="N324">
        <f t="shared" si="27"/>
        <v>2</v>
      </c>
      <c r="O324">
        <f t="shared" si="28"/>
        <v>2</v>
      </c>
      <c r="P324" t="s">
        <v>616</v>
      </c>
    </row>
    <row r="325" spans="1:16" x14ac:dyDescent="0.25">
      <c r="A325">
        <v>324</v>
      </c>
      <c r="B325" t="s">
        <v>332</v>
      </c>
      <c r="C325" s="1">
        <v>1.9955400000000001</v>
      </c>
      <c r="D325" s="1">
        <v>0.2515</v>
      </c>
      <c r="E325" s="1">
        <v>0.47410999999999998</v>
      </c>
      <c r="F325" s="1">
        <v>34196.836810000001</v>
      </c>
      <c r="G325" s="1">
        <v>-5.355E-2</v>
      </c>
      <c r="H325">
        <v>2</v>
      </c>
      <c r="K325">
        <f t="shared" si="25"/>
        <v>2</v>
      </c>
      <c r="L325">
        <f t="shared" ref="L325:L388" si="29">IF(D325&gt;$D$605,3,IF(D325&gt;$D$606,2,1))</f>
        <v>2</v>
      </c>
      <c r="M325">
        <f t="shared" si="26"/>
        <v>2</v>
      </c>
      <c r="N325">
        <f t="shared" si="27"/>
        <v>2</v>
      </c>
      <c r="O325">
        <f t="shared" si="28"/>
        <v>2</v>
      </c>
      <c r="P325" t="s">
        <v>616</v>
      </c>
    </row>
    <row r="326" spans="1:16" x14ac:dyDescent="0.25">
      <c r="A326">
        <v>325</v>
      </c>
      <c r="B326" t="s">
        <v>333</v>
      </c>
      <c r="C326" s="1">
        <v>1.95068</v>
      </c>
      <c r="D326" s="1">
        <v>0.26735999999999999</v>
      </c>
      <c r="E326" s="1">
        <v>0.62324000000000002</v>
      </c>
      <c r="F326" s="1">
        <v>24499.374299999999</v>
      </c>
      <c r="G326" s="1">
        <v>0.24317</v>
      </c>
      <c r="H326">
        <v>3</v>
      </c>
      <c r="K326">
        <f t="shared" si="25"/>
        <v>2</v>
      </c>
      <c r="L326">
        <f t="shared" si="29"/>
        <v>2</v>
      </c>
      <c r="M326">
        <f t="shared" si="26"/>
        <v>2</v>
      </c>
      <c r="N326">
        <f t="shared" si="27"/>
        <v>2</v>
      </c>
      <c r="O326">
        <f t="shared" si="28"/>
        <v>2</v>
      </c>
      <c r="P326" t="s">
        <v>614</v>
      </c>
    </row>
    <row r="327" spans="1:16" x14ac:dyDescent="0.25">
      <c r="A327">
        <v>326</v>
      </c>
      <c r="B327" t="s">
        <v>334</v>
      </c>
      <c r="C327" s="1">
        <v>1.9846900000000001</v>
      </c>
      <c r="D327" s="1">
        <v>0.25531999999999999</v>
      </c>
      <c r="E327" s="1">
        <v>0.57152999999999998</v>
      </c>
      <c r="F327" s="1">
        <v>27861.592860000001</v>
      </c>
      <c r="G327" s="1">
        <v>0.14271</v>
      </c>
      <c r="H327">
        <v>3</v>
      </c>
      <c r="K327">
        <f t="shared" si="25"/>
        <v>2</v>
      </c>
      <c r="L327">
        <f t="shared" si="29"/>
        <v>2</v>
      </c>
      <c r="M327">
        <f t="shared" si="26"/>
        <v>2</v>
      </c>
      <c r="N327">
        <f t="shared" si="27"/>
        <v>2</v>
      </c>
      <c r="O327">
        <f t="shared" si="28"/>
        <v>2</v>
      </c>
      <c r="P327" t="s">
        <v>614</v>
      </c>
    </row>
    <row r="328" spans="1:16" x14ac:dyDescent="0.25">
      <c r="A328">
        <v>327</v>
      </c>
      <c r="B328" t="s">
        <v>335</v>
      </c>
      <c r="C328" s="1">
        <v>1.9903500000000001</v>
      </c>
      <c r="D328" s="1">
        <v>0.25319000000000003</v>
      </c>
      <c r="E328" s="1">
        <v>0.47354000000000002</v>
      </c>
      <c r="F328" s="1">
        <v>34233.477160000002</v>
      </c>
      <c r="G328" s="1">
        <v>-5.8209999999999998E-2</v>
      </c>
      <c r="H328">
        <v>3</v>
      </c>
      <c r="K328">
        <f t="shared" si="25"/>
        <v>2</v>
      </c>
      <c r="L328">
        <f t="shared" si="29"/>
        <v>2</v>
      </c>
      <c r="M328">
        <f t="shared" si="26"/>
        <v>2</v>
      </c>
      <c r="N328">
        <f t="shared" si="27"/>
        <v>2</v>
      </c>
      <c r="O328">
        <f t="shared" si="28"/>
        <v>2</v>
      </c>
      <c r="P328" t="s">
        <v>614</v>
      </c>
    </row>
    <row r="329" spans="1:16" x14ac:dyDescent="0.25">
      <c r="A329">
        <v>328</v>
      </c>
      <c r="B329" t="s">
        <v>336</v>
      </c>
      <c r="C329" s="1">
        <v>1.9843500000000001</v>
      </c>
      <c r="D329" s="1">
        <v>0.25520999999999999</v>
      </c>
      <c r="E329" s="1">
        <v>0.4829</v>
      </c>
      <c r="F329" s="1">
        <v>33624.890570000003</v>
      </c>
      <c r="G329" s="1">
        <v>-4.4490000000000002E-2</v>
      </c>
      <c r="H329">
        <v>3</v>
      </c>
      <c r="K329">
        <f t="shared" si="25"/>
        <v>2</v>
      </c>
      <c r="L329">
        <f t="shared" si="29"/>
        <v>2</v>
      </c>
      <c r="M329">
        <f t="shared" si="26"/>
        <v>2</v>
      </c>
      <c r="N329">
        <f t="shared" si="27"/>
        <v>2</v>
      </c>
      <c r="O329">
        <f t="shared" si="28"/>
        <v>2</v>
      </c>
      <c r="P329" t="s">
        <v>614</v>
      </c>
    </row>
    <row r="330" spans="1:16" x14ac:dyDescent="0.25">
      <c r="A330">
        <v>329</v>
      </c>
      <c r="B330" t="s">
        <v>337</v>
      </c>
      <c r="C330" s="1">
        <v>1.9962800000000001</v>
      </c>
      <c r="D330" s="1">
        <v>0.25124999999999997</v>
      </c>
      <c r="E330" s="1">
        <v>0.47709000000000001</v>
      </c>
      <c r="F330" s="1">
        <v>34003.062760000001</v>
      </c>
      <c r="G330" s="1">
        <v>-4.7370000000000002E-2</v>
      </c>
      <c r="H330">
        <v>3</v>
      </c>
      <c r="K330">
        <f t="shared" si="25"/>
        <v>2</v>
      </c>
      <c r="L330">
        <f t="shared" si="29"/>
        <v>2</v>
      </c>
      <c r="M330">
        <f t="shared" si="26"/>
        <v>2</v>
      </c>
      <c r="N330">
        <f t="shared" si="27"/>
        <v>2</v>
      </c>
      <c r="O330">
        <f t="shared" si="28"/>
        <v>2</v>
      </c>
      <c r="P330" t="s">
        <v>614</v>
      </c>
    </row>
    <row r="331" spans="1:16" x14ac:dyDescent="0.25">
      <c r="A331">
        <v>330</v>
      </c>
      <c r="B331" t="s">
        <v>338</v>
      </c>
      <c r="C331" s="1">
        <v>1.97183</v>
      </c>
      <c r="D331" s="1">
        <v>0.25896999999999998</v>
      </c>
      <c r="E331" s="1">
        <v>0.43855</v>
      </c>
      <c r="F331" s="1">
        <v>36508.864569999998</v>
      </c>
      <c r="G331" s="1">
        <v>-0.13471</v>
      </c>
      <c r="H331">
        <v>2</v>
      </c>
      <c r="K331">
        <f t="shared" si="25"/>
        <v>2</v>
      </c>
      <c r="L331">
        <f t="shared" si="29"/>
        <v>2</v>
      </c>
      <c r="M331">
        <f t="shared" si="26"/>
        <v>2</v>
      </c>
      <c r="N331">
        <f t="shared" si="27"/>
        <v>2</v>
      </c>
      <c r="O331">
        <f t="shared" si="28"/>
        <v>2</v>
      </c>
      <c r="P331" t="s">
        <v>616</v>
      </c>
    </row>
    <row r="332" spans="1:16" x14ac:dyDescent="0.25">
      <c r="A332">
        <v>331</v>
      </c>
      <c r="B332" t="s">
        <v>339</v>
      </c>
      <c r="C332" s="1">
        <v>1.9929300000000001</v>
      </c>
      <c r="D332" s="1">
        <v>0.25253999999999999</v>
      </c>
      <c r="E332" s="1">
        <v>0.52495000000000003</v>
      </c>
      <c r="F332" s="1">
        <v>30890.849320000001</v>
      </c>
      <c r="G332" s="1">
        <v>4.623E-2</v>
      </c>
      <c r="H332">
        <v>2</v>
      </c>
      <c r="K332">
        <f t="shared" si="25"/>
        <v>2</v>
      </c>
      <c r="L332">
        <f t="shared" si="29"/>
        <v>2</v>
      </c>
      <c r="M332">
        <f t="shared" si="26"/>
        <v>2</v>
      </c>
      <c r="N332">
        <f t="shared" si="27"/>
        <v>2</v>
      </c>
      <c r="O332">
        <f t="shared" si="28"/>
        <v>2</v>
      </c>
      <c r="P332" t="s">
        <v>616</v>
      </c>
    </row>
    <row r="333" spans="1:16" x14ac:dyDescent="0.25">
      <c r="A333">
        <v>332</v>
      </c>
      <c r="B333" t="s">
        <v>340</v>
      </c>
      <c r="C333" s="1">
        <v>1.85667</v>
      </c>
      <c r="D333" s="1">
        <v>0.29881000000000002</v>
      </c>
      <c r="E333" s="1">
        <v>0.71564000000000005</v>
      </c>
      <c r="F333" s="1">
        <v>18490.74956</v>
      </c>
      <c r="G333" s="1">
        <v>0.42863000000000001</v>
      </c>
      <c r="H333">
        <v>1</v>
      </c>
      <c r="K333">
        <f t="shared" si="25"/>
        <v>1</v>
      </c>
      <c r="L333">
        <f t="shared" si="29"/>
        <v>3</v>
      </c>
      <c r="M333">
        <f t="shared" si="26"/>
        <v>3</v>
      </c>
      <c r="N333">
        <f t="shared" si="27"/>
        <v>1</v>
      </c>
      <c r="O333">
        <f t="shared" si="28"/>
        <v>3</v>
      </c>
      <c r="P333" t="s">
        <v>617</v>
      </c>
    </row>
    <row r="334" spans="1:16" x14ac:dyDescent="0.25">
      <c r="A334">
        <v>333</v>
      </c>
      <c r="B334" t="s">
        <v>341</v>
      </c>
      <c r="C334" s="1">
        <v>1.8154600000000001</v>
      </c>
      <c r="D334" s="1">
        <v>0.32368999999999998</v>
      </c>
      <c r="E334" s="1">
        <v>0.65473999999999999</v>
      </c>
      <c r="F334" s="1">
        <v>22451.001110000001</v>
      </c>
      <c r="G334" s="1">
        <v>0.23316999999999999</v>
      </c>
      <c r="H334">
        <v>2</v>
      </c>
      <c r="K334">
        <f t="shared" si="25"/>
        <v>1</v>
      </c>
      <c r="L334">
        <f t="shared" si="29"/>
        <v>3</v>
      </c>
      <c r="M334">
        <f t="shared" si="26"/>
        <v>3</v>
      </c>
      <c r="N334">
        <f t="shared" si="27"/>
        <v>1</v>
      </c>
      <c r="O334">
        <f t="shared" si="28"/>
        <v>2</v>
      </c>
      <c r="P334" t="s">
        <v>616</v>
      </c>
    </row>
    <row r="335" spans="1:16" x14ac:dyDescent="0.25">
      <c r="A335">
        <v>334</v>
      </c>
      <c r="B335" t="s">
        <v>342</v>
      </c>
      <c r="C335" s="1">
        <v>1.99899</v>
      </c>
      <c r="D335" s="1">
        <v>0.25036000000000003</v>
      </c>
      <c r="E335" s="1">
        <v>0.51183000000000001</v>
      </c>
      <c r="F335" s="1">
        <v>31743.863519999999</v>
      </c>
      <c r="G335" s="1">
        <v>2.3220000000000001E-2</v>
      </c>
      <c r="H335">
        <v>2</v>
      </c>
      <c r="K335">
        <f t="shared" si="25"/>
        <v>2</v>
      </c>
      <c r="L335">
        <f t="shared" si="29"/>
        <v>2</v>
      </c>
      <c r="M335">
        <f t="shared" si="26"/>
        <v>2</v>
      </c>
      <c r="N335">
        <f t="shared" si="27"/>
        <v>2</v>
      </c>
      <c r="O335">
        <f t="shared" si="28"/>
        <v>2</v>
      </c>
      <c r="P335" t="s">
        <v>616</v>
      </c>
    </row>
    <row r="336" spans="1:16" x14ac:dyDescent="0.25">
      <c r="A336">
        <v>335</v>
      </c>
      <c r="B336" t="s">
        <v>343</v>
      </c>
      <c r="C336" s="1">
        <v>1.94981</v>
      </c>
      <c r="D336" s="1">
        <v>0.26876</v>
      </c>
      <c r="E336" s="1">
        <v>0.59811000000000003</v>
      </c>
      <c r="F336" s="1">
        <v>26133.226289999999</v>
      </c>
      <c r="G336" s="1">
        <v>0.18124000000000001</v>
      </c>
      <c r="H336">
        <v>2</v>
      </c>
      <c r="K336">
        <f t="shared" si="25"/>
        <v>2</v>
      </c>
      <c r="L336">
        <f t="shared" si="29"/>
        <v>2</v>
      </c>
      <c r="M336">
        <f t="shared" si="26"/>
        <v>2</v>
      </c>
      <c r="N336">
        <f t="shared" si="27"/>
        <v>2</v>
      </c>
      <c r="O336">
        <f t="shared" si="28"/>
        <v>2</v>
      </c>
      <c r="P336" t="s">
        <v>616</v>
      </c>
    </row>
    <row r="337" spans="1:16" x14ac:dyDescent="0.25">
      <c r="A337">
        <v>336</v>
      </c>
      <c r="B337" t="s">
        <v>344</v>
      </c>
      <c r="C337" s="1">
        <v>1.9811399999999999</v>
      </c>
      <c r="D337" s="1">
        <v>0.25611</v>
      </c>
      <c r="E337" s="1">
        <v>0.46133999999999997</v>
      </c>
      <c r="F337" s="1">
        <v>35026.882180000001</v>
      </c>
      <c r="G337" s="1">
        <v>-8.7370000000000003E-2</v>
      </c>
      <c r="H337">
        <v>2</v>
      </c>
      <c r="K337">
        <f t="shared" si="25"/>
        <v>2</v>
      </c>
      <c r="L337">
        <f t="shared" si="29"/>
        <v>2</v>
      </c>
      <c r="M337">
        <f t="shared" si="26"/>
        <v>2</v>
      </c>
      <c r="N337">
        <f t="shared" si="27"/>
        <v>2</v>
      </c>
      <c r="O337">
        <f t="shared" si="28"/>
        <v>2</v>
      </c>
      <c r="P337" t="s">
        <v>616</v>
      </c>
    </row>
    <row r="338" spans="1:16" x14ac:dyDescent="0.25">
      <c r="A338">
        <v>337</v>
      </c>
      <c r="B338" t="s">
        <v>345</v>
      </c>
      <c r="C338" s="1">
        <v>1.9790399999999999</v>
      </c>
      <c r="D338" s="1">
        <v>0.25713999999999998</v>
      </c>
      <c r="E338" s="1">
        <v>0.41838999999999998</v>
      </c>
      <c r="F338" s="1">
        <v>37819.486689999998</v>
      </c>
      <c r="G338" s="1">
        <v>-0.16435</v>
      </c>
      <c r="H338">
        <v>2</v>
      </c>
      <c r="K338">
        <f t="shared" si="25"/>
        <v>2</v>
      </c>
      <c r="L338">
        <f t="shared" si="29"/>
        <v>2</v>
      </c>
      <c r="M338">
        <f t="shared" si="26"/>
        <v>1</v>
      </c>
      <c r="N338">
        <f t="shared" si="27"/>
        <v>3</v>
      </c>
      <c r="O338">
        <f t="shared" si="28"/>
        <v>1</v>
      </c>
      <c r="P338" t="s">
        <v>616</v>
      </c>
    </row>
    <row r="339" spans="1:16" x14ac:dyDescent="0.25">
      <c r="A339">
        <v>338</v>
      </c>
      <c r="B339" t="s">
        <v>346</v>
      </c>
      <c r="C339" s="1">
        <v>1.9314899999999999</v>
      </c>
      <c r="D339" s="1">
        <v>0.27384999999999998</v>
      </c>
      <c r="E339" s="1">
        <v>0.64802000000000004</v>
      </c>
      <c r="F339" s="1">
        <v>22887.980490000002</v>
      </c>
      <c r="G339" s="1">
        <v>0.29326999999999998</v>
      </c>
      <c r="H339">
        <v>2</v>
      </c>
      <c r="K339">
        <f t="shared" si="25"/>
        <v>2</v>
      </c>
      <c r="L339">
        <f t="shared" si="29"/>
        <v>2</v>
      </c>
      <c r="M339">
        <f t="shared" si="26"/>
        <v>3</v>
      </c>
      <c r="N339">
        <f t="shared" si="27"/>
        <v>1</v>
      </c>
      <c r="O339">
        <f t="shared" si="28"/>
        <v>3</v>
      </c>
      <c r="P339" t="s">
        <v>616</v>
      </c>
    </row>
    <row r="340" spans="1:16" x14ac:dyDescent="0.25">
      <c r="A340">
        <v>339</v>
      </c>
      <c r="B340" t="s">
        <v>347</v>
      </c>
      <c r="C340" s="1">
        <v>1.92252</v>
      </c>
      <c r="D340" s="1">
        <v>0.27936</v>
      </c>
      <c r="E340" s="1">
        <v>0.62290999999999996</v>
      </c>
      <c r="F340" s="1">
        <v>24520.337879999999</v>
      </c>
      <c r="G340" s="1">
        <v>0.22367999999999999</v>
      </c>
      <c r="H340">
        <v>2</v>
      </c>
      <c r="K340">
        <f t="shared" si="25"/>
        <v>2</v>
      </c>
      <c r="L340">
        <f t="shared" si="29"/>
        <v>2</v>
      </c>
      <c r="M340">
        <f t="shared" si="26"/>
        <v>2</v>
      </c>
      <c r="N340">
        <f t="shared" si="27"/>
        <v>2</v>
      </c>
      <c r="O340">
        <f t="shared" si="28"/>
        <v>2</v>
      </c>
      <c r="P340" t="s">
        <v>616</v>
      </c>
    </row>
    <row r="341" spans="1:16" x14ac:dyDescent="0.25">
      <c r="A341">
        <v>340</v>
      </c>
      <c r="B341" t="s">
        <v>348</v>
      </c>
      <c r="C341" s="1">
        <v>1.8123100000000001</v>
      </c>
      <c r="D341" s="1">
        <v>0.31218000000000001</v>
      </c>
      <c r="E341" s="1">
        <v>0.74934000000000001</v>
      </c>
      <c r="F341" s="1">
        <v>16299.40727</v>
      </c>
      <c r="G341" s="1">
        <v>0.49865999999999999</v>
      </c>
      <c r="H341">
        <v>2</v>
      </c>
      <c r="K341">
        <f t="shared" si="25"/>
        <v>1</v>
      </c>
      <c r="L341">
        <f t="shared" si="29"/>
        <v>3</v>
      </c>
      <c r="M341">
        <f t="shared" si="26"/>
        <v>3</v>
      </c>
      <c r="N341">
        <f t="shared" si="27"/>
        <v>1</v>
      </c>
      <c r="O341">
        <f t="shared" si="28"/>
        <v>3</v>
      </c>
      <c r="P341" t="s">
        <v>616</v>
      </c>
    </row>
    <row r="342" spans="1:16" x14ac:dyDescent="0.25">
      <c r="A342">
        <v>341</v>
      </c>
      <c r="B342" t="s">
        <v>349</v>
      </c>
      <c r="C342" s="1">
        <v>1.9913799999999999</v>
      </c>
      <c r="D342" s="1">
        <v>0.253</v>
      </c>
      <c r="E342" s="1">
        <v>0.55354000000000003</v>
      </c>
      <c r="F342" s="1">
        <v>29031.765009999999</v>
      </c>
      <c r="G342" s="1">
        <v>0.10682999999999999</v>
      </c>
      <c r="H342">
        <v>2</v>
      </c>
      <c r="K342">
        <f t="shared" si="25"/>
        <v>2</v>
      </c>
      <c r="L342">
        <f t="shared" si="29"/>
        <v>2</v>
      </c>
      <c r="M342">
        <f t="shared" si="26"/>
        <v>2</v>
      </c>
      <c r="N342">
        <f t="shared" si="27"/>
        <v>2</v>
      </c>
      <c r="O342">
        <f t="shared" si="28"/>
        <v>2</v>
      </c>
      <c r="P342" t="s">
        <v>616</v>
      </c>
    </row>
    <row r="343" spans="1:16" x14ac:dyDescent="0.25">
      <c r="A343">
        <v>342</v>
      </c>
      <c r="B343" t="s">
        <v>350</v>
      </c>
      <c r="C343" s="1">
        <v>1.9434800000000001</v>
      </c>
      <c r="D343" s="1">
        <v>0.27121000000000001</v>
      </c>
      <c r="E343" s="1">
        <v>0.60436999999999996</v>
      </c>
      <c r="F343" s="1">
        <v>25726.208320000002</v>
      </c>
      <c r="G343" s="1">
        <v>0.19206000000000001</v>
      </c>
      <c r="H343">
        <v>2</v>
      </c>
      <c r="K343">
        <f t="shared" si="25"/>
        <v>2</v>
      </c>
      <c r="L343">
        <f t="shared" si="29"/>
        <v>2</v>
      </c>
      <c r="M343">
        <f t="shared" si="26"/>
        <v>2</v>
      </c>
      <c r="N343">
        <f t="shared" si="27"/>
        <v>2</v>
      </c>
      <c r="O343">
        <f t="shared" si="28"/>
        <v>2</v>
      </c>
      <c r="P343" t="s">
        <v>616</v>
      </c>
    </row>
    <row r="344" spans="1:16" x14ac:dyDescent="0.25">
      <c r="A344">
        <v>343</v>
      </c>
      <c r="B344" t="s">
        <v>351</v>
      </c>
      <c r="C344" s="1">
        <v>1.98062</v>
      </c>
      <c r="D344" s="1">
        <v>0.25686999999999999</v>
      </c>
      <c r="E344" s="1">
        <v>0.57442000000000004</v>
      </c>
      <c r="F344" s="1">
        <v>27674.01326</v>
      </c>
      <c r="G344" s="1">
        <v>0.14655000000000001</v>
      </c>
      <c r="H344">
        <v>2</v>
      </c>
      <c r="K344">
        <f t="shared" si="25"/>
        <v>2</v>
      </c>
      <c r="L344">
        <f t="shared" si="29"/>
        <v>2</v>
      </c>
      <c r="M344">
        <f t="shared" si="26"/>
        <v>2</v>
      </c>
      <c r="N344">
        <f t="shared" si="27"/>
        <v>2</v>
      </c>
      <c r="O344">
        <f t="shared" si="28"/>
        <v>2</v>
      </c>
      <c r="P344" t="s">
        <v>616</v>
      </c>
    </row>
    <row r="345" spans="1:16" x14ac:dyDescent="0.25">
      <c r="A345">
        <v>344</v>
      </c>
      <c r="B345" t="s">
        <v>352</v>
      </c>
      <c r="C345" s="1">
        <v>1.9521999999999999</v>
      </c>
      <c r="D345" s="1">
        <v>0.26737</v>
      </c>
      <c r="E345" s="1">
        <v>0.53661000000000003</v>
      </c>
      <c r="F345" s="1">
        <v>30132.371650000001</v>
      </c>
      <c r="G345" s="1">
        <v>4.2509999999999999E-2</v>
      </c>
      <c r="H345">
        <v>2</v>
      </c>
      <c r="K345">
        <f t="shared" si="25"/>
        <v>2</v>
      </c>
      <c r="L345">
        <f t="shared" si="29"/>
        <v>2</v>
      </c>
      <c r="M345">
        <f t="shared" si="26"/>
        <v>2</v>
      </c>
      <c r="N345">
        <f t="shared" si="27"/>
        <v>2</v>
      </c>
      <c r="O345">
        <f t="shared" si="28"/>
        <v>2</v>
      </c>
      <c r="P345" t="s">
        <v>616</v>
      </c>
    </row>
    <row r="346" spans="1:16" x14ac:dyDescent="0.25">
      <c r="A346">
        <v>345</v>
      </c>
      <c r="B346" t="s">
        <v>353</v>
      </c>
      <c r="C346" s="1">
        <v>1.9427099999999999</v>
      </c>
      <c r="D346" s="1">
        <v>0.2676</v>
      </c>
      <c r="E346" s="1">
        <v>0.44378000000000001</v>
      </c>
      <c r="F346" s="1">
        <v>36169.045769999997</v>
      </c>
      <c r="G346" s="1">
        <v>-0.14554</v>
      </c>
      <c r="H346">
        <v>2</v>
      </c>
      <c r="K346">
        <f t="shared" si="25"/>
        <v>2</v>
      </c>
      <c r="L346">
        <f t="shared" si="29"/>
        <v>2</v>
      </c>
      <c r="M346">
        <f t="shared" si="26"/>
        <v>2</v>
      </c>
      <c r="N346">
        <f t="shared" si="27"/>
        <v>2</v>
      </c>
      <c r="O346">
        <f t="shared" si="28"/>
        <v>2</v>
      </c>
      <c r="P346" t="s">
        <v>616</v>
      </c>
    </row>
    <row r="347" spans="1:16" x14ac:dyDescent="0.25">
      <c r="A347">
        <v>346</v>
      </c>
      <c r="B347" t="s">
        <v>354</v>
      </c>
      <c r="C347" s="1">
        <v>1.9502999999999999</v>
      </c>
      <c r="D347" s="1">
        <v>0.26530999999999999</v>
      </c>
      <c r="E347" s="1">
        <v>0.42103000000000002</v>
      </c>
      <c r="F347" s="1">
        <v>37648.209900000002</v>
      </c>
      <c r="G347" s="1">
        <v>-0.17935000000000001</v>
      </c>
      <c r="H347">
        <v>2</v>
      </c>
      <c r="K347">
        <f t="shared" si="25"/>
        <v>2</v>
      </c>
      <c r="L347">
        <f t="shared" si="29"/>
        <v>2</v>
      </c>
      <c r="M347">
        <f t="shared" si="26"/>
        <v>1</v>
      </c>
      <c r="N347">
        <f t="shared" si="27"/>
        <v>3</v>
      </c>
      <c r="O347">
        <f t="shared" si="28"/>
        <v>1</v>
      </c>
      <c r="P347" t="s">
        <v>616</v>
      </c>
    </row>
    <row r="348" spans="1:16" x14ac:dyDescent="0.25">
      <c r="A348">
        <v>347</v>
      </c>
      <c r="B348" t="s">
        <v>355</v>
      </c>
      <c r="C348" s="1">
        <v>1.97651</v>
      </c>
      <c r="D348" s="1">
        <v>0.25803999999999999</v>
      </c>
      <c r="E348" s="1">
        <v>0.49906</v>
      </c>
      <c r="F348" s="1">
        <v>32573.837670000001</v>
      </c>
      <c r="G348" s="1">
        <v>-1.8249999999999999E-2</v>
      </c>
      <c r="H348">
        <v>2</v>
      </c>
      <c r="K348">
        <f t="shared" si="25"/>
        <v>2</v>
      </c>
      <c r="L348">
        <f t="shared" si="29"/>
        <v>2</v>
      </c>
      <c r="M348">
        <f t="shared" si="26"/>
        <v>2</v>
      </c>
      <c r="N348">
        <f t="shared" si="27"/>
        <v>2</v>
      </c>
      <c r="O348">
        <f t="shared" si="28"/>
        <v>2</v>
      </c>
      <c r="P348" t="s">
        <v>616</v>
      </c>
    </row>
    <row r="349" spans="1:16" x14ac:dyDescent="0.25">
      <c r="A349">
        <v>348</v>
      </c>
      <c r="B349" t="s">
        <v>356</v>
      </c>
      <c r="C349" s="1">
        <v>1.9734799999999999</v>
      </c>
      <c r="D349" s="1">
        <v>0.25979000000000002</v>
      </c>
      <c r="E349" s="1">
        <v>0.54822000000000004</v>
      </c>
      <c r="F349" s="1">
        <v>29377.418269999998</v>
      </c>
      <c r="G349" s="1">
        <v>8.2739999999999994E-2</v>
      </c>
      <c r="H349">
        <v>2</v>
      </c>
      <c r="K349">
        <f t="shared" si="25"/>
        <v>2</v>
      </c>
      <c r="L349">
        <f t="shared" si="29"/>
        <v>2</v>
      </c>
      <c r="M349">
        <f t="shared" si="26"/>
        <v>2</v>
      </c>
      <c r="N349">
        <f t="shared" si="27"/>
        <v>2</v>
      </c>
      <c r="O349">
        <f t="shared" si="28"/>
        <v>2</v>
      </c>
      <c r="P349" t="s">
        <v>616</v>
      </c>
    </row>
    <row r="350" spans="1:16" x14ac:dyDescent="0.25">
      <c r="A350">
        <v>349</v>
      </c>
      <c r="B350" t="s">
        <v>357</v>
      </c>
      <c r="C350" s="1">
        <v>1.9828399999999999</v>
      </c>
      <c r="D350" s="1">
        <v>0.25557000000000002</v>
      </c>
      <c r="E350" s="1">
        <v>0.45838000000000001</v>
      </c>
      <c r="F350" s="1">
        <v>35219.281920000001</v>
      </c>
      <c r="G350" s="1">
        <v>-9.1630000000000003E-2</v>
      </c>
      <c r="H350">
        <v>0</v>
      </c>
      <c r="K350">
        <f t="shared" si="25"/>
        <v>2</v>
      </c>
      <c r="L350">
        <f t="shared" si="29"/>
        <v>2</v>
      </c>
      <c r="M350">
        <f t="shared" si="26"/>
        <v>2</v>
      </c>
      <c r="N350">
        <f t="shared" si="27"/>
        <v>2</v>
      </c>
      <c r="O350">
        <f t="shared" si="28"/>
        <v>2</v>
      </c>
      <c r="P350" t="s">
        <v>615</v>
      </c>
    </row>
    <row r="351" spans="1:16" x14ac:dyDescent="0.25">
      <c r="A351">
        <v>350</v>
      </c>
      <c r="B351" t="s">
        <v>358</v>
      </c>
      <c r="C351" s="1">
        <v>1.9845600000000001</v>
      </c>
      <c r="D351" s="1">
        <v>0.25524000000000002</v>
      </c>
      <c r="E351" s="1">
        <v>0.43182999999999999</v>
      </c>
      <c r="F351" s="1">
        <v>36946.093710000001</v>
      </c>
      <c r="G351" s="1">
        <v>-0.13771</v>
      </c>
      <c r="H351">
        <v>0</v>
      </c>
      <c r="K351">
        <f t="shared" si="25"/>
        <v>2</v>
      </c>
      <c r="L351">
        <f t="shared" si="29"/>
        <v>2</v>
      </c>
      <c r="M351">
        <f t="shared" si="26"/>
        <v>1</v>
      </c>
      <c r="N351">
        <f t="shared" si="27"/>
        <v>3</v>
      </c>
      <c r="O351">
        <f t="shared" si="28"/>
        <v>2</v>
      </c>
      <c r="P351" t="s">
        <v>615</v>
      </c>
    </row>
    <row r="352" spans="1:16" x14ac:dyDescent="0.25">
      <c r="A352">
        <v>351</v>
      </c>
      <c r="B352" t="s">
        <v>359</v>
      </c>
      <c r="C352" s="1">
        <v>1.9078900000000001</v>
      </c>
      <c r="D352" s="1">
        <v>0.28503000000000001</v>
      </c>
      <c r="E352" s="1">
        <v>0.57811999999999997</v>
      </c>
      <c r="F352" s="1">
        <v>27433.491379999999</v>
      </c>
      <c r="G352" s="1">
        <v>0.10440000000000001</v>
      </c>
      <c r="H352">
        <v>0</v>
      </c>
      <c r="K352">
        <f t="shared" si="25"/>
        <v>2</v>
      </c>
      <c r="L352">
        <f t="shared" si="29"/>
        <v>2</v>
      </c>
      <c r="M352">
        <f t="shared" si="26"/>
        <v>2</v>
      </c>
      <c r="N352">
        <f t="shared" si="27"/>
        <v>2</v>
      </c>
      <c r="O352">
        <f t="shared" si="28"/>
        <v>2</v>
      </c>
      <c r="P352" t="s">
        <v>615</v>
      </c>
    </row>
    <row r="353" spans="1:16" x14ac:dyDescent="0.25">
      <c r="A353">
        <v>352</v>
      </c>
      <c r="B353" t="s">
        <v>360</v>
      </c>
      <c r="C353" s="1">
        <v>1.9723599999999999</v>
      </c>
      <c r="D353" s="1">
        <v>0.25892999999999999</v>
      </c>
      <c r="E353" s="1">
        <v>0.42607</v>
      </c>
      <c r="F353" s="1">
        <v>37320.500670000001</v>
      </c>
      <c r="G353" s="1">
        <v>-0.15589</v>
      </c>
      <c r="H353">
        <v>0</v>
      </c>
      <c r="K353">
        <f t="shared" si="25"/>
        <v>2</v>
      </c>
      <c r="L353">
        <f t="shared" si="29"/>
        <v>2</v>
      </c>
      <c r="M353">
        <f t="shared" si="26"/>
        <v>1</v>
      </c>
      <c r="N353">
        <f t="shared" si="27"/>
        <v>3</v>
      </c>
      <c r="O353">
        <f t="shared" si="28"/>
        <v>1</v>
      </c>
      <c r="P353" t="s">
        <v>615</v>
      </c>
    </row>
    <row r="354" spans="1:16" x14ac:dyDescent="0.25">
      <c r="A354">
        <v>353</v>
      </c>
      <c r="B354" t="s">
        <v>361</v>
      </c>
      <c r="C354" s="1">
        <v>1.9939899999999999</v>
      </c>
      <c r="D354" s="1">
        <v>0.25208000000000003</v>
      </c>
      <c r="E354" s="1">
        <v>0.50036000000000003</v>
      </c>
      <c r="F354" s="1">
        <v>32489.39575</v>
      </c>
      <c r="G354" s="1">
        <v>-3.46E-3</v>
      </c>
      <c r="H354">
        <v>0</v>
      </c>
      <c r="K354">
        <f t="shared" si="25"/>
        <v>2</v>
      </c>
      <c r="L354">
        <f t="shared" si="29"/>
        <v>2</v>
      </c>
      <c r="M354">
        <f t="shared" si="26"/>
        <v>2</v>
      </c>
      <c r="N354">
        <f t="shared" si="27"/>
        <v>2</v>
      </c>
      <c r="O354">
        <f t="shared" si="28"/>
        <v>2</v>
      </c>
      <c r="P354" t="s">
        <v>615</v>
      </c>
    </row>
    <row r="355" spans="1:16" x14ac:dyDescent="0.25">
      <c r="A355">
        <v>354</v>
      </c>
      <c r="B355" t="s">
        <v>362</v>
      </c>
      <c r="C355" s="1">
        <v>1.67597</v>
      </c>
      <c r="D355" s="1">
        <v>0.36778</v>
      </c>
      <c r="E355" s="1">
        <v>0.79383000000000004</v>
      </c>
      <c r="F355" s="1">
        <v>13406.56342</v>
      </c>
      <c r="G355" s="1">
        <v>0.55998000000000003</v>
      </c>
      <c r="H355">
        <v>0</v>
      </c>
      <c r="K355">
        <f t="shared" si="25"/>
        <v>1</v>
      </c>
      <c r="L355">
        <f t="shared" si="29"/>
        <v>3</v>
      </c>
      <c r="M355">
        <f t="shared" si="26"/>
        <v>3</v>
      </c>
      <c r="N355">
        <f t="shared" si="27"/>
        <v>1</v>
      </c>
      <c r="O355">
        <f t="shared" si="28"/>
        <v>3</v>
      </c>
      <c r="P355" t="s">
        <v>615</v>
      </c>
    </row>
    <row r="356" spans="1:16" x14ac:dyDescent="0.25">
      <c r="A356">
        <v>355</v>
      </c>
      <c r="B356" t="s">
        <v>363</v>
      </c>
      <c r="C356" s="1">
        <v>1.8496999999999999</v>
      </c>
      <c r="D356" s="1">
        <v>0.30020999999999998</v>
      </c>
      <c r="E356" s="1">
        <v>0.27610000000000001</v>
      </c>
      <c r="F356" s="1">
        <v>47072.210700000003</v>
      </c>
      <c r="G356" s="1">
        <v>-0.44801999999999997</v>
      </c>
      <c r="H356">
        <v>0</v>
      </c>
      <c r="K356">
        <f t="shared" si="25"/>
        <v>1</v>
      </c>
      <c r="L356">
        <f t="shared" si="29"/>
        <v>3</v>
      </c>
      <c r="M356">
        <f t="shared" si="26"/>
        <v>1</v>
      </c>
      <c r="N356">
        <f t="shared" si="27"/>
        <v>3</v>
      </c>
      <c r="O356">
        <f t="shared" si="28"/>
        <v>1</v>
      </c>
      <c r="P356" t="s">
        <v>615</v>
      </c>
    </row>
    <row r="357" spans="1:16" x14ac:dyDescent="0.25">
      <c r="A357">
        <v>356</v>
      </c>
      <c r="B357" t="s">
        <v>364</v>
      </c>
      <c r="C357" s="1">
        <v>1.99794</v>
      </c>
      <c r="D357" s="1">
        <v>0.25070999999999999</v>
      </c>
      <c r="E357" s="1">
        <v>0.47337000000000001</v>
      </c>
      <c r="F357" s="1">
        <v>34244.80126</v>
      </c>
      <c r="G357" s="1">
        <v>-5.3289999999999997E-2</v>
      </c>
      <c r="H357">
        <v>0</v>
      </c>
      <c r="K357">
        <f t="shared" si="25"/>
        <v>2</v>
      </c>
      <c r="L357">
        <f t="shared" si="29"/>
        <v>2</v>
      </c>
      <c r="M357">
        <f t="shared" si="26"/>
        <v>2</v>
      </c>
      <c r="N357">
        <f t="shared" si="27"/>
        <v>2</v>
      </c>
      <c r="O357">
        <f t="shared" si="28"/>
        <v>2</v>
      </c>
      <c r="P357" t="s">
        <v>615</v>
      </c>
    </row>
    <row r="358" spans="1:16" x14ac:dyDescent="0.25">
      <c r="A358">
        <v>357</v>
      </c>
      <c r="B358" t="s">
        <v>365</v>
      </c>
      <c r="C358" s="1">
        <v>1.99631</v>
      </c>
      <c r="D358" s="1">
        <v>0.25128</v>
      </c>
      <c r="E358" s="1">
        <v>0.46467000000000003</v>
      </c>
      <c r="F358" s="1">
        <v>34810.206749999998</v>
      </c>
      <c r="G358" s="1">
        <v>-7.0730000000000001E-2</v>
      </c>
      <c r="H358">
        <v>2</v>
      </c>
      <c r="K358">
        <f t="shared" si="25"/>
        <v>2</v>
      </c>
      <c r="L358">
        <f t="shared" si="29"/>
        <v>2</v>
      </c>
      <c r="M358">
        <f t="shared" si="26"/>
        <v>2</v>
      </c>
      <c r="N358">
        <f t="shared" si="27"/>
        <v>2</v>
      </c>
      <c r="O358">
        <f t="shared" si="28"/>
        <v>2</v>
      </c>
      <c r="P358" t="s">
        <v>616</v>
      </c>
    </row>
    <row r="359" spans="1:16" x14ac:dyDescent="0.25">
      <c r="A359">
        <v>358</v>
      </c>
      <c r="B359" t="s">
        <v>366</v>
      </c>
      <c r="C359" s="1">
        <v>1.9198500000000001</v>
      </c>
      <c r="D359" s="1">
        <v>0.27812999999999999</v>
      </c>
      <c r="E359" s="1">
        <v>0.65761000000000003</v>
      </c>
      <c r="F359" s="1">
        <v>22264.167099999999</v>
      </c>
      <c r="G359" s="1">
        <v>0.31067</v>
      </c>
      <c r="H359">
        <v>2</v>
      </c>
      <c r="K359">
        <f t="shared" si="25"/>
        <v>2</v>
      </c>
      <c r="L359">
        <f t="shared" si="29"/>
        <v>2</v>
      </c>
      <c r="M359">
        <f t="shared" si="26"/>
        <v>3</v>
      </c>
      <c r="N359">
        <f t="shared" si="27"/>
        <v>1</v>
      </c>
      <c r="O359">
        <f t="shared" si="28"/>
        <v>3</v>
      </c>
      <c r="P359" t="s">
        <v>616</v>
      </c>
    </row>
    <row r="360" spans="1:16" x14ac:dyDescent="0.25">
      <c r="A360">
        <v>359</v>
      </c>
      <c r="B360" t="s">
        <v>367</v>
      </c>
      <c r="C360" s="1">
        <v>1.6299399999999999</v>
      </c>
      <c r="D360" s="1">
        <v>0.38699</v>
      </c>
      <c r="E360" s="1">
        <v>0.80649000000000004</v>
      </c>
      <c r="F360" s="1">
        <v>12582.938959999999</v>
      </c>
      <c r="G360" s="1">
        <v>0.57650999999999997</v>
      </c>
      <c r="H360">
        <v>1</v>
      </c>
      <c r="K360">
        <f t="shared" si="25"/>
        <v>1</v>
      </c>
      <c r="L360">
        <f t="shared" si="29"/>
        <v>3</v>
      </c>
      <c r="M360">
        <f t="shared" si="26"/>
        <v>3</v>
      </c>
      <c r="N360">
        <f t="shared" si="27"/>
        <v>1</v>
      </c>
      <c r="O360">
        <f t="shared" si="28"/>
        <v>3</v>
      </c>
      <c r="P360" t="s">
        <v>617</v>
      </c>
    </row>
    <row r="361" spans="1:16" x14ac:dyDescent="0.25">
      <c r="A361">
        <v>360</v>
      </c>
      <c r="B361" t="s">
        <v>368</v>
      </c>
      <c r="C361" s="1">
        <v>1.9637899999999999</v>
      </c>
      <c r="D361" s="1">
        <v>0.26345000000000002</v>
      </c>
      <c r="E361" s="1">
        <v>0.58016000000000001</v>
      </c>
      <c r="F361" s="1">
        <v>27300.58612</v>
      </c>
      <c r="G361" s="1">
        <v>0.14834</v>
      </c>
      <c r="H361">
        <v>3</v>
      </c>
      <c r="K361">
        <f t="shared" si="25"/>
        <v>2</v>
      </c>
      <c r="L361">
        <f t="shared" si="29"/>
        <v>2</v>
      </c>
      <c r="M361">
        <f t="shared" si="26"/>
        <v>2</v>
      </c>
      <c r="N361">
        <f t="shared" si="27"/>
        <v>2</v>
      </c>
      <c r="O361">
        <f t="shared" si="28"/>
        <v>2</v>
      </c>
      <c r="P361" t="s">
        <v>614</v>
      </c>
    </row>
    <row r="362" spans="1:16" x14ac:dyDescent="0.25">
      <c r="A362">
        <v>361</v>
      </c>
      <c r="B362" t="s">
        <v>369</v>
      </c>
      <c r="C362" s="1">
        <v>1.9920100000000001</v>
      </c>
      <c r="D362" s="1">
        <v>0.25269999999999998</v>
      </c>
      <c r="E362" s="1">
        <v>0.45528999999999997</v>
      </c>
      <c r="F362" s="1">
        <v>35420.518660000002</v>
      </c>
      <c r="G362" s="1">
        <v>-9.0959999999999999E-2</v>
      </c>
      <c r="H362">
        <v>3</v>
      </c>
      <c r="K362">
        <f t="shared" si="25"/>
        <v>2</v>
      </c>
      <c r="L362">
        <f t="shared" si="29"/>
        <v>2</v>
      </c>
      <c r="M362">
        <f t="shared" si="26"/>
        <v>2</v>
      </c>
      <c r="N362">
        <f t="shared" si="27"/>
        <v>2</v>
      </c>
      <c r="O362">
        <f t="shared" si="28"/>
        <v>2</v>
      </c>
      <c r="P362" t="s">
        <v>614</v>
      </c>
    </row>
    <row r="363" spans="1:16" x14ac:dyDescent="0.25">
      <c r="A363">
        <v>362</v>
      </c>
      <c r="B363" t="s">
        <v>370</v>
      </c>
      <c r="C363" s="1">
        <v>1.98996</v>
      </c>
      <c r="D363" s="1">
        <v>0.25336999999999998</v>
      </c>
      <c r="E363" s="1">
        <v>0.48487000000000002</v>
      </c>
      <c r="F363" s="1">
        <v>33496.566220000001</v>
      </c>
      <c r="G363" s="1">
        <v>-3.6769999999999997E-2</v>
      </c>
      <c r="H363">
        <v>2</v>
      </c>
      <c r="K363">
        <f t="shared" si="25"/>
        <v>2</v>
      </c>
      <c r="L363">
        <f t="shared" si="29"/>
        <v>2</v>
      </c>
      <c r="M363">
        <f t="shared" si="26"/>
        <v>2</v>
      </c>
      <c r="N363">
        <f t="shared" si="27"/>
        <v>2</v>
      </c>
      <c r="O363">
        <f t="shared" si="28"/>
        <v>2</v>
      </c>
      <c r="P363" t="s">
        <v>616</v>
      </c>
    </row>
    <row r="364" spans="1:16" x14ac:dyDescent="0.25">
      <c r="A364">
        <v>363</v>
      </c>
      <c r="B364" t="s">
        <v>371</v>
      </c>
      <c r="C364" s="1">
        <v>1.8777900000000001</v>
      </c>
      <c r="D364" s="1">
        <v>0.29336000000000001</v>
      </c>
      <c r="E364" s="1">
        <v>0.69037999999999999</v>
      </c>
      <c r="F364" s="1">
        <v>20133.598379999999</v>
      </c>
      <c r="G364" s="1">
        <v>0.37180000000000002</v>
      </c>
      <c r="H364">
        <v>1</v>
      </c>
      <c r="K364">
        <f t="shared" si="25"/>
        <v>1</v>
      </c>
      <c r="L364">
        <f t="shared" si="29"/>
        <v>2</v>
      </c>
      <c r="M364">
        <f t="shared" si="26"/>
        <v>3</v>
      </c>
      <c r="N364">
        <f t="shared" si="27"/>
        <v>1</v>
      </c>
      <c r="O364">
        <f t="shared" si="28"/>
        <v>3</v>
      </c>
      <c r="P364" t="s">
        <v>617</v>
      </c>
    </row>
    <row r="365" spans="1:16" x14ac:dyDescent="0.25">
      <c r="A365">
        <v>364</v>
      </c>
      <c r="B365" t="s">
        <v>372</v>
      </c>
      <c r="C365" s="1">
        <v>1.9292199999999999</v>
      </c>
      <c r="D365" s="1">
        <v>0.27479999999999999</v>
      </c>
      <c r="E365" s="1">
        <v>0.64878999999999998</v>
      </c>
      <c r="F365" s="1">
        <v>22837.816620000001</v>
      </c>
      <c r="G365" s="1">
        <v>0.29381000000000002</v>
      </c>
      <c r="H365">
        <v>2</v>
      </c>
      <c r="K365">
        <f t="shared" si="25"/>
        <v>2</v>
      </c>
      <c r="L365">
        <f t="shared" si="29"/>
        <v>2</v>
      </c>
      <c r="M365">
        <f t="shared" si="26"/>
        <v>3</v>
      </c>
      <c r="N365">
        <f t="shared" si="27"/>
        <v>1</v>
      </c>
      <c r="O365">
        <f t="shared" si="28"/>
        <v>3</v>
      </c>
      <c r="P365" t="s">
        <v>616</v>
      </c>
    </row>
    <row r="366" spans="1:16" x14ac:dyDescent="0.25">
      <c r="A366">
        <v>365</v>
      </c>
      <c r="B366" t="s">
        <v>373</v>
      </c>
      <c r="C366" s="1">
        <v>1.9912099999999999</v>
      </c>
      <c r="D366" s="1">
        <v>0.25291999999999998</v>
      </c>
      <c r="E366" s="1">
        <v>0.47715999999999997</v>
      </c>
      <c r="F366" s="1">
        <v>33998.433149999997</v>
      </c>
      <c r="G366" s="1">
        <v>-5.0750000000000003E-2</v>
      </c>
      <c r="H366">
        <v>1</v>
      </c>
      <c r="K366">
        <f t="shared" si="25"/>
        <v>2</v>
      </c>
      <c r="L366">
        <f t="shared" si="29"/>
        <v>2</v>
      </c>
      <c r="M366">
        <f t="shared" si="26"/>
        <v>2</v>
      </c>
      <c r="N366">
        <f t="shared" si="27"/>
        <v>2</v>
      </c>
      <c r="O366">
        <f t="shared" si="28"/>
        <v>2</v>
      </c>
      <c r="P366" t="s">
        <v>617</v>
      </c>
    </row>
    <row r="367" spans="1:16" x14ac:dyDescent="0.25">
      <c r="A367">
        <v>366</v>
      </c>
      <c r="B367" t="s">
        <v>374</v>
      </c>
      <c r="C367" s="1">
        <v>1.93621</v>
      </c>
      <c r="D367" s="1">
        <v>0.27273999999999998</v>
      </c>
      <c r="E367" s="1">
        <v>0.63651000000000002</v>
      </c>
      <c r="F367" s="1">
        <v>23636.565869999999</v>
      </c>
      <c r="G367" s="1">
        <v>0.26698</v>
      </c>
      <c r="H367">
        <v>3</v>
      </c>
      <c r="K367">
        <f t="shared" si="25"/>
        <v>2</v>
      </c>
      <c r="L367">
        <f t="shared" si="29"/>
        <v>2</v>
      </c>
      <c r="M367">
        <f t="shared" si="26"/>
        <v>3</v>
      </c>
      <c r="N367">
        <f t="shared" si="27"/>
        <v>1</v>
      </c>
      <c r="O367">
        <f t="shared" si="28"/>
        <v>3</v>
      </c>
      <c r="P367" t="s">
        <v>614</v>
      </c>
    </row>
    <row r="368" spans="1:16" x14ac:dyDescent="0.25">
      <c r="A368">
        <v>367</v>
      </c>
      <c r="B368" t="s">
        <v>375</v>
      </c>
      <c r="C368" s="1">
        <v>1.98302</v>
      </c>
      <c r="D368" s="1">
        <v>0.25568999999999997</v>
      </c>
      <c r="E368" s="1">
        <v>0.43239</v>
      </c>
      <c r="F368" s="1">
        <v>36909.222679999999</v>
      </c>
      <c r="G368" s="1">
        <v>-0.13778000000000001</v>
      </c>
      <c r="H368">
        <v>3</v>
      </c>
      <c r="K368">
        <f t="shared" si="25"/>
        <v>2</v>
      </c>
      <c r="L368">
        <f t="shared" si="29"/>
        <v>2</v>
      </c>
      <c r="M368">
        <f t="shared" si="26"/>
        <v>1</v>
      </c>
      <c r="N368">
        <f t="shared" si="27"/>
        <v>3</v>
      </c>
      <c r="O368">
        <f t="shared" si="28"/>
        <v>2</v>
      </c>
      <c r="P368" t="s">
        <v>614</v>
      </c>
    </row>
    <row r="369" spans="1:16" x14ac:dyDescent="0.25">
      <c r="A369">
        <v>368</v>
      </c>
      <c r="B369" t="s">
        <v>376</v>
      </c>
      <c r="C369" s="1">
        <v>1.99356</v>
      </c>
      <c r="D369" s="1">
        <v>0.25225999999999998</v>
      </c>
      <c r="E369" s="1">
        <v>0.5071</v>
      </c>
      <c r="F369" s="1">
        <v>32051.271690000001</v>
      </c>
      <c r="G369" s="1">
        <v>9.8200000000000006E-3</v>
      </c>
      <c r="H369">
        <v>3</v>
      </c>
      <c r="K369">
        <f t="shared" si="25"/>
        <v>2</v>
      </c>
      <c r="L369">
        <f t="shared" si="29"/>
        <v>2</v>
      </c>
      <c r="M369">
        <f t="shared" si="26"/>
        <v>2</v>
      </c>
      <c r="N369">
        <f t="shared" si="27"/>
        <v>2</v>
      </c>
      <c r="O369">
        <f t="shared" si="28"/>
        <v>2</v>
      </c>
      <c r="P369" t="s">
        <v>614</v>
      </c>
    </row>
    <row r="370" spans="1:16" x14ac:dyDescent="0.25">
      <c r="A370">
        <v>369</v>
      </c>
      <c r="B370" t="s">
        <v>377</v>
      </c>
      <c r="C370" s="1">
        <v>1.9507300000000001</v>
      </c>
      <c r="D370" s="1">
        <v>0.26746999999999999</v>
      </c>
      <c r="E370" s="1">
        <v>0.62107000000000001</v>
      </c>
      <c r="F370" s="1">
        <v>24640.00979</v>
      </c>
      <c r="G370" s="1">
        <v>0.23785000000000001</v>
      </c>
      <c r="H370">
        <v>2</v>
      </c>
      <c r="K370">
        <f t="shared" si="25"/>
        <v>2</v>
      </c>
      <c r="L370">
        <f t="shared" si="29"/>
        <v>2</v>
      </c>
      <c r="M370">
        <f t="shared" si="26"/>
        <v>2</v>
      </c>
      <c r="N370">
        <f t="shared" si="27"/>
        <v>2</v>
      </c>
      <c r="O370">
        <f t="shared" si="28"/>
        <v>2</v>
      </c>
      <c r="P370" t="s">
        <v>616</v>
      </c>
    </row>
    <row r="371" spans="1:16" x14ac:dyDescent="0.25">
      <c r="A371">
        <v>370</v>
      </c>
      <c r="B371" t="s">
        <v>378</v>
      </c>
      <c r="C371" s="1">
        <v>1.9927699999999999</v>
      </c>
      <c r="D371" s="1">
        <v>0.25258000000000003</v>
      </c>
      <c r="E371" s="1">
        <v>0.51837999999999995</v>
      </c>
      <c r="F371" s="1">
        <v>31317.735250000002</v>
      </c>
      <c r="G371" s="1">
        <v>3.2410000000000001E-2</v>
      </c>
      <c r="H371">
        <v>2</v>
      </c>
      <c r="K371">
        <f t="shared" si="25"/>
        <v>2</v>
      </c>
      <c r="L371">
        <f t="shared" si="29"/>
        <v>2</v>
      </c>
      <c r="M371">
        <f t="shared" si="26"/>
        <v>2</v>
      </c>
      <c r="N371">
        <f t="shared" si="27"/>
        <v>2</v>
      </c>
      <c r="O371">
        <f t="shared" si="28"/>
        <v>2</v>
      </c>
      <c r="P371" t="s">
        <v>616</v>
      </c>
    </row>
    <row r="372" spans="1:16" x14ac:dyDescent="0.25">
      <c r="A372">
        <v>371</v>
      </c>
      <c r="B372" t="s">
        <v>379</v>
      </c>
      <c r="C372" s="1">
        <v>1.9244000000000001</v>
      </c>
      <c r="D372" s="1">
        <v>0.27573999999999999</v>
      </c>
      <c r="E372" s="1">
        <v>0.66042999999999996</v>
      </c>
      <c r="F372" s="1">
        <v>22080.667170000001</v>
      </c>
      <c r="G372" s="1">
        <v>0.32085000000000002</v>
      </c>
      <c r="H372">
        <v>1</v>
      </c>
      <c r="K372">
        <f t="shared" si="25"/>
        <v>2</v>
      </c>
      <c r="L372">
        <f t="shared" si="29"/>
        <v>2</v>
      </c>
      <c r="M372">
        <f t="shared" si="26"/>
        <v>3</v>
      </c>
      <c r="N372">
        <f t="shared" si="27"/>
        <v>1</v>
      </c>
      <c r="O372">
        <f t="shared" si="28"/>
        <v>3</v>
      </c>
      <c r="P372" t="s">
        <v>617</v>
      </c>
    </row>
    <row r="373" spans="1:16" x14ac:dyDescent="0.25">
      <c r="A373">
        <v>372</v>
      </c>
      <c r="B373" t="s">
        <v>380</v>
      </c>
      <c r="C373" s="1">
        <v>1.8324</v>
      </c>
      <c r="D373" s="1">
        <v>0.31330999999999998</v>
      </c>
      <c r="E373" s="1">
        <v>0.70015000000000005</v>
      </c>
      <c r="F373" s="1">
        <v>19497.932970000002</v>
      </c>
      <c r="G373" s="1">
        <v>0.37103999999999998</v>
      </c>
      <c r="H373">
        <v>1</v>
      </c>
      <c r="K373">
        <f t="shared" si="25"/>
        <v>1</v>
      </c>
      <c r="L373">
        <f t="shared" si="29"/>
        <v>3</v>
      </c>
      <c r="M373">
        <f t="shared" si="26"/>
        <v>3</v>
      </c>
      <c r="N373">
        <f t="shared" si="27"/>
        <v>1</v>
      </c>
      <c r="O373">
        <f t="shared" si="28"/>
        <v>3</v>
      </c>
      <c r="P373" t="s">
        <v>617</v>
      </c>
    </row>
    <row r="374" spans="1:16" x14ac:dyDescent="0.25">
      <c r="A374">
        <v>373</v>
      </c>
      <c r="B374" t="s">
        <v>381</v>
      </c>
      <c r="C374" s="1">
        <v>1.8898299999999999</v>
      </c>
      <c r="D374" s="1">
        <v>0.29066999999999998</v>
      </c>
      <c r="E374" s="1">
        <v>0.66791</v>
      </c>
      <c r="F374" s="1">
        <v>21594.289290000001</v>
      </c>
      <c r="G374" s="1">
        <v>0.31880999999999998</v>
      </c>
      <c r="H374">
        <v>1</v>
      </c>
      <c r="K374">
        <f t="shared" si="25"/>
        <v>2</v>
      </c>
      <c r="L374">
        <f t="shared" si="29"/>
        <v>2</v>
      </c>
      <c r="M374">
        <f t="shared" si="26"/>
        <v>3</v>
      </c>
      <c r="N374">
        <f t="shared" si="27"/>
        <v>1</v>
      </c>
      <c r="O374">
        <f t="shared" si="28"/>
        <v>3</v>
      </c>
      <c r="P374" t="s">
        <v>617</v>
      </c>
    </row>
    <row r="375" spans="1:16" x14ac:dyDescent="0.25">
      <c r="A375">
        <v>374</v>
      </c>
      <c r="B375" t="s">
        <v>382</v>
      </c>
      <c r="C375" s="1">
        <v>1.9360299999999999</v>
      </c>
      <c r="D375" s="1">
        <v>0.27228999999999998</v>
      </c>
      <c r="E375" s="1">
        <v>0.64300000000000002</v>
      </c>
      <c r="F375" s="1">
        <v>23214.353520000001</v>
      </c>
      <c r="G375" s="1">
        <v>0.28334999999999999</v>
      </c>
      <c r="H375">
        <v>0</v>
      </c>
      <c r="K375">
        <f t="shared" si="25"/>
        <v>2</v>
      </c>
      <c r="L375">
        <f t="shared" si="29"/>
        <v>2</v>
      </c>
      <c r="M375">
        <f t="shared" si="26"/>
        <v>3</v>
      </c>
      <c r="N375">
        <f t="shared" si="27"/>
        <v>1</v>
      </c>
      <c r="O375">
        <f t="shared" si="28"/>
        <v>3</v>
      </c>
      <c r="P375" t="s">
        <v>615</v>
      </c>
    </row>
    <row r="376" spans="1:16" x14ac:dyDescent="0.25">
      <c r="A376">
        <v>375</v>
      </c>
      <c r="B376" t="s">
        <v>383</v>
      </c>
      <c r="C376" s="1">
        <v>1.62825</v>
      </c>
      <c r="D376" s="1">
        <v>0.40225</v>
      </c>
      <c r="E376" s="1">
        <v>0.74892000000000003</v>
      </c>
      <c r="F376" s="1">
        <v>16326.59246</v>
      </c>
      <c r="G376" s="1">
        <v>0.38717000000000001</v>
      </c>
      <c r="H376">
        <v>0</v>
      </c>
      <c r="K376">
        <f t="shared" si="25"/>
        <v>1</v>
      </c>
      <c r="L376">
        <f t="shared" si="29"/>
        <v>3</v>
      </c>
      <c r="M376">
        <f t="shared" si="26"/>
        <v>3</v>
      </c>
      <c r="N376">
        <f t="shared" si="27"/>
        <v>1</v>
      </c>
      <c r="O376">
        <f t="shared" si="28"/>
        <v>3</v>
      </c>
      <c r="P376" t="s">
        <v>615</v>
      </c>
    </row>
    <row r="377" spans="1:16" x14ac:dyDescent="0.25">
      <c r="A377">
        <v>376</v>
      </c>
      <c r="B377" t="s">
        <v>384</v>
      </c>
      <c r="C377" s="1">
        <v>1.94831</v>
      </c>
      <c r="D377" s="1">
        <v>0.26679000000000003</v>
      </c>
      <c r="E377" s="1">
        <v>0.38344</v>
      </c>
      <c r="F377" s="1">
        <v>40092.224419999999</v>
      </c>
      <c r="G377" s="1">
        <v>-0.24107000000000001</v>
      </c>
      <c r="H377">
        <v>0</v>
      </c>
      <c r="K377">
        <f t="shared" si="25"/>
        <v>2</v>
      </c>
      <c r="L377">
        <f t="shared" si="29"/>
        <v>2</v>
      </c>
      <c r="M377">
        <f t="shared" si="26"/>
        <v>1</v>
      </c>
      <c r="N377">
        <f t="shared" si="27"/>
        <v>3</v>
      </c>
      <c r="O377">
        <f t="shared" si="28"/>
        <v>1</v>
      </c>
      <c r="P377" t="s">
        <v>615</v>
      </c>
    </row>
    <row r="378" spans="1:16" x14ac:dyDescent="0.25">
      <c r="A378">
        <v>377</v>
      </c>
      <c r="B378" t="s">
        <v>385</v>
      </c>
      <c r="C378" s="1">
        <v>1.97584</v>
      </c>
      <c r="D378" s="1">
        <v>0.25831999999999999</v>
      </c>
      <c r="E378" s="1">
        <v>0.40877000000000002</v>
      </c>
      <c r="F378" s="1">
        <v>38445.053829999997</v>
      </c>
      <c r="G378" s="1">
        <v>-0.18246999999999999</v>
      </c>
      <c r="H378">
        <v>0</v>
      </c>
      <c r="K378">
        <f t="shared" si="25"/>
        <v>2</v>
      </c>
      <c r="L378">
        <f t="shared" si="29"/>
        <v>2</v>
      </c>
      <c r="M378">
        <f t="shared" si="26"/>
        <v>1</v>
      </c>
      <c r="N378">
        <f t="shared" si="27"/>
        <v>3</v>
      </c>
      <c r="O378">
        <f t="shared" si="28"/>
        <v>1</v>
      </c>
      <c r="P378" t="s">
        <v>615</v>
      </c>
    </row>
    <row r="379" spans="1:16" x14ac:dyDescent="0.25">
      <c r="A379">
        <v>378</v>
      </c>
      <c r="B379" t="s">
        <v>386</v>
      </c>
      <c r="C379" s="1">
        <v>1.8461000000000001</v>
      </c>
      <c r="D379" s="1">
        <v>0.3085</v>
      </c>
      <c r="E379" s="1">
        <v>0.68793000000000004</v>
      </c>
      <c r="F379" s="1">
        <v>20292.73804</v>
      </c>
      <c r="G379" s="1">
        <v>0.34549000000000002</v>
      </c>
      <c r="H379">
        <v>0</v>
      </c>
      <c r="K379">
        <f t="shared" si="25"/>
        <v>1</v>
      </c>
      <c r="L379">
        <f t="shared" si="29"/>
        <v>3</v>
      </c>
      <c r="M379">
        <f t="shared" si="26"/>
        <v>3</v>
      </c>
      <c r="N379">
        <f t="shared" si="27"/>
        <v>1</v>
      </c>
      <c r="O379">
        <f t="shared" si="28"/>
        <v>3</v>
      </c>
      <c r="P379" t="s">
        <v>615</v>
      </c>
    </row>
    <row r="380" spans="1:16" x14ac:dyDescent="0.25">
      <c r="A380">
        <v>379</v>
      </c>
      <c r="B380" t="s">
        <v>387</v>
      </c>
      <c r="C380" s="1">
        <v>1.9814400000000001</v>
      </c>
      <c r="D380" s="1">
        <v>0.25617000000000001</v>
      </c>
      <c r="E380" s="1">
        <v>0.48271999999999998</v>
      </c>
      <c r="F380" s="1">
        <v>33636.557339999999</v>
      </c>
      <c r="G380" s="1">
        <v>-4.6870000000000002E-2</v>
      </c>
      <c r="H380">
        <v>0</v>
      </c>
      <c r="K380">
        <f t="shared" si="25"/>
        <v>2</v>
      </c>
      <c r="L380">
        <f t="shared" si="29"/>
        <v>2</v>
      </c>
      <c r="M380">
        <f t="shared" si="26"/>
        <v>2</v>
      </c>
      <c r="N380">
        <f t="shared" si="27"/>
        <v>2</v>
      </c>
      <c r="O380">
        <f t="shared" si="28"/>
        <v>2</v>
      </c>
      <c r="P380" t="s">
        <v>615</v>
      </c>
    </row>
    <row r="381" spans="1:16" x14ac:dyDescent="0.25">
      <c r="A381">
        <v>380</v>
      </c>
      <c r="B381" t="s">
        <v>388</v>
      </c>
      <c r="C381" s="1">
        <v>1.9952099999999999</v>
      </c>
      <c r="D381" s="1">
        <v>0.25170999999999999</v>
      </c>
      <c r="E381" s="1">
        <v>0.52915999999999996</v>
      </c>
      <c r="F381" s="1">
        <v>30616.80891</v>
      </c>
      <c r="G381" s="1">
        <v>5.6689999999999997E-2</v>
      </c>
      <c r="H381">
        <v>0</v>
      </c>
      <c r="K381">
        <f t="shared" si="25"/>
        <v>2</v>
      </c>
      <c r="L381">
        <f t="shared" si="29"/>
        <v>2</v>
      </c>
      <c r="M381">
        <f t="shared" si="26"/>
        <v>2</v>
      </c>
      <c r="N381">
        <f t="shared" si="27"/>
        <v>2</v>
      </c>
      <c r="O381">
        <f t="shared" si="28"/>
        <v>2</v>
      </c>
      <c r="P381" t="s">
        <v>615</v>
      </c>
    </row>
    <row r="382" spans="1:16" x14ac:dyDescent="0.25">
      <c r="A382">
        <v>381</v>
      </c>
      <c r="B382" t="s">
        <v>389</v>
      </c>
      <c r="C382" s="1">
        <v>1.94476</v>
      </c>
      <c r="D382" s="1">
        <v>0.27089999999999997</v>
      </c>
      <c r="E382" s="1">
        <v>0.57513999999999998</v>
      </c>
      <c r="F382" s="1">
        <v>27627.12269</v>
      </c>
      <c r="G382" s="1">
        <v>0.12350999999999999</v>
      </c>
      <c r="H382">
        <v>0</v>
      </c>
      <c r="K382">
        <f t="shared" si="25"/>
        <v>2</v>
      </c>
      <c r="L382">
        <f t="shared" si="29"/>
        <v>2</v>
      </c>
      <c r="M382">
        <f t="shared" si="26"/>
        <v>2</v>
      </c>
      <c r="N382">
        <f t="shared" si="27"/>
        <v>2</v>
      </c>
      <c r="O382">
        <f t="shared" si="28"/>
        <v>2</v>
      </c>
      <c r="P382" t="s">
        <v>615</v>
      </c>
    </row>
    <row r="383" spans="1:16" x14ac:dyDescent="0.25">
      <c r="A383">
        <v>382</v>
      </c>
      <c r="B383" t="s">
        <v>390</v>
      </c>
      <c r="C383" s="1">
        <v>1.98125</v>
      </c>
      <c r="D383" s="1">
        <v>0.25623000000000001</v>
      </c>
      <c r="E383" s="1">
        <v>0.48222999999999999</v>
      </c>
      <c r="F383" s="1">
        <v>33668.481610000003</v>
      </c>
      <c r="G383" s="1">
        <v>-4.7940000000000003E-2</v>
      </c>
      <c r="H383">
        <v>0</v>
      </c>
      <c r="K383">
        <f t="shared" si="25"/>
        <v>2</v>
      </c>
      <c r="L383">
        <f t="shared" si="29"/>
        <v>2</v>
      </c>
      <c r="M383">
        <f t="shared" si="26"/>
        <v>2</v>
      </c>
      <c r="N383">
        <f t="shared" si="27"/>
        <v>2</v>
      </c>
      <c r="O383">
        <f t="shared" si="28"/>
        <v>2</v>
      </c>
      <c r="P383" t="s">
        <v>615</v>
      </c>
    </row>
    <row r="384" spans="1:16" x14ac:dyDescent="0.25">
      <c r="A384">
        <v>383</v>
      </c>
      <c r="B384" t="s">
        <v>391</v>
      </c>
      <c r="C384" s="1">
        <v>1.97292</v>
      </c>
      <c r="D384" s="1">
        <v>0.25975999999999999</v>
      </c>
      <c r="E384" s="1">
        <v>0.52715000000000001</v>
      </c>
      <c r="F384" s="1">
        <v>30747.545580000002</v>
      </c>
      <c r="G384" s="1">
        <v>3.6909999999999998E-2</v>
      </c>
      <c r="H384">
        <v>2</v>
      </c>
      <c r="K384">
        <f t="shared" si="25"/>
        <v>2</v>
      </c>
      <c r="L384">
        <f t="shared" si="29"/>
        <v>2</v>
      </c>
      <c r="M384">
        <f t="shared" si="26"/>
        <v>2</v>
      </c>
      <c r="N384">
        <f t="shared" si="27"/>
        <v>2</v>
      </c>
      <c r="O384">
        <f t="shared" si="28"/>
        <v>2</v>
      </c>
      <c r="P384" t="s">
        <v>616</v>
      </c>
    </row>
    <row r="385" spans="1:16" x14ac:dyDescent="0.25">
      <c r="A385">
        <v>384</v>
      </c>
      <c r="B385" t="s">
        <v>392</v>
      </c>
      <c r="C385" s="1">
        <v>1.8866099999999999</v>
      </c>
      <c r="D385" s="1">
        <v>0.28253</v>
      </c>
      <c r="E385" s="1">
        <v>0.41976999999999998</v>
      </c>
      <c r="F385" s="1">
        <v>37730.021119999998</v>
      </c>
      <c r="G385" s="1">
        <v>-0.22437000000000001</v>
      </c>
      <c r="H385">
        <v>2</v>
      </c>
      <c r="K385">
        <f t="shared" si="25"/>
        <v>2</v>
      </c>
      <c r="L385">
        <f t="shared" si="29"/>
        <v>2</v>
      </c>
      <c r="M385">
        <f t="shared" si="26"/>
        <v>1</v>
      </c>
      <c r="N385">
        <f t="shared" si="27"/>
        <v>3</v>
      </c>
      <c r="O385">
        <f t="shared" si="28"/>
        <v>1</v>
      </c>
      <c r="P385" t="s">
        <v>616</v>
      </c>
    </row>
    <row r="386" spans="1:16" x14ac:dyDescent="0.25">
      <c r="A386">
        <v>385</v>
      </c>
      <c r="B386" t="s">
        <v>393</v>
      </c>
      <c r="C386" s="1">
        <v>1.9957400000000001</v>
      </c>
      <c r="D386" s="1">
        <v>0.25145000000000001</v>
      </c>
      <c r="E386" s="1">
        <v>0.46850999999999998</v>
      </c>
      <c r="F386" s="1">
        <v>34560.434609999997</v>
      </c>
      <c r="G386" s="1">
        <v>-6.3950000000000007E-2</v>
      </c>
      <c r="H386">
        <v>1</v>
      </c>
      <c r="K386">
        <f t="shared" si="25"/>
        <v>2</v>
      </c>
      <c r="L386">
        <f t="shared" si="29"/>
        <v>2</v>
      </c>
      <c r="M386">
        <f t="shared" si="26"/>
        <v>2</v>
      </c>
      <c r="N386">
        <f t="shared" si="27"/>
        <v>2</v>
      </c>
      <c r="O386">
        <f t="shared" si="28"/>
        <v>2</v>
      </c>
      <c r="P386" t="s">
        <v>617</v>
      </c>
    </row>
    <row r="387" spans="1:16" x14ac:dyDescent="0.25">
      <c r="A387">
        <v>386</v>
      </c>
      <c r="B387" t="s">
        <v>394</v>
      </c>
      <c r="C387" s="1">
        <v>1.9861899999999999</v>
      </c>
      <c r="D387" s="1">
        <v>0.25483</v>
      </c>
      <c r="E387" s="1">
        <v>0.56579000000000002</v>
      </c>
      <c r="F387" s="1">
        <v>28235.021550000001</v>
      </c>
      <c r="G387" s="1">
        <v>0.13069</v>
      </c>
      <c r="H387">
        <v>2</v>
      </c>
      <c r="K387">
        <f t="shared" ref="K387:K450" si="30">IF(C387&gt;$C$605,3,IF(C387&gt;$C$606,2,1))</f>
        <v>2</v>
      </c>
      <c r="L387">
        <f t="shared" si="29"/>
        <v>2</v>
      </c>
      <c r="M387">
        <f t="shared" ref="M387:M450" si="31">IF(E387&gt;$E$605,3,IF(E387&gt;$E$606,2,1))</f>
        <v>2</v>
      </c>
      <c r="N387">
        <f t="shared" ref="N387:N450" si="32">IF(F387&gt;$F$605,3,IF(F387&gt;$F$606,2,1))</f>
        <v>2</v>
      </c>
      <c r="O387">
        <f t="shared" ref="O387:O450" si="33">IF(G387&gt;$G$605,3,IF(G387&gt;$G$606,2,1))</f>
        <v>2</v>
      </c>
      <c r="P387" t="s">
        <v>616</v>
      </c>
    </row>
    <row r="388" spans="1:16" x14ac:dyDescent="0.25">
      <c r="A388">
        <v>387</v>
      </c>
      <c r="B388" t="s">
        <v>395</v>
      </c>
      <c r="C388" s="1">
        <v>1.9206099999999999</v>
      </c>
      <c r="D388" s="1">
        <v>0.27383000000000002</v>
      </c>
      <c r="E388" s="1">
        <v>0.38611000000000001</v>
      </c>
      <c r="F388" s="1">
        <v>39919.01902</v>
      </c>
      <c r="G388" s="1">
        <v>-0.25506000000000001</v>
      </c>
      <c r="H388">
        <v>0</v>
      </c>
      <c r="K388">
        <f t="shared" si="30"/>
        <v>2</v>
      </c>
      <c r="L388">
        <f t="shared" si="29"/>
        <v>2</v>
      </c>
      <c r="M388">
        <f t="shared" si="31"/>
        <v>1</v>
      </c>
      <c r="N388">
        <f t="shared" si="32"/>
        <v>3</v>
      </c>
      <c r="O388">
        <f t="shared" si="33"/>
        <v>1</v>
      </c>
      <c r="P388" t="s">
        <v>615</v>
      </c>
    </row>
    <row r="389" spans="1:16" x14ac:dyDescent="0.25">
      <c r="A389">
        <v>388</v>
      </c>
      <c r="B389" t="s">
        <v>396</v>
      </c>
      <c r="C389" s="1">
        <v>1.9371499999999999</v>
      </c>
      <c r="D389" s="1">
        <v>0.27088000000000001</v>
      </c>
      <c r="E389" s="1">
        <v>0.49398999999999998</v>
      </c>
      <c r="F389" s="1">
        <v>32903.835830000004</v>
      </c>
      <c r="G389" s="1">
        <v>-5.6059999999999999E-2</v>
      </c>
      <c r="H389">
        <v>2</v>
      </c>
      <c r="K389">
        <f t="shared" si="30"/>
        <v>2</v>
      </c>
      <c r="L389">
        <f t="shared" ref="L389:L452" si="34">IF(D389&gt;$D$605,3,IF(D389&gt;$D$606,2,1))</f>
        <v>2</v>
      </c>
      <c r="M389">
        <f t="shared" si="31"/>
        <v>2</v>
      </c>
      <c r="N389">
        <f t="shared" si="32"/>
        <v>2</v>
      </c>
      <c r="O389">
        <f t="shared" si="33"/>
        <v>2</v>
      </c>
      <c r="P389" t="s">
        <v>616</v>
      </c>
    </row>
    <row r="390" spans="1:16" x14ac:dyDescent="0.25">
      <c r="A390">
        <v>389</v>
      </c>
      <c r="B390" t="s">
        <v>397</v>
      </c>
      <c r="C390" s="1">
        <v>1.96783</v>
      </c>
      <c r="D390" s="1">
        <v>0.26034000000000002</v>
      </c>
      <c r="E390" s="1">
        <v>0.46616000000000002</v>
      </c>
      <c r="F390" s="1">
        <v>34713.242939999996</v>
      </c>
      <c r="G390" s="1">
        <v>-8.7679999999999994E-2</v>
      </c>
      <c r="H390">
        <v>1</v>
      </c>
      <c r="K390">
        <f t="shared" si="30"/>
        <v>2</v>
      </c>
      <c r="L390">
        <f t="shared" si="34"/>
        <v>2</v>
      </c>
      <c r="M390">
        <f t="shared" si="31"/>
        <v>2</v>
      </c>
      <c r="N390">
        <f t="shared" si="32"/>
        <v>2</v>
      </c>
      <c r="O390">
        <f t="shared" si="33"/>
        <v>2</v>
      </c>
      <c r="P390" t="s">
        <v>617</v>
      </c>
    </row>
    <row r="391" spans="1:16" x14ac:dyDescent="0.25">
      <c r="A391">
        <v>390</v>
      </c>
      <c r="B391" t="s">
        <v>398</v>
      </c>
      <c r="C391" s="1">
        <v>1.9348399999999999</v>
      </c>
      <c r="D391" s="1">
        <v>0.27201999999999998</v>
      </c>
      <c r="E391" s="1">
        <v>0.50275999999999998</v>
      </c>
      <c r="F391" s="1">
        <v>32333.25866</v>
      </c>
      <c r="G391" s="1">
        <v>-4.0280000000000003E-2</v>
      </c>
      <c r="H391">
        <v>1</v>
      </c>
      <c r="K391">
        <f t="shared" si="30"/>
        <v>2</v>
      </c>
      <c r="L391">
        <f t="shared" si="34"/>
        <v>2</v>
      </c>
      <c r="M391">
        <f t="shared" si="31"/>
        <v>2</v>
      </c>
      <c r="N391">
        <f t="shared" si="32"/>
        <v>2</v>
      </c>
      <c r="O391">
        <f t="shared" si="33"/>
        <v>2</v>
      </c>
      <c r="P391" t="s">
        <v>617</v>
      </c>
    </row>
    <row r="392" spans="1:16" x14ac:dyDescent="0.25">
      <c r="A392">
        <v>391</v>
      </c>
      <c r="B392" t="s">
        <v>399</v>
      </c>
      <c r="C392" s="1">
        <v>1.93587</v>
      </c>
      <c r="D392" s="1">
        <v>0.26955000000000001</v>
      </c>
      <c r="E392" s="1">
        <v>0.39883000000000002</v>
      </c>
      <c r="F392" s="1">
        <v>39091.786679999997</v>
      </c>
      <c r="G392" s="1">
        <v>-0.22519</v>
      </c>
      <c r="H392">
        <v>2</v>
      </c>
      <c r="K392">
        <f t="shared" si="30"/>
        <v>2</v>
      </c>
      <c r="L392">
        <f t="shared" si="34"/>
        <v>2</v>
      </c>
      <c r="M392">
        <f t="shared" si="31"/>
        <v>1</v>
      </c>
      <c r="N392">
        <f t="shared" si="32"/>
        <v>3</v>
      </c>
      <c r="O392">
        <f t="shared" si="33"/>
        <v>1</v>
      </c>
      <c r="P392" t="s">
        <v>616</v>
      </c>
    </row>
    <row r="393" spans="1:16" x14ac:dyDescent="0.25">
      <c r="A393">
        <v>392</v>
      </c>
      <c r="B393" t="s">
        <v>400</v>
      </c>
      <c r="C393" s="1">
        <v>1.94638</v>
      </c>
      <c r="D393" s="1">
        <v>0.26782</v>
      </c>
      <c r="E393" s="1">
        <v>0.37295</v>
      </c>
      <c r="F393" s="1">
        <v>40774.348850000002</v>
      </c>
      <c r="G393" s="1">
        <v>-0.25834000000000001</v>
      </c>
      <c r="H393">
        <v>2</v>
      </c>
      <c r="K393">
        <f t="shared" si="30"/>
        <v>2</v>
      </c>
      <c r="L393">
        <f t="shared" si="34"/>
        <v>2</v>
      </c>
      <c r="M393">
        <f t="shared" si="31"/>
        <v>1</v>
      </c>
      <c r="N393">
        <f t="shared" si="32"/>
        <v>3</v>
      </c>
      <c r="O393">
        <f t="shared" si="33"/>
        <v>1</v>
      </c>
      <c r="P393" t="s">
        <v>616</v>
      </c>
    </row>
    <row r="394" spans="1:16" x14ac:dyDescent="0.25">
      <c r="A394">
        <v>393</v>
      </c>
      <c r="B394" t="s">
        <v>401</v>
      </c>
      <c r="C394" s="1">
        <v>1.92866</v>
      </c>
      <c r="D394" s="1">
        <v>0.27268999999999999</v>
      </c>
      <c r="E394" s="1">
        <v>0.47398000000000001</v>
      </c>
      <c r="F394" s="1">
        <v>34204.7114</v>
      </c>
      <c r="G394" s="1">
        <v>-0.10050000000000001</v>
      </c>
      <c r="H394">
        <v>1</v>
      </c>
      <c r="K394">
        <f t="shared" si="30"/>
        <v>2</v>
      </c>
      <c r="L394">
        <f t="shared" si="34"/>
        <v>2</v>
      </c>
      <c r="M394">
        <f t="shared" si="31"/>
        <v>2</v>
      </c>
      <c r="N394">
        <f t="shared" si="32"/>
        <v>2</v>
      </c>
      <c r="O394">
        <f t="shared" si="33"/>
        <v>2</v>
      </c>
      <c r="P394" t="s">
        <v>617</v>
      </c>
    </row>
    <row r="395" spans="1:16" x14ac:dyDescent="0.25">
      <c r="A395">
        <v>394</v>
      </c>
      <c r="B395" t="s">
        <v>402</v>
      </c>
      <c r="C395" s="1">
        <v>1.9581299999999999</v>
      </c>
      <c r="D395" s="1">
        <v>0.26418000000000003</v>
      </c>
      <c r="E395" s="1">
        <v>0.38369999999999999</v>
      </c>
      <c r="F395" s="1">
        <v>40075.522389999998</v>
      </c>
      <c r="G395" s="1">
        <v>-0.23424</v>
      </c>
      <c r="H395">
        <v>1</v>
      </c>
      <c r="K395">
        <f t="shared" si="30"/>
        <v>2</v>
      </c>
      <c r="L395">
        <f t="shared" si="34"/>
        <v>2</v>
      </c>
      <c r="M395">
        <f t="shared" si="31"/>
        <v>1</v>
      </c>
      <c r="N395">
        <f t="shared" si="32"/>
        <v>3</v>
      </c>
      <c r="O395">
        <f t="shared" si="33"/>
        <v>1</v>
      </c>
      <c r="P395" t="s">
        <v>617</v>
      </c>
    </row>
    <row r="396" spans="1:16" x14ac:dyDescent="0.25">
      <c r="A396">
        <v>395</v>
      </c>
      <c r="B396" t="s">
        <v>403</v>
      </c>
      <c r="C396" s="1">
        <v>1.90984</v>
      </c>
      <c r="D396" s="1">
        <v>0.28216000000000002</v>
      </c>
      <c r="E396" s="1">
        <v>0.66247</v>
      </c>
      <c r="F396" s="1">
        <v>21948.131460000001</v>
      </c>
      <c r="G396" s="1">
        <v>0.31706000000000001</v>
      </c>
      <c r="H396">
        <v>1</v>
      </c>
      <c r="K396">
        <f t="shared" si="30"/>
        <v>2</v>
      </c>
      <c r="L396">
        <f t="shared" si="34"/>
        <v>2</v>
      </c>
      <c r="M396">
        <f t="shared" si="31"/>
        <v>3</v>
      </c>
      <c r="N396">
        <f t="shared" si="32"/>
        <v>1</v>
      </c>
      <c r="O396">
        <f t="shared" si="33"/>
        <v>3</v>
      </c>
      <c r="P396" t="s">
        <v>617</v>
      </c>
    </row>
    <row r="397" spans="1:16" x14ac:dyDescent="0.25">
      <c r="A397">
        <v>396</v>
      </c>
      <c r="B397" t="s">
        <v>404</v>
      </c>
      <c r="C397" s="1">
        <v>1.94567</v>
      </c>
      <c r="D397" s="1">
        <v>0.26673999999999998</v>
      </c>
      <c r="E397" s="1">
        <v>0.44407999999999997</v>
      </c>
      <c r="F397" s="1">
        <v>36149.425150000003</v>
      </c>
      <c r="G397" s="1">
        <v>-0.14297000000000001</v>
      </c>
      <c r="H397">
        <v>2</v>
      </c>
      <c r="K397">
        <f t="shared" si="30"/>
        <v>2</v>
      </c>
      <c r="L397">
        <f t="shared" si="34"/>
        <v>2</v>
      </c>
      <c r="M397">
        <f t="shared" si="31"/>
        <v>2</v>
      </c>
      <c r="N397">
        <f t="shared" si="32"/>
        <v>2</v>
      </c>
      <c r="O397">
        <f t="shared" si="33"/>
        <v>2</v>
      </c>
      <c r="P397" t="s">
        <v>616</v>
      </c>
    </row>
    <row r="398" spans="1:16" x14ac:dyDescent="0.25">
      <c r="A398">
        <v>397</v>
      </c>
      <c r="B398" t="s">
        <v>405</v>
      </c>
      <c r="C398" s="1">
        <v>1.8552200000000001</v>
      </c>
      <c r="D398" s="1">
        <v>0.30468000000000001</v>
      </c>
      <c r="E398" s="1">
        <v>0.68469000000000002</v>
      </c>
      <c r="F398" s="1">
        <v>20503.471509999999</v>
      </c>
      <c r="G398" s="1">
        <v>0.34231</v>
      </c>
      <c r="H398">
        <v>1</v>
      </c>
      <c r="K398">
        <f t="shared" si="30"/>
        <v>1</v>
      </c>
      <c r="L398">
        <f t="shared" si="34"/>
        <v>3</v>
      </c>
      <c r="M398">
        <f t="shared" si="31"/>
        <v>3</v>
      </c>
      <c r="N398">
        <f t="shared" si="32"/>
        <v>1</v>
      </c>
      <c r="O398">
        <f t="shared" si="33"/>
        <v>3</v>
      </c>
      <c r="P398" t="s">
        <v>617</v>
      </c>
    </row>
    <row r="399" spans="1:16" x14ac:dyDescent="0.25">
      <c r="A399">
        <v>398</v>
      </c>
      <c r="B399" t="s">
        <v>406</v>
      </c>
      <c r="C399" s="1">
        <v>1.98983</v>
      </c>
      <c r="D399" s="1">
        <v>0.25368000000000002</v>
      </c>
      <c r="E399" s="1">
        <v>0.53591</v>
      </c>
      <c r="F399" s="1">
        <v>30178.046160000002</v>
      </c>
      <c r="G399" s="1">
        <v>6.7349999999999993E-2</v>
      </c>
      <c r="H399">
        <v>2</v>
      </c>
      <c r="K399">
        <f t="shared" si="30"/>
        <v>2</v>
      </c>
      <c r="L399">
        <f t="shared" si="34"/>
        <v>2</v>
      </c>
      <c r="M399">
        <f t="shared" si="31"/>
        <v>2</v>
      </c>
      <c r="N399">
        <f t="shared" si="32"/>
        <v>2</v>
      </c>
      <c r="O399">
        <f t="shared" si="33"/>
        <v>2</v>
      </c>
      <c r="P399" t="s">
        <v>616</v>
      </c>
    </row>
    <row r="400" spans="1:16" x14ac:dyDescent="0.25">
      <c r="A400">
        <v>399</v>
      </c>
      <c r="B400" t="s">
        <v>407</v>
      </c>
      <c r="C400" s="1">
        <v>1.9840800000000001</v>
      </c>
      <c r="D400" s="1">
        <v>0.25529000000000002</v>
      </c>
      <c r="E400" s="1">
        <v>0.48171000000000003</v>
      </c>
      <c r="F400" s="1">
        <v>33702.228029999998</v>
      </c>
      <c r="G400" s="1">
        <v>-4.6969999999999998E-2</v>
      </c>
      <c r="H400">
        <v>2</v>
      </c>
      <c r="K400">
        <f t="shared" si="30"/>
        <v>2</v>
      </c>
      <c r="L400">
        <f t="shared" si="34"/>
        <v>2</v>
      </c>
      <c r="M400">
        <f t="shared" si="31"/>
        <v>2</v>
      </c>
      <c r="N400">
        <f t="shared" si="32"/>
        <v>2</v>
      </c>
      <c r="O400">
        <f t="shared" si="33"/>
        <v>2</v>
      </c>
      <c r="P400" t="s">
        <v>616</v>
      </c>
    </row>
    <row r="401" spans="1:16" x14ac:dyDescent="0.25">
      <c r="A401">
        <v>400</v>
      </c>
      <c r="B401" t="s">
        <v>408</v>
      </c>
      <c r="C401" s="1">
        <v>1.93007</v>
      </c>
      <c r="D401" s="1">
        <v>0.27448</v>
      </c>
      <c r="E401" s="1">
        <v>0.64810000000000001</v>
      </c>
      <c r="F401" s="1">
        <v>22882.929069999998</v>
      </c>
      <c r="G401" s="1">
        <v>0.29257</v>
      </c>
      <c r="H401">
        <v>1</v>
      </c>
      <c r="K401">
        <f t="shared" si="30"/>
        <v>2</v>
      </c>
      <c r="L401">
        <f t="shared" si="34"/>
        <v>2</v>
      </c>
      <c r="M401">
        <f t="shared" si="31"/>
        <v>3</v>
      </c>
      <c r="N401">
        <f t="shared" si="32"/>
        <v>1</v>
      </c>
      <c r="O401">
        <f t="shared" si="33"/>
        <v>3</v>
      </c>
      <c r="P401" t="s">
        <v>617</v>
      </c>
    </row>
    <row r="402" spans="1:16" x14ac:dyDescent="0.25">
      <c r="A402">
        <v>401</v>
      </c>
      <c r="B402" t="s">
        <v>409</v>
      </c>
      <c r="C402" s="1">
        <v>1.98804</v>
      </c>
      <c r="D402" s="1">
        <v>0.25430000000000003</v>
      </c>
      <c r="E402" s="1">
        <v>0.55064000000000002</v>
      </c>
      <c r="F402" s="1">
        <v>29220.10972</v>
      </c>
      <c r="G402" s="1">
        <v>9.8140000000000005E-2</v>
      </c>
      <c r="H402">
        <v>1</v>
      </c>
      <c r="K402">
        <f t="shared" si="30"/>
        <v>2</v>
      </c>
      <c r="L402">
        <f t="shared" si="34"/>
        <v>2</v>
      </c>
      <c r="M402">
        <f t="shared" si="31"/>
        <v>2</v>
      </c>
      <c r="N402">
        <f t="shared" si="32"/>
        <v>2</v>
      </c>
      <c r="O402">
        <f t="shared" si="33"/>
        <v>2</v>
      </c>
      <c r="P402" t="s">
        <v>617</v>
      </c>
    </row>
    <row r="403" spans="1:16" x14ac:dyDescent="0.25">
      <c r="A403">
        <v>402</v>
      </c>
      <c r="B403" t="s">
        <v>410</v>
      </c>
      <c r="C403" s="1">
        <v>1.9755499999999999</v>
      </c>
      <c r="D403" s="1">
        <v>0.25864999999999999</v>
      </c>
      <c r="E403" s="1">
        <v>0.58481000000000005</v>
      </c>
      <c r="F403" s="1">
        <v>26997.865310000001</v>
      </c>
      <c r="G403" s="1">
        <v>0.16719000000000001</v>
      </c>
      <c r="H403">
        <v>1</v>
      </c>
      <c r="K403">
        <f t="shared" si="30"/>
        <v>2</v>
      </c>
      <c r="L403">
        <f t="shared" si="34"/>
        <v>2</v>
      </c>
      <c r="M403">
        <f t="shared" si="31"/>
        <v>2</v>
      </c>
      <c r="N403">
        <f t="shared" si="32"/>
        <v>2</v>
      </c>
      <c r="O403">
        <f t="shared" si="33"/>
        <v>2</v>
      </c>
      <c r="P403" t="s">
        <v>617</v>
      </c>
    </row>
    <row r="404" spans="1:16" x14ac:dyDescent="0.25">
      <c r="A404">
        <v>403</v>
      </c>
      <c r="B404" t="s">
        <v>411</v>
      </c>
      <c r="C404" s="1">
        <v>1.9998199999999999</v>
      </c>
      <c r="D404" s="1">
        <v>0.25006</v>
      </c>
      <c r="E404" s="1">
        <v>0.50236000000000003</v>
      </c>
      <c r="F404" s="1">
        <v>32359.458790000001</v>
      </c>
      <c r="G404" s="1">
        <v>4.5900000000000003E-3</v>
      </c>
      <c r="H404">
        <v>1</v>
      </c>
      <c r="K404">
        <f t="shared" si="30"/>
        <v>2</v>
      </c>
      <c r="L404">
        <f t="shared" si="34"/>
        <v>2</v>
      </c>
      <c r="M404">
        <f t="shared" si="31"/>
        <v>2</v>
      </c>
      <c r="N404">
        <f t="shared" si="32"/>
        <v>2</v>
      </c>
      <c r="O404">
        <f t="shared" si="33"/>
        <v>2</v>
      </c>
      <c r="P404" t="s">
        <v>617</v>
      </c>
    </row>
    <row r="405" spans="1:16" x14ac:dyDescent="0.25">
      <c r="A405">
        <v>404</v>
      </c>
      <c r="B405" t="s">
        <v>412</v>
      </c>
      <c r="C405" s="1">
        <v>1.9987999999999999</v>
      </c>
      <c r="D405" s="1">
        <v>0.25041999999999998</v>
      </c>
      <c r="E405" s="1">
        <v>0.50434999999999997</v>
      </c>
      <c r="F405" s="1">
        <v>32230.393459999999</v>
      </c>
      <c r="G405" s="1">
        <v>7.8899999999999994E-3</v>
      </c>
      <c r="H405">
        <v>1</v>
      </c>
      <c r="K405">
        <f t="shared" si="30"/>
        <v>2</v>
      </c>
      <c r="L405">
        <f t="shared" si="34"/>
        <v>2</v>
      </c>
      <c r="M405">
        <f t="shared" si="31"/>
        <v>2</v>
      </c>
      <c r="N405">
        <f t="shared" si="32"/>
        <v>2</v>
      </c>
      <c r="O405">
        <f t="shared" si="33"/>
        <v>2</v>
      </c>
      <c r="P405" t="s">
        <v>617</v>
      </c>
    </row>
    <row r="406" spans="1:16" x14ac:dyDescent="0.25">
      <c r="A406">
        <v>405</v>
      </c>
      <c r="B406" t="s">
        <v>413</v>
      </c>
      <c r="C406" s="1">
        <v>1.9987699999999999</v>
      </c>
      <c r="D406" s="1">
        <v>0.25042999999999999</v>
      </c>
      <c r="E406" s="1">
        <v>0.51068000000000002</v>
      </c>
      <c r="F406" s="1">
        <v>31818.336609999998</v>
      </c>
      <c r="G406" s="1">
        <v>2.0729999999999998E-2</v>
      </c>
      <c r="H406">
        <v>1</v>
      </c>
      <c r="K406">
        <f t="shared" si="30"/>
        <v>2</v>
      </c>
      <c r="L406">
        <f t="shared" si="34"/>
        <v>2</v>
      </c>
      <c r="M406">
        <f t="shared" si="31"/>
        <v>2</v>
      </c>
      <c r="N406">
        <f t="shared" si="32"/>
        <v>2</v>
      </c>
      <c r="O406">
        <f t="shared" si="33"/>
        <v>2</v>
      </c>
      <c r="P406" t="s">
        <v>617</v>
      </c>
    </row>
    <row r="407" spans="1:16" x14ac:dyDescent="0.25">
      <c r="A407">
        <v>406</v>
      </c>
      <c r="B407" t="s">
        <v>414</v>
      </c>
      <c r="C407" s="1">
        <v>1.99685</v>
      </c>
      <c r="D407" s="1">
        <v>0.25108999999999998</v>
      </c>
      <c r="E407" s="1">
        <v>0.49957000000000001</v>
      </c>
      <c r="F407" s="1">
        <v>32541.17426</v>
      </c>
      <c r="G407" s="1">
        <v>-3.0699999999999998E-3</v>
      </c>
      <c r="H407">
        <v>1</v>
      </c>
      <c r="K407">
        <f t="shared" si="30"/>
        <v>2</v>
      </c>
      <c r="L407">
        <f t="shared" si="34"/>
        <v>2</v>
      </c>
      <c r="M407">
        <f t="shared" si="31"/>
        <v>2</v>
      </c>
      <c r="N407">
        <f t="shared" si="32"/>
        <v>2</v>
      </c>
      <c r="O407">
        <f t="shared" si="33"/>
        <v>2</v>
      </c>
      <c r="P407" t="s">
        <v>617</v>
      </c>
    </row>
    <row r="408" spans="1:16" x14ac:dyDescent="0.25">
      <c r="A408">
        <v>407</v>
      </c>
      <c r="B408" t="s">
        <v>415</v>
      </c>
      <c r="C408" s="1">
        <v>1.95784</v>
      </c>
      <c r="D408" s="1">
        <v>0.26365</v>
      </c>
      <c r="E408" s="1">
        <v>0.39860000000000001</v>
      </c>
      <c r="F408" s="1">
        <v>39106.658940000001</v>
      </c>
      <c r="G408" s="1">
        <v>-0.21096999999999999</v>
      </c>
      <c r="H408">
        <v>3</v>
      </c>
      <c r="K408">
        <f t="shared" si="30"/>
        <v>2</v>
      </c>
      <c r="L408">
        <f t="shared" si="34"/>
        <v>2</v>
      </c>
      <c r="M408">
        <f t="shared" si="31"/>
        <v>1</v>
      </c>
      <c r="N408">
        <f t="shared" si="32"/>
        <v>3</v>
      </c>
      <c r="O408">
        <f t="shared" si="33"/>
        <v>1</v>
      </c>
      <c r="P408" t="s">
        <v>614</v>
      </c>
    </row>
    <row r="409" spans="1:16" x14ac:dyDescent="0.25">
      <c r="A409">
        <v>408</v>
      </c>
      <c r="B409" t="s">
        <v>416</v>
      </c>
      <c r="C409" s="1">
        <v>1.98367</v>
      </c>
      <c r="D409" s="1">
        <v>0.25580000000000003</v>
      </c>
      <c r="E409" s="1">
        <v>0.56703000000000003</v>
      </c>
      <c r="F409" s="1">
        <v>28154.07432</v>
      </c>
      <c r="G409" s="1">
        <v>0.13178000000000001</v>
      </c>
      <c r="H409">
        <v>1</v>
      </c>
      <c r="K409">
        <f t="shared" si="30"/>
        <v>2</v>
      </c>
      <c r="L409">
        <f t="shared" si="34"/>
        <v>2</v>
      </c>
      <c r="M409">
        <f t="shared" si="31"/>
        <v>2</v>
      </c>
      <c r="N409">
        <f t="shared" si="32"/>
        <v>2</v>
      </c>
      <c r="O409">
        <f t="shared" si="33"/>
        <v>2</v>
      </c>
      <c r="P409" t="s">
        <v>617</v>
      </c>
    </row>
    <row r="410" spans="1:16" x14ac:dyDescent="0.25">
      <c r="A410">
        <v>409</v>
      </c>
      <c r="B410" t="s">
        <v>417</v>
      </c>
      <c r="C410" s="1">
        <v>1.9559200000000001</v>
      </c>
      <c r="D410" s="1">
        <v>0.26565</v>
      </c>
      <c r="E410" s="1">
        <v>0.61397000000000002</v>
      </c>
      <c r="F410" s="1">
        <v>25102.129120000001</v>
      </c>
      <c r="G410" s="1">
        <v>0.22378999999999999</v>
      </c>
      <c r="H410">
        <v>1</v>
      </c>
      <c r="K410">
        <f t="shared" si="30"/>
        <v>2</v>
      </c>
      <c r="L410">
        <f t="shared" si="34"/>
        <v>2</v>
      </c>
      <c r="M410">
        <f t="shared" si="31"/>
        <v>2</v>
      </c>
      <c r="N410">
        <f t="shared" si="32"/>
        <v>2</v>
      </c>
      <c r="O410">
        <f t="shared" si="33"/>
        <v>2</v>
      </c>
      <c r="P410" t="s">
        <v>617</v>
      </c>
    </row>
    <row r="411" spans="1:16" x14ac:dyDescent="0.25">
      <c r="A411">
        <v>410</v>
      </c>
      <c r="B411" t="s">
        <v>418</v>
      </c>
      <c r="C411" s="1">
        <v>1.9895099999999999</v>
      </c>
      <c r="D411" s="1">
        <v>0.25368000000000002</v>
      </c>
      <c r="E411" s="1">
        <v>0.55676999999999999</v>
      </c>
      <c r="F411" s="1">
        <v>28821.401709999998</v>
      </c>
      <c r="G411" s="1">
        <v>0.11272</v>
      </c>
      <c r="H411">
        <v>1</v>
      </c>
      <c r="K411">
        <f t="shared" si="30"/>
        <v>2</v>
      </c>
      <c r="L411">
        <f t="shared" si="34"/>
        <v>2</v>
      </c>
      <c r="M411">
        <f t="shared" si="31"/>
        <v>2</v>
      </c>
      <c r="N411">
        <f t="shared" si="32"/>
        <v>2</v>
      </c>
      <c r="O411">
        <f t="shared" si="33"/>
        <v>2</v>
      </c>
      <c r="P411" t="s">
        <v>617</v>
      </c>
    </row>
    <row r="412" spans="1:16" x14ac:dyDescent="0.25">
      <c r="A412">
        <v>411</v>
      </c>
      <c r="B412" t="s">
        <v>419</v>
      </c>
      <c r="C412" s="1">
        <v>1.9916100000000001</v>
      </c>
      <c r="D412" s="1">
        <v>0.25280000000000002</v>
      </c>
      <c r="E412" s="1">
        <v>0.45900999999999997</v>
      </c>
      <c r="F412" s="1">
        <v>35178.261740000002</v>
      </c>
      <c r="G412" s="1">
        <v>-8.4430000000000005E-2</v>
      </c>
      <c r="H412">
        <v>0</v>
      </c>
      <c r="K412">
        <f t="shared" si="30"/>
        <v>2</v>
      </c>
      <c r="L412">
        <f t="shared" si="34"/>
        <v>2</v>
      </c>
      <c r="M412">
        <f t="shared" si="31"/>
        <v>2</v>
      </c>
      <c r="N412">
        <f t="shared" si="32"/>
        <v>2</v>
      </c>
      <c r="O412">
        <f t="shared" si="33"/>
        <v>2</v>
      </c>
      <c r="P412" t="s">
        <v>615</v>
      </c>
    </row>
    <row r="413" spans="1:16" x14ac:dyDescent="0.25">
      <c r="A413">
        <v>412</v>
      </c>
      <c r="B413" t="s">
        <v>420</v>
      </c>
      <c r="C413" s="1">
        <v>1.90971</v>
      </c>
      <c r="D413" s="1">
        <v>0.28383000000000003</v>
      </c>
      <c r="E413" s="1">
        <v>0.64368000000000003</v>
      </c>
      <c r="F413" s="1">
        <v>23169.914239999998</v>
      </c>
      <c r="G413" s="1">
        <v>0.26805000000000001</v>
      </c>
      <c r="H413">
        <v>2</v>
      </c>
      <c r="K413">
        <f t="shared" si="30"/>
        <v>2</v>
      </c>
      <c r="L413">
        <f t="shared" si="34"/>
        <v>2</v>
      </c>
      <c r="M413">
        <f t="shared" si="31"/>
        <v>3</v>
      </c>
      <c r="N413">
        <f t="shared" si="32"/>
        <v>1</v>
      </c>
      <c r="O413">
        <f t="shared" si="33"/>
        <v>3</v>
      </c>
      <c r="P413" t="s">
        <v>616</v>
      </c>
    </row>
    <row r="414" spans="1:16" x14ac:dyDescent="0.25">
      <c r="A414">
        <v>413</v>
      </c>
      <c r="B414" t="s">
        <v>421</v>
      </c>
      <c r="C414" s="1">
        <v>1.89761</v>
      </c>
      <c r="D414" s="1">
        <v>0.28891</v>
      </c>
      <c r="E414" s="1">
        <v>0.57874999999999999</v>
      </c>
      <c r="F414" s="1">
        <v>27392.385109999999</v>
      </c>
      <c r="G414" s="1">
        <v>9.851E-2</v>
      </c>
      <c r="H414">
        <v>1</v>
      </c>
      <c r="K414">
        <f t="shared" si="30"/>
        <v>2</v>
      </c>
      <c r="L414">
        <f t="shared" si="34"/>
        <v>2</v>
      </c>
      <c r="M414">
        <f t="shared" si="31"/>
        <v>2</v>
      </c>
      <c r="N414">
        <f t="shared" si="32"/>
        <v>2</v>
      </c>
      <c r="O414">
        <f t="shared" si="33"/>
        <v>2</v>
      </c>
      <c r="P414" t="s">
        <v>617</v>
      </c>
    </row>
    <row r="415" spans="1:16" x14ac:dyDescent="0.25">
      <c r="A415">
        <v>414</v>
      </c>
      <c r="B415" t="s">
        <v>422</v>
      </c>
      <c r="C415" s="1">
        <v>1.9972700000000001</v>
      </c>
      <c r="D415" s="1">
        <v>0.25095000000000001</v>
      </c>
      <c r="E415" s="1">
        <v>0.46962999999999999</v>
      </c>
      <c r="F415" s="1">
        <v>34487.660329999999</v>
      </c>
      <c r="G415" s="1">
        <v>-6.08E-2</v>
      </c>
      <c r="H415">
        <v>3</v>
      </c>
      <c r="K415">
        <f t="shared" si="30"/>
        <v>2</v>
      </c>
      <c r="L415">
        <f t="shared" si="34"/>
        <v>2</v>
      </c>
      <c r="M415">
        <f t="shared" si="31"/>
        <v>2</v>
      </c>
      <c r="N415">
        <f t="shared" si="32"/>
        <v>2</v>
      </c>
      <c r="O415">
        <f t="shared" si="33"/>
        <v>2</v>
      </c>
      <c r="P415" t="s">
        <v>614</v>
      </c>
    </row>
    <row r="416" spans="1:16" x14ac:dyDescent="0.25">
      <c r="A416">
        <v>415</v>
      </c>
      <c r="B416" t="s">
        <v>423</v>
      </c>
      <c r="C416" s="1">
        <v>1.9919</v>
      </c>
      <c r="D416" s="1">
        <v>0.25269999999999998</v>
      </c>
      <c r="E416" s="1">
        <v>0.46273999999999998</v>
      </c>
      <c r="F416" s="1">
        <v>34935.709949999997</v>
      </c>
      <c r="G416" s="1">
        <v>-7.7350000000000002E-2</v>
      </c>
      <c r="H416">
        <v>3</v>
      </c>
      <c r="K416">
        <f t="shared" si="30"/>
        <v>2</v>
      </c>
      <c r="L416">
        <f t="shared" si="34"/>
        <v>2</v>
      </c>
      <c r="M416">
        <f t="shared" si="31"/>
        <v>2</v>
      </c>
      <c r="N416">
        <f t="shared" si="32"/>
        <v>2</v>
      </c>
      <c r="O416">
        <f t="shared" si="33"/>
        <v>2</v>
      </c>
      <c r="P416" t="s">
        <v>614</v>
      </c>
    </row>
    <row r="417" spans="1:16" x14ac:dyDescent="0.25">
      <c r="A417">
        <v>416</v>
      </c>
      <c r="B417" t="s">
        <v>424</v>
      </c>
      <c r="C417" s="1">
        <v>1.8357600000000001</v>
      </c>
      <c r="D417" s="1">
        <v>0.30821999999999999</v>
      </c>
      <c r="E417" s="1">
        <v>0.54935999999999996</v>
      </c>
      <c r="F417" s="1">
        <v>29303.027180000001</v>
      </c>
      <c r="G417" s="1">
        <v>-1.4460000000000001E-2</v>
      </c>
      <c r="H417">
        <v>3</v>
      </c>
      <c r="K417">
        <f t="shared" si="30"/>
        <v>1</v>
      </c>
      <c r="L417">
        <f t="shared" si="34"/>
        <v>3</v>
      </c>
      <c r="M417">
        <f t="shared" si="31"/>
        <v>2</v>
      </c>
      <c r="N417">
        <f t="shared" si="32"/>
        <v>2</v>
      </c>
      <c r="O417">
        <f t="shared" si="33"/>
        <v>2</v>
      </c>
      <c r="P417" t="s">
        <v>614</v>
      </c>
    </row>
    <row r="418" spans="1:16" x14ac:dyDescent="0.25">
      <c r="A418">
        <v>417</v>
      </c>
      <c r="B418" t="s">
        <v>425</v>
      </c>
      <c r="C418" s="1">
        <v>1.98194</v>
      </c>
      <c r="D418" s="1">
        <v>0.25656000000000001</v>
      </c>
      <c r="E418" s="1">
        <v>0.56042000000000003</v>
      </c>
      <c r="F418" s="1">
        <v>28583.870490000001</v>
      </c>
      <c r="G418" s="1">
        <v>0.11569</v>
      </c>
      <c r="H418">
        <v>3</v>
      </c>
      <c r="K418">
        <f t="shared" si="30"/>
        <v>2</v>
      </c>
      <c r="L418">
        <f t="shared" si="34"/>
        <v>2</v>
      </c>
      <c r="M418">
        <f t="shared" si="31"/>
        <v>2</v>
      </c>
      <c r="N418">
        <f t="shared" si="32"/>
        <v>2</v>
      </c>
      <c r="O418">
        <f t="shared" si="33"/>
        <v>2</v>
      </c>
      <c r="P418" t="s">
        <v>614</v>
      </c>
    </row>
    <row r="419" spans="1:16" x14ac:dyDescent="0.25">
      <c r="A419">
        <v>418</v>
      </c>
      <c r="B419" t="s">
        <v>426</v>
      </c>
      <c r="C419" s="1">
        <v>1.9133</v>
      </c>
      <c r="D419" s="1">
        <v>0.28072000000000003</v>
      </c>
      <c r="E419" s="1">
        <v>0.66120999999999996</v>
      </c>
      <c r="F419" s="1">
        <v>22030.479670000001</v>
      </c>
      <c r="G419" s="1">
        <v>0.31592999999999999</v>
      </c>
      <c r="H419">
        <v>0</v>
      </c>
      <c r="K419">
        <f t="shared" si="30"/>
        <v>2</v>
      </c>
      <c r="L419">
        <f t="shared" si="34"/>
        <v>2</v>
      </c>
      <c r="M419">
        <f t="shared" si="31"/>
        <v>3</v>
      </c>
      <c r="N419">
        <f t="shared" si="32"/>
        <v>1</v>
      </c>
      <c r="O419">
        <f t="shared" si="33"/>
        <v>3</v>
      </c>
      <c r="P419" t="s">
        <v>615</v>
      </c>
    </row>
    <row r="420" spans="1:16" x14ac:dyDescent="0.25">
      <c r="A420">
        <v>419</v>
      </c>
      <c r="B420" t="s">
        <v>427</v>
      </c>
      <c r="C420" s="1">
        <v>1.7905800000000001</v>
      </c>
      <c r="D420" s="1">
        <v>0.33400999999999997</v>
      </c>
      <c r="E420" s="1">
        <v>0.67715999999999998</v>
      </c>
      <c r="F420" s="1">
        <v>20993.066620000001</v>
      </c>
      <c r="G420" s="1">
        <v>0.27834999999999999</v>
      </c>
      <c r="H420">
        <v>0</v>
      </c>
      <c r="K420">
        <f t="shared" si="30"/>
        <v>1</v>
      </c>
      <c r="L420">
        <f t="shared" si="34"/>
        <v>3</v>
      </c>
      <c r="M420">
        <f t="shared" si="31"/>
        <v>3</v>
      </c>
      <c r="N420">
        <f t="shared" si="32"/>
        <v>1</v>
      </c>
      <c r="O420">
        <f t="shared" si="33"/>
        <v>3</v>
      </c>
      <c r="P420" t="s">
        <v>615</v>
      </c>
    </row>
    <row r="421" spans="1:16" x14ac:dyDescent="0.25">
      <c r="A421">
        <v>420</v>
      </c>
      <c r="B421" t="s">
        <v>428</v>
      </c>
      <c r="C421" s="1">
        <v>1.9915400000000001</v>
      </c>
      <c r="D421" s="1">
        <v>0.25305</v>
      </c>
      <c r="E421" s="1">
        <v>0.53017999999999998</v>
      </c>
      <c r="F421" s="1">
        <v>30550.196100000001</v>
      </c>
      <c r="G421" s="1">
        <v>5.6320000000000002E-2</v>
      </c>
      <c r="H421">
        <v>0</v>
      </c>
      <c r="K421">
        <f t="shared" si="30"/>
        <v>2</v>
      </c>
      <c r="L421">
        <f t="shared" si="34"/>
        <v>2</v>
      </c>
      <c r="M421">
        <f t="shared" si="31"/>
        <v>2</v>
      </c>
      <c r="N421">
        <f t="shared" si="32"/>
        <v>2</v>
      </c>
      <c r="O421">
        <f t="shared" si="33"/>
        <v>2</v>
      </c>
      <c r="P421" t="s">
        <v>615</v>
      </c>
    </row>
    <row r="422" spans="1:16" x14ac:dyDescent="0.25">
      <c r="A422">
        <v>421</v>
      </c>
      <c r="B422" t="s">
        <v>429</v>
      </c>
      <c r="C422" s="1">
        <v>1.9098299999999999</v>
      </c>
      <c r="D422" s="1">
        <v>0.27694000000000002</v>
      </c>
      <c r="E422" s="1">
        <v>0.44167000000000001</v>
      </c>
      <c r="F422" s="1">
        <v>36306.145759999999</v>
      </c>
      <c r="G422" s="1">
        <v>-0.17185</v>
      </c>
      <c r="H422">
        <v>0</v>
      </c>
      <c r="K422">
        <f t="shared" si="30"/>
        <v>2</v>
      </c>
      <c r="L422">
        <f t="shared" si="34"/>
        <v>2</v>
      </c>
      <c r="M422">
        <f t="shared" si="31"/>
        <v>2</v>
      </c>
      <c r="N422">
        <f t="shared" si="32"/>
        <v>2</v>
      </c>
      <c r="O422">
        <f t="shared" si="33"/>
        <v>1</v>
      </c>
      <c r="P422" t="s">
        <v>615</v>
      </c>
    </row>
    <row r="423" spans="1:16" x14ac:dyDescent="0.25">
      <c r="A423">
        <v>422</v>
      </c>
      <c r="B423" t="s">
        <v>430</v>
      </c>
      <c r="C423" s="1">
        <v>1.9041300000000001</v>
      </c>
      <c r="D423" s="1">
        <v>0.28687000000000001</v>
      </c>
      <c r="E423" s="1">
        <v>0.63012000000000001</v>
      </c>
      <c r="F423" s="1">
        <v>24051.68533</v>
      </c>
      <c r="G423" s="1">
        <v>0.22950999999999999</v>
      </c>
      <c r="H423">
        <v>0</v>
      </c>
      <c r="K423">
        <f t="shared" si="30"/>
        <v>2</v>
      </c>
      <c r="L423">
        <f t="shared" si="34"/>
        <v>2</v>
      </c>
      <c r="M423">
        <f t="shared" si="31"/>
        <v>2</v>
      </c>
      <c r="N423">
        <f t="shared" si="32"/>
        <v>2</v>
      </c>
      <c r="O423">
        <f t="shared" si="33"/>
        <v>2</v>
      </c>
      <c r="P423" t="s">
        <v>615</v>
      </c>
    </row>
    <row r="424" spans="1:16" x14ac:dyDescent="0.25">
      <c r="A424">
        <v>423</v>
      </c>
      <c r="B424" t="s">
        <v>431</v>
      </c>
      <c r="C424" s="1">
        <v>1.96427</v>
      </c>
      <c r="D424" s="1">
        <v>0.26229000000000002</v>
      </c>
      <c r="E424" s="1">
        <v>0.61068</v>
      </c>
      <c r="F424" s="1">
        <v>25315.89213</v>
      </c>
      <c r="G424" s="1">
        <v>0.22128</v>
      </c>
      <c r="H424">
        <v>0</v>
      </c>
      <c r="K424">
        <f t="shared" si="30"/>
        <v>2</v>
      </c>
      <c r="L424">
        <f t="shared" si="34"/>
        <v>2</v>
      </c>
      <c r="M424">
        <f t="shared" si="31"/>
        <v>2</v>
      </c>
      <c r="N424">
        <f t="shared" si="32"/>
        <v>2</v>
      </c>
      <c r="O424">
        <f t="shared" si="33"/>
        <v>2</v>
      </c>
      <c r="P424" t="s">
        <v>615</v>
      </c>
    </row>
    <row r="425" spans="1:16" x14ac:dyDescent="0.25">
      <c r="A425">
        <v>424</v>
      </c>
      <c r="B425" t="s">
        <v>432</v>
      </c>
      <c r="C425" s="1">
        <v>1.9965999999999999</v>
      </c>
      <c r="D425" s="1">
        <v>0.25118000000000001</v>
      </c>
      <c r="E425" s="1">
        <v>0.46598000000000001</v>
      </c>
      <c r="F425" s="1">
        <v>34724.965960000001</v>
      </c>
      <c r="G425" s="1">
        <v>-6.8089999999999998E-2</v>
      </c>
      <c r="H425">
        <v>2</v>
      </c>
      <c r="K425">
        <f t="shared" si="30"/>
        <v>2</v>
      </c>
      <c r="L425">
        <f t="shared" si="34"/>
        <v>2</v>
      </c>
      <c r="M425">
        <f t="shared" si="31"/>
        <v>2</v>
      </c>
      <c r="N425">
        <f t="shared" si="32"/>
        <v>2</v>
      </c>
      <c r="O425">
        <f t="shared" si="33"/>
        <v>2</v>
      </c>
      <c r="P425" t="s">
        <v>616</v>
      </c>
    </row>
    <row r="426" spans="1:16" x14ac:dyDescent="0.25">
      <c r="A426">
        <v>425</v>
      </c>
      <c r="B426" t="s">
        <v>433</v>
      </c>
      <c r="C426" s="1">
        <v>1.88845</v>
      </c>
      <c r="D426" s="1">
        <v>0.28971000000000002</v>
      </c>
      <c r="E426" s="1">
        <v>0.68113000000000001</v>
      </c>
      <c r="F426" s="1">
        <v>20734.908869999999</v>
      </c>
      <c r="G426" s="1">
        <v>0.35332000000000002</v>
      </c>
      <c r="H426">
        <v>0</v>
      </c>
      <c r="K426">
        <f t="shared" si="30"/>
        <v>2</v>
      </c>
      <c r="L426">
        <f t="shared" si="34"/>
        <v>2</v>
      </c>
      <c r="M426">
        <f t="shared" si="31"/>
        <v>3</v>
      </c>
      <c r="N426">
        <f t="shared" si="32"/>
        <v>1</v>
      </c>
      <c r="O426">
        <f t="shared" si="33"/>
        <v>3</v>
      </c>
      <c r="P426" t="s">
        <v>615</v>
      </c>
    </row>
    <row r="427" spans="1:16" x14ac:dyDescent="0.25">
      <c r="A427">
        <v>426</v>
      </c>
      <c r="B427" t="s">
        <v>434</v>
      </c>
      <c r="C427" s="1">
        <v>1.95479</v>
      </c>
      <c r="D427" s="1">
        <v>0.26407999999999998</v>
      </c>
      <c r="E427" s="1">
        <v>0.41694999999999999</v>
      </c>
      <c r="F427" s="1">
        <v>37913.220359999999</v>
      </c>
      <c r="G427" s="1">
        <v>-0.18310999999999999</v>
      </c>
      <c r="H427">
        <v>1</v>
      </c>
      <c r="K427">
        <f t="shared" si="30"/>
        <v>2</v>
      </c>
      <c r="L427">
        <f t="shared" si="34"/>
        <v>2</v>
      </c>
      <c r="M427">
        <f t="shared" si="31"/>
        <v>1</v>
      </c>
      <c r="N427">
        <f t="shared" si="32"/>
        <v>3</v>
      </c>
      <c r="O427">
        <f t="shared" si="33"/>
        <v>1</v>
      </c>
      <c r="P427" t="s">
        <v>617</v>
      </c>
    </row>
    <row r="428" spans="1:16" x14ac:dyDescent="0.25">
      <c r="A428">
        <v>427</v>
      </c>
      <c r="B428" t="s">
        <v>435</v>
      </c>
      <c r="C428" s="1">
        <v>1.9531099999999999</v>
      </c>
      <c r="D428" s="1">
        <v>0.26638000000000001</v>
      </c>
      <c r="E428" s="1">
        <v>0.51490999999999998</v>
      </c>
      <c r="F428" s="1">
        <v>31543.563099999999</v>
      </c>
      <c r="G428" s="1">
        <v>-2.5999999999999999E-3</v>
      </c>
      <c r="H428">
        <v>1</v>
      </c>
      <c r="K428">
        <f t="shared" si="30"/>
        <v>2</v>
      </c>
      <c r="L428">
        <f t="shared" si="34"/>
        <v>2</v>
      </c>
      <c r="M428">
        <f t="shared" si="31"/>
        <v>2</v>
      </c>
      <c r="N428">
        <f t="shared" si="32"/>
        <v>2</v>
      </c>
      <c r="O428">
        <f t="shared" si="33"/>
        <v>2</v>
      </c>
      <c r="P428" t="s">
        <v>617</v>
      </c>
    </row>
    <row r="429" spans="1:16" x14ac:dyDescent="0.25">
      <c r="A429">
        <v>428</v>
      </c>
      <c r="B429" t="s">
        <v>436</v>
      </c>
      <c r="C429" s="1">
        <v>1.9723599999999999</v>
      </c>
      <c r="D429" s="1">
        <v>0.25983000000000001</v>
      </c>
      <c r="E429" s="1">
        <v>0.58860999999999997</v>
      </c>
      <c r="F429" s="1">
        <v>26751.146400000001</v>
      </c>
      <c r="G429" s="1">
        <v>0.17393</v>
      </c>
      <c r="H429">
        <v>0</v>
      </c>
      <c r="K429">
        <f t="shared" si="30"/>
        <v>2</v>
      </c>
      <c r="L429">
        <f t="shared" si="34"/>
        <v>2</v>
      </c>
      <c r="M429">
        <f t="shared" si="31"/>
        <v>2</v>
      </c>
      <c r="N429">
        <f t="shared" si="32"/>
        <v>2</v>
      </c>
      <c r="O429">
        <f t="shared" si="33"/>
        <v>2</v>
      </c>
      <c r="P429" t="s">
        <v>615</v>
      </c>
    </row>
    <row r="430" spans="1:16" x14ac:dyDescent="0.25">
      <c r="A430">
        <v>429</v>
      </c>
      <c r="B430" t="s">
        <v>437</v>
      </c>
      <c r="C430" s="1">
        <v>1.99861</v>
      </c>
      <c r="D430" s="1">
        <v>0.25048999999999999</v>
      </c>
      <c r="E430" s="1">
        <v>0.51234999999999997</v>
      </c>
      <c r="F430" s="1">
        <v>31709.832050000001</v>
      </c>
      <c r="G430" s="1">
        <v>2.4029999999999999E-2</v>
      </c>
      <c r="H430">
        <v>0</v>
      </c>
      <c r="K430">
        <f t="shared" si="30"/>
        <v>2</v>
      </c>
      <c r="L430">
        <f t="shared" si="34"/>
        <v>2</v>
      </c>
      <c r="M430">
        <f t="shared" si="31"/>
        <v>2</v>
      </c>
      <c r="N430">
        <f t="shared" si="32"/>
        <v>2</v>
      </c>
      <c r="O430">
        <f t="shared" si="33"/>
        <v>2</v>
      </c>
      <c r="P430" t="s">
        <v>615</v>
      </c>
    </row>
    <row r="431" spans="1:16" x14ac:dyDescent="0.25">
      <c r="A431">
        <v>430</v>
      </c>
      <c r="B431" t="s">
        <v>438</v>
      </c>
      <c r="C431" s="1">
        <v>1.6269</v>
      </c>
      <c r="D431" s="1">
        <v>0.36853000000000002</v>
      </c>
      <c r="E431" s="1">
        <v>0.84192999999999996</v>
      </c>
      <c r="F431" s="1">
        <v>10278.8256</v>
      </c>
      <c r="G431" s="1">
        <v>0.68281999999999998</v>
      </c>
      <c r="H431">
        <v>1</v>
      </c>
      <c r="K431">
        <f t="shared" si="30"/>
        <v>1</v>
      </c>
      <c r="L431">
        <f t="shared" si="34"/>
        <v>3</v>
      </c>
      <c r="M431">
        <f t="shared" si="31"/>
        <v>3</v>
      </c>
      <c r="N431">
        <f t="shared" si="32"/>
        <v>1</v>
      </c>
      <c r="O431">
        <f t="shared" si="33"/>
        <v>3</v>
      </c>
      <c r="P431" t="s">
        <v>617</v>
      </c>
    </row>
    <row r="432" spans="1:16" x14ac:dyDescent="0.25">
      <c r="A432">
        <v>431</v>
      </c>
      <c r="B432" t="s">
        <v>439</v>
      </c>
      <c r="C432" s="1">
        <v>1.7903899999999999</v>
      </c>
      <c r="D432" s="1">
        <v>0.31964999999999999</v>
      </c>
      <c r="E432" s="1">
        <v>0.76114000000000004</v>
      </c>
      <c r="F432" s="1">
        <v>15532.387269999999</v>
      </c>
      <c r="G432" s="1">
        <v>0.52087000000000006</v>
      </c>
      <c r="H432">
        <v>1</v>
      </c>
      <c r="K432">
        <f t="shared" si="30"/>
        <v>1</v>
      </c>
      <c r="L432">
        <f t="shared" si="34"/>
        <v>3</v>
      </c>
      <c r="M432">
        <f t="shared" si="31"/>
        <v>3</v>
      </c>
      <c r="N432">
        <f t="shared" si="32"/>
        <v>1</v>
      </c>
      <c r="O432">
        <f t="shared" si="33"/>
        <v>3</v>
      </c>
      <c r="P432" t="s">
        <v>617</v>
      </c>
    </row>
    <row r="433" spans="1:16" x14ac:dyDescent="0.25">
      <c r="A433">
        <v>432</v>
      </c>
      <c r="B433" t="s">
        <v>440</v>
      </c>
      <c r="C433" s="1">
        <v>1.93519</v>
      </c>
      <c r="D433" s="1">
        <v>0.27254</v>
      </c>
      <c r="E433" s="1">
        <v>0.64439999999999997</v>
      </c>
      <c r="F433" s="1">
        <v>23123.26107</v>
      </c>
      <c r="G433" s="1">
        <v>0.28638000000000002</v>
      </c>
      <c r="H433">
        <v>2</v>
      </c>
      <c r="K433">
        <f t="shared" si="30"/>
        <v>2</v>
      </c>
      <c r="L433">
        <f t="shared" si="34"/>
        <v>2</v>
      </c>
      <c r="M433">
        <f t="shared" si="31"/>
        <v>3</v>
      </c>
      <c r="N433">
        <f t="shared" si="32"/>
        <v>1</v>
      </c>
      <c r="O433">
        <f t="shared" si="33"/>
        <v>3</v>
      </c>
      <c r="P433" t="s">
        <v>616</v>
      </c>
    </row>
    <row r="434" spans="1:16" x14ac:dyDescent="0.25">
      <c r="A434">
        <v>433</v>
      </c>
      <c r="B434" t="s">
        <v>441</v>
      </c>
      <c r="C434" s="1">
        <v>1.97542</v>
      </c>
      <c r="D434" s="1">
        <v>0.25890999999999997</v>
      </c>
      <c r="E434" s="1">
        <v>0.57581000000000004</v>
      </c>
      <c r="F434" s="1">
        <v>27583.63754</v>
      </c>
      <c r="G434" s="1">
        <v>0.1462</v>
      </c>
      <c r="H434">
        <v>2</v>
      </c>
      <c r="K434">
        <f t="shared" si="30"/>
        <v>2</v>
      </c>
      <c r="L434">
        <f t="shared" si="34"/>
        <v>2</v>
      </c>
      <c r="M434">
        <f t="shared" si="31"/>
        <v>2</v>
      </c>
      <c r="N434">
        <f t="shared" si="32"/>
        <v>2</v>
      </c>
      <c r="O434">
        <f t="shared" si="33"/>
        <v>2</v>
      </c>
      <c r="P434" t="s">
        <v>616</v>
      </c>
    </row>
    <row r="435" spans="1:16" x14ac:dyDescent="0.25">
      <c r="A435">
        <v>434</v>
      </c>
      <c r="B435" t="s">
        <v>442</v>
      </c>
      <c r="C435" s="1">
        <v>1.9960199999999999</v>
      </c>
      <c r="D435" s="1">
        <v>0.25141999999999998</v>
      </c>
      <c r="E435" s="1">
        <v>0.51770000000000005</v>
      </c>
      <c r="F435" s="1">
        <v>31362.241030000001</v>
      </c>
      <c r="G435" s="1">
        <v>3.3250000000000002E-2</v>
      </c>
      <c r="H435">
        <v>2</v>
      </c>
      <c r="K435">
        <f t="shared" si="30"/>
        <v>2</v>
      </c>
      <c r="L435">
        <f t="shared" si="34"/>
        <v>2</v>
      </c>
      <c r="M435">
        <f t="shared" si="31"/>
        <v>2</v>
      </c>
      <c r="N435">
        <f t="shared" si="32"/>
        <v>2</v>
      </c>
      <c r="O435">
        <f t="shared" si="33"/>
        <v>2</v>
      </c>
      <c r="P435" t="s">
        <v>616</v>
      </c>
    </row>
    <row r="436" spans="1:16" x14ac:dyDescent="0.25">
      <c r="A436">
        <v>435</v>
      </c>
      <c r="B436" t="s">
        <v>443</v>
      </c>
      <c r="C436" s="1">
        <v>1.9568099999999999</v>
      </c>
      <c r="D436" s="1">
        <v>0.26340999999999998</v>
      </c>
      <c r="E436" s="1">
        <v>0.43676999999999999</v>
      </c>
      <c r="F436" s="1">
        <v>36624.328829999999</v>
      </c>
      <c r="G436" s="1">
        <v>-0.14807999999999999</v>
      </c>
      <c r="H436">
        <v>2</v>
      </c>
      <c r="K436">
        <f t="shared" si="30"/>
        <v>2</v>
      </c>
      <c r="L436">
        <f t="shared" si="34"/>
        <v>2</v>
      </c>
      <c r="M436">
        <f t="shared" si="31"/>
        <v>2</v>
      </c>
      <c r="N436">
        <f t="shared" si="32"/>
        <v>2</v>
      </c>
      <c r="O436">
        <f t="shared" si="33"/>
        <v>2</v>
      </c>
      <c r="P436" t="s">
        <v>616</v>
      </c>
    </row>
    <row r="437" spans="1:16" x14ac:dyDescent="0.25">
      <c r="A437">
        <v>436</v>
      </c>
      <c r="B437" t="s">
        <v>444</v>
      </c>
      <c r="C437" s="1">
        <v>1.9911000000000001</v>
      </c>
      <c r="D437" s="1">
        <v>0.25319000000000003</v>
      </c>
      <c r="E437" s="1">
        <v>0.54132999999999998</v>
      </c>
      <c r="F437" s="1">
        <v>29825.161820000001</v>
      </c>
      <c r="G437" s="1">
        <v>7.9920000000000005E-2</v>
      </c>
      <c r="H437">
        <v>2</v>
      </c>
      <c r="K437">
        <f t="shared" si="30"/>
        <v>2</v>
      </c>
      <c r="L437">
        <f t="shared" si="34"/>
        <v>2</v>
      </c>
      <c r="M437">
        <f t="shared" si="31"/>
        <v>2</v>
      </c>
      <c r="N437">
        <f t="shared" si="32"/>
        <v>2</v>
      </c>
      <c r="O437">
        <f t="shared" si="33"/>
        <v>2</v>
      </c>
      <c r="P437" t="s">
        <v>616</v>
      </c>
    </row>
    <row r="438" spans="1:16" x14ac:dyDescent="0.25">
      <c r="A438">
        <v>437</v>
      </c>
      <c r="B438" t="s">
        <v>445</v>
      </c>
      <c r="C438" s="1">
        <v>1.9656199999999999</v>
      </c>
      <c r="D438" s="1">
        <v>0.26124999999999998</v>
      </c>
      <c r="E438" s="1">
        <v>0.47861999999999999</v>
      </c>
      <c r="F438" s="1">
        <v>33903.150950000003</v>
      </c>
      <c r="G438" s="1">
        <v>-6.5769999999999995E-2</v>
      </c>
      <c r="H438">
        <v>2</v>
      </c>
      <c r="K438">
        <f t="shared" si="30"/>
        <v>2</v>
      </c>
      <c r="L438">
        <f t="shared" si="34"/>
        <v>2</v>
      </c>
      <c r="M438">
        <f t="shared" si="31"/>
        <v>2</v>
      </c>
      <c r="N438">
        <f t="shared" si="32"/>
        <v>2</v>
      </c>
      <c r="O438">
        <f t="shared" si="33"/>
        <v>2</v>
      </c>
      <c r="P438" t="s">
        <v>616</v>
      </c>
    </row>
    <row r="439" spans="1:16" x14ac:dyDescent="0.25">
      <c r="A439">
        <v>438</v>
      </c>
      <c r="B439" t="s">
        <v>446</v>
      </c>
      <c r="C439" s="1">
        <v>1.99203</v>
      </c>
      <c r="D439" s="1">
        <v>0.25285999999999997</v>
      </c>
      <c r="E439" s="1">
        <v>0.52349000000000001</v>
      </c>
      <c r="F439" s="1">
        <v>30985.729520000001</v>
      </c>
      <c r="G439" s="1">
        <v>4.2540000000000001E-2</v>
      </c>
      <c r="H439">
        <v>2</v>
      </c>
      <c r="K439">
        <f t="shared" si="30"/>
        <v>2</v>
      </c>
      <c r="L439">
        <f t="shared" si="34"/>
        <v>2</v>
      </c>
      <c r="M439">
        <f t="shared" si="31"/>
        <v>2</v>
      </c>
      <c r="N439">
        <f t="shared" si="32"/>
        <v>2</v>
      </c>
      <c r="O439">
        <f t="shared" si="33"/>
        <v>2</v>
      </c>
      <c r="P439" t="s">
        <v>616</v>
      </c>
    </row>
    <row r="440" spans="1:16" x14ac:dyDescent="0.25">
      <c r="A440">
        <v>439</v>
      </c>
      <c r="B440" t="s">
        <v>447</v>
      </c>
      <c r="C440" s="1">
        <v>1.86249</v>
      </c>
      <c r="D440" s="1">
        <v>0.29904999999999998</v>
      </c>
      <c r="E440" s="1">
        <v>0.54642999999999997</v>
      </c>
      <c r="F440" s="1">
        <v>29493.54279</v>
      </c>
      <c r="G440" s="1">
        <v>-1.0300000000000001E-3</v>
      </c>
      <c r="H440">
        <v>2</v>
      </c>
      <c r="K440">
        <f t="shared" si="30"/>
        <v>1</v>
      </c>
      <c r="L440">
        <f t="shared" si="34"/>
        <v>3</v>
      </c>
      <c r="M440">
        <f t="shared" si="31"/>
        <v>2</v>
      </c>
      <c r="N440">
        <f t="shared" si="32"/>
        <v>2</v>
      </c>
      <c r="O440">
        <f t="shared" si="33"/>
        <v>2</v>
      </c>
      <c r="P440" t="s">
        <v>616</v>
      </c>
    </row>
    <row r="441" spans="1:16" x14ac:dyDescent="0.25">
      <c r="A441">
        <v>440</v>
      </c>
      <c r="B441" t="s">
        <v>448</v>
      </c>
      <c r="C441" s="1">
        <v>1.9879100000000001</v>
      </c>
      <c r="D441" s="1">
        <v>0.25423000000000001</v>
      </c>
      <c r="E441" s="1">
        <v>0.56135999999999997</v>
      </c>
      <c r="F441" s="1">
        <v>28522.72118</v>
      </c>
      <c r="G441" s="1">
        <v>0.12189999999999999</v>
      </c>
      <c r="H441">
        <v>2</v>
      </c>
      <c r="K441">
        <f t="shared" si="30"/>
        <v>2</v>
      </c>
      <c r="L441">
        <f t="shared" si="34"/>
        <v>2</v>
      </c>
      <c r="M441">
        <f t="shared" si="31"/>
        <v>2</v>
      </c>
      <c r="N441">
        <f t="shared" si="32"/>
        <v>2</v>
      </c>
      <c r="O441">
        <f t="shared" si="33"/>
        <v>2</v>
      </c>
      <c r="P441" t="s">
        <v>616</v>
      </c>
    </row>
    <row r="442" spans="1:16" x14ac:dyDescent="0.25">
      <c r="A442">
        <v>441</v>
      </c>
      <c r="B442" t="s">
        <v>449</v>
      </c>
      <c r="C442" s="1">
        <v>1.99353</v>
      </c>
      <c r="D442" s="1">
        <v>0.25230000000000002</v>
      </c>
      <c r="E442" s="1">
        <v>0.53832999999999998</v>
      </c>
      <c r="F442" s="1">
        <v>30020.730879999999</v>
      </c>
      <c r="G442" s="1">
        <v>7.5109999999999996E-2</v>
      </c>
      <c r="H442">
        <v>2</v>
      </c>
      <c r="K442">
        <f t="shared" si="30"/>
        <v>2</v>
      </c>
      <c r="L442">
        <f t="shared" si="34"/>
        <v>2</v>
      </c>
      <c r="M442">
        <f t="shared" si="31"/>
        <v>2</v>
      </c>
      <c r="N442">
        <f t="shared" si="32"/>
        <v>2</v>
      </c>
      <c r="O442">
        <f t="shared" si="33"/>
        <v>2</v>
      </c>
      <c r="P442" t="s">
        <v>616</v>
      </c>
    </row>
    <row r="443" spans="1:16" x14ac:dyDescent="0.25">
      <c r="A443">
        <v>442</v>
      </c>
      <c r="B443" t="s">
        <v>450</v>
      </c>
      <c r="C443" s="1">
        <v>1.93069</v>
      </c>
      <c r="D443" s="1">
        <v>0.27426</v>
      </c>
      <c r="E443" s="1">
        <v>0.52098</v>
      </c>
      <c r="F443" s="1">
        <v>31148.710520000001</v>
      </c>
      <c r="G443" s="1">
        <v>-5.9800000000000001E-3</v>
      </c>
      <c r="H443">
        <v>3</v>
      </c>
      <c r="K443">
        <f t="shared" si="30"/>
        <v>2</v>
      </c>
      <c r="L443">
        <f t="shared" si="34"/>
        <v>2</v>
      </c>
      <c r="M443">
        <f t="shared" si="31"/>
        <v>2</v>
      </c>
      <c r="N443">
        <f t="shared" si="32"/>
        <v>2</v>
      </c>
      <c r="O443">
        <f t="shared" si="33"/>
        <v>2</v>
      </c>
      <c r="P443" t="s">
        <v>614</v>
      </c>
    </row>
    <row r="444" spans="1:16" x14ac:dyDescent="0.25">
      <c r="A444">
        <v>443</v>
      </c>
      <c r="B444" t="s">
        <v>451</v>
      </c>
      <c r="C444" s="1">
        <v>1.9506300000000001</v>
      </c>
      <c r="D444" s="1">
        <v>0.26634999999999998</v>
      </c>
      <c r="E444" s="1">
        <v>0.37984000000000001</v>
      </c>
      <c r="F444" s="1">
        <v>40326.6322</v>
      </c>
      <c r="G444" s="1">
        <v>-0.24510000000000001</v>
      </c>
      <c r="H444">
        <v>3</v>
      </c>
      <c r="K444">
        <f t="shared" si="30"/>
        <v>2</v>
      </c>
      <c r="L444">
        <f t="shared" si="34"/>
        <v>2</v>
      </c>
      <c r="M444">
        <f t="shared" si="31"/>
        <v>1</v>
      </c>
      <c r="N444">
        <f t="shared" si="32"/>
        <v>3</v>
      </c>
      <c r="O444">
        <f t="shared" si="33"/>
        <v>1</v>
      </c>
      <c r="P444" t="s">
        <v>614</v>
      </c>
    </row>
    <row r="445" spans="1:16" x14ac:dyDescent="0.25">
      <c r="A445">
        <v>444</v>
      </c>
      <c r="B445" t="s">
        <v>452</v>
      </c>
      <c r="C445" s="1">
        <v>1.96719</v>
      </c>
      <c r="D445" s="1">
        <v>0.26094000000000001</v>
      </c>
      <c r="E445" s="1">
        <v>0.48841000000000001</v>
      </c>
      <c r="F445" s="1">
        <v>33266.765010000003</v>
      </c>
      <c r="G445" s="1">
        <v>-4.58E-2</v>
      </c>
      <c r="H445">
        <v>3</v>
      </c>
      <c r="K445">
        <f t="shared" si="30"/>
        <v>2</v>
      </c>
      <c r="L445">
        <f t="shared" si="34"/>
        <v>2</v>
      </c>
      <c r="M445">
        <f t="shared" si="31"/>
        <v>2</v>
      </c>
      <c r="N445">
        <f t="shared" si="32"/>
        <v>2</v>
      </c>
      <c r="O445">
        <f t="shared" si="33"/>
        <v>2</v>
      </c>
      <c r="P445" t="s">
        <v>614</v>
      </c>
    </row>
    <row r="446" spans="1:16" x14ac:dyDescent="0.25">
      <c r="A446">
        <v>445</v>
      </c>
      <c r="B446" t="s">
        <v>453</v>
      </c>
      <c r="C446" s="1">
        <v>1.9854799999999999</v>
      </c>
      <c r="D446" s="1">
        <v>0.25513999999999998</v>
      </c>
      <c r="E446" s="1">
        <v>0.51417000000000002</v>
      </c>
      <c r="F446" s="1">
        <v>31591.479640000001</v>
      </c>
      <c r="G446" s="1">
        <v>1.864E-2</v>
      </c>
      <c r="H446">
        <v>2</v>
      </c>
      <c r="K446">
        <f t="shared" si="30"/>
        <v>2</v>
      </c>
      <c r="L446">
        <f t="shared" si="34"/>
        <v>2</v>
      </c>
      <c r="M446">
        <f t="shared" si="31"/>
        <v>2</v>
      </c>
      <c r="N446">
        <f t="shared" si="32"/>
        <v>2</v>
      </c>
      <c r="O446">
        <f t="shared" si="33"/>
        <v>2</v>
      </c>
      <c r="P446" t="s">
        <v>616</v>
      </c>
    </row>
    <row r="447" spans="1:16" x14ac:dyDescent="0.25">
      <c r="A447">
        <v>446</v>
      </c>
      <c r="B447" t="s">
        <v>454</v>
      </c>
      <c r="C447" s="1">
        <v>1.9513199999999999</v>
      </c>
      <c r="D447" s="1">
        <v>0.26562999999999998</v>
      </c>
      <c r="E447" s="1">
        <v>0.39230999999999999</v>
      </c>
      <c r="F447" s="1">
        <v>39515.887820000004</v>
      </c>
      <c r="G447" s="1">
        <v>-0.22528000000000001</v>
      </c>
      <c r="H447">
        <v>2</v>
      </c>
      <c r="K447">
        <f t="shared" si="30"/>
        <v>2</v>
      </c>
      <c r="L447">
        <f t="shared" si="34"/>
        <v>2</v>
      </c>
      <c r="M447">
        <f t="shared" si="31"/>
        <v>1</v>
      </c>
      <c r="N447">
        <f t="shared" si="32"/>
        <v>3</v>
      </c>
      <c r="O447">
        <f t="shared" si="33"/>
        <v>1</v>
      </c>
      <c r="P447" t="s">
        <v>616</v>
      </c>
    </row>
    <row r="448" spans="1:16" x14ac:dyDescent="0.25">
      <c r="A448">
        <v>447</v>
      </c>
      <c r="B448" t="s">
        <v>455</v>
      </c>
      <c r="C448" s="1">
        <v>1.8326899999999999</v>
      </c>
      <c r="D448" s="1">
        <v>0.30867</v>
      </c>
      <c r="E448" s="1">
        <v>0.72450000000000003</v>
      </c>
      <c r="F448" s="1">
        <v>17914.44226</v>
      </c>
      <c r="G448" s="1">
        <v>0.43973000000000001</v>
      </c>
      <c r="H448">
        <v>1</v>
      </c>
      <c r="K448">
        <f t="shared" si="30"/>
        <v>1</v>
      </c>
      <c r="L448">
        <f t="shared" si="34"/>
        <v>3</v>
      </c>
      <c r="M448">
        <f t="shared" si="31"/>
        <v>3</v>
      </c>
      <c r="N448">
        <f t="shared" si="32"/>
        <v>1</v>
      </c>
      <c r="O448">
        <f t="shared" si="33"/>
        <v>3</v>
      </c>
      <c r="P448" t="s">
        <v>617</v>
      </c>
    </row>
    <row r="449" spans="1:16" x14ac:dyDescent="0.25">
      <c r="A449">
        <v>448</v>
      </c>
      <c r="B449" t="s">
        <v>456</v>
      </c>
      <c r="C449" s="1">
        <v>1.9648600000000001</v>
      </c>
      <c r="D449" s="1">
        <v>0.26290999999999998</v>
      </c>
      <c r="E449" s="1">
        <v>0.54239999999999999</v>
      </c>
      <c r="F449" s="1">
        <v>29756.028760000001</v>
      </c>
      <c r="G449" s="1">
        <v>6.3979999999999995E-2</v>
      </c>
      <c r="H449">
        <v>2</v>
      </c>
      <c r="K449">
        <f t="shared" si="30"/>
        <v>2</v>
      </c>
      <c r="L449">
        <f t="shared" si="34"/>
        <v>2</v>
      </c>
      <c r="M449">
        <f t="shared" si="31"/>
        <v>2</v>
      </c>
      <c r="N449">
        <f t="shared" si="32"/>
        <v>2</v>
      </c>
      <c r="O449">
        <f t="shared" si="33"/>
        <v>2</v>
      </c>
      <c r="P449" t="s">
        <v>616</v>
      </c>
    </row>
    <row r="450" spans="1:16" x14ac:dyDescent="0.25">
      <c r="A450">
        <v>449</v>
      </c>
      <c r="B450" t="s">
        <v>457</v>
      </c>
      <c r="C450" s="1">
        <v>1.9780899999999999</v>
      </c>
      <c r="D450" s="1">
        <v>0.25735000000000002</v>
      </c>
      <c r="E450" s="1">
        <v>0.48857</v>
      </c>
      <c r="F450" s="1">
        <v>33256.396419999997</v>
      </c>
      <c r="G450" s="1">
        <v>-3.7859999999999998E-2</v>
      </c>
      <c r="H450">
        <v>1</v>
      </c>
      <c r="K450">
        <f t="shared" si="30"/>
        <v>2</v>
      </c>
      <c r="L450">
        <f t="shared" si="34"/>
        <v>2</v>
      </c>
      <c r="M450">
        <f t="shared" si="31"/>
        <v>2</v>
      </c>
      <c r="N450">
        <f t="shared" si="32"/>
        <v>2</v>
      </c>
      <c r="O450">
        <f t="shared" si="33"/>
        <v>2</v>
      </c>
      <c r="P450" t="s">
        <v>617</v>
      </c>
    </row>
    <row r="451" spans="1:16" x14ac:dyDescent="0.25">
      <c r="A451">
        <v>450</v>
      </c>
      <c r="B451" t="s">
        <v>458</v>
      </c>
      <c r="C451" s="1">
        <v>1.99739</v>
      </c>
      <c r="D451" s="1">
        <v>0.25091000000000002</v>
      </c>
      <c r="E451" s="1">
        <v>0.50631999999999999</v>
      </c>
      <c r="F451" s="1">
        <v>32102.291150000001</v>
      </c>
      <c r="G451" s="1">
        <v>1.089E-2</v>
      </c>
      <c r="H451">
        <v>1</v>
      </c>
      <c r="K451">
        <f t="shared" ref="K451:K514" si="35">IF(C451&gt;$C$605,3,IF(C451&gt;$C$606,2,1))</f>
        <v>2</v>
      </c>
      <c r="L451">
        <f t="shared" si="34"/>
        <v>2</v>
      </c>
      <c r="M451">
        <f t="shared" ref="M451:M514" si="36">IF(E451&gt;$E$605,3,IF(E451&gt;$E$606,2,1))</f>
        <v>2</v>
      </c>
      <c r="N451">
        <f t="shared" ref="N451:N514" si="37">IF(F451&gt;$F$605,3,IF(F451&gt;$F$606,2,1))</f>
        <v>2</v>
      </c>
      <c r="O451">
        <f t="shared" ref="O451:O514" si="38">IF(G451&gt;$G$605,3,IF(G451&gt;$G$606,2,1))</f>
        <v>2</v>
      </c>
      <c r="P451" t="s">
        <v>617</v>
      </c>
    </row>
    <row r="452" spans="1:16" x14ac:dyDescent="0.25">
      <c r="A452">
        <v>451</v>
      </c>
      <c r="B452" t="s">
        <v>459</v>
      </c>
      <c r="C452" s="1">
        <v>1.98295</v>
      </c>
      <c r="D452" s="1">
        <v>0.25574000000000002</v>
      </c>
      <c r="E452" s="1">
        <v>0.43053000000000002</v>
      </c>
      <c r="F452" s="1">
        <v>37030.40597</v>
      </c>
      <c r="G452" s="1">
        <v>-0.14105000000000001</v>
      </c>
      <c r="H452">
        <v>1</v>
      </c>
      <c r="K452">
        <f t="shared" si="35"/>
        <v>2</v>
      </c>
      <c r="L452">
        <f t="shared" si="34"/>
        <v>2</v>
      </c>
      <c r="M452">
        <f t="shared" si="36"/>
        <v>1</v>
      </c>
      <c r="N452">
        <f t="shared" si="37"/>
        <v>3</v>
      </c>
      <c r="O452">
        <f t="shared" si="38"/>
        <v>2</v>
      </c>
      <c r="P452" t="s">
        <v>617</v>
      </c>
    </row>
    <row r="453" spans="1:16" x14ac:dyDescent="0.25">
      <c r="A453">
        <v>452</v>
      </c>
      <c r="B453" t="s">
        <v>460</v>
      </c>
      <c r="C453" s="1">
        <v>1.9897499999999999</v>
      </c>
      <c r="D453" s="1">
        <v>0.25367000000000001</v>
      </c>
      <c r="E453" s="1">
        <v>0.54759000000000002</v>
      </c>
      <c r="F453" s="1">
        <v>29418.730319999999</v>
      </c>
      <c r="G453" s="1">
        <v>9.2609999999999998E-2</v>
      </c>
      <c r="H453">
        <v>3</v>
      </c>
      <c r="K453">
        <f t="shared" si="35"/>
        <v>2</v>
      </c>
      <c r="L453">
        <f t="shared" ref="L453:L516" si="39">IF(D453&gt;$D$605,3,IF(D453&gt;$D$606,2,1))</f>
        <v>2</v>
      </c>
      <c r="M453">
        <f t="shared" si="36"/>
        <v>2</v>
      </c>
      <c r="N453">
        <f t="shared" si="37"/>
        <v>2</v>
      </c>
      <c r="O453">
        <f t="shared" si="38"/>
        <v>2</v>
      </c>
      <c r="P453" t="s">
        <v>614</v>
      </c>
    </row>
    <row r="454" spans="1:16" x14ac:dyDescent="0.25">
      <c r="A454">
        <v>453</v>
      </c>
      <c r="B454" t="s">
        <v>461</v>
      </c>
      <c r="C454" s="1">
        <v>1.83517</v>
      </c>
      <c r="D454" s="1">
        <v>0.30492000000000002</v>
      </c>
      <c r="E454" s="1">
        <v>0.73431999999999997</v>
      </c>
      <c r="F454" s="1">
        <v>17275.82084</v>
      </c>
      <c r="G454" s="1">
        <v>0.46862999999999999</v>
      </c>
      <c r="H454">
        <v>3</v>
      </c>
      <c r="K454">
        <f t="shared" si="35"/>
        <v>1</v>
      </c>
      <c r="L454">
        <f t="shared" si="39"/>
        <v>3</v>
      </c>
      <c r="M454">
        <f t="shared" si="36"/>
        <v>3</v>
      </c>
      <c r="N454">
        <f t="shared" si="37"/>
        <v>1</v>
      </c>
      <c r="O454">
        <f t="shared" si="38"/>
        <v>3</v>
      </c>
      <c r="P454" t="s">
        <v>614</v>
      </c>
    </row>
    <row r="455" spans="1:16" x14ac:dyDescent="0.25">
      <c r="A455">
        <v>454</v>
      </c>
      <c r="B455" t="s">
        <v>462</v>
      </c>
      <c r="C455" s="1">
        <v>1.99031</v>
      </c>
      <c r="D455" s="1">
        <v>0.25319999999999998</v>
      </c>
      <c r="E455" s="1">
        <v>0.46298</v>
      </c>
      <c r="F455" s="1">
        <v>34920.04941</v>
      </c>
      <c r="G455" s="1">
        <v>-7.8E-2</v>
      </c>
      <c r="H455">
        <v>3</v>
      </c>
      <c r="K455">
        <f t="shared" si="35"/>
        <v>2</v>
      </c>
      <c r="L455">
        <f t="shared" si="39"/>
        <v>2</v>
      </c>
      <c r="M455">
        <f t="shared" si="36"/>
        <v>2</v>
      </c>
      <c r="N455">
        <f t="shared" si="37"/>
        <v>2</v>
      </c>
      <c r="O455">
        <f t="shared" si="38"/>
        <v>2</v>
      </c>
      <c r="P455" t="s">
        <v>614</v>
      </c>
    </row>
    <row r="456" spans="1:16" x14ac:dyDescent="0.25">
      <c r="A456">
        <v>455</v>
      </c>
      <c r="B456" t="s">
        <v>463</v>
      </c>
      <c r="C456" s="1">
        <v>1.99942</v>
      </c>
      <c r="D456" s="1">
        <v>0.25019999999999998</v>
      </c>
      <c r="E456" s="1">
        <v>0.49201</v>
      </c>
      <c r="F456" s="1">
        <v>33032.689570000002</v>
      </c>
      <c r="G456" s="1">
        <v>-1.6279999999999999E-2</v>
      </c>
      <c r="H456">
        <v>3</v>
      </c>
      <c r="K456">
        <f t="shared" si="35"/>
        <v>2</v>
      </c>
      <c r="L456">
        <f t="shared" si="39"/>
        <v>2</v>
      </c>
      <c r="M456">
        <f t="shared" si="36"/>
        <v>2</v>
      </c>
      <c r="N456">
        <f t="shared" si="37"/>
        <v>2</v>
      </c>
      <c r="O456">
        <f t="shared" si="38"/>
        <v>2</v>
      </c>
      <c r="P456" t="s">
        <v>614</v>
      </c>
    </row>
    <row r="457" spans="1:16" x14ac:dyDescent="0.25">
      <c r="A457">
        <v>456</v>
      </c>
      <c r="B457" t="s">
        <v>464</v>
      </c>
      <c r="C457" s="1">
        <v>1.9028499999999999</v>
      </c>
      <c r="D457" s="1">
        <v>0.27814</v>
      </c>
      <c r="E457" s="1">
        <v>0.39678999999999998</v>
      </c>
      <c r="F457" s="1">
        <v>39224.629869999997</v>
      </c>
      <c r="G457" s="1">
        <v>-0.25018000000000001</v>
      </c>
      <c r="H457">
        <v>1</v>
      </c>
      <c r="K457">
        <f t="shared" si="35"/>
        <v>2</v>
      </c>
      <c r="L457">
        <f t="shared" si="39"/>
        <v>2</v>
      </c>
      <c r="M457">
        <f t="shared" si="36"/>
        <v>1</v>
      </c>
      <c r="N457">
        <f t="shared" si="37"/>
        <v>3</v>
      </c>
      <c r="O457">
        <f t="shared" si="38"/>
        <v>1</v>
      </c>
      <c r="P457" t="s">
        <v>617</v>
      </c>
    </row>
    <row r="458" spans="1:16" x14ac:dyDescent="0.25">
      <c r="A458">
        <v>457</v>
      </c>
      <c r="B458" t="s">
        <v>465</v>
      </c>
      <c r="C458" s="1">
        <v>1.9719</v>
      </c>
      <c r="D458" s="1">
        <v>0.25973000000000002</v>
      </c>
      <c r="E458" s="1">
        <v>0.59709999999999996</v>
      </c>
      <c r="F458" s="1">
        <v>26198.835770000002</v>
      </c>
      <c r="G458" s="1">
        <v>0.19370999999999999</v>
      </c>
      <c r="H458">
        <v>3</v>
      </c>
      <c r="K458">
        <f t="shared" si="35"/>
        <v>2</v>
      </c>
      <c r="L458">
        <f t="shared" si="39"/>
        <v>2</v>
      </c>
      <c r="M458">
        <f t="shared" si="36"/>
        <v>2</v>
      </c>
      <c r="N458">
        <f t="shared" si="37"/>
        <v>2</v>
      </c>
      <c r="O458">
        <f t="shared" si="38"/>
        <v>2</v>
      </c>
      <c r="P458" t="s">
        <v>614</v>
      </c>
    </row>
    <row r="459" spans="1:16" x14ac:dyDescent="0.25">
      <c r="A459">
        <v>458</v>
      </c>
      <c r="B459" t="s">
        <v>466</v>
      </c>
      <c r="C459" s="1">
        <v>1.9049100000000001</v>
      </c>
      <c r="D459" s="1">
        <v>0.28570000000000001</v>
      </c>
      <c r="E459" s="1">
        <v>0.64717000000000002</v>
      </c>
      <c r="F459" s="1">
        <v>22943.436109999999</v>
      </c>
      <c r="G459" s="1">
        <v>0.27393000000000001</v>
      </c>
      <c r="H459">
        <v>3</v>
      </c>
      <c r="K459">
        <f t="shared" si="35"/>
        <v>2</v>
      </c>
      <c r="L459">
        <f t="shared" si="39"/>
        <v>2</v>
      </c>
      <c r="M459">
        <f t="shared" si="36"/>
        <v>3</v>
      </c>
      <c r="N459">
        <f t="shared" si="37"/>
        <v>1</v>
      </c>
      <c r="O459">
        <f t="shared" si="38"/>
        <v>3</v>
      </c>
      <c r="P459" t="s">
        <v>614</v>
      </c>
    </row>
    <row r="460" spans="1:16" x14ac:dyDescent="0.25">
      <c r="A460">
        <v>459</v>
      </c>
      <c r="B460" t="s">
        <v>467</v>
      </c>
      <c r="C460" s="1">
        <v>1.9568399999999999</v>
      </c>
      <c r="D460" s="1">
        <v>0.26371</v>
      </c>
      <c r="E460" s="1">
        <v>0.40625</v>
      </c>
      <c r="F460" s="1">
        <v>38608.968370000002</v>
      </c>
      <c r="G460" s="1">
        <v>-0.19930999999999999</v>
      </c>
      <c r="H460">
        <v>1</v>
      </c>
      <c r="K460">
        <f t="shared" si="35"/>
        <v>2</v>
      </c>
      <c r="L460">
        <f t="shared" si="39"/>
        <v>2</v>
      </c>
      <c r="M460">
        <f t="shared" si="36"/>
        <v>1</v>
      </c>
      <c r="N460">
        <f t="shared" si="37"/>
        <v>3</v>
      </c>
      <c r="O460">
        <f t="shared" si="38"/>
        <v>1</v>
      </c>
      <c r="P460" t="s">
        <v>617</v>
      </c>
    </row>
    <row r="461" spans="1:16" x14ac:dyDescent="0.25">
      <c r="A461">
        <v>460</v>
      </c>
      <c r="B461" t="s">
        <v>468</v>
      </c>
      <c r="C461" s="1">
        <v>1.90012</v>
      </c>
      <c r="D461" s="1">
        <v>0.28448000000000001</v>
      </c>
      <c r="E461" s="1">
        <v>0.67945999999999995</v>
      </c>
      <c r="F461" s="1">
        <v>20843.607169999999</v>
      </c>
      <c r="G461" s="1">
        <v>0.35597000000000001</v>
      </c>
      <c r="H461">
        <v>3</v>
      </c>
      <c r="K461">
        <f t="shared" si="35"/>
        <v>2</v>
      </c>
      <c r="L461">
        <f t="shared" si="39"/>
        <v>2</v>
      </c>
      <c r="M461">
        <f t="shared" si="36"/>
        <v>3</v>
      </c>
      <c r="N461">
        <f t="shared" si="37"/>
        <v>1</v>
      </c>
      <c r="O461">
        <f t="shared" si="38"/>
        <v>3</v>
      </c>
      <c r="P461" t="s">
        <v>614</v>
      </c>
    </row>
    <row r="462" spans="1:16" x14ac:dyDescent="0.25">
      <c r="A462">
        <v>461</v>
      </c>
      <c r="B462" t="s">
        <v>469</v>
      </c>
      <c r="C462" s="1">
        <v>1.90842</v>
      </c>
      <c r="D462" s="1">
        <v>0.28214</v>
      </c>
      <c r="E462" s="1">
        <v>0.66822999999999999</v>
      </c>
      <c r="F462" s="1">
        <v>21573.889589999999</v>
      </c>
      <c r="G462" s="1">
        <v>0.33130999999999999</v>
      </c>
      <c r="H462">
        <v>1</v>
      </c>
      <c r="K462">
        <f t="shared" si="35"/>
        <v>2</v>
      </c>
      <c r="L462">
        <f t="shared" si="39"/>
        <v>2</v>
      </c>
      <c r="M462">
        <f t="shared" si="36"/>
        <v>3</v>
      </c>
      <c r="N462">
        <f t="shared" si="37"/>
        <v>1</v>
      </c>
      <c r="O462">
        <f t="shared" si="38"/>
        <v>3</v>
      </c>
      <c r="P462" t="s">
        <v>617</v>
      </c>
    </row>
    <row r="463" spans="1:16" x14ac:dyDescent="0.25">
      <c r="A463">
        <v>462</v>
      </c>
      <c r="B463" t="s">
        <v>470</v>
      </c>
      <c r="C463" s="1">
        <v>1.99735</v>
      </c>
      <c r="D463" s="1">
        <v>0.25090000000000001</v>
      </c>
      <c r="E463" s="1">
        <v>0.48799999999999999</v>
      </c>
      <c r="F463" s="1">
        <v>33293.469160000001</v>
      </c>
      <c r="G463" s="1">
        <v>-2.5569999999999999E-2</v>
      </c>
      <c r="H463">
        <v>1</v>
      </c>
      <c r="K463">
        <f t="shared" si="35"/>
        <v>2</v>
      </c>
      <c r="L463">
        <f t="shared" si="39"/>
        <v>2</v>
      </c>
      <c r="M463">
        <f t="shared" si="36"/>
        <v>2</v>
      </c>
      <c r="N463">
        <f t="shared" si="37"/>
        <v>2</v>
      </c>
      <c r="O463">
        <f t="shared" si="38"/>
        <v>2</v>
      </c>
      <c r="P463" t="s">
        <v>617</v>
      </c>
    </row>
    <row r="464" spans="1:16" x14ac:dyDescent="0.25">
      <c r="A464">
        <v>463</v>
      </c>
      <c r="B464" t="s">
        <v>471</v>
      </c>
      <c r="C464" s="1">
        <v>1.9704600000000001</v>
      </c>
      <c r="D464" s="1">
        <v>0.26094000000000001</v>
      </c>
      <c r="E464" s="1">
        <v>0.56766000000000005</v>
      </c>
      <c r="F464" s="1">
        <v>28113.27766</v>
      </c>
      <c r="G464" s="1">
        <v>0.12416000000000001</v>
      </c>
      <c r="H464">
        <v>1</v>
      </c>
      <c r="K464">
        <f t="shared" si="35"/>
        <v>2</v>
      </c>
      <c r="L464">
        <f t="shared" si="39"/>
        <v>2</v>
      </c>
      <c r="M464">
        <f t="shared" si="36"/>
        <v>2</v>
      </c>
      <c r="N464">
        <f t="shared" si="37"/>
        <v>2</v>
      </c>
      <c r="O464">
        <f t="shared" si="38"/>
        <v>2</v>
      </c>
      <c r="P464" t="s">
        <v>617</v>
      </c>
    </row>
    <row r="465" spans="1:16" x14ac:dyDescent="0.25">
      <c r="A465">
        <v>464</v>
      </c>
      <c r="B465" t="s">
        <v>472</v>
      </c>
      <c r="C465" s="1">
        <v>1.99942</v>
      </c>
      <c r="D465" s="1">
        <v>0.25019999999999998</v>
      </c>
      <c r="E465" s="1">
        <v>0.49024000000000001</v>
      </c>
      <c r="F465" s="1">
        <v>33147.51874</v>
      </c>
      <c r="G465" s="1">
        <v>-1.9740000000000001E-2</v>
      </c>
      <c r="H465">
        <v>1</v>
      </c>
      <c r="K465">
        <f t="shared" si="35"/>
        <v>2</v>
      </c>
      <c r="L465">
        <f t="shared" si="39"/>
        <v>2</v>
      </c>
      <c r="M465">
        <f t="shared" si="36"/>
        <v>2</v>
      </c>
      <c r="N465">
        <f t="shared" si="37"/>
        <v>2</v>
      </c>
      <c r="O465">
        <f t="shared" si="38"/>
        <v>2</v>
      </c>
      <c r="P465" t="s">
        <v>617</v>
      </c>
    </row>
    <row r="466" spans="1:16" x14ac:dyDescent="0.25">
      <c r="A466">
        <v>465</v>
      </c>
      <c r="B466" t="s">
        <v>473</v>
      </c>
      <c r="C466" s="1">
        <v>1.9404699999999999</v>
      </c>
      <c r="D466" s="1">
        <v>0.27024999999999999</v>
      </c>
      <c r="E466" s="1">
        <v>0.50458999999999998</v>
      </c>
      <c r="F466" s="1">
        <v>32214.381089999999</v>
      </c>
      <c r="G466" s="1">
        <v>-3.261E-2</v>
      </c>
      <c r="H466">
        <v>3</v>
      </c>
      <c r="K466">
        <f t="shared" si="35"/>
        <v>2</v>
      </c>
      <c r="L466">
        <f t="shared" si="39"/>
        <v>2</v>
      </c>
      <c r="M466">
        <f t="shared" si="36"/>
        <v>2</v>
      </c>
      <c r="N466">
        <f t="shared" si="37"/>
        <v>2</v>
      </c>
      <c r="O466">
        <f t="shared" si="38"/>
        <v>2</v>
      </c>
      <c r="P466" t="s">
        <v>614</v>
      </c>
    </row>
    <row r="467" spans="1:16" x14ac:dyDescent="0.25">
      <c r="A467">
        <v>466</v>
      </c>
      <c r="B467" t="s">
        <v>474</v>
      </c>
      <c r="C467" s="1">
        <v>1.9135200000000001</v>
      </c>
      <c r="D467" s="1">
        <v>0.28117999999999999</v>
      </c>
      <c r="E467" s="1">
        <v>0.65578999999999998</v>
      </c>
      <c r="F467" s="1">
        <v>22382.823130000001</v>
      </c>
      <c r="G467" s="1">
        <v>0.30192000000000002</v>
      </c>
      <c r="H467">
        <v>3</v>
      </c>
      <c r="K467">
        <f t="shared" si="35"/>
        <v>2</v>
      </c>
      <c r="L467">
        <f t="shared" si="39"/>
        <v>2</v>
      </c>
      <c r="M467">
        <f t="shared" si="36"/>
        <v>3</v>
      </c>
      <c r="N467">
        <f t="shared" si="37"/>
        <v>1</v>
      </c>
      <c r="O467">
        <f t="shared" si="38"/>
        <v>3</v>
      </c>
      <c r="P467" t="s">
        <v>614</v>
      </c>
    </row>
    <row r="468" spans="1:16" x14ac:dyDescent="0.25">
      <c r="A468">
        <v>467</v>
      </c>
      <c r="B468" t="s">
        <v>475</v>
      </c>
      <c r="C468" s="1">
        <v>1.94343</v>
      </c>
      <c r="D468" s="1">
        <v>0.26776</v>
      </c>
      <c r="E468" s="1">
        <v>0.46134999999999998</v>
      </c>
      <c r="F468" s="1">
        <v>35026.411370000002</v>
      </c>
      <c r="G468" s="1">
        <v>-0.11355</v>
      </c>
      <c r="H468">
        <v>3</v>
      </c>
      <c r="K468">
        <f t="shared" si="35"/>
        <v>2</v>
      </c>
      <c r="L468">
        <f t="shared" si="39"/>
        <v>2</v>
      </c>
      <c r="M468">
        <f t="shared" si="36"/>
        <v>2</v>
      </c>
      <c r="N468">
        <f t="shared" si="37"/>
        <v>2</v>
      </c>
      <c r="O468">
        <f t="shared" si="38"/>
        <v>2</v>
      </c>
      <c r="P468" t="s">
        <v>614</v>
      </c>
    </row>
    <row r="469" spans="1:16" x14ac:dyDescent="0.25">
      <c r="A469">
        <v>468</v>
      </c>
      <c r="B469" t="s">
        <v>476</v>
      </c>
      <c r="C469" s="1">
        <v>1.96617</v>
      </c>
      <c r="D469" s="1">
        <v>0.26162000000000002</v>
      </c>
      <c r="E469" s="1">
        <v>0.39240000000000003</v>
      </c>
      <c r="F469" s="1">
        <v>39509.969770000003</v>
      </c>
      <c r="G469" s="1">
        <v>-0.21532000000000001</v>
      </c>
      <c r="H469">
        <v>1</v>
      </c>
      <c r="K469">
        <f t="shared" si="35"/>
        <v>2</v>
      </c>
      <c r="L469">
        <f t="shared" si="39"/>
        <v>2</v>
      </c>
      <c r="M469">
        <f t="shared" si="36"/>
        <v>1</v>
      </c>
      <c r="N469">
        <f t="shared" si="37"/>
        <v>3</v>
      </c>
      <c r="O469">
        <f t="shared" si="38"/>
        <v>1</v>
      </c>
      <c r="P469" t="s">
        <v>617</v>
      </c>
    </row>
    <row r="470" spans="1:16" x14ac:dyDescent="0.25">
      <c r="A470">
        <v>469</v>
      </c>
      <c r="B470" t="s">
        <v>477</v>
      </c>
      <c r="C470" s="1">
        <v>1.9889600000000001</v>
      </c>
      <c r="D470" s="1">
        <v>0.25375999999999999</v>
      </c>
      <c r="E470" s="1">
        <v>0.49448999999999999</v>
      </c>
      <c r="F470" s="1">
        <v>32871.244460000002</v>
      </c>
      <c r="G470" s="1">
        <v>-1.864E-2</v>
      </c>
      <c r="H470">
        <v>1</v>
      </c>
      <c r="K470">
        <f t="shared" si="35"/>
        <v>2</v>
      </c>
      <c r="L470">
        <f t="shared" si="39"/>
        <v>2</v>
      </c>
      <c r="M470">
        <f t="shared" si="36"/>
        <v>2</v>
      </c>
      <c r="N470">
        <f t="shared" si="37"/>
        <v>2</v>
      </c>
      <c r="O470">
        <f t="shared" si="38"/>
        <v>2</v>
      </c>
      <c r="P470" t="s">
        <v>617</v>
      </c>
    </row>
    <row r="471" spans="1:16" x14ac:dyDescent="0.25">
      <c r="A471">
        <v>470</v>
      </c>
      <c r="B471" t="s">
        <v>478</v>
      </c>
      <c r="C471" s="1">
        <v>1.9891300000000001</v>
      </c>
      <c r="D471" s="1">
        <v>0.25358999999999998</v>
      </c>
      <c r="E471" s="1">
        <v>0.45789000000000002</v>
      </c>
      <c r="F471" s="1">
        <v>35251.568240000001</v>
      </c>
      <c r="G471" s="1">
        <v>-8.8200000000000001E-2</v>
      </c>
      <c r="H471">
        <v>3</v>
      </c>
      <c r="K471">
        <f t="shared" si="35"/>
        <v>2</v>
      </c>
      <c r="L471">
        <f t="shared" si="39"/>
        <v>2</v>
      </c>
      <c r="M471">
        <f t="shared" si="36"/>
        <v>2</v>
      </c>
      <c r="N471">
        <f t="shared" si="37"/>
        <v>2</v>
      </c>
      <c r="O471">
        <f t="shared" si="38"/>
        <v>2</v>
      </c>
      <c r="P471" t="s">
        <v>614</v>
      </c>
    </row>
    <row r="472" spans="1:16" x14ac:dyDescent="0.25">
      <c r="A472">
        <v>471</v>
      </c>
      <c r="B472" t="s">
        <v>479</v>
      </c>
      <c r="C472" s="1">
        <v>1.99536</v>
      </c>
      <c r="D472" s="1">
        <v>0.25163000000000002</v>
      </c>
      <c r="E472" s="1">
        <v>0.50892000000000004</v>
      </c>
      <c r="F472" s="1">
        <v>31932.733629999999</v>
      </c>
      <c r="G472" s="1">
        <v>1.477E-2</v>
      </c>
      <c r="H472">
        <v>3</v>
      </c>
      <c r="K472">
        <f t="shared" si="35"/>
        <v>2</v>
      </c>
      <c r="L472">
        <f t="shared" si="39"/>
        <v>2</v>
      </c>
      <c r="M472">
        <f t="shared" si="36"/>
        <v>2</v>
      </c>
      <c r="N472">
        <f t="shared" si="37"/>
        <v>2</v>
      </c>
      <c r="O472">
        <f t="shared" si="38"/>
        <v>2</v>
      </c>
      <c r="P472" t="s">
        <v>614</v>
      </c>
    </row>
    <row r="473" spans="1:16" x14ac:dyDescent="0.25">
      <c r="A473">
        <v>472</v>
      </c>
      <c r="B473" t="s">
        <v>480</v>
      </c>
      <c r="C473" s="1">
        <v>1.9770399999999999</v>
      </c>
      <c r="D473" s="1">
        <v>0.25791999999999998</v>
      </c>
      <c r="E473" s="1">
        <v>0.58892</v>
      </c>
      <c r="F473" s="1">
        <v>26730.960770000002</v>
      </c>
      <c r="G473" s="1">
        <v>0.17781</v>
      </c>
      <c r="H473">
        <v>0</v>
      </c>
      <c r="K473">
        <f t="shared" si="35"/>
        <v>2</v>
      </c>
      <c r="L473">
        <f t="shared" si="39"/>
        <v>2</v>
      </c>
      <c r="M473">
        <f t="shared" si="36"/>
        <v>2</v>
      </c>
      <c r="N473">
        <f t="shared" si="37"/>
        <v>2</v>
      </c>
      <c r="O473">
        <f t="shared" si="38"/>
        <v>2</v>
      </c>
      <c r="P473" t="s">
        <v>615</v>
      </c>
    </row>
    <row r="474" spans="1:16" x14ac:dyDescent="0.25">
      <c r="A474">
        <v>473</v>
      </c>
      <c r="B474" t="s">
        <v>481</v>
      </c>
      <c r="C474" s="1">
        <v>1.9066000000000001</v>
      </c>
      <c r="D474" s="1">
        <v>0.28183000000000002</v>
      </c>
      <c r="E474" s="1">
        <v>0.51349999999999996</v>
      </c>
      <c r="F474" s="1">
        <v>31635.221519999999</v>
      </c>
      <c r="G474" s="1">
        <v>-3.8769999999999999E-2</v>
      </c>
      <c r="H474">
        <v>3</v>
      </c>
      <c r="K474">
        <f t="shared" si="35"/>
        <v>2</v>
      </c>
      <c r="L474">
        <f t="shared" si="39"/>
        <v>2</v>
      </c>
      <c r="M474">
        <f t="shared" si="36"/>
        <v>2</v>
      </c>
      <c r="N474">
        <f t="shared" si="37"/>
        <v>2</v>
      </c>
      <c r="O474">
        <f t="shared" si="38"/>
        <v>2</v>
      </c>
      <c r="P474" t="s">
        <v>614</v>
      </c>
    </row>
    <row r="475" spans="1:16" x14ac:dyDescent="0.25">
      <c r="A475">
        <v>474</v>
      </c>
      <c r="B475" t="s">
        <v>482</v>
      </c>
      <c r="C475" s="1">
        <v>1.9723299999999999</v>
      </c>
      <c r="D475" s="1">
        <v>0.26019999999999999</v>
      </c>
      <c r="E475" s="1">
        <v>0.57033999999999996</v>
      </c>
      <c r="F475" s="1">
        <v>27938.948230000002</v>
      </c>
      <c r="G475" s="1">
        <v>0.13155</v>
      </c>
      <c r="H475">
        <v>3</v>
      </c>
      <c r="K475">
        <f t="shared" si="35"/>
        <v>2</v>
      </c>
      <c r="L475">
        <f t="shared" si="39"/>
        <v>2</v>
      </c>
      <c r="M475">
        <f t="shared" si="36"/>
        <v>2</v>
      </c>
      <c r="N475">
        <f t="shared" si="37"/>
        <v>2</v>
      </c>
      <c r="O475">
        <f t="shared" si="38"/>
        <v>2</v>
      </c>
      <c r="P475" t="s">
        <v>614</v>
      </c>
    </row>
    <row r="476" spans="1:16" x14ac:dyDescent="0.25">
      <c r="A476">
        <v>475</v>
      </c>
      <c r="B476" t="s">
        <v>483</v>
      </c>
      <c r="C476" s="1">
        <v>1.98976</v>
      </c>
      <c r="D476" s="1">
        <v>0.25363999999999998</v>
      </c>
      <c r="E476" s="1">
        <v>0.55066000000000004</v>
      </c>
      <c r="F476" s="1">
        <v>29218.673920000001</v>
      </c>
      <c r="G476" s="1">
        <v>9.937E-2</v>
      </c>
      <c r="H476">
        <v>1</v>
      </c>
      <c r="K476">
        <f t="shared" si="35"/>
        <v>2</v>
      </c>
      <c r="L476">
        <f t="shared" si="39"/>
        <v>2</v>
      </c>
      <c r="M476">
        <f t="shared" si="36"/>
        <v>2</v>
      </c>
      <c r="N476">
        <f t="shared" si="37"/>
        <v>2</v>
      </c>
      <c r="O476">
        <f t="shared" si="38"/>
        <v>2</v>
      </c>
      <c r="P476" t="s">
        <v>617</v>
      </c>
    </row>
    <row r="477" spans="1:16" x14ac:dyDescent="0.25">
      <c r="A477">
        <v>476</v>
      </c>
      <c r="B477" t="s">
        <v>484</v>
      </c>
      <c r="C477" s="1">
        <v>1.96048</v>
      </c>
      <c r="D477" s="1">
        <v>0.26371</v>
      </c>
      <c r="E477" s="1">
        <v>0.61411000000000004</v>
      </c>
      <c r="F477" s="1">
        <v>25093.053919999998</v>
      </c>
      <c r="G477" s="1">
        <v>0.22713</v>
      </c>
      <c r="H477">
        <v>0</v>
      </c>
      <c r="K477">
        <f t="shared" si="35"/>
        <v>2</v>
      </c>
      <c r="L477">
        <f t="shared" si="39"/>
        <v>2</v>
      </c>
      <c r="M477">
        <f t="shared" si="36"/>
        <v>2</v>
      </c>
      <c r="N477">
        <f t="shared" si="37"/>
        <v>2</v>
      </c>
      <c r="O477">
        <f t="shared" si="38"/>
        <v>2</v>
      </c>
      <c r="P477" t="s">
        <v>615</v>
      </c>
    </row>
    <row r="478" spans="1:16" x14ac:dyDescent="0.25">
      <c r="A478">
        <v>477</v>
      </c>
      <c r="B478" t="s">
        <v>485</v>
      </c>
      <c r="C478" s="1">
        <v>1.95225</v>
      </c>
      <c r="D478" s="1">
        <v>0.26740999999999998</v>
      </c>
      <c r="E478" s="1">
        <v>0.60933999999999999</v>
      </c>
      <c r="F478" s="1">
        <v>25402.804349999999</v>
      </c>
      <c r="G478" s="1">
        <v>0.21006</v>
      </c>
      <c r="H478">
        <v>2</v>
      </c>
      <c r="K478">
        <f t="shared" si="35"/>
        <v>2</v>
      </c>
      <c r="L478">
        <f t="shared" si="39"/>
        <v>2</v>
      </c>
      <c r="M478">
        <f t="shared" si="36"/>
        <v>2</v>
      </c>
      <c r="N478">
        <f t="shared" si="37"/>
        <v>2</v>
      </c>
      <c r="O478">
        <f t="shared" si="38"/>
        <v>2</v>
      </c>
      <c r="P478" t="s">
        <v>616</v>
      </c>
    </row>
    <row r="479" spans="1:16" x14ac:dyDescent="0.25">
      <c r="A479">
        <v>478</v>
      </c>
      <c r="B479" t="s">
        <v>486</v>
      </c>
      <c r="C479" s="1">
        <v>1.9822</v>
      </c>
      <c r="D479" s="1">
        <v>0.25577</v>
      </c>
      <c r="E479" s="1">
        <v>0.45395999999999997</v>
      </c>
      <c r="F479" s="1">
        <v>35506.861089999999</v>
      </c>
      <c r="G479" s="1">
        <v>-0.10013</v>
      </c>
      <c r="H479">
        <v>2</v>
      </c>
      <c r="K479">
        <f t="shared" si="35"/>
        <v>2</v>
      </c>
      <c r="L479">
        <f t="shared" si="39"/>
        <v>2</v>
      </c>
      <c r="M479">
        <f t="shared" si="36"/>
        <v>2</v>
      </c>
      <c r="N479">
        <f t="shared" si="37"/>
        <v>2</v>
      </c>
      <c r="O479">
        <f t="shared" si="38"/>
        <v>2</v>
      </c>
      <c r="P479" t="s">
        <v>616</v>
      </c>
    </row>
    <row r="480" spans="1:16" x14ac:dyDescent="0.25">
      <c r="A480">
        <v>479</v>
      </c>
      <c r="B480" t="s">
        <v>487</v>
      </c>
      <c r="C480" s="1">
        <v>1.94059</v>
      </c>
      <c r="D480" s="1">
        <v>0.27167000000000002</v>
      </c>
      <c r="E480" s="1">
        <v>0.62358000000000002</v>
      </c>
      <c r="F480" s="1">
        <v>24476.8724</v>
      </c>
      <c r="G480" s="1">
        <v>0.23738999999999999</v>
      </c>
      <c r="H480">
        <v>1</v>
      </c>
      <c r="K480">
        <f t="shared" si="35"/>
        <v>2</v>
      </c>
      <c r="L480">
        <f t="shared" si="39"/>
        <v>2</v>
      </c>
      <c r="M480">
        <f t="shared" si="36"/>
        <v>2</v>
      </c>
      <c r="N480">
        <f t="shared" si="37"/>
        <v>2</v>
      </c>
      <c r="O480">
        <f t="shared" si="38"/>
        <v>2</v>
      </c>
      <c r="P480" t="s">
        <v>617</v>
      </c>
    </row>
    <row r="481" spans="1:16" x14ac:dyDescent="0.25">
      <c r="A481">
        <v>480</v>
      </c>
      <c r="B481" t="s">
        <v>488</v>
      </c>
      <c r="C481" s="1">
        <v>1.98753</v>
      </c>
      <c r="D481" s="1">
        <v>0.25445000000000001</v>
      </c>
      <c r="E481" s="1">
        <v>0.55591000000000002</v>
      </c>
      <c r="F481" s="1">
        <v>28877.533609999999</v>
      </c>
      <c r="G481" s="1">
        <v>0.10945000000000001</v>
      </c>
      <c r="H481">
        <v>2</v>
      </c>
      <c r="K481">
        <f t="shared" si="35"/>
        <v>2</v>
      </c>
      <c r="L481">
        <f t="shared" si="39"/>
        <v>2</v>
      </c>
      <c r="M481">
        <f t="shared" si="36"/>
        <v>2</v>
      </c>
      <c r="N481">
        <f t="shared" si="37"/>
        <v>2</v>
      </c>
      <c r="O481">
        <f t="shared" si="38"/>
        <v>2</v>
      </c>
      <c r="P481" t="s">
        <v>616</v>
      </c>
    </row>
    <row r="482" spans="1:16" x14ac:dyDescent="0.25">
      <c r="A482">
        <v>481</v>
      </c>
      <c r="B482" t="s">
        <v>489</v>
      </c>
      <c r="C482" s="1">
        <v>1.9720299999999999</v>
      </c>
      <c r="D482" s="1">
        <v>0.25958999999999999</v>
      </c>
      <c r="E482" s="1">
        <v>0.40294999999999997</v>
      </c>
      <c r="F482" s="1">
        <v>38823.61548</v>
      </c>
      <c r="G482" s="1">
        <v>-0.19453000000000001</v>
      </c>
      <c r="H482">
        <v>1</v>
      </c>
      <c r="K482">
        <f t="shared" si="35"/>
        <v>2</v>
      </c>
      <c r="L482">
        <f t="shared" si="39"/>
        <v>2</v>
      </c>
      <c r="M482">
        <f t="shared" si="36"/>
        <v>1</v>
      </c>
      <c r="N482">
        <f t="shared" si="37"/>
        <v>3</v>
      </c>
      <c r="O482">
        <f t="shared" si="38"/>
        <v>1</v>
      </c>
      <c r="P482" t="s">
        <v>617</v>
      </c>
    </row>
    <row r="483" spans="1:16" x14ac:dyDescent="0.25">
      <c r="A483">
        <v>482</v>
      </c>
      <c r="B483" t="s">
        <v>490</v>
      </c>
      <c r="C483" s="1">
        <v>1.91784</v>
      </c>
      <c r="D483" s="1">
        <v>0.27828999999999998</v>
      </c>
      <c r="E483" s="1">
        <v>0.66425999999999996</v>
      </c>
      <c r="F483" s="1">
        <v>21831.52951</v>
      </c>
      <c r="G483" s="1">
        <v>0.32675999999999999</v>
      </c>
      <c r="H483">
        <v>2</v>
      </c>
      <c r="K483">
        <f t="shared" si="35"/>
        <v>2</v>
      </c>
      <c r="L483">
        <f t="shared" si="39"/>
        <v>2</v>
      </c>
      <c r="M483">
        <f t="shared" si="36"/>
        <v>3</v>
      </c>
      <c r="N483">
        <f t="shared" si="37"/>
        <v>1</v>
      </c>
      <c r="O483">
        <f t="shared" si="38"/>
        <v>3</v>
      </c>
      <c r="P483" t="s">
        <v>616</v>
      </c>
    </row>
    <row r="484" spans="1:16" x14ac:dyDescent="0.25">
      <c r="A484">
        <v>483</v>
      </c>
      <c r="B484" t="s">
        <v>491</v>
      </c>
      <c r="C484" s="1">
        <v>1.98908</v>
      </c>
      <c r="D484" s="1">
        <v>0.25395000000000001</v>
      </c>
      <c r="E484" s="1">
        <v>0.53049000000000002</v>
      </c>
      <c r="F484" s="1">
        <v>30530.23546</v>
      </c>
      <c r="G484" s="1">
        <v>5.5259999999999997E-2</v>
      </c>
      <c r="H484">
        <v>3</v>
      </c>
      <c r="K484">
        <f t="shared" si="35"/>
        <v>2</v>
      </c>
      <c r="L484">
        <f t="shared" si="39"/>
        <v>2</v>
      </c>
      <c r="M484">
        <f t="shared" si="36"/>
        <v>2</v>
      </c>
      <c r="N484">
        <f t="shared" si="37"/>
        <v>2</v>
      </c>
      <c r="O484">
        <f t="shared" si="38"/>
        <v>2</v>
      </c>
      <c r="P484" t="s">
        <v>614</v>
      </c>
    </row>
    <row r="485" spans="1:16" x14ac:dyDescent="0.25">
      <c r="A485">
        <v>484</v>
      </c>
      <c r="B485" t="s">
        <v>492</v>
      </c>
      <c r="C485" s="1">
        <v>1.9994799999999999</v>
      </c>
      <c r="D485" s="1">
        <v>0.25018000000000001</v>
      </c>
      <c r="E485" s="1">
        <v>0.51337999999999995</v>
      </c>
      <c r="F485" s="1">
        <v>31643.02362</v>
      </c>
      <c r="G485" s="1">
        <v>2.674E-2</v>
      </c>
      <c r="H485">
        <v>3</v>
      </c>
      <c r="K485">
        <f t="shared" si="35"/>
        <v>2</v>
      </c>
      <c r="L485">
        <f t="shared" si="39"/>
        <v>2</v>
      </c>
      <c r="M485">
        <f t="shared" si="36"/>
        <v>2</v>
      </c>
      <c r="N485">
        <f t="shared" si="37"/>
        <v>2</v>
      </c>
      <c r="O485">
        <f t="shared" si="38"/>
        <v>2</v>
      </c>
      <c r="P485" t="s">
        <v>614</v>
      </c>
    </row>
    <row r="486" spans="1:16" x14ac:dyDescent="0.25">
      <c r="A486">
        <v>485</v>
      </c>
      <c r="B486" t="s">
        <v>493</v>
      </c>
      <c r="C486" s="1">
        <v>1.9977</v>
      </c>
      <c r="D486" s="1">
        <v>0.25078</v>
      </c>
      <c r="E486" s="1">
        <v>0.49099999999999999</v>
      </c>
      <c r="F486" s="1">
        <v>33098.436220000003</v>
      </c>
      <c r="G486" s="1">
        <v>-1.9460000000000002E-2</v>
      </c>
      <c r="H486">
        <v>1</v>
      </c>
      <c r="K486">
        <f t="shared" si="35"/>
        <v>2</v>
      </c>
      <c r="L486">
        <f t="shared" si="39"/>
        <v>2</v>
      </c>
      <c r="M486">
        <f t="shared" si="36"/>
        <v>2</v>
      </c>
      <c r="N486">
        <f t="shared" si="37"/>
        <v>2</v>
      </c>
      <c r="O486">
        <f t="shared" si="38"/>
        <v>2</v>
      </c>
      <c r="P486" t="s">
        <v>617</v>
      </c>
    </row>
    <row r="487" spans="1:16" x14ac:dyDescent="0.25">
      <c r="A487">
        <v>486</v>
      </c>
      <c r="B487" t="s">
        <v>494</v>
      </c>
      <c r="C487" s="1">
        <v>1.9991099999999999</v>
      </c>
      <c r="D487" s="1">
        <v>0.25030999999999998</v>
      </c>
      <c r="E487" s="1">
        <v>0.48683999999999999</v>
      </c>
      <c r="F487" s="1">
        <v>33368.578200000004</v>
      </c>
      <c r="G487" s="1">
        <v>-2.6599999999999999E-2</v>
      </c>
      <c r="H487">
        <v>1</v>
      </c>
      <c r="K487">
        <f t="shared" si="35"/>
        <v>2</v>
      </c>
      <c r="L487">
        <f t="shared" si="39"/>
        <v>2</v>
      </c>
      <c r="M487">
        <f t="shared" si="36"/>
        <v>2</v>
      </c>
      <c r="N487">
        <f t="shared" si="37"/>
        <v>2</v>
      </c>
      <c r="O487">
        <f t="shared" si="38"/>
        <v>2</v>
      </c>
      <c r="P487" t="s">
        <v>617</v>
      </c>
    </row>
    <row r="488" spans="1:16" x14ac:dyDescent="0.25">
      <c r="A488">
        <v>487</v>
      </c>
      <c r="B488" t="s">
        <v>495</v>
      </c>
      <c r="C488" s="1">
        <v>1.8250599999999999</v>
      </c>
      <c r="D488" s="1">
        <v>0.30686999999999998</v>
      </c>
      <c r="E488" s="1">
        <v>0.26508999999999999</v>
      </c>
      <c r="F488" s="1">
        <v>47787.956039999997</v>
      </c>
      <c r="G488" s="1">
        <v>-0.47481000000000001</v>
      </c>
      <c r="H488">
        <v>3</v>
      </c>
      <c r="K488">
        <f t="shared" si="35"/>
        <v>1</v>
      </c>
      <c r="L488">
        <f t="shared" si="39"/>
        <v>3</v>
      </c>
      <c r="M488">
        <f t="shared" si="36"/>
        <v>1</v>
      </c>
      <c r="N488">
        <f t="shared" si="37"/>
        <v>3</v>
      </c>
      <c r="O488">
        <f t="shared" si="38"/>
        <v>1</v>
      </c>
      <c r="P488" t="s">
        <v>614</v>
      </c>
    </row>
    <row r="489" spans="1:16" x14ac:dyDescent="0.25">
      <c r="A489">
        <v>488</v>
      </c>
      <c r="B489" t="s">
        <v>496</v>
      </c>
      <c r="C489" s="1">
        <v>1.99238</v>
      </c>
      <c r="D489" s="1">
        <v>0.25274000000000002</v>
      </c>
      <c r="E489" s="1">
        <v>0.53239999999999998</v>
      </c>
      <c r="F489" s="1">
        <v>30405.985649999999</v>
      </c>
      <c r="G489" s="1">
        <v>6.1620000000000001E-2</v>
      </c>
      <c r="H489">
        <v>2</v>
      </c>
      <c r="K489">
        <f t="shared" si="35"/>
        <v>2</v>
      </c>
      <c r="L489">
        <f t="shared" si="39"/>
        <v>2</v>
      </c>
      <c r="M489">
        <f t="shared" si="36"/>
        <v>2</v>
      </c>
      <c r="N489">
        <f t="shared" si="37"/>
        <v>2</v>
      </c>
      <c r="O489">
        <f t="shared" si="38"/>
        <v>2</v>
      </c>
      <c r="P489" t="s">
        <v>616</v>
      </c>
    </row>
    <row r="490" spans="1:16" x14ac:dyDescent="0.25">
      <c r="A490">
        <v>489</v>
      </c>
      <c r="B490" t="s">
        <v>497</v>
      </c>
      <c r="C490" s="1">
        <v>1.9588000000000001</v>
      </c>
      <c r="D490" s="1">
        <v>0.26486999999999999</v>
      </c>
      <c r="E490" s="1">
        <v>0.53115000000000001</v>
      </c>
      <c r="F490" s="1">
        <v>30487.648690000002</v>
      </c>
      <c r="G490" s="1">
        <v>3.5470000000000002E-2</v>
      </c>
      <c r="H490">
        <v>3</v>
      </c>
      <c r="K490">
        <f t="shared" si="35"/>
        <v>2</v>
      </c>
      <c r="L490">
        <f t="shared" si="39"/>
        <v>2</v>
      </c>
      <c r="M490">
        <f t="shared" si="36"/>
        <v>2</v>
      </c>
      <c r="N490">
        <f t="shared" si="37"/>
        <v>2</v>
      </c>
      <c r="O490">
        <f t="shared" si="38"/>
        <v>2</v>
      </c>
      <c r="P490" t="s">
        <v>614</v>
      </c>
    </row>
    <row r="491" spans="1:16" x14ac:dyDescent="0.25">
      <c r="A491">
        <v>490</v>
      </c>
      <c r="B491" t="s">
        <v>498</v>
      </c>
      <c r="C491" s="1">
        <v>1.9599800000000001</v>
      </c>
      <c r="D491" s="1">
        <v>0.26418000000000003</v>
      </c>
      <c r="E491" s="1">
        <v>0.60902000000000001</v>
      </c>
      <c r="F491" s="1">
        <v>25423.651730000001</v>
      </c>
      <c r="G491" s="1">
        <v>0.21443000000000001</v>
      </c>
      <c r="H491">
        <v>1</v>
      </c>
      <c r="K491">
        <f t="shared" si="35"/>
        <v>2</v>
      </c>
      <c r="L491">
        <f t="shared" si="39"/>
        <v>2</v>
      </c>
      <c r="M491">
        <f t="shared" si="36"/>
        <v>2</v>
      </c>
      <c r="N491">
        <f t="shared" si="37"/>
        <v>2</v>
      </c>
      <c r="O491">
        <f t="shared" si="38"/>
        <v>2</v>
      </c>
      <c r="P491" t="s">
        <v>617</v>
      </c>
    </row>
    <row r="492" spans="1:16" x14ac:dyDescent="0.25">
      <c r="A492">
        <v>491</v>
      </c>
      <c r="B492" t="s">
        <v>499</v>
      </c>
      <c r="C492" s="1">
        <v>1.9687300000000001</v>
      </c>
      <c r="D492" s="1">
        <v>0.26157000000000002</v>
      </c>
      <c r="E492" s="1">
        <v>0.57352000000000003</v>
      </c>
      <c r="F492" s="1">
        <v>27732.477439999999</v>
      </c>
      <c r="G492" s="1">
        <v>0.13636000000000001</v>
      </c>
      <c r="H492">
        <v>0</v>
      </c>
      <c r="K492">
        <f t="shared" si="35"/>
        <v>2</v>
      </c>
      <c r="L492">
        <f t="shared" si="39"/>
        <v>2</v>
      </c>
      <c r="M492">
        <f t="shared" si="36"/>
        <v>2</v>
      </c>
      <c r="N492">
        <f t="shared" si="37"/>
        <v>2</v>
      </c>
      <c r="O492">
        <f t="shared" si="38"/>
        <v>2</v>
      </c>
      <c r="P492" t="s">
        <v>615</v>
      </c>
    </row>
    <row r="493" spans="1:16" x14ac:dyDescent="0.25">
      <c r="A493">
        <v>492</v>
      </c>
      <c r="B493" t="s">
        <v>500</v>
      </c>
      <c r="C493" s="1">
        <v>1.98126</v>
      </c>
      <c r="D493" s="1">
        <v>0.25685000000000002</v>
      </c>
      <c r="E493" s="1">
        <v>0.53981000000000001</v>
      </c>
      <c r="F493" s="1">
        <v>29924.59261</v>
      </c>
      <c r="G493" s="1">
        <v>6.9800000000000001E-2</v>
      </c>
      <c r="H493">
        <v>0</v>
      </c>
      <c r="K493">
        <f t="shared" si="35"/>
        <v>2</v>
      </c>
      <c r="L493">
        <f t="shared" si="39"/>
        <v>2</v>
      </c>
      <c r="M493">
        <f t="shared" si="36"/>
        <v>2</v>
      </c>
      <c r="N493">
        <f t="shared" si="37"/>
        <v>2</v>
      </c>
      <c r="O493">
        <f t="shared" si="38"/>
        <v>2</v>
      </c>
      <c r="P493" t="s">
        <v>615</v>
      </c>
    </row>
    <row r="494" spans="1:16" x14ac:dyDescent="0.25">
      <c r="A494">
        <v>493</v>
      </c>
      <c r="B494" t="s">
        <v>501</v>
      </c>
      <c r="C494" s="1">
        <v>1.9705900000000001</v>
      </c>
      <c r="D494" s="1">
        <v>0.26085999999999998</v>
      </c>
      <c r="E494" s="1">
        <v>0.54790000000000005</v>
      </c>
      <c r="F494" s="1">
        <v>29398.479289999999</v>
      </c>
      <c r="G494" s="1">
        <v>8.0009999999999998E-2</v>
      </c>
      <c r="H494">
        <v>0</v>
      </c>
      <c r="K494">
        <f t="shared" si="35"/>
        <v>2</v>
      </c>
      <c r="L494">
        <f t="shared" si="39"/>
        <v>2</v>
      </c>
      <c r="M494">
        <f t="shared" si="36"/>
        <v>2</v>
      </c>
      <c r="N494">
        <f t="shared" si="37"/>
        <v>2</v>
      </c>
      <c r="O494">
        <f t="shared" si="38"/>
        <v>2</v>
      </c>
      <c r="P494" t="s">
        <v>615</v>
      </c>
    </row>
    <row r="495" spans="1:16" x14ac:dyDescent="0.25">
      <c r="A495">
        <v>494</v>
      </c>
      <c r="B495" t="s">
        <v>502</v>
      </c>
      <c r="C495" s="1">
        <v>1.96113</v>
      </c>
      <c r="D495" s="1">
        <v>0.26228000000000001</v>
      </c>
      <c r="E495" s="1">
        <v>0.41810000000000003</v>
      </c>
      <c r="F495" s="1">
        <v>37838.740980000002</v>
      </c>
      <c r="G495" s="1">
        <v>-0.17693</v>
      </c>
      <c r="H495">
        <v>0</v>
      </c>
      <c r="K495">
        <f t="shared" si="35"/>
        <v>2</v>
      </c>
      <c r="L495">
        <f t="shared" si="39"/>
        <v>2</v>
      </c>
      <c r="M495">
        <f t="shared" si="36"/>
        <v>1</v>
      </c>
      <c r="N495">
        <f t="shared" si="37"/>
        <v>3</v>
      </c>
      <c r="O495">
        <f t="shared" si="38"/>
        <v>1</v>
      </c>
      <c r="P495" t="s">
        <v>615</v>
      </c>
    </row>
    <row r="496" spans="1:16" x14ac:dyDescent="0.25">
      <c r="A496">
        <v>495</v>
      </c>
      <c r="B496" t="s">
        <v>503</v>
      </c>
      <c r="C496" s="1">
        <v>1.9182300000000001</v>
      </c>
      <c r="D496" s="1">
        <v>0.28144999999999998</v>
      </c>
      <c r="E496" s="1">
        <v>0.60875999999999997</v>
      </c>
      <c r="F496" s="1">
        <v>25440.962169999999</v>
      </c>
      <c r="G496" s="1">
        <v>0.18553</v>
      </c>
      <c r="H496">
        <v>0</v>
      </c>
      <c r="K496">
        <f t="shared" si="35"/>
        <v>2</v>
      </c>
      <c r="L496">
        <f t="shared" si="39"/>
        <v>2</v>
      </c>
      <c r="M496">
        <f t="shared" si="36"/>
        <v>2</v>
      </c>
      <c r="N496">
        <f t="shared" si="37"/>
        <v>2</v>
      </c>
      <c r="O496">
        <f t="shared" si="38"/>
        <v>2</v>
      </c>
      <c r="P496" t="s">
        <v>615</v>
      </c>
    </row>
    <row r="497" spans="1:16" x14ac:dyDescent="0.25">
      <c r="A497">
        <v>496</v>
      </c>
      <c r="B497" t="s">
        <v>504</v>
      </c>
      <c r="C497" s="1">
        <v>1.95004</v>
      </c>
      <c r="D497" s="1">
        <v>0.26649</v>
      </c>
      <c r="E497" s="1">
        <v>0.38017000000000001</v>
      </c>
      <c r="F497" s="1">
        <v>40305.319539999997</v>
      </c>
      <c r="G497" s="1">
        <v>-0.24498</v>
      </c>
      <c r="H497">
        <v>0</v>
      </c>
      <c r="K497">
        <f t="shared" si="35"/>
        <v>2</v>
      </c>
      <c r="L497">
        <f t="shared" si="39"/>
        <v>2</v>
      </c>
      <c r="M497">
        <f t="shared" si="36"/>
        <v>1</v>
      </c>
      <c r="N497">
        <f t="shared" si="37"/>
        <v>3</v>
      </c>
      <c r="O497">
        <f t="shared" si="38"/>
        <v>1</v>
      </c>
      <c r="P497" t="s">
        <v>615</v>
      </c>
    </row>
    <row r="498" spans="1:16" x14ac:dyDescent="0.25">
      <c r="A498">
        <v>497</v>
      </c>
      <c r="B498" t="s">
        <v>505</v>
      </c>
      <c r="C498" s="1">
        <v>1.99658</v>
      </c>
      <c r="D498" s="1">
        <v>0.25119000000000002</v>
      </c>
      <c r="E498" s="1">
        <v>0.53346000000000005</v>
      </c>
      <c r="F498" s="1">
        <v>30336.966039999999</v>
      </c>
      <c r="G498" s="1">
        <v>6.6780000000000006E-2</v>
      </c>
      <c r="H498">
        <v>1</v>
      </c>
      <c r="K498">
        <f t="shared" si="35"/>
        <v>2</v>
      </c>
      <c r="L498">
        <f t="shared" si="39"/>
        <v>2</v>
      </c>
      <c r="M498">
        <f t="shared" si="36"/>
        <v>2</v>
      </c>
      <c r="N498">
        <f t="shared" si="37"/>
        <v>2</v>
      </c>
      <c r="O498">
        <f t="shared" si="38"/>
        <v>2</v>
      </c>
      <c r="P498" t="s">
        <v>617</v>
      </c>
    </row>
    <row r="499" spans="1:16" x14ac:dyDescent="0.25">
      <c r="A499">
        <v>498</v>
      </c>
      <c r="B499" t="s">
        <v>506</v>
      </c>
      <c r="C499" s="1">
        <v>1.9920899999999999</v>
      </c>
      <c r="D499" s="1">
        <v>0.25274000000000002</v>
      </c>
      <c r="E499" s="1">
        <v>0.55218</v>
      </c>
      <c r="F499" s="1">
        <v>29120.018680000001</v>
      </c>
      <c r="G499" s="1">
        <v>0.10432</v>
      </c>
      <c r="H499">
        <v>2</v>
      </c>
      <c r="K499">
        <f t="shared" si="35"/>
        <v>2</v>
      </c>
      <c r="L499">
        <f t="shared" si="39"/>
        <v>2</v>
      </c>
      <c r="M499">
        <f t="shared" si="36"/>
        <v>2</v>
      </c>
      <c r="N499">
        <f t="shared" si="37"/>
        <v>2</v>
      </c>
      <c r="O499">
        <f t="shared" si="38"/>
        <v>2</v>
      </c>
      <c r="P499" t="s">
        <v>616</v>
      </c>
    </row>
    <row r="500" spans="1:16" x14ac:dyDescent="0.25">
      <c r="A500">
        <v>499</v>
      </c>
      <c r="B500" t="s">
        <v>507</v>
      </c>
      <c r="C500" s="1">
        <v>1.9855799999999999</v>
      </c>
      <c r="D500" s="1">
        <v>0.25516</v>
      </c>
      <c r="E500" s="1">
        <v>0.55906999999999996</v>
      </c>
      <c r="F500" s="1">
        <v>28671.91791</v>
      </c>
      <c r="G500" s="1">
        <v>0.11516</v>
      </c>
      <c r="H500">
        <v>2</v>
      </c>
      <c r="K500">
        <f t="shared" si="35"/>
        <v>2</v>
      </c>
      <c r="L500">
        <f t="shared" si="39"/>
        <v>2</v>
      </c>
      <c r="M500">
        <f t="shared" si="36"/>
        <v>2</v>
      </c>
      <c r="N500">
        <f t="shared" si="37"/>
        <v>2</v>
      </c>
      <c r="O500">
        <f t="shared" si="38"/>
        <v>2</v>
      </c>
      <c r="P500" t="s">
        <v>616</v>
      </c>
    </row>
    <row r="501" spans="1:16" x14ac:dyDescent="0.25">
      <c r="A501">
        <v>500</v>
      </c>
      <c r="B501" t="s">
        <v>508</v>
      </c>
      <c r="C501" s="1">
        <v>1.9682999999999999</v>
      </c>
      <c r="D501" s="1">
        <v>0.26016</v>
      </c>
      <c r="E501" s="1">
        <v>0.42283999999999999</v>
      </c>
      <c r="F501" s="1">
        <v>37530.678140000004</v>
      </c>
      <c r="G501" s="1">
        <v>-0.16413</v>
      </c>
      <c r="H501">
        <v>0</v>
      </c>
      <c r="K501">
        <f t="shared" si="35"/>
        <v>2</v>
      </c>
      <c r="L501">
        <f t="shared" si="39"/>
        <v>2</v>
      </c>
      <c r="M501">
        <f t="shared" si="36"/>
        <v>1</v>
      </c>
      <c r="N501">
        <f t="shared" si="37"/>
        <v>3</v>
      </c>
      <c r="O501">
        <f t="shared" si="38"/>
        <v>1</v>
      </c>
      <c r="P501" t="s">
        <v>615</v>
      </c>
    </row>
    <row r="502" spans="1:16" x14ac:dyDescent="0.25">
      <c r="A502">
        <v>501</v>
      </c>
      <c r="B502" t="s">
        <v>509</v>
      </c>
      <c r="C502" s="1">
        <v>1.9742200000000001</v>
      </c>
      <c r="D502" s="1">
        <v>0.25861000000000001</v>
      </c>
      <c r="E502" s="1">
        <v>0.41487000000000002</v>
      </c>
      <c r="F502" s="1">
        <v>38048.9467</v>
      </c>
      <c r="G502" s="1">
        <v>-0.17349000000000001</v>
      </c>
      <c r="H502">
        <v>1</v>
      </c>
      <c r="K502">
        <f t="shared" si="35"/>
        <v>2</v>
      </c>
      <c r="L502">
        <f t="shared" si="39"/>
        <v>2</v>
      </c>
      <c r="M502">
        <f t="shared" si="36"/>
        <v>1</v>
      </c>
      <c r="N502">
        <f t="shared" si="37"/>
        <v>3</v>
      </c>
      <c r="O502">
        <f t="shared" si="38"/>
        <v>1</v>
      </c>
      <c r="P502" t="s">
        <v>617</v>
      </c>
    </row>
    <row r="503" spans="1:16" x14ac:dyDescent="0.25">
      <c r="A503">
        <v>502</v>
      </c>
      <c r="B503" t="s">
        <v>510</v>
      </c>
      <c r="C503" s="1">
        <v>1.96794</v>
      </c>
      <c r="D503" s="1">
        <v>0.26168000000000002</v>
      </c>
      <c r="E503" s="1">
        <v>0.58640000000000003</v>
      </c>
      <c r="F503" s="1">
        <v>26894.50721</v>
      </c>
      <c r="G503" s="1">
        <v>0.16575999999999999</v>
      </c>
      <c r="H503">
        <v>2</v>
      </c>
      <c r="K503">
        <f t="shared" si="35"/>
        <v>2</v>
      </c>
      <c r="L503">
        <f t="shared" si="39"/>
        <v>2</v>
      </c>
      <c r="M503">
        <f t="shared" si="36"/>
        <v>2</v>
      </c>
      <c r="N503">
        <f t="shared" si="37"/>
        <v>2</v>
      </c>
      <c r="O503">
        <f t="shared" si="38"/>
        <v>2</v>
      </c>
      <c r="P503" t="s">
        <v>616</v>
      </c>
    </row>
    <row r="504" spans="1:16" x14ac:dyDescent="0.25">
      <c r="A504">
        <v>503</v>
      </c>
      <c r="B504" t="s">
        <v>511</v>
      </c>
      <c r="C504" s="1">
        <v>1.94201</v>
      </c>
      <c r="D504" s="1">
        <v>0.26776</v>
      </c>
      <c r="E504" s="1">
        <v>0.44108999999999998</v>
      </c>
      <c r="F504" s="1">
        <v>36343.90079</v>
      </c>
      <c r="G504" s="1">
        <v>-0.15071999999999999</v>
      </c>
      <c r="H504">
        <v>2</v>
      </c>
      <c r="K504">
        <f t="shared" si="35"/>
        <v>2</v>
      </c>
      <c r="L504">
        <f t="shared" si="39"/>
        <v>2</v>
      </c>
      <c r="M504">
        <f t="shared" si="36"/>
        <v>2</v>
      </c>
      <c r="N504">
        <f t="shared" si="37"/>
        <v>2</v>
      </c>
      <c r="O504">
        <f t="shared" si="38"/>
        <v>1</v>
      </c>
      <c r="P504" t="s">
        <v>616</v>
      </c>
    </row>
    <row r="505" spans="1:16" x14ac:dyDescent="0.25">
      <c r="A505">
        <v>504</v>
      </c>
      <c r="B505" t="s">
        <v>512</v>
      </c>
      <c r="C505" s="1">
        <v>1.89086</v>
      </c>
      <c r="D505" s="1">
        <v>0.29252</v>
      </c>
      <c r="E505" s="1">
        <v>0.62480999999999998</v>
      </c>
      <c r="F505" s="1">
        <v>24397.38738</v>
      </c>
      <c r="G505" s="1">
        <v>0.20685999999999999</v>
      </c>
      <c r="H505">
        <v>2</v>
      </c>
      <c r="K505">
        <f t="shared" si="35"/>
        <v>2</v>
      </c>
      <c r="L505">
        <f t="shared" si="39"/>
        <v>2</v>
      </c>
      <c r="M505">
        <f t="shared" si="36"/>
        <v>2</v>
      </c>
      <c r="N505">
        <f t="shared" si="37"/>
        <v>2</v>
      </c>
      <c r="O505">
        <f t="shared" si="38"/>
        <v>2</v>
      </c>
      <c r="P505" t="s">
        <v>616</v>
      </c>
    </row>
    <row r="506" spans="1:16" x14ac:dyDescent="0.25">
      <c r="A506">
        <v>505</v>
      </c>
      <c r="B506" t="s">
        <v>513</v>
      </c>
      <c r="C506" s="1">
        <v>1.9376</v>
      </c>
      <c r="D506" s="1">
        <v>0.27126</v>
      </c>
      <c r="E506" s="1">
        <v>0.35474</v>
      </c>
      <c r="F506" s="1">
        <v>41958.515270000004</v>
      </c>
      <c r="G506" s="1">
        <v>-0.29093000000000002</v>
      </c>
      <c r="H506">
        <v>3</v>
      </c>
      <c r="K506">
        <f t="shared" si="35"/>
        <v>2</v>
      </c>
      <c r="L506">
        <f t="shared" si="39"/>
        <v>2</v>
      </c>
      <c r="M506">
        <f t="shared" si="36"/>
        <v>1</v>
      </c>
      <c r="N506">
        <f t="shared" si="37"/>
        <v>3</v>
      </c>
      <c r="O506">
        <f t="shared" si="38"/>
        <v>1</v>
      </c>
      <c r="P506" t="s">
        <v>614</v>
      </c>
    </row>
    <row r="507" spans="1:16" x14ac:dyDescent="0.25">
      <c r="A507">
        <v>506</v>
      </c>
      <c r="B507" t="s">
        <v>514</v>
      </c>
      <c r="C507" s="1">
        <v>1.9643299999999999</v>
      </c>
      <c r="D507" s="1">
        <v>0.26279000000000002</v>
      </c>
      <c r="E507" s="1">
        <v>0.52627999999999997</v>
      </c>
      <c r="F507" s="1">
        <v>30804.381430000001</v>
      </c>
      <c r="G507" s="1">
        <v>2.903E-2</v>
      </c>
      <c r="H507">
        <v>3</v>
      </c>
      <c r="K507">
        <f t="shared" si="35"/>
        <v>2</v>
      </c>
      <c r="L507">
        <f t="shared" si="39"/>
        <v>2</v>
      </c>
      <c r="M507">
        <f t="shared" si="36"/>
        <v>2</v>
      </c>
      <c r="N507">
        <f t="shared" si="37"/>
        <v>2</v>
      </c>
      <c r="O507">
        <f t="shared" si="38"/>
        <v>2</v>
      </c>
      <c r="P507" t="s">
        <v>614</v>
      </c>
    </row>
    <row r="508" spans="1:16" x14ac:dyDescent="0.25">
      <c r="A508">
        <v>507</v>
      </c>
      <c r="B508" t="s">
        <v>515</v>
      </c>
      <c r="C508" s="1">
        <v>1.9634</v>
      </c>
      <c r="D508" s="1">
        <v>0.26318000000000003</v>
      </c>
      <c r="E508" s="1">
        <v>0.59846999999999995</v>
      </c>
      <c r="F508" s="1">
        <v>26109.702160000001</v>
      </c>
      <c r="G508" s="1">
        <v>0.19128999999999999</v>
      </c>
      <c r="H508">
        <v>1</v>
      </c>
      <c r="K508">
        <f t="shared" si="35"/>
        <v>2</v>
      </c>
      <c r="L508">
        <f t="shared" si="39"/>
        <v>2</v>
      </c>
      <c r="M508">
        <f t="shared" si="36"/>
        <v>2</v>
      </c>
      <c r="N508">
        <f t="shared" si="37"/>
        <v>2</v>
      </c>
      <c r="O508">
        <f t="shared" si="38"/>
        <v>2</v>
      </c>
      <c r="P508" t="s">
        <v>617</v>
      </c>
    </row>
    <row r="509" spans="1:16" x14ac:dyDescent="0.25">
      <c r="A509">
        <v>508</v>
      </c>
      <c r="B509" t="s">
        <v>516</v>
      </c>
      <c r="C509" s="1">
        <v>1.9857499999999999</v>
      </c>
      <c r="D509" s="1">
        <v>0.25518000000000002</v>
      </c>
      <c r="E509" s="1">
        <v>0.53451000000000004</v>
      </c>
      <c r="F509" s="1">
        <v>30268.840990000001</v>
      </c>
      <c r="G509" s="1">
        <v>6.1530000000000001E-2</v>
      </c>
      <c r="H509">
        <v>0</v>
      </c>
      <c r="K509">
        <f t="shared" si="35"/>
        <v>2</v>
      </c>
      <c r="L509">
        <f t="shared" si="39"/>
        <v>2</v>
      </c>
      <c r="M509">
        <f t="shared" si="36"/>
        <v>2</v>
      </c>
      <c r="N509">
        <f t="shared" si="37"/>
        <v>2</v>
      </c>
      <c r="O509">
        <f t="shared" si="38"/>
        <v>2</v>
      </c>
      <c r="P509" t="s">
        <v>615</v>
      </c>
    </row>
    <row r="510" spans="1:16" x14ac:dyDescent="0.25">
      <c r="A510">
        <v>509</v>
      </c>
      <c r="B510" t="s">
        <v>517</v>
      </c>
      <c r="C510" s="1">
        <v>1.99688</v>
      </c>
      <c r="D510" s="1">
        <v>0.25108000000000003</v>
      </c>
      <c r="E510" s="1">
        <v>0.53217000000000003</v>
      </c>
      <c r="F510" s="1">
        <v>30420.927009999999</v>
      </c>
      <c r="G510" s="1">
        <v>6.4240000000000005E-2</v>
      </c>
      <c r="H510">
        <v>1</v>
      </c>
      <c r="K510">
        <f t="shared" si="35"/>
        <v>2</v>
      </c>
      <c r="L510">
        <f t="shared" si="39"/>
        <v>2</v>
      </c>
      <c r="M510">
        <f t="shared" si="36"/>
        <v>2</v>
      </c>
      <c r="N510">
        <f t="shared" si="37"/>
        <v>2</v>
      </c>
      <c r="O510">
        <f t="shared" si="38"/>
        <v>2</v>
      </c>
      <c r="P510" t="s">
        <v>617</v>
      </c>
    </row>
    <row r="511" spans="1:16" x14ac:dyDescent="0.25">
      <c r="A511">
        <v>510</v>
      </c>
      <c r="B511" t="s">
        <v>518</v>
      </c>
      <c r="C511" s="1">
        <v>1.8987499999999999</v>
      </c>
      <c r="D511" s="1">
        <v>0.28532000000000002</v>
      </c>
      <c r="E511" s="1">
        <v>0.67813000000000001</v>
      </c>
      <c r="F511" s="1">
        <v>20930.008570000002</v>
      </c>
      <c r="G511" s="1">
        <v>0.35159000000000001</v>
      </c>
      <c r="H511">
        <v>0</v>
      </c>
      <c r="K511">
        <f t="shared" si="35"/>
        <v>2</v>
      </c>
      <c r="L511">
        <f t="shared" si="39"/>
        <v>2</v>
      </c>
      <c r="M511">
        <f t="shared" si="36"/>
        <v>3</v>
      </c>
      <c r="N511">
        <f t="shared" si="37"/>
        <v>1</v>
      </c>
      <c r="O511">
        <f t="shared" si="38"/>
        <v>3</v>
      </c>
      <c r="P511" t="s">
        <v>615</v>
      </c>
    </row>
    <row r="512" spans="1:16" x14ac:dyDescent="0.25">
      <c r="A512">
        <v>511</v>
      </c>
      <c r="B512" t="s">
        <v>519</v>
      </c>
      <c r="C512" s="1">
        <v>1.98061</v>
      </c>
      <c r="D512" s="1">
        <v>0.25711000000000001</v>
      </c>
      <c r="E512" s="1">
        <v>0.55103000000000002</v>
      </c>
      <c r="F512" s="1">
        <v>29194.556659999998</v>
      </c>
      <c r="G512" s="1">
        <v>9.3880000000000005E-2</v>
      </c>
      <c r="H512">
        <v>0</v>
      </c>
      <c r="K512">
        <f t="shared" si="35"/>
        <v>2</v>
      </c>
      <c r="L512">
        <f t="shared" si="39"/>
        <v>2</v>
      </c>
      <c r="M512">
        <f t="shared" si="36"/>
        <v>2</v>
      </c>
      <c r="N512">
        <f t="shared" si="37"/>
        <v>2</v>
      </c>
      <c r="O512">
        <f t="shared" si="38"/>
        <v>2</v>
      </c>
      <c r="P512" t="s">
        <v>615</v>
      </c>
    </row>
    <row r="513" spans="1:16" x14ac:dyDescent="0.25">
      <c r="A513">
        <v>512</v>
      </c>
      <c r="B513" t="s">
        <v>520</v>
      </c>
      <c r="C513" s="1">
        <v>1.9727699999999999</v>
      </c>
      <c r="D513" s="1">
        <v>0.25950000000000001</v>
      </c>
      <c r="E513" s="1">
        <v>0.59360000000000002</v>
      </c>
      <c r="F513" s="1">
        <v>26426.63076</v>
      </c>
      <c r="G513" s="1">
        <v>0.18598000000000001</v>
      </c>
      <c r="H513">
        <v>3</v>
      </c>
      <c r="K513">
        <f t="shared" si="35"/>
        <v>2</v>
      </c>
      <c r="L513">
        <f t="shared" si="39"/>
        <v>2</v>
      </c>
      <c r="M513">
        <f t="shared" si="36"/>
        <v>2</v>
      </c>
      <c r="N513">
        <f t="shared" si="37"/>
        <v>2</v>
      </c>
      <c r="O513">
        <f t="shared" si="38"/>
        <v>2</v>
      </c>
      <c r="P513" t="s">
        <v>614</v>
      </c>
    </row>
    <row r="514" spans="1:16" x14ac:dyDescent="0.25">
      <c r="A514">
        <v>513</v>
      </c>
      <c r="B514" t="s">
        <v>521</v>
      </c>
      <c r="C514" s="1">
        <v>1.99718</v>
      </c>
      <c r="D514" s="1">
        <v>0.25096000000000002</v>
      </c>
      <c r="E514" s="1">
        <v>0.49303000000000002</v>
      </c>
      <c r="F514" s="1">
        <v>32966.464319999999</v>
      </c>
      <c r="G514" s="1">
        <v>-1.5820000000000001E-2</v>
      </c>
      <c r="H514">
        <v>3</v>
      </c>
      <c r="K514">
        <f t="shared" si="35"/>
        <v>2</v>
      </c>
      <c r="L514">
        <f t="shared" si="39"/>
        <v>2</v>
      </c>
      <c r="M514">
        <f t="shared" si="36"/>
        <v>2</v>
      </c>
      <c r="N514">
        <f t="shared" si="37"/>
        <v>2</v>
      </c>
      <c r="O514">
        <f t="shared" si="38"/>
        <v>2</v>
      </c>
      <c r="P514" t="s">
        <v>614</v>
      </c>
    </row>
    <row r="515" spans="1:16" x14ac:dyDescent="0.25">
      <c r="A515">
        <v>514</v>
      </c>
      <c r="B515" t="s">
        <v>522</v>
      </c>
      <c r="C515" s="1">
        <v>1.92317</v>
      </c>
      <c r="D515" s="1">
        <v>0.27725</v>
      </c>
      <c r="E515" s="1">
        <v>0.65156000000000003</v>
      </c>
      <c r="F515" s="1">
        <v>22657.974679999999</v>
      </c>
      <c r="G515" s="1">
        <v>0.29708000000000001</v>
      </c>
      <c r="H515">
        <v>1</v>
      </c>
      <c r="K515">
        <f t="shared" ref="K515:K578" si="40">IF(C515&gt;$C$605,3,IF(C515&gt;$C$606,2,1))</f>
        <v>2</v>
      </c>
      <c r="L515">
        <f t="shared" si="39"/>
        <v>2</v>
      </c>
      <c r="M515">
        <f t="shared" ref="M515:M578" si="41">IF(E515&gt;$E$605,3,IF(E515&gt;$E$606,2,1))</f>
        <v>3</v>
      </c>
      <c r="N515">
        <f t="shared" ref="N515:N578" si="42">IF(F515&gt;$F$605,3,IF(F515&gt;$F$606,2,1))</f>
        <v>1</v>
      </c>
      <c r="O515">
        <f t="shared" ref="O515:O578" si="43">IF(G515&gt;$G$605,3,IF(G515&gt;$G$606,2,1))</f>
        <v>3</v>
      </c>
      <c r="P515" t="s">
        <v>617</v>
      </c>
    </row>
    <row r="516" spans="1:16" x14ac:dyDescent="0.25">
      <c r="A516">
        <v>515</v>
      </c>
      <c r="B516" t="s">
        <v>523</v>
      </c>
      <c r="C516" s="1">
        <v>1.9739599999999999</v>
      </c>
      <c r="D516" s="1">
        <v>0.25896999999999998</v>
      </c>
      <c r="E516" s="1">
        <v>0.59467000000000003</v>
      </c>
      <c r="F516" s="1">
        <v>26357.230469999999</v>
      </c>
      <c r="G516" s="1">
        <v>0.1893</v>
      </c>
      <c r="H516">
        <v>1</v>
      </c>
      <c r="K516">
        <f t="shared" si="40"/>
        <v>2</v>
      </c>
      <c r="L516">
        <f t="shared" si="39"/>
        <v>2</v>
      </c>
      <c r="M516">
        <f t="shared" si="41"/>
        <v>2</v>
      </c>
      <c r="N516">
        <f t="shared" si="42"/>
        <v>2</v>
      </c>
      <c r="O516">
        <f t="shared" si="43"/>
        <v>2</v>
      </c>
      <c r="P516" t="s">
        <v>617</v>
      </c>
    </row>
    <row r="517" spans="1:16" x14ac:dyDescent="0.25">
      <c r="A517">
        <v>516</v>
      </c>
      <c r="B517" t="s">
        <v>524</v>
      </c>
      <c r="C517" s="1">
        <v>1.9919199999999999</v>
      </c>
      <c r="D517" s="1">
        <v>0.25268000000000002</v>
      </c>
      <c r="E517" s="1">
        <v>0.46743000000000001</v>
      </c>
      <c r="F517" s="1">
        <v>34631.13046</v>
      </c>
      <c r="G517" s="1">
        <v>-6.8629999999999997E-2</v>
      </c>
      <c r="H517">
        <v>2</v>
      </c>
      <c r="K517">
        <f t="shared" si="40"/>
        <v>2</v>
      </c>
      <c r="L517">
        <f t="shared" ref="L517:L580" si="44">IF(D517&gt;$D$605,3,IF(D517&gt;$D$606,2,1))</f>
        <v>2</v>
      </c>
      <c r="M517">
        <f t="shared" si="41"/>
        <v>2</v>
      </c>
      <c r="N517">
        <f t="shared" si="42"/>
        <v>2</v>
      </c>
      <c r="O517">
        <f t="shared" si="43"/>
        <v>2</v>
      </c>
      <c r="P517" t="s">
        <v>616</v>
      </c>
    </row>
    <row r="518" spans="1:16" x14ac:dyDescent="0.25">
      <c r="A518">
        <v>517</v>
      </c>
      <c r="B518" t="s">
        <v>525</v>
      </c>
      <c r="C518" s="1">
        <v>1.83196</v>
      </c>
      <c r="D518" s="1">
        <v>0.31558999999999998</v>
      </c>
      <c r="E518" s="1">
        <v>0.68120000000000003</v>
      </c>
      <c r="F518" s="1">
        <v>20730.23905</v>
      </c>
      <c r="G518" s="1">
        <v>0.31768999999999997</v>
      </c>
      <c r="H518">
        <v>1</v>
      </c>
      <c r="K518">
        <f t="shared" si="40"/>
        <v>1</v>
      </c>
      <c r="L518">
        <f t="shared" si="44"/>
        <v>3</v>
      </c>
      <c r="M518">
        <f t="shared" si="41"/>
        <v>3</v>
      </c>
      <c r="N518">
        <f t="shared" si="42"/>
        <v>1</v>
      </c>
      <c r="O518">
        <f t="shared" si="43"/>
        <v>3</v>
      </c>
      <c r="P518" t="s">
        <v>617</v>
      </c>
    </row>
    <row r="519" spans="1:16" x14ac:dyDescent="0.25">
      <c r="A519">
        <v>518</v>
      </c>
      <c r="B519" t="s">
        <v>526</v>
      </c>
      <c r="C519" s="1">
        <v>1.97129</v>
      </c>
      <c r="D519" s="1">
        <v>0.25913999999999998</v>
      </c>
      <c r="E519" s="1">
        <v>0.45257999999999998</v>
      </c>
      <c r="F519" s="1">
        <v>35596.226009999998</v>
      </c>
      <c r="G519" s="1">
        <v>-0.11014</v>
      </c>
      <c r="H519">
        <v>1</v>
      </c>
      <c r="K519">
        <f t="shared" si="40"/>
        <v>2</v>
      </c>
      <c r="L519">
        <f t="shared" si="44"/>
        <v>2</v>
      </c>
      <c r="M519">
        <f t="shared" si="41"/>
        <v>2</v>
      </c>
      <c r="N519">
        <f t="shared" si="42"/>
        <v>2</v>
      </c>
      <c r="O519">
        <f t="shared" si="43"/>
        <v>2</v>
      </c>
      <c r="P519" t="s">
        <v>617</v>
      </c>
    </row>
    <row r="520" spans="1:16" x14ac:dyDescent="0.25">
      <c r="A520">
        <v>519</v>
      </c>
      <c r="B520" t="s">
        <v>527</v>
      </c>
      <c r="C520" s="1">
        <v>1.9089799999999999</v>
      </c>
      <c r="D520" s="1">
        <v>0.27659</v>
      </c>
      <c r="E520" s="1">
        <v>0.41593000000000002</v>
      </c>
      <c r="F520" s="1">
        <v>37979.694519999997</v>
      </c>
      <c r="G520" s="1">
        <v>-0.21562000000000001</v>
      </c>
      <c r="H520">
        <v>2</v>
      </c>
      <c r="K520">
        <f t="shared" si="40"/>
        <v>2</v>
      </c>
      <c r="L520">
        <f t="shared" si="44"/>
        <v>2</v>
      </c>
      <c r="M520">
        <f t="shared" si="41"/>
        <v>1</v>
      </c>
      <c r="N520">
        <f t="shared" si="42"/>
        <v>3</v>
      </c>
      <c r="O520">
        <f t="shared" si="43"/>
        <v>1</v>
      </c>
      <c r="P520" t="s">
        <v>616</v>
      </c>
    </row>
    <row r="521" spans="1:16" x14ac:dyDescent="0.25">
      <c r="A521">
        <v>520</v>
      </c>
      <c r="B521" t="s">
        <v>528</v>
      </c>
      <c r="C521" s="1">
        <v>1.9942299999999999</v>
      </c>
      <c r="D521" s="1">
        <v>0.25197999999999998</v>
      </c>
      <c r="E521" s="1">
        <v>0.49658000000000002</v>
      </c>
      <c r="F521" s="1">
        <v>32735.626960000001</v>
      </c>
      <c r="G521" s="1">
        <v>-1.0840000000000001E-2</v>
      </c>
      <c r="H521">
        <v>0</v>
      </c>
      <c r="K521">
        <f t="shared" si="40"/>
        <v>2</v>
      </c>
      <c r="L521">
        <f t="shared" si="44"/>
        <v>2</v>
      </c>
      <c r="M521">
        <f t="shared" si="41"/>
        <v>2</v>
      </c>
      <c r="N521">
        <f t="shared" si="42"/>
        <v>2</v>
      </c>
      <c r="O521">
        <f t="shared" si="43"/>
        <v>2</v>
      </c>
      <c r="P521" t="s">
        <v>615</v>
      </c>
    </row>
    <row r="522" spans="1:16" x14ac:dyDescent="0.25">
      <c r="A522">
        <v>521</v>
      </c>
      <c r="B522" t="s">
        <v>529</v>
      </c>
      <c r="C522" s="1">
        <v>1.9892000000000001</v>
      </c>
      <c r="D522" s="1">
        <v>0.25357000000000002</v>
      </c>
      <c r="E522" s="1">
        <v>0.45960000000000001</v>
      </c>
      <c r="F522" s="1">
        <v>35139.78226</v>
      </c>
      <c r="G522" s="1">
        <v>-8.5000000000000006E-2</v>
      </c>
      <c r="H522">
        <v>0</v>
      </c>
      <c r="K522">
        <f t="shared" si="40"/>
        <v>2</v>
      </c>
      <c r="L522">
        <f t="shared" si="44"/>
        <v>2</v>
      </c>
      <c r="M522">
        <f t="shared" si="41"/>
        <v>2</v>
      </c>
      <c r="N522">
        <f t="shared" si="42"/>
        <v>2</v>
      </c>
      <c r="O522">
        <f t="shared" si="43"/>
        <v>2</v>
      </c>
      <c r="P522" t="s">
        <v>615</v>
      </c>
    </row>
    <row r="523" spans="1:16" x14ac:dyDescent="0.25">
      <c r="A523">
        <v>522</v>
      </c>
      <c r="B523" t="s">
        <v>530</v>
      </c>
      <c r="C523" s="1">
        <v>1.9843200000000001</v>
      </c>
      <c r="D523" s="1">
        <v>0.25557000000000002</v>
      </c>
      <c r="E523" s="1">
        <v>0.56554000000000004</v>
      </c>
      <c r="F523" s="1">
        <v>28251.15898</v>
      </c>
      <c r="G523" s="1">
        <v>0.12884999999999999</v>
      </c>
      <c r="H523">
        <v>2</v>
      </c>
      <c r="K523">
        <f t="shared" si="40"/>
        <v>2</v>
      </c>
      <c r="L523">
        <f t="shared" si="44"/>
        <v>2</v>
      </c>
      <c r="M523">
        <f t="shared" si="41"/>
        <v>2</v>
      </c>
      <c r="N523">
        <f t="shared" si="42"/>
        <v>2</v>
      </c>
      <c r="O523">
        <f t="shared" si="43"/>
        <v>2</v>
      </c>
      <c r="P523" t="s">
        <v>616</v>
      </c>
    </row>
    <row r="524" spans="1:16" x14ac:dyDescent="0.25">
      <c r="A524">
        <v>523</v>
      </c>
      <c r="B524" t="s">
        <v>531</v>
      </c>
      <c r="C524" s="1">
        <v>1.99255</v>
      </c>
      <c r="D524" s="1">
        <v>0.25253999999999999</v>
      </c>
      <c r="E524" s="1">
        <v>0.45312000000000002</v>
      </c>
      <c r="F524" s="1">
        <v>35561.177499999998</v>
      </c>
      <c r="G524" s="1">
        <v>-9.4530000000000003E-2</v>
      </c>
      <c r="H524">
        <v>0</v>
      </c>
      <c r="K524">
        <f t="shared" si="40"/>
        <v>2</v>
      </c>
      <c r="L524">
        <f t="shared" si="44"/>
        <v>2</v>
      </c>
      <c r="M524">
        <f t="shared" si="41"/>
        <v>2</v>
      </c>
      <c r="N524">
        <f t="shared" si="42"/>
        <v>2</v>
      </c>
      <c r="O524">
        <f t="shared" si="43"/>
        <v>2</v>
      </c>
      <c r="P524" t="s">
        <v>615</v>
      </c>
    </row>
    <row r="525" spans="1:16" x14ac:dyDescent="0.25">
      <c r="A525">
        <v>524</v>
      </c>
      <c r="B525" t="s">
        <v>532</v>
      </c>
      <c r="C525" s="1">
        <v>1.8809100000000001</v>
      </c>
      <c r="D525" s="1">
        <v>0.29649999999999999</v>
      </c>
      <c r="E525" s="1">
        <v>0.61328000000000005</v>
      </c>
      <c r="F525" s="1">
        <v>25146.94039</v>
      </c>
      <c r="G525" s="1">
        <v>0.17071</v>
      </c>
      <c r="H525">
        <v>1</v>
      </c>
      <c r="K525">
        <f t="shared" si="40"/>
        <v>2</v>
      </c>
      <c r="L525">
        <f t="shared" si="44"/>
        <v>3</v>
      </c>
      <c r="M525">
        <f t="shared" si="41"/>
        <v>2</v>
      </c>
      <c r="N525">
        <f t="shared" si="42"/>
        <v>2</v>
      </c>
      <c r="O525">
        <f t="shared" si="43"/>
        <v>2</v>
      </c>
      <c r="P525" t="s">
        <v>617</v>
      </c>
    </row>
    <row r="526" spans="1:16" x14ac:dyDescent="0.25">
      <c r="A526">
        <v>525</v>
      </c>
      <c r="B526" t="s">
        <v>533</v>
      </c>
      <c r="C526" s="1">
        <v>1.9784600000000001</v>
      </c>
      <c r="D526" s="1">
        <v>0.25741000000000003</v>
      </c>
      <c r="E526" s="1">
        <v>0.41431000000000001</v>
      </c>
      <c r="F526" s="1">
        <v>38084.780169999998</v>
      </c>
      <c r="G526" s="1">
        <v>-0.17155999999999999</v>
      </c>
      <c r="H526">
        <v>1</v>
      </c>
      <c r="K526">
        <f t="shared" si="40"/>
        <v>2</v>
      </c>
      <c r="L526">
        <f t="shared" si="44"/>
        <v>2</v>
      </c>
      <c r="M526">
        <f t="shared" si="41"/>
        <v>1</v>
      </c>
      <c r="N526">
        <f t="shared" si="42"/>
        <v>3</v>
      </c>
      <c r="O526">
        <f t="shared" si="43"/>
        <v>1</v>
      </c>
      <c r="P526" t="s">
        <v>617</v>
      </c>
    </row>
    <row r="527" spans="1:16" x14ac:dyDescent="0.25">
      <c r="A527">
        <v>526</v>
      </c>
      <c r="B527" t="s">
        <v>534</v>
      </c>
      <c r="C527" s="1">
        <v>1.9103000000000001</v>
      </c>
      <c r="D527" s="1">
        <v>0.28461999999999998</v>
      </c>
      <c r="E527" s="1">
        <v>0.61575999999999997</v>
      </c>
      <c r="F527" s="1">
        <v>24985.436430000002</v>
      </c>
      <c r="G527" s="1">
        <v>0.19746</v>
      </c>
      <c r="H527">
        <v>1</v>
      </c>
      <c r="K527">
        <f t="shared" si="40"/>
        <v>2</v>
      </c>
      <c r="L527">
        <f t="shared" si="44"/>
        <v>2</v>
      </c>
      <c r="M527">
        <f t="shared" si="41"/>
        <v>2</v>
      </c>
      <c r="N527">
        <f t="shared" si="42"/>
        <v>2</v>
      </c>
      <c r="O527">
        <f t="shared" si="43"/>
        <v>2</v>
      </c>
      <c r="P527" t="s">
        <v>617</v>
      </c>
    </row>
    <row r="528" spans="1:16" x14ac:dyDescent="0.25">
      <c r="A528">
        <v>527</v>
      </c>
      <c r="B528" t="s">
        <v>535</v>
      </c>
      <c r="C528" s="1">
        <v>1.9863</v>
      </c>
      <c r="D528" s="1">
        <v>0.25494</v>
      </c>
      <c r="E528" s="1">
        <v>0.55313000000000001</v>
      </c>
      <c r="F528" s="1">
        <v>29058.26425</v>
      </c>
      <c r="G528" s="1">
        <v>0.10244</v>
      </c>
      <c r="H528">
        <v>3</v>
      </c>
      <c r="K528">
        <f t="shared" si="40"/>
        <v>2</v>
      </c>
      <c r="L528">
        <f t="shared" si="44"/>
        <v>2</v>
      </c>
      <c r="M528">
        <f t="shared" si="41"/>
        <v>2</v>
      </c>
      <c r="N528">
        <f t="shared" si="42"/>
        <v>2</v>
      </c>
      <c r="O528">
        <f t="shared" si="43"/>
        <v>2</v>
      </c>
      <c r="P528" t="s">
        <v>614</v>
      </c>
    </row>
    <row r="529" spans="1:16" x14ac:dyDescent="0.25">
      <c r="A529">
        <v>528</v>
      </c>
      <c r="B529" t="s">
        <v>536</v>
      </c>
      <c r="C529" s="1">
        <v>1.9667699999999999</v>
      </c>
      <c r="D529" s="1">
        <v>0.26238</v>
      </c>
      <c r="E529" s="1">
        <v>0.56245000000000001</v>
      </c>
      <c r="F529" s="1">
        <v>28452.074390000002</v>
      </c>
      <c r="G529" s="1">
        <v>0.10979</v>
      </c>
      <c r="H529">
        <v>3</v>
      </c>
      <c r="K529">
        <f t="shared" si="40"/>
        <v>2</v>
      </c>
      <c r="L529">
        <f t="shared" si="44"/>
        <v>2</v>
      </c>
      <c r="M529">
        <f t="shared" si="41"/>
        <v>2</v>
      </c>
      <c r="N529">
        <f t="shared" si="42"/>
        <v>2</v>
      </c>
      <c r="O529">
        <f t="shared" si="43"/>
        <v>2</v>
      </c>
      <c r="P529" t="s">
        <v>614</v>
      </c>
    </row>
    <row r="530" spans="1:16" x14ac:dyDescent="0.25">
      <c r="A530">
        <v>529</v>
      </c>
      <c r="B530" t="s">
        <v>537</v>
      </c>
      <c r="C530" s="1">
        <v>1.8351500000000001</v>
      </c>
      <c r="D530" s="1">
        <v>0.30741000000000002</v>
      </c>
      <c r="E530" s="1">
        <v>0.72463999999999995</v>
      </c>
      <c r="F530" s="1">
        <v>17905.543860000002</v>
      </c>
      <c r="G530" s="1">
        <v>0.44151000000000001</v>
      </c>
      <c r="H530">
        <v>1</v>
      </c>
      <c r="K530">
        <f t="shared" si="40"/>
        <v>1</v>
      </c>
      <c r="L530">
        <f t="shared" si="44"/>
        <v>3</v>
      </c>
      <c r="M530">
        <f t="shared" si="41"/>
        <v>3</v>
      </c>
      <c r="N530">
        <f t="shared" si="42"/>
        <v>1</v>
      </c>
      <c r="O530">
        <f t="shared" si="43"/>
        <v>3</v>
      </c>
      <c r="P530" t="s">
        <v>617</v>
      </c>
    </row>
    <row r="531" spans="1:16" x14ac:dyDescent="0.25">
      <c r="A531">
        <v>530</v>
      </c>
      <c r="B531" t="s">
        <v>538</v>
      </c>
      <c r="C531" s="1">
        <v>1.9962500000000001</v>
      </c>
      <c r="D531" s="1">
        <v>0.25130000000000002</v>
      </c>
      <c r="E531" s="1">
        <v>0.46460000000000001</v>
      </c>
      <c r="F531" s="1">
        <v>34814.980609999999</v>
      </c>
      <c r="G531" s="1">
        <v>-7.0910000000000001E-2</v>
      </c>
      <c r="H531">
        <v>1</v>
      </c>
      <c r="K531">
        <f t="shared" si="40"/>
        <v>2</v>
      </c>
      <c r="L531">
        <f t="shared" si="44"/>
        <v>2</v>
      </c>
      <c r="M531">
        <f t="shared" si="41"/>
        <v>2</v>
      </c>
      <c r="N531">
        <f t="shared" si="42"/>
        <v>2</v>
      </c>
      <c r="O531">
        <f t="shared" si="43"/>
        <v>2</v>
      </c>
      <c r="P531" t="s">
        <v>617</v>
      </c>
    </row>
    <row r="532" spans="1:16" x14ac:dyDescent="0.25">
      <c r="A532">
        <v>531</v>
      </c>
      <c r="B532" t="s">
        <v>539</v>
      </c>
      <c r="C532" s="1">
        <v>1.8492900000000001</v>
      </c>
      <c r="D532" s="1">
        <v>0.30961</v>
      </c>
      <c r="E532" s="1">
        <v>0.63807000000000003</v>
      </c>
      <c r="F532" s="1">
        <v>23534.82532</v>
      </c>
      <c r="G532" s="1">
        <v>0.21224999999999999</v>
      </c>
      <c r="H532">
        <v>2</v>
      </c>
      <c r="K532">
        <f t="shared" si="40"/>
        <v>1</v>
      </c>
      <c r="L532">
        <f t="shared" si="44"/>
        <v>3</v>
      </c>
      <c r="M532">
        <f t="shared" si="41"/>
        <v>3</v>
      </c>
      <c r="N532">
        <f t="shared" si="42"/>
        <v>1</v>
      </c>
      <c r="O532">
        <f t="shared" si="43"/>
        <v>2</v>
      </c>
      <c r="P532" t="s">
        <v>616</v>
      </c>
    </row>
    <row r="533" spans="1:16" x14ac:dyDescent="0.25">
      <c r="A533">
        <v>532</v>
      </c>
      <c r="B533" t="s">
        <v>540</v>
      </c>
      <c r="C533" s="1">
        <v>1.97793</v>
      </c>
      <c r="D533" s="1">
        <v>0.25756000000000001</v>
      </c>
      <c r="E533" s="1">
        <v>0.41461999999999999</v>
      </c>
      <c r="F533" s="1">
        <v>38064.895989999997</v>
      </c>
      <c r="G533" s="1">
        <v>-0.1714</v>
      </c>
      <c r="H533">
        <v>1</v>
      </c>
      <c r="K533">
        <f t="shared" si="40"/>
        <v>2</v>
      </c>
      <c r="L533">
        <f t="shared" si="44"/>
        <v>2</v>
      </c>
      <c r="M533">
        <f t="shared" si="41"/>
        <v>1</v>
      </c>
      <c r="N533">
        <f t="shared" si="42"/>
        <v>3</v>
      </c>
      <c r="O533">
        <f t="shared" si="43"/>
        <v>1</v>
      </c>
      <c r="P533" t="s">
        <v>617</v>
      </c>
    </row>
    <row r="534" spans="1:16" x14ac:dyDescent="0.25">
      <c r="A534">
        <v>533</v>
      </c>
      <c r="B534" t="s">
        <v>541</v>
      </c>
      <c r="C534" s="1">
        <v>1.9735799999999999</v>
      </c>
      <c r="D534" s="1">
        <v>0.25855</v>
      </c>
      <c r="E534" s="1">
        <v>0.46838000000000002</v>
      </c>
      <c r="F534" s="1">
        <v>34568.845679999999</v>
      </c>
      <c r="G534" s="1">
        <v>-7.9549999999999996E-2</v>
      </c>
      <c r="H534">
        <v>2</v>
      </c>
      <c r="K534">
        <f t="shared" si="40"/>
        <v>2</v>
      </c>
      <c r="L534">
        <f t="shared" si="44"/>
        <v>2</v>
      </c>
      <c r="M534">
        <f t="shared" si="41"/>
        <v>2</v>
      </c>
      <c r="N534">
        <f t="shared" si="42"/>
        <v>2</v>
      </c>
      <c r="O534">
        <f t="shared" si="43"/>
        <v>2</v>
      </c>
      <c r="P534" t="s">
        <v>616</v>
      </c>
    </row>
    <row r="535" spans="1:16" x14ac:dyDescent="0.25">
      <c r="A535">
        <v>534</v>
      </c>
      <c r="B535" t="s">
        <v>542</v>
      </c>
      <c r="C535" s="1">
        <v>1.9846699999999999</v>
      </c>
      <c r="D535" s="1">
        <v>0.25502999999999998</v>
      </c>
      <c r="E535" s="1">
        <v>0.44780999999999999</v>
      </c>
      <c r="F535" s="1">
        <v>35906.53069</v>
      </c>
      <c r="G535" s="1">
        <v>-0.10951</v>
      </c>
      <c r="H535">
        <v>1</v>
      </c>
      <c r="K535">
        <f t="shared" si="40"/>
        <v>2</v>
      </c>
      <c r="L535">
        <f t="shared" si="44"/>
        <v>2</v>
      </c>
      <c r="M535">
        <f t="shared" si="41"/>
        <v>2</v>
      </c>
      <c r="N535">
        <f t="shared" si="42"/>
        <v>2</v>
      </c>
      <c r="O535">
        <f t="shared" si="43"/>
        <v>2</v>
      </c>
      <c r="P535" t="s">
        <v>617</v>
      </c>
    </row>
    <row r="536" spans="1:16" x14ac:dyDescent="0.25">
      <c r="A536">
        <v>535</v>
      </c>
      <c r="B536" t="s">
        <v>543</v>
      </c>
      <c r="C536" s="1">
        <v>1.97516</v>
      </c>
      <c r="D536" s="1">
        <v>0.25864999999999999</v>
      </c>
      <c r="E536" s="1">
        <v>0.50792999999999999</v>
      </c>
      <c r="F536" s="1">
        <v>31997.074069999999</v>
      </c>
      <c r="G536" s="1">
        <v>-1.34E-3</v>
      </c>
      <c r="H536">
        <v>3</v>
      </c>
      <c r="K536">
        <f t="shared" si="40"/>
        <v>2</v>
      </c>
      <c r="L536">
        <f t="shared" si="44"/>
        <v>2</v>
      </c>
      <c r="M536">
        <f t="shared" si="41"/>
        <v>2</v>
      </c>
      <c r="N536">
        <f t="shared" si="42"/>
        <v>2</v>
      </c>
      <c r="O536">
        <f t="shared" si="43"/>
        <v>2</v>
      </c>
      <c r="P536" t="s">
        <v>614</v>
      </c>
    </row>
    <row r="537" spans="1:16" x14ac:dyDescent="0.25">
      <c r="A537">
        <v>536</v>
      </c>
      <c r="B537" t="s">
        <v>544</v>
      </c>
      <c r="C537" s="1">
        <v>1.9533400000000001</v>
      </c>
      <c r="D537" s="1">
        <v>0.26601000000000002</v>
      </c>
      <c r="E537" s="1">
        <v>0.62626999999999999</v>
      </c>
      <c r="F537" s="1">
        <v>24302.401669999999</v>
      </c>
      <c r="G537" s="1">
        <v>0.25241999999999998</v>
      </c>
      <c r="H537">
        <v>3</v>
      </c>
      <c r="K537">
        <f t="shared" si="40"/>
        <v>2</v>
      </c>
      <c r="L537">
        <f t="shared" si="44"/>
        <v>2</v>
      </c>
      <c r="M537">
        <f t="shared" si="41"/>
        <v>2</v>
      </c>
      <c r="N537">
        <f t="shared" si="42"/>
        <v>2</v>
      </c>
      <c r="O537">
        <f t="shared" si="43"/>
        <v>3</v>
      </c>
      <c r="P537" t="s">
        <v>614</v>
      </c>
    </row>
    <row r="538" spans="1:16" x14ac:dyDescent="0.25">
      <c r="A538">
        <v>537</v>
      </c>
      <c r="B538" t="s">
        <v>545</v>
      </c>
      <c r="C538" s="1">
        <v>1.9880500000000001</v>
      </c>
      <c r="D538" s="1">
        <v>0.25413999999999998</v>
      </c>
      <c r="E538" s="1">
        <v>0.56374999999999997</v>
      </c>
      <c r="F538" s="1">
        <v>28367.823179999999</v>
      </c>
      <c r="G538" s="1">
        <v>0.12734999999999999</v>
      </c>
      <c r="H538">
        <v>1</v>
      </c>
      <c r="K538">
        <f t="shared" si="40"/>
        <v>2</v>
      </c>
      <c r="L538">
        <f t="shared" si="44"/>
        <v>2</v>
      </c>
      <c r="M538">
        <f t="shared" si="41"/>
        <v>2</v>
      </c>
      <c r="N538">
        <f t="shared" si="42"/>
        <v>2</v>
      </c>
      <c r="O538">
        <f t="shared" si="43"/>
        <v>2</v>
      </c>
      <c r="P538" t="s">
        <v>617</v>
      </c>
    </row>
    <row r="539" spans="1:16" x14ac:dyDescent="0.25">
      <c r="A539">
        <v>538</v>
      </c>
      <c r="B539" t="s">
        <v>546</v>
      </c>
      <c r="C539" s="1">
        <v>1.96302</v>
      </c>
      <c r="D539" s="1">
        <v>0.26162000000000002</v>
      </c>
      <c r="E539" s="1">
        <v>0.44799</v>
      </c>
      <c r="F539" s="1">
        <v>35894.950960000002</v>
      </c>
      <c r="G539" s="1">
        <v>-0.12408</v>
      </c>
      <c r="H539">
        <v>1</v>
      </c>
      <c r="K539">
        <f t="shared" si="40"/>
        <v>2</v>
      </c>
      <c r="L539">
        <f t="shared" si="44"/>
        <v>2</v>
      </c>
      <c r="M539">
        <f t="shared" si="41"/>
        <v>2</v>
      </c>
      <c r="N539">
        <f t="shared" si="42"/>
        <v>2</v>
      </c>
      <c r="O539">
        <f t="shared" si="43"/>
        <v>2</v>
      </c>
      <c r="P539" t="s">
        <v>617</v>
      </c>
    </row>
    <row r="540" spans="1:16" x14ac:dyDescent="0.25">
      <c r="A540">
        <v>539</v>
      </c>
      <c r="B540" t="s">
        <v>547</v>
      </c>
      <c r="C540" s="1">
        <v>1.97699</v>
      </c>
      <c r="D540" s="1">
        <v>0.25811000000000001</v>
      </c>
      <c r="E540" s="1">
        <v>0.51383000000000001</v>
      </c>
      <c r="F540" s="1">
        <v>31613.455129999998</v>
      </c>
      <c r="G540" s="1">
        <v>1.201E-2</v>
      </c>
      <c r="H540">
        <v>1</v>
      </c>
      <c r="K540">
        <f t="shared" si="40"/>
        <v>2</v>
      </c>
      <c r="L540">
        <f t="shared" si="44"/>
        <v>2</v>
      </c>
      <c r="M540">
        <f t="shared" si="41"/>
        <v>2</v>
      </c>
      <c r="N540">
        <f t="shared" si="42"/>
        <v>2</v>
      </c>
      <c r="O540">
        <f t="shared" si="43"/>
        <v>2</v>
      </c>
      <c r="P540" t="s">
        <v>617</v>
      </c>
    </row>
    <row r="541" spans="1:16" x14ac:dyDescent="0.25">
      <c r="A541">
        <v>540</v>
      </c>
      <c r="B541" t="s">
        <v>548</v>
      </c>
      <c r="C541" s="1">
        <v>1.96885</v>
      </c>
      <c r="D541" s="1">
        <v>0.26029000000000002</v>
      </c>
      <c r="E541" s="1">
        <v>0.40895999999999999</v>
      </c>
      <c r="F541" s="1">
        <v>38432.931879999996</v>
      </c>
      <c r="G541" s="1">
        <v>-0.18684999999999999</v>
      </c>
      <c r="H541">
        <v>1</v>
      </c>
      <c r="K541">
        <f t="shared" si="40"/>
        <v>2</v>
      </c>
      <c r="L541">
        <f t="shared" si="44"/>
        <v>2</v>
      </c>
      <c r="M541">
        <f t="shared" si="41"/>
        <v>1</v>
      </c>
      <c r="N541">
        <f t="shared" si="42"/>
        <v>3</v>
      </c>
      <c r="O541">
        <f t="shared" si="43"/>
        <v>1</v>
      </c>
      <c r="P541" t="s">
        <v>617</v>
      </c>
    </row>
    <row r="542" spans="1:16" x14ac:dyDescent="0.25">
      <c r="A542">
        <v>541</v>
      </c>
      <c r="B542" t="s">
        <v>549</v>
      </c>
      <c r="C542" s="1">
        <v>1.9142399999999999</v>
      </c>
      <c r="D542" s="1">
        <v>0.28306999999999999</v>
      </c>
      <c r="E542" s="1">
        <v>0.60165000000000002</v>
      </c>
      <c r="F542" s="1">
        <v>25903.03298</v>
      </c>
      <c r="G542" s="1">
        <v>0.16533</v>
      </c>
      <c r="H542">
        <v>1</v>
      </c>
      <c r="K542">
        <f t="shared" si="40"/>
        <v>2</v>
      </c>
      <c r="L542">
        <f t="shared" si="44"/>
        <v>2</v>
      </c>
      <c r="M542">
        <f t="shared" si="41"/>
        <v>2</v>
      </c>
      <c r="N542">
        <f t="shared" si="42"/>
        <v>2</v>
      </c>
      <c r="O542">
        <f t="shared" si="43"/>
        <v>2</v>
      </c>
      <c r="P542" t="s">
        <v>617</v>
      </c>
    </row>
    <row r="543" spans="1:16" x14ac:dyDescent="0.25">
      <c r="A543">
        <v>542</v>
      </c>
      <c r="B543" t="s">
        <v>550</v>
      </c>
      <c r="C543" s="1">
        <v>1.9891399999999999</v>
      </c>
      <c r="D543" s="1">
        <v>0.25373000000000001</v>
      </c>
      <c r="E543" s="1">
        <v>0.44057000000000002</v>
      </c>
      <c r="F543" s="1">
        <v>36377.484980000001</v>
      </c>
      <c r="G543" s="1">
        <v>-0.11932</v>
      </c>
      <c r="H543">
        <v>1</v>
      </c>
      <c r="K543">
        <f t="shared" si="40"/>
        <v>2</v>
      </c>
      <c r="L543">
        <f t="shared" si="44"/>
        <v>2</v>
      </c>
      <c r="M543">
        <f t="shared" si="41"/>
        <v>2</v>
      </c>
      <c r="N543">
        <f t="shared" si="42"/>
        <v>2</v>
      </c>
      <c r="O543">
        <f t="shared" si="43"/>
        <v>2</v>
      </c>
      <c r="P543" t="s">
        <v>617</v>
      </c>
    </row>
    <row r="544" spans="1:16" x14ac:dyDescent="0.25">
      <c r="A544">
        <v>543</v>
      </c>
      <c r="B544" t="s">
        <v>551</v>
      </c>
      <c r="C544" s="1">
        <v>1.98875</v>
      </c>
      <c r="D544" s="1">
        <v>0.254</v>
      </c>
      <c r="E544" s="1">
        <v>0.55362999999999996</v>
      </c>
      <c r="F544" s="1">
        <v>29025.476620000001</v>
      </c>
      <c r="G544" s="1">
        <v>0.10524</v>
      </c>
      <c r="H544">
        <v>3</v>
      </c>
      <c r="K544">
        <f t="shared" si="40"/>
        <v>2</v>
      </c>
      <c r="L544">
        <f t="shared" si="44"/>
        <v>2</v>
      </c>
      <c r="M544">
        <f t="shared" si="41"/>
        <v>2</v>
      </c>
      <c r="N544">
        <f t="shared" si="42"/>
        <v>2</v>
      </c>
      <c r="O544">
        <f t="shared" si="43"/>
        <v>2</v>
      </c>
      <c r="P544" t="s">
        <v>614</v>
      </c>
    </row>
    <row r="545" spans="1:16" x14ac:dyDescent="0.25">
      <c r="A545">
        <v>544</v>
      </c>
      <c r="B545" t="s">
        <v>552</v>
      </c>
      <c r="C545" s="1">
        <v>1.94919</v>
      </c>
      <c r="D545" s="1">
        <v>0.26748</v>
      </c>
      <c r="E545" s="1">
        <v>0.63085999999999998</v>
      </c>
      <c r="F545" s="1">
        <v>24003.616170000001</v>
      </c>
      <c r="G545" s="1">
        <v>0.26118000000000002</v>
      </c>
      <c r="H545">
        <v>3</v>
      </c>
      <c r="K545">
        <f t="shared" si="40"/>
        <v>2</v>
      </c>
      <c r="L545">
        <f t="shared" si="44"/>
        <v>2</v>
      </c>
      <c r="M545">
        <f t="shared" si="41"/>
        <v>2</v>
      </c>
      <c r="N545">
        <f t="shared" si="42"/>
        <v>2</v>
      </c>
      <c r="O545">
        <f t="shared" si="43"/>
        <v>3</v>
      </c>
      <c r="P545" t="s">
        <v>614</v>
      </c>
    </row>
    <row r="546" spans="1:16" x14ac:dyDescent="0.25">
      <c r="A546">
        <v>545</v>
      </c>
      <c r="B546" t="s">
        <v>553</v>
      </c>
      <c r="C546" s="1">
        <v>1.93269</v>
      </c>
      <c r="D546" s="1">
        <v>0.27372000000000002</v>
      </c>
      <c r="E546" s="1">
        <v>0.64363000000000004</v>
      </c>
      <c r="F546" s="1">
        <v>23173.08741</v>
      </c>
      <c r="G546" s="1">
        <v>0.28283000000000003</v>
      </c>
      <c r="H546">
        <v>1</v>
      </c>
      <c r="K546">
        <f t="shared" si="40"/>
        <v>2</v>
      </c>
      <c r="L546">
        <f t="shared" si="44"/>
        <v>2</v>
      </c>
      <c r="M546">
        <f t="shared" si="41"/>
        <v>3</v>
      </c>
      <c r="N546">
        <f t="shared" si="42"/>
        <v>1</v>
      </c>
      <c r="O546">
        <f t="shared" si="43"/>
        <v>3</v>
      </c>
      <c r="P546" t="s">
        <v>617</v>
      </c>
    </row>
    <row r="547" spans="1:16" x14ac:dyDescent="0.25">
      <c r="A547">
        <v>546</v>
      </c>
      <c r="B547" t="s">
        <v>554</v>
      </c>
      <c r="C547" s="1">
        <v>1.9147799999999999</v>
      </c>
      <c r="D547" s="1">
        <v>0.28121000000000002</v>
      </c>
      <c r="E547" s="1">
        <v>0.64910000000000001</v>
      </c>
      <c r="F547" s="1">
        <v>22817.581020000001</v>
      </c>
      <c r="G547" s="1">
        <v>0.28536</v>
      </c>
      <c r="H547">
        <v>1</v>
      </c>
      <c r="K547">
        <f t="shared" si="40"/>
        <v>2</v>
      </c>
      <c r="L547">
        <f t="shared" si="44"/>
        <v>2</v>
      </c>
      <c r="M547">
        <f t="shared" si="41"/>
        <v>3</v>
      </c>
      <c r="N547">
        <f t="shared" si="42"/>
        <v>1</v>
      </c>
      <c r="O547">
        <f t="shared" si="43"/>
        <v>3</v>
      </c>
      <c r="P547" t="s">
        <v>617</v>
      </c>
    </row>
    <row r="548" spans="1:16" x14ac:dyDescent="0.25">
      <c r="A548">
        <v>547</v>
      </c>
      <c r="B548" t="s">
        <v>555</v>
      </c>
      <c r="C548" s="1">
        <v>1.9591400000000001</v>
      </c>
      <c r="D548" s="1">
        <v>0.26384999999999997</v>
      </c>
      <c r="E548" s="1">
        <v>0.49843999999999999</v>
      </c>
      <c r="F548" s="1">
        <v>32614.59893</v>
      </c>
      <c r="G548" s="1">
        <v>-3.1710000000000002E-2</v>
      </c>
      <c r="H548">
        <v>1</v>
      </c>
      <c r="K548">
        <f t="shared" si="40"/>
        <v>2</v>
      </c>
      <c r="L548">
        <f t="shared" si="44"/>
        <v>2</v>
      </c>
      <c r="M548">
        <f t="shared" si="41"/>
        <v>2</v>
      </c>
      <c r="N548">
        <f t="shared" si="42"/>
        <v>2</v>
      </c>
      <c r="O548">
        <f t="shared" si="43"/>
        <v>2</v>
      </c>
      <c r="P548" t="s">
        <v>617</v>
      </c>
    </row>
    <row r="549" spans="1:16" x14ac:dyDescent="0.25">
      <c r="A549">
        <v>548</v>
      </c>
      <c r="B549" t="s">
        <v>556</v>
      </c>
      <c r="C549" s="1">
        <v>1.9288099999999999</v>
      </c>
      <c r="D549" s="1">
        <v>0.27150000000000002</v>
      </c>
      <c r="E549" s="1">
        <v>0.43824000000000002</v>
      </c>
      <c r="F549" s="1">
        <v>36529.309260000002</v>
      </c>
      <c r="G549" s="1">
        <v>-0.16474</v>
      </c>
      <c r="H549">
        <v>1</v>
      </c>
      <c r="K549">
        <f t="shared" si="40"/>
        <v>2</v>
      </c>
      <c r="L549">
        <f t="shared" si="44"/>
        <v>2</v>
      </c>
      <c r="M549">
        <f t="shared" si="41"/>
        <v>2</v>
      </c>
      <c r="N549">
        <f t="shared" si="42"/>
        <v>2</v>
      </c>
      <c r="O549">
        <f t="shared" si="43"/>
        <v>1</v>
      </c>
      <c r="P549" t="s">
        <v>617</v>
      </c>
    </row>
    <row r="550" spans="1:16" x14ac:dyDescent="0.25">
      <c r="A550">
        <v>549</v>
      </c>
      <c r="B550" t="s">
        <v>557</v>
      </c>
      <c r="C550" s="1">
        <v>1.9916400000000001</v>
      </c>
      <c r="D550" s="1">
        <v>0.25279000000000001</v>
      </c>
      <c r="E550" s="1">
        <v>0.46010000000000001</v>
      </c>
      <c r="F550" s="1">
        <v>35107.709390000004</v>
      </c>
      <c r="G550" s="1">
        <v>-8.2409999999999997E-2</v>
      </c>
      <c r="H550">
        <v>0</v>
      </c>
      <c r="K550">
        <f t="shared" si="40"/>
        <v>2</v>
      </c>
      <c r="L550">
        <f t="shared" si="44"/>
        <v>2</v>
      </c>
      <c r="M550">
        <f t="shared" si="41"/>
        <v>2</v>
      </c>
      <c r="N550">
        <f t="shared" si="42"/>
        <v>2</v>
      </c>
      <c r="O550">
        <f t="shared" si="43"/>
        <v>2</v>
      </c>
      <c r="P550" t="s">
        <v>615</v>
      </c>
    </row>
    <row r="551" spans="1:16" x14ac:dyDescent="0.25">
      <c r="A551">
        <v>550</v>
      </c>
      <c r="B551" t="s">
        <v>558</v>
      </c>
      <c r="C551" s="1">
        <v>1.97235</v>
      </c>
      <c r="D551" s="1">
        <v>0.25974000000000003</v>
      </c>
      <c r="E551" s="1">
        <v>0.59172999999999998</v>
      </c>
      <c r="F551" s="1">
        <v>26548.22435</v>
      </c>
      <c r="G551" s="1">
        <v>0.18126999999999999</v>
      </c>
      <c r="H551">
        <v>0</v>
      </c>
      <c r="K551">
        <f t="shared" si="40"/>
        <v>2</v>
      </c>
      <c r="L551">
        <f t="shared" si="44"/>
        <v>2</v>
      </c>
      <c r="M551">
        <f t="shared" si="41"/>
        <v>2</v>
      </c>
      <c r="N551">
        <f t="shared" si="42"/>
        <v>2</v>
      </c>
      <c r="O551">
        <f t="shared" si="43"/>
        <v>2</v>
      </c>
      <c r="P551" t="s">
        <v>615</v>
      </c>
    </row>
    <row r="552" spans="1:16" x14ac:dyDescent="0.25">
      <c r="A552">
        <v>551</v>
      </c>
      <c r="B552" t="s">
        <v>559</v>
      </c>
      <c r="C552" s="1">
        <v>1.94702</v>
      </c>
      <c r="D552" s="1">
        <v>0.26719999999999999</v>
      </c>
      <c r="E552" s="1">
        <v>0.47976000000000002</v>
      </c>
      <c r="F552" s="1">
        <v>33828.82847</v>
      </c>
      <c r="G552" s="1">
        <v>-7.664E-2</v>
      </c>
      <c r="H552">
        <v>0</v>
      </c>
      <c r="K552">
        <f t="shared" si="40"/>
        <v>2</v>
      </c>
      <c r="L552">
        <f t="shared" si="44"/>
        <v>2</v>
      </c>
      <c r="M552">
        <f t="shared" si="41"/>
        <v>2</v>
      </c>
      <c r="N552">
        <f t="shared" si="42"/>
        <v>2</v>
      </c>
      <c r="O552">
        <f t="shared" si="43"/>
        <v>2</v>
      </c>
      <c r="P552" t="s">
        <v>615</v>
      </c>
    </row>
    <row r="553" spans="1:16" x14ac:dyDescent="0.25">
      <c r="A553">
        <v>552</v>
      </c>
      <c r="B553" t="s">
        <v>560</v>
      </c>
      <c r="C553" s="1">
        <v>1.9650399999999999</v>
      </c>
      <c r="D553" s="1">
        <v>0.26122000000000001</v>
      </c>
      <c r="E553" s="1">
        <v>0.41506999999999999</v>
      </c>
      <c r="F553" s="1">
        <v>38035.579270000002</v>
      </c>
      <c r="G553" s="1">
        <v>-0.17932999999999999</v>
      </c>
      <c r="H553">
        <v>0</v>
      </c>
      <c r="K553">
        <f t="shared" si="40"/>
        <v>2</v>
      </c>
      <c r="L553">
        <f t="shared" si="44"/>
        <v>2</v>
      </c>
      <c r="M553">
        <f t="shared" si="41"/>
        <v>1</v>
      </c>
      <c r="N553">
        <f t="shared" si="42"/>
        <v>3</v>
      </c>
      <c r="O553">
        <f t="shared" si="43"/>
        <v>1</v>
      </c>
      <c r="P553" t="s">
        <v>615</v>
      </c>
    </row>
    <row r="554" spans="1:16" x14ac:dyDescent="0.25">
      <c r="A554">
        <v>553</v>
      </c>
      <c r="B554" t="s">
        <v>561</v>
      </c>
      <c r="C554" s="1">
        <v>1.9987999999999999</v>
      </c>
      <c r="D554" s="1">
        <v>0.25041000000000002</v>
      </c>
      <c r="E554" s="1">
        <v>0.49902999999999997</v>
      </c>
      <c r="F554" s="1">
        <v>32576.15452</v>
      </c>
      <c r="G554" s="1">
        <v>-2.7899999999999999E-3</v>
      </c>
      <c r="H554">
        <v>2</v>
      </c>
      <c r="K554">
        <f t="shared" si="40"/>
        <v>2</v>
      </c>
      <c r="L554">
        <f t="shared" si="44"/>
        <v>2</v>
      </c>
      <c r="M554">
        <f t="shared" si="41"/>
        <v>2</v>
      </c>
      <c r="N554">
        <f t="shared" si="42"/>
        <v>2</v>
      </c>
      <c r="O554">
        <f t="shared" si="43"/>
        <v>2</v>
      </c>
      <c r="P554" t="s">
        <v>616</v>
      </c>
    </row>
    <row r="555" spans="1:16" x14ac:dyDescent="0.25">
      <c r="A555">
        <v>554</v>
      </c>
      <c r="B555" t="s">
        <v>562</v>
      </c>
      <c r="C555" s="1">
        <v>1.99414</v>
      </c>
      <c r="D555" s="1">
        <v>0.25196000000000002</v>
      </c>
      <c r="E555" s="1">
        <v>0.47284999999999999</v>
      </c>
      <c r="F555" s="1">
        <v>34278.582450000002</v>
      </c>
      <c r="G555" s="1">
        <v>-5.6899999999999999E-2</v>
      </c>
      <c r="H555">
        <v>2</v>
      </c>
      <c r="K555">
        <f t="shared" si="40"/>
        <v>2</v>
      </c>
      <c r="L555">
        <f t="shared" si="44"/>
        <v>2</v>
      </c>
      <c r="M555">
        <f t="shared" si="41"/>
        <v>2</v>
      </c>
      <c r="N555">
        <f t="shared" si="42"/>
        <v>2</v>
      </c>
      <c r="O555">
        <f t="shared" si="43"/>
        <v>2</v>
      </c>
      <c r="P555" t="s">
        <v>616</v>
      </c>
    </row>
    <row r="556" spans="1:16" x14ac:dyDescent="0.25">
      <c r="A556">
        <v>555</v>
      </c>
      <c r="B556" t="s">
        <v>563</v>
      </c>
      <c r="C556" s="1">
        <v>1.96052</v>
      </c>
      <c r="D556" s="1">
        <v>0.26232</v>
      </c>
      <c r="E556" s="1">
        <v>0.43629000000000001</v>
      </c>
      <c r="F556" s="1">
        <v>36655.669199999997</v>
      </c>
      <c r="G556" s="1">
        <v>-0.14638000000000001</v>
      </c>
      <c r="H556">
        <v>1</v>
      </c>
      <c r="K556">
        <f t="shared" si="40"/>
        <v>2</v>
      </c>
      <c r="L556">
        <f t="shared" si="44"/>
        <v>2</v>
      </c>
      <c r="M556">
        <f t="shared" si="41"/>
        <v>2</v>
      </c>
      <c r="N556">
        <f t="shared" si="42"/>
        <v>2</v>
      </c>
      <c r="O556">
        <f t="shared" si="43"/>
        <v>2</v>
      </c>
      <c r="P556" t="s">
        <v>617</v>
      </c>
    </row>
    <row r="557" spans="1:16" x14ac:dyDescent="0.25">
      <c r="A557">
        <v>556</v>
      </c>
      <c r="B557" t="s">
        <v>564</v>
      </c>
      <c r="C557" s="1">
        <v>1.97618</v>
      </c>
      <c r="D557" s="1">
        <v>0.25768999999999997</v>
      </c>
      <c r="E557" s="1">
        <v>0.43635000000000002</v>
      </c>
      <c r="F557" s="1">
        <v>36652.046540000003</v>
      </c>
      <c r="G557" s="1">
        <v>-0.13557</v>
      </c>
      <c r="H557">
        <v>2</v>
      </c>
      <c r="K557">
        <f t="shared" si="40"/>
        <v>2</v>
      </c>
      <c r="L557">
        <f t="shared" si="44"/>
        <v>2</v>
      </c>
      <c r="M557">
        <f t="shared" si="41"/>
        <v>2</v>
      </c>
      <c r="N557">
        <f t="shared" si="42"/>
        <v>2</v>
      </c>
      <c r="O557">
        <f t="shared" si="43"/>
        <v>2</v>
      </c>
      <c r="P557" t="s">
        <v>616</v>
      </c>
    </row>
    <row r="558" spans="1:16" x14ac:dyDescent="0.25">
      <c r="A558">
        <v>557</v>
      </c>
      <c r="B558" t="s">
        <v>565</v>
      </c>
      <c r="C558" s="1">
        <v>1.7180299999999999</v>
      </c>
      <c r="D558" s="1">
        <v>0.36465999999999998</v>
      </c>
      <c r="E558" s="1">
        <v>0.70731999999999995</v>
      </c>
      <c r="F558" s="1">
        <v>19031.536120000001</v>
      </c>
      <c r="G558" s="1">
        <v>0.31669000000000003</v>
      </c>
      <c r="H558">
        <v>0</v>
      </c>
      <c r="K558">
        <f t="shared" si="40"/>
        <v>1</v>
      </c>
      <c r="L558">
        <f t="shared" si="44"/>
        <v>3</v>
      </c>
      <c r="M558">
        <f t="shared" si="41"/>
        <v>3</v>
      </c>
      <c r="N558">
        <f t="shared" si="42"/>
        <v>1</v>
      </c>
      <c r="O558">
        <f t="shared" si="43"/>
        <v>3</v>
      </c>
      <c r="P558" t="s">
        <v>615</v>
      </c>
    </row>
    <row r="559" spans="1:16" x14ac:dyDescent="0.25">
      <c r="A559">
        <v>558</v>
      </c>
      <c r="B559" t="s">
        <v>566</v>
      </c>
      <c r="C559" s="1">
        <v>1.9592799999999999</v>
      </c>
      <c r="D559" s="1">
        <v>0.26417000000000002</v>
      </c>
      <c r="E559" s="1">
        <v>0.61507999999999996</v>
      </c>
      <c r="F559" s="1">
        <v>25029.899359999999</v>
      </c>
      <c r="G559" s="1">
        <v>0.22872000000000001</v>
      </c>
      <c r="H559">
        <v>0</v>
      </c>
      <c r="K559">
        <f t="shared" si="40"/>
        <v>2</v>
      </c>
      <c r="L559">
        <f t="shared" si="44"/>
        <v>2</v>
      </c>
      <c r="M559">
        <f t="shared" si="41"/>
        <v>2</v>
      </c>
      <c r="N559">
        <f t="shared" si="42"/>
        <v>2</v>
      </c>
      <c r="O559">
        <f t="shared" si="43"/>
        <v>2</v>
      </c>
      <c r="P559" t="s">
        <v>615</v>
      </c>
    </row>
    <row r="560" spans="1:16" x14ac:dyDescent="0.25">
      <c r="A560">
        <v>559</v>
      </c>
      <c r="B560" t="s">
        <v>567</v>
      </c>
      <c r="C560" s="1">
        <v>1.76807</v>
      </c>
      <c r="D560" s="1">
        <v>0.33872999999999998</v>
      </c>
      <c r="E560" s="1">
        <v>0.60895999999999995</v>
      </c>
      <c r="F560" s="1">
        <v>25427.709030000002</v>
      </c>
      <c r="G560" s="1">
        <v>7.5840000000000005E-2</v>
      </c>
      <c r="H560">
        <v>0</v>
      </c>
      <c r="K560">
        <f t="shared" si="40"/>
        <v>1</v>
      </c>
      <c r="L560">
        <f t="shared" si="44"/>
        <v>3</v>
      </c>
      <c r="M560">
        <f t="shared" si="41"/>
        <v>2</v>
      </c>
      <c r="N560">
        <f t="shared" si="42"/>
        <v>2</v>
      </c>
      <c r="O560">
        <f t="shared" si="43"/>
        <v>2</v>
      </c>
      <c r="P560" t="s">
        <v>615</v>
      </c>
    </row>
    <row r="561" spans="1:16" x14ac:dyDescent="0.25">
      <c r="A561">
        <v>560</v>
      </c>
      <c r="B561" t="s">
        <v>568</v>
      </c>
      <c r="C561" s="1">
        <v>1.97418</v>
      </c>
      <c r="D561" s="1">
        <v>0.25890000000000002</v>
      </c>
      <c r="E561" s="1">
        <v>0.59428000000000003</v>
      </c>
      <c r="F561" s="1">
        <v>26382.482789999998</v>
      </c>
      <c r="G561" s="1">
        <v>0.18853</v>
      </c>
      <c r="H561">
        <v>0</v>
      </c>
      <c r="K561">
        <f t="shared" si="40"/>
        <v>2</v>
      </c>
      <c r="L561">
        <f t="shared" si="44"/>
        <v>2</v>
      </c>
      <c r="M561">
        <f t="shared" si="41"/>
        <v>2</v>
      </c>
      <c r="N561">
        <f t="shared" si="42"/>
        <v>2</v>
      </c>
      <c r="O561">
        <f t="shared" si="43"/>
        <v>2</v>
      </c>
      <c r="P561" t="s">
        <v>615</v>
      </c>
    </row>
    <row r="562" spans="1:16" x14ac:dyDescent="0.25">
      <c r="A562">
        <v>561</v>
      </c>
      <c r="B562" t="s">
        <v>569</v>
      </c>
      <c r="C562" s="1">
        <v>1.92127</v>
      </c>
      <c r="D562" s="1">
        <v>0.27673999999999999</v>
      </c>
      <c r="E562" s="1">
        <v>0.33681</v>
      </c>
      <c r="F562" s="1">
        <v>43124.371330000002</v>
      </c>
      <c r="G562" s="1">
        <v>-0.32668000000000003</v>
      </c>
      <c r="H562">
        <v>1</v>
      </c>
      <c r="K562">
        <f t="shared" si="40"/>
        <v>2</v>
      </c>
      <c r="L562">
        <f t="shared" si="44"/>
        <v>2</v>
      </c>
      <c r="M562">
        <f t="shared" si="41"/>
        <v>1</v>
      </c>
      <c r="N562">
        <f t="shared" si="42"/>
        <v>3</v>
      </c>
      <c r="O562">
        <f t="shared" si="43"/>
        <v>1</v>
      </c>
      <c r="P562" t="s">
        <v>617</v>
      </c>
    </row>
    <row r="563" spans="1:16" x14ac:dyDescent="0.25">
      <c r="A563">
        <v>562</v>
      </c>
      <c r="B563" t="s">
        <v>570</v>
      </c>
      <c r="C563" s="1">
        <v>1.95197</v>
      </c>
      <c r="D563" s="1">
        <v>0.26728000000000002</v>
      </c>
      <c r="E563" s="1">
        <v>0.53083000000000002</v>
      </c>
      <c r="F563" s="1">
        <v>30508.43403</v>
      </c>
      <c r="G563" s="1">
        <v>2.9950000000000001E-2</v>
      </c>
      <c r="H563">
        <v>1</v>
      </c>
      <c r="K563">
        <f t="shared" si="40"/>
        <v>2</v>
      </c>
      <c r="L563">
        <f t="shared" si="44"/>
        <v>2</v>
      </c>
      <c r="M563">
        <f t="shared" si="41"/>
        <v>2</v>
      </c>
      <c r="N563">
        <f t="shared" si="42"/>
        <v>2</v>
      </c>
      <c r="O563">
        <f t="shared" si="43"/>
        <v>2</v>
      </c>
      <c r="P563" t="s">
        <v>617</v>
      </c>
    </row>
    <row r="564" spans="1:16" x14ac:dyDescent="0.25">
      <c r="A564">
        <v>563</v>
      </c>
      <c r="B564" t="s">
        <v>571</v>
      </c>
      <c r="C564" s="1">
        <v>1.9670099999999999</v>
      </c>
      <c r="D564" s="1">
        <v>0.2611</v>
      </c>
      <c r="E564" s="1">
        <v>0.39968999999999999</v>
      </c>
      <c r="F564" s="1">
        <v>39035.48416</v>
      </c>
      <c r="G564" s="1">
        <v>-0.20313000000000001</v>
      </c>
      <c r="H564">
        <v>0</v>
      </c>
      <c r="K564">
        <f t="shared" si="40"/>
        <v>2</v>
      </c>
      <c r="L564">
        <f t="shared" si="44"/>
        <v>2</v>
      </c>
      <c r="M564">
        <f t="shared" si="41"/>
        <v>1</v>
      </c>
      <c r="N564">
        <f t="shared" si="42"/>
        <v>3</v>
      </c>
      <c r="O564">
        <f t="shared" si="43"/>
        <v>1</v>
      </c>
      <c r="P564" t="s">
        <v>615</v>
      </c>
    </row>
    <row r="565" spans="1:16" x14ac:dyDescent="0.25">
      <c r="A565">
        <v>564</v>
      </c>
      <c r="B565" t="s">
        <v>572</v>
      </c>
      <c r="C565" s="1">
        <v>1.99997</v>
      </c>
      <c r="D565" s="1">
        <v>0.25001000000000001</v>
      </c>
      <c r="E565" s="1">
        <v>0.50300999999999996</v>
      </c>
      <c r="F565" s="1">
        <v>32317.026119999999</v>
      </c>
      <c r="G565" s="1">
        <v>6.0099999999999997E-3</v>
      </c>
      <c r="H565">
        <v>2</v>
      </c>
      <c r="K565">
        <f t="shared" si="40"/>
        <v>2</v>
      </c>
      <c r="L565">
        <f t="shared" si="44"/>
        <v>2</v>
      </c>
      <c r="M565">
        <f t="shared" si="41"/>
        <v>2</v>
      </c>
      <c r="N565">
        <f t="shared" si="42"/>
        <v>2</v>
      </c>
      <c r="O565">
        <f t="shared" si="43"/>
        <v>2</v>
      </c>
      <c r="P565" t="s">
        <v>616</v>
      </c>
    </row>
    <row r="566" spans="1:16" x14ac:dyDescent="0.25">
      <c r="A566">
        <v>565</v>
      </c>
      <c r="B566" t="s">
        <v>573</v>
      </c>
      <c r="C566" s="1">
        <v>1.9950600000000001</v>
      </c>
      <c r="D566" s="1">
        <v>0.25167</v>
      </c>
      <c r="E566" s="1">
        <v>0.46703</v>
      </c>
      <c r="F566" s="1">
        <v>34656.977330000002</v>
      </c>
      <c r="G566" s="1">
        <v>-6.7199999999999996E-2</v>
      </c>
      <c r="H566">
        <v>1</v>
      </c>
      <c r="K566">
        <f t="shared" si="40"/>
        <v>2</v>
      </c>
      <c r="L566">
        <f t="shared" si="44"/>
        <v>2</v>
      </c>
      <c r="M566">
        <f t="shared" si="41"/>
        <v>2</v>
      </c>
      <c r="N566">
        <f t="shared" si="42"/>
        <v>2</v>
      </c>
      <c r="O566">
        <f t="shared" si="43"/>
        <v>2</v>
      </c>
      <c r="P566" t="s">
        <v>617</v>
      </c>
    </row>
    <row r="567" spans="1:16" x14ac:dyDescent="0.25">
      <c r="A567">
        <v>566</v>
      </c>
      <c r="B567" t="s">
        <v>574</v>
      </c>
      <c r="C567" s="1">
        <v>1.89428</v>
      </c>
      <c r="D567" s="1">
        <v>0.28197</v>
      </c>
      <c r="E567" s="1">
        <v>0.34893000000000002</v>
      </c>
      <c r="F567" s="1">
        <v>42336.73216</v>
      </c>
      <c r="G567" s="1">
        <v>-0.32641999999999999</v>
      </c>
      <c r="H567">
        <v>2</v>
      </c>
      <c r="K567">
        <f t="shared" si="40"/>
        <v>2</v>
      </c>
      <c r="L567">
        <f t="shared" si="44"/>
        <v>2</v>
      </c>
      <c r="M567">
        <f t="shared" si="41"/>
        <v>1</v>
      </c>
      <c r="N567">
        <f t="shared" si="42"/>
        <v>3</v>
      </c>
      <c r="O567">
        <f t="shared" si="43"/>
        <v>1</v>
      </c>
      <c r="P567" t="s">
        <v>616</v>
      </c>
    </row>
    <row r="568" spans="1:16" x14ac:dyDescent="0.25">
      <c r="A568">
        <v>567</v>
      </c>
      <c r="B568" t="s">
        <v>575</v>
      </c>
      <c r="C568" s="1">
        <v>1.9488799999999999</v>
      </c>
      <c r="D568" s="1">
        <v>0.26612999999999998</v>
      </c>
      <c r="E568" s="1">
        <v>0.39674999999999999</v>
      </c>
      <c r="F568" s="1">
        <v>39226.783150000003</v>
      </c>
      <c r="G568" s="1">
        <v>-0.21986</v>
      </c>
      <c r="H568">
        <v>2</v>
      </c>
      <c r="K568">
        <f t="shared" si="40"/>
        <v>2</v>
      </c>
      <c r="L568">
        <f t="shared" si="44"/>
        <v>2</v>
      </c>
      <c r="M568">
        <f t="shared" si="41"/>
        <v>1</v>
      </c>
      <c r="N568">
        <f t="shared" si="42"/>
        <v>3</v>
      </c>
      <c r="O568">
        <f t="shared" si="43"/>
        <v>1</v>
      </c>
      <c r="P568" t="s">
        <v>616</v>
      </c>
    </row>
    <row r="569" spans="1:16" x14ac:dyDescent="0.25">
      <c r="A569">
        <v>568</v>
      </c>
      <c r="B569" t="s">
        <v>576</v>
      </c>
      <c r="C569" s="1">
        <v>1.9008400000000001</v>
      </c>
      <c r="D569" s="1">
        <v>0.28369</v>
      </c>
      <c r="E569" s="1">
        <v>0.68250999999999995</v>
      </c>
      <c r="F569" s="1">
        <v>20645.124100000001</v>
      </c>
      <c r="G569" s="1">
        <v>0.36453000000000002</v>
      </c>
      <c r="H569">
        <v>2</v>
      </c>
      <c r="K569">
        <f t="shared" si="40"/>
        <v>2</v>
      </c>
      <c r="L569">
        <f t="shared" si="44"/>
        <v>2</v>
      </c>
      <c r="M569">
        <f t="shared" si="41"/>
        <v>3</v>
      </c>
      <c r="N569">
        <f t="shared" si="42"/>
        <v>1</v>
      </c>
      <c r="O569">
        <f t="shared" si="43"/>
        <v>3</v>
      </c>
      <c r="P569" t="s">
        <v>616</v>
      </c>
    </row>
    <row r="570" spans="1:16" x14ac:dyDescent="0.25">
      <c r="A570">
        <v>569</v>
      </c>
      <c r="B570" t="s">
        <v>577</v>
      </c>
      <c r="C570" s="1">
        <v>1.8532299999999999</v>
      </c>
      <c r="D570" s="1">
        <v>0.30397999999999997</v>
      </c>
      <c r="E570" s="1">
        <v>0.69689000000000001</v>
      </c>
      <c r="F570" s="1">
        <v>19709.779119999999</v>
      </c>
      <c r="G570" s="1">
        <v>0.37475000000000003</v>
      </c>
      <c r="H570">
        <v>2</v>
      </c>
      <c r="K570">
        <f t="shared" si="40"/>
        <v>1</v>
      </c>
      <c r="L570">
        <f t="shared" si="44"/>
        <v>3</v>
      </c>
      <c r="M570">
        <f t="shared" si="41"/>
        <v>3</v>
      </c>
      <c r="N570">
        <f t="shared" si="42"/>
        <v>1</v>
      </c>
      <c r="O570">
        <f t="shared" si="43"/>
        <v>3</v>
      </c>
      <c r="P570" t="s">
        <v>616</v>
      </c>
    </row>
    <row r="571" spans="1:16" x14ac:dyDescent="0.25">
      <c r="A571">
        <v>570</v>
      </c>
      <c r="B571" t="s">
        <v>578</v>
      </c>
      <c r="C571" s="1">
        <v>1.94624</v>
      </c>
      <c r="D571" s="1">
        <v>0.26701999999999998</v>
      </c>
      <c r="E571" s="1">
        <v>0.39108999999999999</v>
      </c>
      <c r="F571" s="1">
        <v>39594.899060000003</v>
      </c>
      <c r="G571" s="1">
        <v>-0.23053999999999999</v>
      </c>
      <c r="H571">
        <v>2</v>
      </c>
      <c r="K571">
        <f t="shared" si="40"/>
        <v>2</v>
      </c>
      <c r="L571">
        <f t="shared" si="44"/>
        <v>2</v>
      </c>
      <c r="M571">
        <f t="shared" si="41"/>
        <v>1</v>
      </c>
      <c r="N571">
        <f t="shared" si="42"/>
        <v>3</v>
      </c>
      <c r="O571">
        <f t="shared" si="43"/>
        <v>1</v>
      </c>
      <c r="P571" t="s">
        <v>616</v>
      </c>
    </row>
    <row r="572" spans="1:16" x14ac:dyDescent="0.25">
      <c r="A572">
        <v>571</v>
      </c>
      <c r="B572" t="s">
        <v>579</v>
      </c>
      <c r="C572" s="1">
        <v>1.9629799999999999</v>
      </c>
      <c r="D572" s="1">
        <v>0.26334999999999997</v>
      </c>
      <c r="E572" s="1">
        <v>0.59877000000000002</v>
      </c>
      <c r="F572" s="1">
        <v>26090.62139</v>
      </c>
      <c r="G572" s="1">
        <v>0.19170999999999999</v>
      </c>
      <c r="H572">
        <v>1</v>
      </c>
      <c r="K572">
        <f t="shared" si="40"/>
        <v>2</v>
      </c>
      <c r="L572">
        <f t="shared" si="44"/>
        <v>2</v>
      </c>
      <c r="M572">
        <f t="shared" si="41"/>
        <v>2</v>
      </c>
      <c r="N572">
        <f t="shared" si="42"/>
        <v>2</v>
      </c>
      <c r="O572">
        <f t="shared" si="43"/>
        <v>2</v>
      </c>
      <c r="P572" t="s">
        <v>617</v>
      </c>
    </row>
    <row r="573" spans="1:16" x14ac:dyDescent="0.25">
      <c r="A573">
        <v>572</v>
      </c>
      <c r="B573" t="s">
        <v>580</v>
      </c>
      <c r="C573" s="1">
        <v>1.9877800000000001</v>
      </c>
      <c r="D573" s="1">
        <v>0.25423000000000001</v>
      </c>
      <c r="E573" s="1">
        <v>0.50246000000000002</v>
      </c>
      <c r="F573" s="1">
        <v>32352.869180000002</v>
      </c>
      <c r="G573" s="1">
        <v>-3.5799999999999998E-3</v>
      </c>
      <c r="H573">
        <v>1</v>
      </c>
      <c r="K573">
        <f t="shared" si="40"/>
        <v>2</v>
      </c>
      <c r="L573">
        <f t="shared" si="44"/>
        <v>2</v>
      </c>
      <c r="M573">
        <f t="shared" si="41"/>
        <v>2</v>
      </c>
      <c r="N573">
        <f t="shared" si="42"/>
        <v>2</v>
      </c>
      <c r="O573">
        <f t="shared" si="43"/>
        <v>2</v>
      </c>
      <c r="P573" t="s">
        <v>617</v>
      </c>
    </row>
    <row r="574" spans="1:16" x14ac:dyDescent="0.25">
      <c r="A574">
        <v>573</v>
      </c>
      <c r="B574" t="s">
        <v>581</v>
      </c>
      <c r="C574" s="1">
        <v>1.9715800000000001</v>
      </c>
      <c r="D574" s="1">
        <v>0.25905</v>
      </c>
      <c r="E574" s="1">
        <v>0.43712000000000001</v>
      </c>
      <c r="F574" s="1">
        <v>36601.965960000001</v>
      </c>
      <c r="G574" s="1">
        <v>-0.13736999999999999</v>
      </c>
      <c r="H574">
        <v>3</v>
      </c>
      <c r="K574">
        <f t="shared" si="40"/>
        <v>2</v>
      </c>
      <c r="L574">
        <f t="shared" si="44"/>
        <v>2</v>
      </c>
      <c r="M574">
        <f t="shared" si="41"/>
        <v>2</v>
      </c>
      <c r="N574">
        <f t="shared" si="42"/>
        <v>2</v>
      </c>
      <c r="O574">
        <f t="shared" si="43"/>
        <v>2</v>
      </c>
      <c r="P574" t="s">
        <v>614</v>
      </c>
    </row>
    <row r="575" spans="1:16" x14ac:dyDescent="0.25">
      <c r="A575">
        <v>574</v>
      </c>
      <c r="B575" t="s">
        <v>582</v>
      </c>
      <c r="C575" s="1">
        <v>1.9857199999999999</v>
      </c>
      <c r="D575" s="1">
        <v>0.25485000000000002</v>
      </c>
      <c r="E575" s="1">
        <v>0.43443999999999999</v>
      </c>
      <c r="F575" s="1">
        <v>36776.287369999998</v>
      </c>
      <c r="G575" s="1">
        <v>-0.13239000000000001</v>
      </c>
      <c r="H575">
        <v>3</v>
      </c>
      <c r="K575">
        <f t="shared" si="40"/>
        <v>2</v>
      </c>
      <c r="L575">
        <f t="shared" si="44"/>
        <v>2</v>
      </c>
      <c r="M575">
        <f t="shared" si="41"/>
        <v>2</v>
      </c>
      <c r="N575">
        <f t="shared" si="42"/>
        <v>2</v>
      </c>
      <c r="O575">
        <f t="shared" si="43"/>
        <v>2</v>
      </c>
      <c r="P575" t="s">
        <v>614</v>
      </c>
    </row>
    <row r="576" spans="1:16" x14ac:dyDescent="0.25">
      <c r="A576">
        <v>575</v>
      </c>
      <c r="B576" t="s">
        <v>583</v>
      </c>
      <c r="C576" s="1">
        <v>1.9697</v>
      </c>
      <c r="D576" s="1">
        <v>0.26125999999999999</v>
      </c>
      <c r="E576" s="1">
        <v>0.56249000000000005</v>
      </c>
      <c r="F576" s="1">
        <v>28449.207269999999</v>
      </c>
      <c r="G576" s="1">
        <v>0.11192000000000001</v>
      </c>
      <c r="H576">
        <v>2</v>
      </c>
      <c r="K576">
        <f t="shared" si="40"/>
        <v>2</v>
      </c>
      <c r="L576">
        <f t="shared" si="44"/>
        <v>2</v>
      </c>
      <c r="M576">
        <f t="shared" si="41"/>
        <v>2</v>
      </c>
      <c r="N576">
        <f t="shared" si="42"/>
        <v>2</v>
      </c>
      <c r="O576">
        <f t="shared" si="43"/>
        <v>2</v>
      </c>
      <c r="P576" t="s">
        <v>616</v>
      </c>
    </row>
    <row r="577" spans="1:16" x14ac:dyDescent="0.25">
      <c r="A577">
        <v>576</v>
      </c>
      <c r="B577" t="s">
        <v>584</v>
      </c>
      <c r="C577" s="1">
        <v>1.93649</v>
      </c>
      <c r="D577" s="1">
        <v>0.27248</v>
      </c>
      <c r="E577" s="1">
        <v>0.63824999999999998</v>
      </c>
      <c r="F577" s="1">
        <v>23523.21861</v>
      </c>
      <c r="G577" s="1">
        <v>0.27156999999999998</v>
      </c>
      <c r="H577">
        <v>0</v>
      </c>
      <c r="K577">
        <f t="shared" si="40"/>
        <v>2</v>
      </c>
      <c r="L577">
        <f t="shared" si="44"/>
        <v>2</v>
      </c>
      <c r="M577">
        <f t="shared" si="41"/>
        <v>3</v>
      </c>
      <c r="N577">
        <f t="shared" si="42"/>
        <v>1</v>
      </c>
      <c r="O577">
        <f t="shared" si="43"/>
        <v>3</v>
      </c>
      <c r="P577" t="s">
        <v>615</v>
      </c>
    </row>
    <row r="578" spans="1:16" x14ac:dyDescent="0.25">
      <c r="A578">
        <v>577</v>
      </c>
      <c r="B578" t="s">
        <v>585</v>
      </c>
      <c r="C578" s="1">
        <v>1.9943200000000001</v>
      </c>
      <c r="D578" s="1">
        <v>0.25196000000000002</v>
      </c>
      <c r="E578" s="1">
        <v>0.45656999999999998</v>
      </c>
      <c r="F578" s="1">
        <v>35336.947619999999</v>
      </c>
      <c r="G578" s="1">
        <v>-8.7029999999999996E-2</v>
      </c>
      <c r="H578">
        <v>3</v>
      </c>
      <c r="K578">
        <f t="shared" si="40"/>
        <v>2</v>
      </c>
      <c r="L578">
        <f t="shared" si="44"/>
        <v>2</v>
      </c>
      <c r="M578">
        <f t="shared" si="41"/>
        <v>2</v>
      </c>
      <c r="N578">
        <f t="shared" si="42"/>
        <v>2</v>
      </c>
      <c r="O578">
        <f t="shared" si="43"/>
        <v>2</v>
      </c>
      <c r="P578" t="s">
        <v>614</v>
      </c>
    </row>
    <row r="579" spans="1:16" x14ac:dyDescent="0.25">
      <c r="A579">
        <v>578</v>
      </c>
      <c r="B579" t="s">
        <v>586</v>
      </c>
      <c r="C579" s="1">
        <v>1.9947600000000001</v>
      </c>
      <c r="D579" s="1">
        <v>0.25180000000000002</v>
      </c>
      <c r="E579" s="1">
        <v>0.46015</v>
      </c>
      <c r="F579" s="1">
        <v>35104.332690000003</v>
      </c>
      <c r="G579" s="1">
        <v>-8.0170000000000005E-2</v>
      </c>
      <c r="H579">
        <v>3</v>
      </c>
      <c r="K579">
        <f t="shared" ref="K579:K601" si="45">IF(C579&gt;$C$605,3,IF(C579&gt;$C$606,2,1))</f>
        <v>2</v>
      </c>
      <c r="L579">
        <f t="shared" si="44"/>
        <v>2</v>
      </c>
      <c r="M579">
        <f t="shared" ref="M579:M601" si="46">IF(E579&gt;$E$605,3,IF(E579&gt;$E$606,2,1))</f>
        <v>2</v>
      </c>
      <c r="N579">
        <f t="shared" ref="N579:N601" si="47">IF(F579&gt;$F$605,3,IF(F579&gt;$F$606,2,1))</f>
        <v>2</v>
      </c>
      <c r="O579">
        <f t="shared" ref="O579:O601" si="48">IF(G579&gt;$G$605,3,IF(G579&gt;$G$606,2,1))</f>
        <v>2</v>
      </c>
      <c r="P579" t="s">
        <v>614</v>
      </c>
    </row>
    <row r="580" spans="1:16" x14ac:dyDescent="0.25">
      <c r="A580">
        <v>579</v>
      </c>
      <c r="B580" t="s">
        <v>587</v>
      </c>
      <c r="C580" s="1">
        <v>1.9884200000000001</v>
      </c>
      <c r="D580" s="1">
        <v>0.25381999999999999</v>
      </c>
      <c r="E580" s="1">
        <v>0.45650000000000002</v>
      </c>
      <c r="F580" s="1">
        <v>35341.550560000003</v>
      </c>
      <c r="G580" s="1">
        <v>-9.1219999999999996E-2</v>
      </c>
      <c r="H580">
        <v>0</v>
      </c>
      <c r="K580">
        <f t="shared" si="45"/>
        <v>2</v>
      </c>
      <c r="L580">
        <f t="shared" si="44"/>
        <v>2</v>
      </c>
      <c r="M580">
        <f t="shared" si="46"/>
        <v>2</v>
      </c>
      <c r="N580">
        <f t="shared" si="47"/>
        <v>2</v>
      </c>
      <c r="O580">
        <f t="shared" si="48"/>
        <v>2</v>
      </c>
      <c r="P580" t="s">
        <v>615</v>
      </c>
    </row>
    <row r="581" spans="1:16" x14ac:dyDescent="0.25">
      <c r="A581">
        <v>580</v>
      </c>
      <c r="B581" t="s">
        <v>588</v>
      </c>
      <c r="C581" s="1">
        <v>1.9306099999999999</v>
      </c>
      <c r="D581" s="1">
        <v>0.27518999999999999</v>
      </c>
      <c r="E581" s="1">
        <v>0.63644999999999996</v>
      </c>
      <c r="F581" s="1">
        <v>23640.5062</v>
      </c>
      <c r="G581" s="1">
        <v>0.26318999999999998</v>
      </c>
      <c r="H581">
        <v>0</v>
      </c>
      <c r="K581">
        <f t="shared" si="45"/>
        <v>2</v>
      </c>
      <c r="L581">
        <f t="shared" ref="L581:L601" si="49">IF(D581&gt;$D$605,3,IF(D581&gt;$D$606,2,1))</f>
        <v>2</v>
      </c>
      <c r="M581">
        <f t="shared" si="46"/>
        <v>3</v>
      </c>
      <c r="N581">
        <f t="shared" si="47"/>
        <v>1</v>
      </c>
      <c r="O581">
        <f t="shared" si="48"/>
        <v>3</v>
      </c>
      <c r="P581" t="s">
        <v>615</v>
      </c>
    </row>
    <row r="582" spans="1:16" x14ac:dyDescent="0.25">
      <c r="A582">
        <v>581</v>
      </c>
      <c r="B582" t="s">
        <v>589</v>
      </c>
      <c r="C582" s="1">
        <v>1.9313199999999999</v>
      </c>
      <c r="D582" s="1">
        <v>0.27349000000000001</v>
      </c>
      <c r="E582" s="1">
        <v>0.65241000000000005</v>
      </c>
      <c r="F582" s="1">
        <v>22602.651549999999</v>
      </c>
      <c r="G582" s="1">
        <v>0.30442999999999998</v>
      </c>
      <c r="H582">
        <v>2</v>
      </c>
      <c r="K582">
        <f t="shared" si="45"/>
        <v>2</v>
      </c>
      <c r="L582">
        <f t="shared" si="49"/>
        <v>2</v>
      </c>
      <c r="M582">
        <f t="shared" si="46"/>
        <v>3</v>
      </c>
      <c r="N582">
        <f t="shared" si="47"/>
        <v>1</v>
      </c>
      <c r="O582">
        <f t="shared" si="48"/>
        <v>3</v>
      </c>
      <c r="P582" t="s">
        <v>616</v>
      </c>
    </row>
    <row r="583" spans="1:16" x14ac:dyDescent="0.25">
      <c r="A583">
        <v>582</v>
      </c>
      <c r="B583" t="s">
        <v>590</v>
      </c>
      <c r="C583" s="1">
        <v>1.9844999999999999</v>
      </c>
      <c r="D583" s="1">
        <v>0.25506000000000001</v>
      </c>
      <c r="E583" s="1">
        <v>0.45121</v>
      </c>
      <c r="F583" s="1">
        <v>35685.334280000003</v>
      </c>
      <c r="G583" s="1">
        <v>-0.10351</v>
      </c>
      <c r="H583">
        <v>1</v>
      </c>
      <c r="K583">
        <f t="shared" si="45"/>
        <v>2</v>
      </c>
      <c r="L583">
        <f t="shared" si="49"/>
        <v>2</v>
      </c>
      <c r="M583">
        <f t="shared" si="46"/>
        <v>2</v>
      </c>
      <c r="N583">
        <f t="shared" si="47"/>
        <v>2</v>
      </c>
      <c r="O583">
        <f t="shared" si="48"/>
        <v>2</v>
      </c>
      <c r="P583" t="s">
        <v>617</v>
      </c>
    </row>
    <row r="584" spans="1:16" x14ac:dyDescent="0.25">
      <c r="A584">
        <v>583</v>
      </c>
      <c r="B584" t="s">
        <v>591</v>
      </c>
      <c r="C584" s="1">
        <v>1.9885999999999999</v>
      </c>
      <c r="D584" s="1">
        <v>0.25412000000000001</v>
      </c>
      <c r="E584" s="1">
        <v>0.53107000000000004</v>
      </c>
      <c r="F584" s="1">
        <v>30492.738850000002</v>
      </c>
      <c r="G584" s="1">
        <v>5.6160000000000002E-2</v>
      </c>
      <c r="H584">
        <v>3</v>
      </c>
      <c r="K584">
        <f t="shared" si="45"/>
        <v>2</v>
      </c>
      <c r="L584">
        <f t="shared" si="49"/>
        <v>2</v>
      </c>
      <c r="M584">
        <f t="shared" si="46"/>
        <v>2</v>
      </c>
      <c r="N584">
        <f t="shared" si="47"/>
        <v>2</v>
      </c>
      <c r="O584">
        <f t="shared" si="48"/>
        <v>2</v>
      </c>
      <c r="P584" t="s">
        <v>614</v>
      </c>
    </row>
    <row r="585" spans="1:16" x14ac:dyDescent="0.25">
      <c r="A585">
        <v>584</v>
      </c>
      <c r="B585" t="s">
        <v>592</v>
      </c>
      <c r="C585" s="1">
        <v>1.99343</v>
      </c>
      <c r="D585" s="1">
        <v>0.25220999999999999</v>
      </c>
      <c r="E585" s="1">
        <v>0.46325</v>
      </c>
      <c r="F585" s="1">
        <v>34902.686730000001</v>
      </c>
      <c r="G585" s="1">
        <v>-7.5359999999999996E-2</v>
      </c>
      <c r="H585">
        <v>3</v>
      </c>
      <c r="K585">
        <f t="shared" si="45"/>
        <v>2</v>
      </c>
      <c r="L585">
        <f t="shared" si="49"/>
        <v>2</v>
      </c>
      <c r="M585">
        <f t="shared" si="46"/>
        <v>2</v>
      </c>
      <c r="N585">
        <f t="shared" si="47"/>
        <v>2</v>
      </c>
      <c r="O585">
        <f t="shared" si="48"/>
        <v>2</v>
      </c>
      <c r="P585" t="s">
        <v>614</v>
      </c>
    </row>
    <row r="586" spans="1:16" x14ac:dyDescent="0.25">
      <c r="A586">
        <v>585</v>
      </c>
      <c r="B586" t="s">
        <v>593</v>
      </c>
      <c r="C586" s="1">
        <v>1.94445</v>
      </c>
      <c r="D586" s="1">
        <v>0.26738000000000001</v>
      </c>
      <c r="E586" s="1">
        <v>0.39483000000000001</v>
      </c>
      <c r="F586" s="1">
        <v>39351.790459999997</v>
      </c>
      <c r="G586" s="1">
        <v>-0.22584000000000001</v>
      </c>
      <c r="H586">
        <v>3</v>
      </c>
      <c r="K586">
        <f t="shared" si="45"/>
        <v>2</v>
      </c>
      <c r="L586">
        <f t="shared" si="49"/>
        <v>2</v>
      </c>
      <c r="M586">
        <f t="shared" si="46"/>
        <v>1</v>
      </c>
      <c r="N586">
        <f t="shared" si="47"/>
        <v>3</v>
      </c>
      <c r="O586">
        <f t="shared" si="48"/>
        <v>1</v>
      </c>
      <c r="P586" t="s">
        <v>614</v>
      </c>
    </row>
    <row r="587" spans="1:16" x14ac:dyDescent="0.25">
      <c r="A587">
        <v>586</v>
      </c>
      <c r="B587" t="s">
        <v>594</v>
      </c>
      <c r="C587" s="1">
        <v>1.9868300000000001</v>
      </c>
      <c r="D587" s="1">
        <v>0.25455</v>
      </c>
      <c r="E587" s="1">
        <v>0.43259999999999998</v>
      </c>
      <c r="F587" s="1">
        <v>36895.776210000004</v>
      </c>
      <c r="G587" s="1">
        <v>-0.13483000000000001</v>
      </c>
      <c r="H587">
        <v>3</v>
      </c>
      <c r="K587">
        <f t="shared" si="45"/>
        <v>2</v>
      </c>
      <c r="L587">
        <f t="shared" si="49"/>
        <v>2</v>
      </c>
      <c r="M587">
        <f t="shared" si="46"/>
        <v>1</v>
      </c>
      <c r="N587">
        <f t="shared" si="47"/>
        <v>3</v>
      </c>
      <c r="O587">
        <f t="shared" si="48"/>
        <v>2</v>
      </c>
      <c r="P587" t="s">
        <v>614</v>
      </c>
    </row>
    <row r="588" spans="1:16" x14ac:dyDescent="0.25">
      <c r="A588">
        <v>587</v>
      </c>
      <c r="B588" t="s">
        <v>595</v>
      </c>
      <c r="C588" s="1">
        <v>1.9494499999999999</v>
      </c>
      <c r="D588" s="1">
        <v>0.26906000000000002</v>
      </c>
      <c r="E588" s="1">
        <v>0.58814</v>
      </c>
      <c r="F588" s="1">
        <v>26781.478999999999</v>
      </c>
      <c r="G588" s="1">
        <v>0.15723000000000001</v>
      </c>
      <c r="H588">
        <v>0</v>
      </c>
      <c r="K588">
        <f t="shared" si="45"/>
        <v>2</v>
      </c>
      <c r="L588">
        <f t="shared" si="49"/>
        <v>2</v>
      </c>
      <c r="M588">
        <f t="shared" si="46"/>
        <v>2</v>
      </c>
      <c r="N588">
        <f t="shared" si="47"/>
        <v>2</v>
      </c>
      <c r="O588">
        <f t="shared" si="48"/>
        <v>2</v>
      </c>
      <c r="P588" t="s">
        <v>615</v>
      </c>
    </row>
    <row r="589" spans="1:16" x14ac:dyDescent="0.25">
      <c r="A589">
        <v>588</v>
      </c>
      <c r="B589" t="s">
        <v>596</v>
      </c>
      <c r="C589" s="1">
        <v>1.99329</v>
      </c>
      <c r="D589" s="1">
        <v>0.25235999999999997</v>
      </c>
      <c r="E589" s="1">
        <v>0.54401999999999995</v>
      </c>
      <c r="F589" s="1">
        <v>29650.819009999999</v>
      </c>
      <c r="G589" s="1">
        <v>8.7249999999999994E-2</v>
      </c>
      <c r="H589">
        <v>0</v>
      </c>
      <c r="K589">
        <f t="shared" si="45"/>
        <v>2</v>
      </c>
      <c r="L589">
        <f t="shared" si="49"/>
        <v>2</v>
      </c>
      <c r="M589">
        <f t="shared" si="46"/>
        <v>2</v>
      </c>
      <c r="N589">
        <f t="shared" si="47"/>
        <v>2</v>
      </c>
      <c r="O589">
        <f t="shared" si="48"/>
        <v>2</v>
      </c>
      <c r="P589" t="s">
        <v>615</v>
      </c>
    </row>
    <row r="590" spans="1:16" x14ac:dyDescent="0.25">
      <c r="A590">
        <v>589</v>
      </c>
      <c r="B590" t="s">
        <v>597</v>
      </c>
      <c r="C590" s="1">
        <v>1.95035</v>
      </c>
      <c r="D590" s="1">
        <v>0.26869999999999999</v>
      </c>
      <c r="E590" s="1">
        <v>0.58830000000000005</v>
      </c>
      <c r="F590" s="1">
        <v>26771.397649999999</v>
      </c>
      <c r="G590" s="1">
        <v>0.15820999999999999</v>
      </c>
      <c r="H590">
        <v>3</v>
      </c>
      <c r="K590">
        <f t="shared" si="45"/>
        <v>2</v>
      </c>
      <c r="L590">
        <f t="shared" si="49"/>
        <v>2</v>
      </c>
      <c r="M590">
        <f t="shared" si="46"/>
        <v>2</v>
      </c>
      <c r="N590">
        <f t="shared" si="47"/>
        <v>2</v>
      </c>
      <c r="O590">
        <f t="shared" si="48"/>
        <v>2</v>
      </c>
      <c r="P590" t="s">
        <v>614</v>
      </c>
    </row>
    <row r="591" spans="1:16" x14ac:dyDescent="0.25">
      <c r="A591">
        <v>590</v>
      </c>
      <c r="B591" t="s">
        <v>598</v>
      </c>
      <c r="C591" s="1">
        <v>1.94611</v>
      </c>
      <c r="D591" s="1">
        <v>0.26934999999999998</v>
      </c>
      <c r="E591" s="1">
        <v>0.62289000000000005</v>
      </c>
      <c r="F591" s="1">
        <v>24521.91029</v>
      </c>
      <c r="G591" s="1">
        <v>0.23930999999999999</v>
      </c>
      <c r="H591">
        <v>2</v>
      </c>
      <c r="K591">
        <f t="shared" si="45"/>
        <v>2</v>
      </c>
      <c r="L591">
        <f t="shared" si="49"/>
        <v>2</v>
      </c>
      <c r="M591">
        <f t="shared" si="46"/>
        <v>2</v>
      </c>
      <c r="N591">
        <f t="shared" si="47"/>
        <v>2</v>
      </c>
      <c r="O591">
        <f t="shared" si="48"/>
        <v>2</v>
      </c>
      <c r="P591" t="s">
        <v>616</v>
      </c>
    </row>
    <row r="592" spans="1:16" x14ac:dyDescent="0.25">
      <c r="A592">
        <v>591</v>
      </c>
      <c r="B592" t="s">
        <v>599</v>
      </c>
      <c r="C592" s="1">
        <v>1.9759599999999999</v>
      </c>
      <c r="D592" s="1">
        <v>0.25774000000000002</v>
      </c>
      <c r="E592" s="1">
        <v>0.43752000000000002</v>
      </c>
      <c r="F592" s="1">
        <v>36575.866979999999</v>
      </c>
      <c r="G592" s="1">
        <v>-0.13367999999999999</v>
      </c>
      <c r="H592">
        <v>3</v>
      </c>
      <c r="K592">
        <f t="shared" si="45"/>
        <v>2</v>
      </c>
      <c r="L592">
        <f t="shared" si="49"/>
        <v>2</v>
      </c>
      <c r="M592">
        <f t="shared" si="46"/>
        <v>2</v>
      </c>
      <c r="N592">
        <f t="shared" si="47"/>
        <v>2</v>
      </c>
      <c r="O592">
        <f t="shared" si="48"/>
        <v>2</v>
      </c>
      <c r="P592" t="s">
        <v>614</v>
      </c>
    </row>
    <row r="593" spans="1:16" x14ac:dyDescent="0.25">
      <c r="A593">
        <v>592</v>
      </c>
      <c r="B593" t="s">
        <v>600</v>
      </c>
      <c r="C593" s="1">
        <v>1.99861</v>
      </c>
      <c r="D593" s="1">
        <v>0.25047999999999998</v>
      </c>
      <c r="E593" s="1">
        <v>0.49687999999999999</v>
      </c>
      <c r="F593" s="1">
        <v>32715.567930000001</v>
      </c>
      <c r="G593" s="1">
        <v>-7.1900000000000002E-3</v>
      </c>
      <c r="H593">
        <v>2</v>
      </c>
      <c r="K593">
        <f t="shared" si="45"/>
        <v>2</v>
      </c>
      <c r="L593">
        <f t="shared" si="49"/>
        <v>2</v>
      </c>
      <c r="M593">
        <f t="shared" si="46"/>
        <v>2</v>
      </c>
      <c r="N593">
        <f t="shared" si="47"/>
        <v>2</v>
      </c>
      <c r="O593">
        <f t="shared" si="48"/>
        <v>2</v>
      </c>
      <c r="P593" t="s">
        <v>616</v>
      </c>
    </row>
    <row r="594" spans="1:16" x14ac:dyDescent="0.25">
      <c r="A594">
        <v>593</v>
      </c>
      <c r="B594" t="s">
        <v>601</v>
      </c>
      <c r="C594" s="1">
        <v>1.9971300000000001</v>
      </c>
      <c r="D594" s="1">
        <v>0.25098999999999999</v>
      </c>
      <c r="E594" s="1">
        <v>0.46976000000000001</v>
      </c>
      <c r="F594" s="1">
        <v>34479.431579999997</v>
      </c>
      <c r="G594" s="1">
        <v>-6.0659999999999999E-2</v>
      </c>
      <c r="H594">
        <v>2</v>
      </c>
      <c r="K594">
        <f t="shared" si="45"/>
        <v>2</v>
      </c>
      <c r="L594">
        <f t="shared" si="49"/>
        <v>2</v>
      </c>
      <c r="M594">
        <f t="shared" si="46"/>
        <v>2</v>
      </c>
      <c r="N594">
        <f t="shared" si="47"/>
        <v>2</v>
      </c>
      <c r="O594">
        <f t="shared" si="48"/>
        <v>2</v>
      </c>
      <c r="P594" t="s">
        <v>616</v>
      </c>
    </row>
    <row r="595" spans="1:16" x14ac:dyDescent="0.25">
      <c r="A595">
        <v>594</v>
      </c>
      <c r="B595" t="s">
        <v>602</v>
      </c>
      <c r="C595" s="1">
        <v>1.7767599999999999</v>
      </c>
      <c r="D595" s="1">
        <v>0.32544000000000001</v>
      </c>
      <c r="E595" s="1">
        <v>0.76500000000000001</v>
      </c>
      <c r="F595" s="1">
        <v>15280.94212</v>
      </c>
      <c r="G595" s="1">
        <v>0.52503999999999995</v>
      </c>
      <c r="H595">
        <v>2</v>
      </c>
      <c r="K595">
        <f t="shared" si="45"/>
        <v>1</v>
      </c>
      <c r="L595">
        <f t="shared" si="49"/>
        <v>3</v>
      </c>
      <c r="M595">
        <f t="shared" si="46"/>
        <v>3</v>
      </c>
      <c r="N595">
        <f t="shared" si="47"/>
        <v>1</v>
      </c>
      <c r="O595">
        <f t="shared" si="48"/>
        <v>3</v>
      </c>
      <c r="P595" t="s">
        <v>616</v>
      </c>
    </row>
    <row r="596" spans="1:16" x14ac:dyDescent="0.25">
      <c r="A596">
        <v>595</v>
      </c>
      <c r="B596" t="s">
        <v>603</v>
      </c>
      <c r="C596" s="1">
        <v>1.98908</v>
      </c>
      <c r="D596" s="1">
        <v>0.25370999999999999</v>
      </c>
      <c r="E596" s="1">
        <v>0.49258999999999997</v>
      </c>
      <c r="F596" s="1">
        <v>32994.595690000002</v>
      </c>
      <c r="G596" s="1">
        <v>-2.23E-2</v>
      </c>
      <c r="H596">
        <v>1</v>
      </c>
      <c r="K596">
        <f t="shared" si="45"/>
        <v>2</v>
      </c>
      <c r="L596">
        <f t="shared" si="49"/>
        <v>2</v>
      </c>
      <c r="M596">
        <f t="shared" si="46"/>
        <v>2</v>
      </c>
      <c r="N596">
        <f t="shared" si="47"/>
        <v>2</v>
      </c>
      <c r="O596">
        <f t="shared" si="48"/>
        <v>2</v>
      </c>
      <c r="P596" t="s">
        <v>617</v>
      </c>
    </row>
    <row r="597" spans="1:16" x14ac:dyDescent="0.25">
      <c r="A597">
        <v>596</v>
      </c>
      <c r="B597" t="s">
        <v>604</v>
      </c>
      <c r="C597" s="1">
        <v>1.9866999999999999</v>
      </c>
      <c r="D597" s="1">
        <v>0.25474000000000002</v>
      </c>
      <c r="E597" s="1">
        <v>0.55857999999999997</v>
      </c>
      <c r="F597" s="1">
        <v>28704.004270000001</v>
      </c>
      <c r="G597" s="1">
        <v>0.11482000000000001</v>
      </c>
      <c r="H597">
        <v>1</v>
      </c>
      <c r="K597">
        <f t="shared" si="45"/>
        <v>2</v>
      </c>
      <c r="L597">
        <f t="shared" si="49"/>
        <v>2</v>
      </c>
      <c r="M597">
        <f t="shared" si="46"/>
        <v>2</v>
      </c>
      <c r="N597">
        <f t="shared" si="47"/>
        <v>2</v>
      </c>
      <c r="O597">
        <f t="shared" si="48"/>
        <v>2</v>
      </c>
      <c r="P597" t="s">
        <v>617</v>
      </c>
    </row>
    <row r="598" spans="1:16" x14ac:dyDescent="0.25">
      <c r="A598">
        <v>597</v>
      </c>
      <c r="B598" t="s">
        <v>605</v>
      </c>
      <c r="C598" s="1">
        <v>1.9375</v>
      </c>
      <c r="D598" s="1">
        <v>0.27132000000000001</v>
      </c>
      <c r="E598" s="1">
        <v>0.35425000000000001</v>
      </c>
      <c r="F598" s="1">
        <v>41990.814550000003</v>
      </c>
      <c r="G598" s="1">
        <v>-0.29171000000000002</v>
      </c>
      <c r="H598">
        <v>1</v>
      </c>
      <c r="K598">
        <f t="shared" si="45"/>
        <v>2</v>
      </c>
      <c r="L598">
        <f t="shared" si="49"/>
        <v>2</v>
      </c>
      <c r="M598">
        <f t="shared" si="46"/>
        <v>1</v>
      </c>
      <c r="N598">
        <f t="shared" si="47"/>
        <v>3</v>
      </c>
      <c r="O598">
        <f t="shared" si="48"/>
        <v>1</v>
      </c>
      <c r="P598" t="s">
        <v>617</v>
      </c>
    </row>
    <row r="599" spans="1:16" x14ac:dyDescent="0.25">
      <c r="A599">
        <v>598</v>
      </c>
      <c r="B599" t="s">
        <v>606</v>
      </c>
      <c r="C599" s="1">
        <v>1.9358200000000001</v>
      </c>
      <c r="D599" s="1">
        <v>0.26941999999999999</v>
      </c>
      <c r="E599" s="1">
        <v>0.40747</v>
      </c>
      <c r="F599" s="1">
        <v>38529.825750000004</v>
      </c>
      <c r="G599" s="1">
        <v>-0.21138000000000001</v>
      </c>
      <c r="H599">
        <v>1</v>
      </c>
      <c r="K599">
        <f t="shared" si="45"/>
        <v>2</v>
      </c>
      <c r="L599">
        <f t="shared" si="49"/>
        <v>2</v>
      </c>
      <c r="M599">
        <f t="shared" si="46"/>
        <v>1</v>
      </c>
      <c r="N599">
        <f t="shared" si="47"/>
        <v>3</v>
      </c>
      <c r="O599">
        <f t="shared" si="48"/>
        <v>1</v>
      </c>
      <c r="P599" t="s">
        <v>617</v>
      </c>
    </row>
    <row r="600" spans="1:16" x14ac:dyDescent="0.25">
      <c r="A600">
        <v>599</v>
      </c>
      <c r="B600" t="s">
        <v>607</v>
      </c>
      <c r="C600" s="1">
        <v>1.9795799999999999</v>
      </c>
      <c r="D600" s="1">
        <v>0.25750000000000001</v>
      </c>
      <c r="E600" s="1">
        <v>0.54984</v>
      </c>
      <c r="F600" s="1">
        <v>29271.853480000002</v>
      </c>
      <c r="G600" s="1">
        <v>9.0539999999999995E-2</v>
      </c>
      <c r="H600">
        <v>1</v>
      </c>
      <c r="K600">
        <f t="shared" si="45"/>
        <v>2</v>
      </c>
      <c r="L600">
        <f t="shared" si="49"/>
        <v>2</v>
      </c>
      <c r="M600">
        <f t="shared" si="46"/>
        <v>2</v>
      </c>
      <c r="N600">
        <f t="shared" si="47"/>
        <v>2</v>
      </c>
      <c r="O600">
        <f t="shared" si="48"/>
        <v>2</v>
      </c>
      <c r="P600" t="s">
        <v>617</v>
      </c>
    </row>
    <row r="601" spans="1:16" x14ac:dyDescent="0.25">
      <c r="A601">
        <v>600</v>
      </c>
      <c r="B601" t="s">
        <v>608</v>
      </c>
      <c r="C601" s="1">
        <v>1.97845</v>
      </c>
      <c r="D601" s="1">
        <v>0.25713999999999998</v>
      </c>
      <c r="E601" s="1">
        <v>0.48142000000000001</v>
      </c>
      <c r="F601" s="1">
        <v>33721.380239999999</v>
      </c>
      <c r="G601" s="1">
        <v>-5.1459999999999999E-2</v>
      </c>
      <c r="H601">
        <v>1</v>
      </c>
      <c r="K601">
        <f t="shared" si="45"/>
        <v>2</v>
      </c>
      <c r="L601">
        <f t="shared" si="49"/>
        <v>2</v>
      </c>
      <c r="M601">
        <f t="shared" si="46"/>
        <v>2</v>
      </c>
      <c r="N601">
        <f t="shared" si="47"/>
        <v>2</v>
      </c>
      <c r="O601">
        <f t="shared" si="48"/>
        <v>2</v>
      </c>
      <c r="P601" t="s">
        <v>617</v>
      </c>
    </row>
    <row r="602" spans="1:16" x14ac:dyDescent="0.25">
      <c r="K602" s="1"/>
      <c r="L602" s="1"/>
      <c r="M602" s="1"/>
      <c r="N602" s="1"/>
      <c r="O602" s="1"/>
    </row>
    <row r="603" spans="1:16" x14ac:dyDescent="0.25">
      <c r="B603" t="s">
        <v>610</v>
      </c>
      <c r="C603" s="1">
        <f>AVERAGE(C2:C601)</f>
        <v>1.9454188333333331</v>
      </c>
      <c r="D603" s="1">
        <f t="shared" ref="D603:G603" si="50">AVERAGE(D2:D601)</f>
        <v>0.26913021666666698</v>
      </c>
      <c r="E603" s="1">
        <f t="shared" si="50"/>
        <v>0.53275303333333346</v>
      </c>
      <c r="F603" s="1">
        <f t="shared" si="50"/>
        <v>30383.192547916653</v>
      </c>
      <c r="G603" s="1">
        <f t="shared" si="50"/>
        <v>5.0957028380634449E-2</v>
      </c>
      <c r="K603" s="1"/>
      <c r="L603" s="1"/>
      <c r="M603" s="1"/>
      <c r="N603" s="1"/>
      <c r="O603" s="1"/>
    </row>
    <row r="604" spans="1:16" x14ac:dyDescent="0.25">
      <c r="B604" t="s">
        <v>611</v>
      </c>
      <c r="C604">
        <f>STDEV(C2:C601)</f>
        <v>6.585702241199376E-2</v>
      </c>
      <c r="D604">
        <f t="shared" ref="D604:G604" si="51">STDEV(D2:D601)</f>
        <v>2.4487918136859209E-2</v>
      </c>
      <c r="E604">
        <f t="shared" si="51"/>
        <v>9.9847619118024603E-2</v>
      </c>
      <c r="F604">
        <f t="shared" si="51"/>
        <v>6492.6854785811338</v>
      </c>
      <c r="G604">
        <f t="shared" si="51"/>
        <v>0.19921120621370994</v>
      </c>
      <c r="K604" s="1"/>
      <c r="L604" s="1"/>
      <c r="M604" s="1"/>
      <c r="N604" s="1"/>
      <c r="O604" s="1"/>
    </row>
    <row r="605" spans="1:16" x14ac:dyDescent="0.25">
      <c r="B605" t="s">
        <v>612</v>
      </c>
      <c r="C605" s="1">
        <f>C603+C604</f>
        <v>2.011275855745327</v>
      </c>
      <c r="D605" s="1">
        <f t="shared" ref="D605:G605" si="52">D603+D604</f>
        <v>0.29361813480352617</v>
      </c>
      <c r="E605" s="1">
        <f t="shared" si="52"/>
        <v>0.6326006524513581</v>
      </c>
      <c r="F605" s="1">
        <f t="shared" si="52"/>
        <v>36875.878026497783</v>
      </c>
      <c r="G605" s="1">
        <f t="shared" si="52"/>
        <v>0.2501682345943444</v>
      </c>
      <c r="K605" s="1"/>
      <c r="L605" s="1"/>
      <c r="M605" s="1"/>
      <c r="N605" s="1"/>
      <c r="O605" s="1"/>
    </row>
    <row r="606" spans="1:16" x14ac:dyDescent="0.25">
      <c r="B606" t="s">
        <v>613</v>
      </c>
      <c r="C606" s="1">
        <f>C603-C604</f>
        <v>1.8795618109213392</v>
      </c>
      <c r="D606" s="1">
        <f t="shared" ref="D606:G606" si="53">D603-D604</f>
        <v>0.24464229852980776</v>
      </c>
      <c r="E606" s="1">
        <f t="shared" si="53"/>
        <v>0.43290541421530887</v>
      </c>
      <c r="F606" s="1">
        <f t="shared" si="53"/>
        <v>23890.507069335519</v>
      </c>
      <c r="G606" s="1">
        <f t="shared" si="53"/>
        <v>-0.14825417783307548</v>
      </c>
      <c r="K606" s="1"/>
      <c r="L606" s="1"/>
      <c r="M606" s="1"/>
      <c r="N606" s="1"/>
      <c r="O606" s="1"/>
    </row>
    <row r="607" spans="1:16" x14ac:dyDescent="0.25">
      <c r="K607" s="1"/>
      <c r="L607" s="1"/>
      <c r="M607" s="1"/>
      <c r="N607" s="1"/>
      <c r="O607" s="1"/>
    </row>
    <row r="608" spans="1:16" x14ac:dyDescent="0.25">
      <c r="K608" s="1"/>
      <c r="L608" s="1"/>
      <c r="M608" s="1"/>
      <c r="N608" s="1"/>
      <c r="O608" s="1"/>
    </row>
    <row r="609" spans="11:15" x14ac:dyDescent="0.25">
      <c r="K609" s="1"/>
      <c r="L609" s="1"/>
      <c r="M609" s="1"/>
      <c r="N609" s="1"/>
      <c r="O609" s="1"/>
    </row>
    <row r="610" spans="11:15" x14ac:dyDescent="0.25">
      <c r="K610" s="1"/>
      <c r="L610" s="1"/>
      <c r="M610" s="1"/>
      <c r="N610" s="1"/>
      <c r="O610" s="1"/>
    </row>
    <row r="611" spans="11:15" x14ac:dyDescent="0.25">
      <c r="K611" s="1"/>
      <c r="L611" s="1"/>
      <c r="M611" s="1"/>
      <c r="N611" s="1"/>
      <c r="O611" s="1"/>
    </row>
    <row r="612" spans="11:15" x14ac:dyDescent="0.25">
      <c r="K612" s="1"/>
      <c r="L612" s="1"/>
      <c r="M612" s="1"/>
      <c r="N612" s="1"/>
      <c r="O612" s="1"/>
    </row>
    <row r="613" spans="11:15" x14ac:dyDescent="0.25">
      <c r="K613" s="1"/>
      <c r="L613" s="1"/>
      <c r="M613" s="1"/>
      <c r="N613" s="1"/>
      <c r="O613" s="1"/>
    </row>
    <row r="614" spans="11:15" x14ac:dyDescent="0.25">
      <c r="K614" s="1"/>
      <c r="L614" s="1"/>
      <c r="M614" s="1"/>
      <c r="N614" s="1"/>
      <c r="O614" s="1"/>
    </row>
    <row r="615" spans="11:15" x14ac:dyDescent="0.25">
      <c r="K615" s="1"/>
      <c r="L615" s="1"/>
      <c r="M615" s="1"/>
      <c r="N615" s="1"/>
      <c r="O615" s="1"/>
    </row>
    <row r="616" spans="11:15" x14ac:dyDescent="0.25">
      <c r="K616" s="1"/>
      <c r="L616" s="1"/>
      <c r="M616" s="1"/>
      <c r="N616" s="1"/>
      <c r="O616" s="1"/>
    </row>
    <row r="617" spans="11:15" x14ac:dyDescent="0.25">
      <c r="K617" s="1"/>
      <c r="L617" s="1"/>
      <c r="M617" s="1"/>
      <c r="N617" s="1"/>
      <c r="O617" s="1"/>
    </row>
    <row r="618" spans="11:15" x14ac:dyDescent="0.25">
      <c r="K618" s="1"/>
      <c r="L618" s="1"/>
      <c r="M618" s="1"/>
      <c r="N618" s="1"/>
      <c r="O618" s="1"/>
    </row>
    <row r="619" spans="11:15" x14ac:dyDescent="0.25">
      <c r="K619" s="1"/>
      <c r="L619" s="1"/>
      <c r="M619" s="1"/>
      <c r="N619" s="1"/>
      <c r="O619" s="1"/>
    </row>
    <row r="620" spans="11:15" x14ac:dyDescent="0.25">
      <c r="K620" s="1"/>
      <c r="L620" s="1"/>
      <c r="M620" s="1"/>
      <c r="N620" s="1"/>
      <c r="O620" s="1"/>
    </row>
    <row r="621" spans="11:15" x14ac:dyDescent="0.25">
      <c r="K621" s="1"/>
      <c r="L621" s="1"/>
      <c r="M621" s="1"/>
      <c r="N621" s="1"/>
      <c r="O621" s="1"/>
    </row>
    <row r="622" spans="11:15" x14ac:dyDescent="0.25">
      <c r="K622" s="1"/>
      <c r="L622" s="1"/>
      <c r="M622" s="1"/>
      <c r="N622" s="1"/>
      <c r="O622" s="1"/>
    </row>
    <row r="623" spans="11:15" x14ac:dyDescent="0.25">
      <c r="K623" s="1"/>
      <c r="L623" s="1"/>
      <c r="M623" s="1"/>
      <c r="N623" s="1"/>
      <c r="O623" s="1"/>
    </row>
    <row r="624" spans="11:15" x14ac:dyDescent="0.25">
      <c r="K624" s="1"/>
      <c r="L624" s="1"/>
      <c r="M624" s="1"/>
      <c r="N624" s="1"/>
      <c r="O624" s="1"/>
    </row>
    <row r="625" spans="11:15" x14ac:dyDescent="0.25">
      <c r="K625" s="1"/>
      <c r="L625" s="1"/>
      <c r="M625" s="1"/>
      <c r="N625" s="1"/>
      <c r="O625" s="1"/>
    </row>
    <row r="626" spans="11:15" x14ac:dyDescent="0.25">
      <c r="K626" s="1"/>
      <c r="L626" s="1"/>
      <c r="M626" s="1"/>
      <c r="N626" s="1"/>
      <c r="O626" s="1"/>
    </row>
    <row r="627" spans="11:15" x14ac:dyDescent="0.25">
      <c r="K627" s="1"/>
      <c r="L627" s="1"/>
      <c r="M627" s="1"/>
      <c r="N627" s="1"/>
      <c r="O627" s="1"/>
    </row>
    <row r="628" spans="11:15" x14ac:dyDescent="0.25">
      <c r="K628" s="1"/>
      <c r="L628" s="1"/>
      <c r="M628" s="1"/>
      <c r="N628" s="1"/>
      <c r="O628" s="1"/>
    </row>
    <row r="629" spans="11:15" x14ac:dyDescent="0.25">
      <c r="K629" s="1"/>
      <c r="L629" s="1"/>
      <c r="M629" s="1"/>
      <c r="N629" s="1"/>
      <c r="O629" s="1"/>
    </row>
    <row r="630" spans="11:15" x14ac:dyDescent="0.25">
      <c r="K630" s="1"/>
      <c r="L630" s="1"/>
      <c r="M630" s="1"/>
      <c r="N630" s="1"/>
      <c r="O630" s="1"/>
    </row>
    <row r="631" spans="11:15" x14ac:dyDescent="0.25">
      <c r="K631" s="1"/>
      <c r="L631" s="1"/>
      <c r="M631" s="1"/>
      <c r="N631" s="1"/>
      <c r="O631" s="1"/>
    </row>
    <row r="632" spans="11:15" x14ac:dyDescent="0.25">
      <c r="K632" s="1"/>
      <c r="L632" s="1"/>
      <c r="M632" s="1"/>
      <c r="N632" s="1"/>
      <c r="O632" s="1"/>
    </row>
    <row r="633" spans="11:15" x14ac:dyDescent="0.25">
      <c r="K633" s="1"/>
      <c r="L633" s="1"/>
      <c r="M633" s="1"/>
      <c r="N633" s="1"/>
      <c r="O633" s="1"/>
    </row>
    <row r="634" spans="11:15" x14ac:dyDescent="0.25">
      <c r="K634" s="1"/>
      <c r="L634" s="1"/>
      <c r="M634" s="1"/>
      <c r="N634" s="1"/>
      <c r="O634" s="1"/>
    </row>
    <row r="635" spans="11:15" x14ac:dyDescent="0.25">
      <c r="K635" s="1"/>
      <c r="L635" s="1"/>
      <c r="M635" s="1"/>
      <c r="N635" s="1"/>
      <c r="O635" s="1"/>
    </row>
    <row r="636" spans="11:15" x14ac:dyDescent="0.25">
      <c r="K636" s="1"/>
      <c r="L636" s="1"/>
      <c r="M636" s="1"/>
      <c r="N636" s="1"/>
      <c r="O636" s="1"/>
    </row>
    <row r="637" spans="11:15" x14ac:dyDescent="0.25">
      <c r="K637" s="1"/>
      <c r="L637" s="1"/>
      <c r="M637" s="1"/>
      <c r="N637" s="1"/>
      <c r="O637" s="1"/>
    </row>
    <row r="638" spans="11:15" x14ac:dyDescent="0.25">
      <c r="K638" s="1"/>
      <c r="L638" s="1"/>
      <c r="M638" s="1"/>
      <c r="N638" s="1"/>
      <c r="O638" s="1"/>
    </row>
    <row r="639" spans="11:15" x14ac:dyDescent="0.25">
      <c r="K639" s="1"/>
      <c r="L639" s="1"/>
      <c r="M639" s="1"/>
      <c r="N639" s="1"/>
      <c r="O639" s="1"/>
    </row>
    <row r="640" spans="11:15" x14ac:dyDescent="0.25">
      <c r="K640" s="1"/>
      <c r="L640" s="1"/>
      <c r="M640" s="1"/>
      <c r="N640" s="1"/>
      <c r="O640" s="1"/>
    </row>
    <row r="641" spans="11:15" x14ac:dyDescent="0.25">
      <c r="K641" s="1"/>
      <c r="L641" s="1"/>
      <c r="M641" s="1"/>
      <c r="N641" s="1"/>
      <c r="O641" s="1"/>
    </row>
    <row r="642" spans="11:15" x14ac:dyDescent="0.25">
      <c r="K642" s="1"/>
      <c r="L642" s="1"/>
      <c r="M642" s="1"/>
      <c r="N642" s="1"/>
      <c r="O642" s="1"/>
    </row>
    <row r="643" spans="11:15" x14ac:dyDescent="0.25">
      <c r="K643" s="1"/>
      <c r="L643" s="1"/>
      <c r="M643" s="1"/>
      <c r="N643" s="1"/>
      <c r="O643" s="1"/>
    </row>
    <row r="644" spans="11:15" x14ac:dyDescent="0.25">
      <c r="K644" s="1"/>
      <c r="L644" s="1"/>
      <c r="M644" s="1"/>
      <c r="N644" s="1"/>
      <c r="O644" s="1"/>
    </row>
    <row r="645" spans="11:15" x14ac:dyDescent="0.25">
      <c r="K645" s="1"/>
      <c r="L645" s="1"/>
      <c r="M645" s="1"/>
      <c r="N645" s="1"/>
      <c r="O645" s="1"/>
    </row>
    <row r="646" spans="11:15" x14ac:dyDescent="0.25">
      <c r="K646" s="1"/>
      <c r="L646" s="1"/>
      <c r="M646" s="1"/>
      <c r="N646" s="1"/>
      <c r="O646" s="1"/>
    </row>
    <row r="647" spans="11:15" x14ac:dyDescent="0.25">
      <c r="K647" s="1"/>
      <c r="L647" s="1"/>
      <c r="M647" s="1"/>
      <c r="N647" s="1"/>
      <c r="O647" s="1"/>
    </row>
    <row r="648" spans="11:15" x14ac:dyDescent="0.25">
      <c r="K648" s="1"/>
      <c r="L648" s="1"/>
      <c r="M648" s="1"/>
      <c r="N648" s="1"/>
      <c r="O648" s="1"/>
    </row>
    <row r="649" spans="11:15" x14ac:dyDescent="0.25">
      <c r="K649" s="1"/>
      <c r="L649" s="1"/>
      <c r="M649" s="1"/>
      <c r="N649" s="1"/>
      <c r="O649" s="1"/>
    </row>
    <row r="650" spans="11:15" x14ac:dyDescent="0.25">
      <c r="K650" s="1"/>
      <c r="L650" s="1"/>
      <c r="M650" s="1"/>
      <c r="N650" s="1"/>
      <c r="O650" s="1"/>
    </row>
    <row r="651" spans="11:15" x14ac:dyDescent="0.25">
      <c r="K651" s="1"/>
      <c r="L651" s="1"/>
      <c r="M651" s="1"/>
      <c r="N651" s="1"/>
      <c r="O651" s="1"/>
    </row>
    <row r="652" spans="11:15" x14ac:dyDescent="0.25">
      <c r="K652" s="1"/>
      <c r="L652" s="1"/>
      <c r="M652" s="1"/>
      <c r="N652" s="1"/>
      <c r="O652" s="1"/>
    </row>
    <row r="653" spans="11:15" x14ac:dyDescent="0.25">
      <c r="K653" s="1"/>
      <c r="L653" s="1"/>
      <c r="M653" s="1"/>
      <c r="N653" s="1"/>
      <c r="O653" s="1"/>
    </row>
    <row r="654" spans="11:15" x14ac:dyDescent="0.25">
      <c r="K654" s="1"/>
      <c r="L654" s="1"/>
      <c r="M654" s="1"/>
      <c r="N654" s="1"/>
      <c r="O654" s="1"/>
    </row>
    <row r="655" spans="11:15" x14ac:dyDescent="0.25">
      <c r="K655" s="1"/>
      <c r="L655" s="1"/>
      <c r="M655" s="1"/>
      <c r="N655" s="1"/>
      <c r="O655" s="1"/>
    </row>
    <row r="656" spans="11:15" x14ac:dyDescent="0.25">
      <c r="K656" s="1"/>
      <c r="L656" s="1"/>
      <c r="M656" s="1"/>
      <c r="N656" s="1"/>
      <c r="O656" s="1"/>
    </row>
    <row r="657" spans="11:15" x14ac:dyDescent="0.25">
      <c r="K657" s="1"/>
      <c r="L657" s="1"/>
      <c r="M657" s="1"/>
      <c r="N657" s="1"/>
      <c r="O657" s="1"/>
    </row>
    <row r="658" spans="11:15" x14ac:dyDescent="0.25">
      <c r="K658" s="1"/>
      <c r="L658" s="1"/>
      <c r="M658" s="1"/>
      <c r="N658" s="1"/>
      <c r="O658" s="1"/>
    </row>
    <row r="659" spans="11:15" x14ac:dyDescent="0.25">
      <c r="K659" s="1"/>
      <c r="L659" s="1"/>
      <c r="M659" s="1"/>
      <c r="N659" s="1"/>
      <c r="O659" s="1"/>
    </row>
    <row r="660" spans="11:15" x14ac:dyDescent="0.25">
      <c r="K660" s="1"/>
      <c r="L660" s="1"/>
      <c r="M660" s="1"/>
      <c r="N660" s="1"/>
      <c r="O660" s="1"/>
    </row>
    <row r="661" spans="11:15" x14ac:dyDescent="0.25">
      <c r="K661" s="1"/>
      <c r="L661" s="1"/>
      <c r="M661" s="1"/>
      <c r="N661" s="1"/>
      <c r="O661" s="1"/>
    </row>
    <row r="662" spans="11:15" x14ac:dyDescent="0.25">
      <c r="K662" s="1"/>
      <c r="L662" s="1"/>
      <c r="M662" s="1"/>
      <c r="N662" s="1"/>
      <c r="O662" s="1"/>
    </row>
    <row r="663" spans="11:15" x14ac:dyDescent="0.25">
      <c r="K663" s="1"/>
      <c r="L663" s="1"/>
      <c r="M663" s="1"/>
      <c r="N663" s="1"/>
      <c r="O663" s="1"/>
    </row>
    <row r="664" spans="11:15" x14ac:dyDescent="0.25">
      <c r="K664" s="1"/>
      <c r="L664" s="1"/>
      <c r="M664" s="1"/>
      <c r="N664" s="1"/>
      <c r="O664" s="1"/>
    </row>
    <row r="665" spans="11:15" x14ac:dyDescent="0.25">
      <c r="K665" s="1"/>
      <c r="L665" s="1"/>
      <c r="M665" s="1"/>
      <c r="N665" s="1"/>
      <c r="O665" s="1"/>
    </row>
    <row r="666" spans="11:15" x14ac:dyDescent="0.25">
      <c r="K666" s="1"/>
      <c r="L666" s="1"/>
      <c r="M666" s="1"/>
      <c r="N666" s="1"/>
      <c r="O666" s="1"/>
    </row>
    <row r="667" spans="11:15" x14ac:dyDescent="0.25">
      <c r="K667" s="1"/>
      <c r="L667" s="1"/>
      <c r="M667" s="1"/>
      <c r="N667" s="1"/>
      <c r="O667" s="1"/>
    </row>
    <row r="668" spans="11:15" x14ac:dyDescent="0.25">
      <c r="K668" s="1"/>
      <c r="L668" s="1"/>
      <c r="M668" s="1"/>
      <c r="N668" s="1"/>
      <c r="O668" s="1"/>
    </row>
    <row r="669" spans="11:15" x14ac:dyDescent="0.25">
      <c r="K669" s="1"/>
      <c r="L669" s="1"/>
      <c r="M669" s="1"/>
      <c r="N669" s="1"/>
      <c r="O669" s="1"/>
    </row>
    <row r="670" spans="11:15" x14ac:dyDescent="0.25">
      <c r="K670" s="1"/>
      <c r="L670" s="1"/>
      <c r="M670" s="1"/>
      <c r="N670" s="1"/>
      <c r="O670" s="1"/>
    </row>
    <row r="671" spans="11:15" x14ac:dyDescent="0.25">
      <c r="K671" s="1"/>
      <c r="L671" s="1"/>
      <c r="M671" s="1"/>
      <c r="N671" s="1"/>
      <c r="O671" s="1"/>
    </row>
    <row r="672" spans="11:15" x14ac:dyDescent="0.25">
      <c r="K672" s="1"/>
      <c r="L672" s="1"/>
      <c r="M672" s="1"/>
      <c r="N672" s="1"/>
      <c r="O672" s="1"/>
    </row>
    <row r="673" spans="11:15" x14ac:dyDescent="0.25">
      <c r="K673" s="1"/>
      <c r="L673" s="1"/>
      <c r="M673" s="1"/>
      <c r="N673" s="1"/>
      <c r="O673" s="1"/>
    </row>
    <row r="674" spans="11:15" x14ac:dyDescent="0.25">
      <c r="K674" s="1"/>
      <c r="L674" s="1"/>
      <c r="M674" s="1"/>
      <c r="N674" s="1"/>
      <c r="O674" s="1"/>
    </row>
    <row r="675" spans="11:15" x14ac:dyDescent="0.25">
      <c r="K675" s="1"/>
      <c r="L675" s="1"/>
      <c r="M675" s="1"/>
      <c r="N675" s="1"/>
      <c r="O675" s="1"/>
    </row>
    <row r="676" spans="11:15" x14ac:dyDescent="0.25">
      <c r="K676" s="1"/>
      <c r="L676" s="1"/>
      <c r="M676" s="1"/>
      <c r="N676" s="1"/>
      <c r="O676" s="1"/>
    </row>
    <row r="677" spans="11:15" x14ac:dyDescent="0.25">
      <c r="K677" s="1"/>
      <c r="L677" s="1"/>
      <c r="M677" s="1"/>
      <c r="N677" s="1"/>
      <c r="O677" s="1"/>
    </row>
    <row r="678" spans="11:15" x14ac:dyDescent="0.25">
      <c r="K678" s="1"/>
      <c r="L678" s="1"/>
      <c r="M678" s="1"/>
      <c r="N678" s="1"/>
      <c r="O678" s="1"/>
    </row>
    <row r="679" spans="11:15" x14ac:dyDescent="0.25">
      <c r="K679" s="1"/>
      <c r="L679" s="1"/>
      <c r="M679" s="1"/>
      <c r="N679" s="1"/>
      <c r="O679" s="1"/>
    </row>
    <row r="680" spans="11:15" x14ac:dyDescent="0.25">
      <c r="K680" s="1"/>
      <c r="L680" s="1"/>
      <c r="M680" s="1"/>
      <c r="N680" s="1"/>
      <c r="O680" s="1"/>
    </row>
    <row r="681" spans="11:15" x14ac:dyDescent="0.25">
      <c r="K681" s="1"/>
      <c r="L681" s="1"/>
      <c r="M681" s="1"/>
      <c r="N681" s="1"/>
      <c r="O681" s="1"/>
    </row>
    <row r="682" spans="11:15" x14ac:dyDescent="0.25">
      <c r="K682" s="1"/>
      <c r="L682" s="1"/>
      <c r="M682" s="1"/>
      <c r="N682" s="1"/>
      <c r="O682" s="1"/>
    </row>
    <row r="683" spans="11:15" x14ac:dyDescent="0.25">
      <c r="K683" s="1"/>
      <c r="L683" s="1"/>
      <c r="M683" s="1"/>
      <c r="N683" s="1"/>
      <c r="O683" s="1"/>
    </row>
    <row r="684" spans="11:15" x14ac:dyDescent="0.25">
      <c r="K684" s="1"/>
      <c r="L684" s="1"/>
      <c r="M684" s="1"/>
      <c r="N684" s="1"/>
      <c r="O684" s="1"/>
    </row>
    <row r="685" spans="11:15" x14ac:dyDescent="0.25">
      <c r="K685" s="1"/>
      <c r="L685" s="1"/>
      <c r="M685" s="1"/>
      <c r="N685" s="1"/>
      <c r="O685" s="1"/>
    </row>
    <row r="686" spans="11:15" x14ac:dyDescent="0.25">
      <c r="K686" s="1"/>
      <c r="L686" s="1"/>
      <c r="M686" s="1"/>
      <c r="N686" s="1"/>
      <c r="O686" s="1"/>
    </row>
    <row r="687" spans="11:15" x14ac:dyDescent="0.25">
      <c r="K687" s="1"/>
      <c r="L687" s="1"/>
      <c r="M687" s="1"/>
      <c r="N687" s="1"/>
      <c r="O687" s="1"/>
    </row>
    <row r="688" spans="11:15" x14ac:dyDescent="0.25">
      <c r="K688" s="1"/>
      <c r="L688" s="1"/>
      <c r="M688" s="1"/>
      <c r="N688" s="1"/>
      <c r="O688" s="1"/>
    </row>
    <row r="689" spans="11:15" x14ac:dyDescent="0.25">
      <c r="K689" s="1"/>
      <c r="L689" s="1"/>
      <c r="M689" s="1"/>
      <c r="N689" s="1"/>
      <c r="O689" s="1"/>
    </row>
    <row r="690" spans="11:15" x14ac:dyDescent="0.25">
      <c r="K690" s="1"/>
      <c r="L690" s="1"/>
      <c r="M690" s="1"/>
      <c r="N690" s="1"/>
      <c r="O690" s="1"/>
    </row>
    <row r="691" spans="11:15" x14ac:dyDescent="0.25">
      <c r="K691" s="1"/>
      <c r="L691" s="1"/>
      <c r="M691" s="1"/>
      <c r="N691" s="1"/>
      <c r="O691" s="1"/>
    </row>
    <row r="692" spans="11:15" x14ac:dyDescent="0.25">
      <c r="K692" s="1"/>
      <c r="L692" s="1"/>
      <c r="M692" s="1"/>
      <c r="N692" s="1"/>
      <c r="O692" s="1"/>
    </row>
    <row r="693" spans="11:15" x14ac:dyDescent="0.25">
      <c r="K693" s="1"/>
      <c r="L693" s="1"/>
      <c r="M693" s="1"/>
      <c r="N693" s="1"/>
      <c r="O693" s="1"/>
    </row>
    <row r="694" spans="11:15" x14ac:dyDescent="0.25">
      <c r="K694" s="1"/>
      <c r="L694" s="1"/>
      <c r="M694" s="1"/>
      <c r="N694" s="1"/>
      <c r="O694" s="1"/>
    </row>
    <row r="695" spans="11:15" x14ac:dyDescent="0.25">
      <c r="K695" s="1"/>
      <c r="L695" s="1"/>
      <c r="M695" s="1"/>
      <c r="N695" s="1"/>
      <c r="O695" s="1"/>
    </row>
    <row r="696" spans="11:15" x14ac:dyDescent="0.25">
      <c r="K696" s="1"/>
      <c r="L696" s="1"/>
      <c r="M696" s="1"/>
      <c r="N696" s="1"/>
      <c r="O696" s="1"/>
    </row>
    <row r="697" spans="11:15" x14ac:dyDescent="0.25">
      <c r="K697" s="1"/>
      <c r="L697" s="1"/>
      <c r="M697" s="1"/>
      <c r="N697" s="1"/>
      <c r="O697" s="1"/>
    </row>
    <row r="698" spans="11:15" x14ac:dyDescent="0.25">
      <c r="K698" s="1"/>
      <c r="L698" s="1"/>
      <c r="M698" s="1"/>
      <c r="N698" s="1"/>
      <c r="O698" s="1"/>
    </row>
    <row r="699" spans="11:15" x14ac:dyDescent="0.25">
      <c r="K699" s="1"/>
      <c r="L699" s="1"/>
      <c r="M699" s="1"/>
      <c r="N699" s="1"/>
      <c r="O699" s="1"/>
    </row>
    <row r="700" spans="11:15" x14ac:dyDescent="0.25">
      <c r="K700" s="1"/>
      <c r="L700" s="1"/>
      <c r="M700" s="1"/>
      <c r="N700" s="1"/>
      <c r="O700" s="1"/>
    </row>
    <row r="701" spans="11:15" x14ac:dyDescent="0.25">
      <c r="K701" s="1"/>
      <c r="L701" s="1"/>
      <c r="M701" s="1"/>
      <c r="N701" s="1"/>
      <c r="O701" s="1"/>
    </row>
    <row r="702" spans="11:15" x14ac:dyDescent="0.25">
      <c r="K702" s="1"/>
      <c r="L702" s="1"/>
      <c r="M702" s="1"/>
      <c r="N702" s="1"/>
      <c r="O702" s="1"/>
    </row>
    <row r="703" spans="11:15" x14ac:dyDescent="0.25">
      <c r="K703" s="1"/>
      <c r="L703" s="1"/>
      <c r="M703" s="1"/>
      <c r="N703" s="1"/>
      <c r="O703" s="1"/>
    </row>
    <row r="704" spans="11:15" x14ac:dyDescent="0.25">
      <c r="K704" s="1"/>
      <c r="L704" s="1"/>
      <c r="M704" s="1"/>
      <c r="N704" s="1"/>
      <c r="O704" s="1"/>
    </row>
    <row r="705" spans="11:15" x14ac:dyDescent="0.25">
      <c r="K705" s="1"/>
      <c r="L705" s="1"/>
      <c r="M705" s="1"/>
      <c r="N705" s="1"/>
      <c r="O705" s="1"/>
    </row>
    <row r="706" spans="11:15" x14ac:dyDescent="0.25">
      <c r="K706" s="1"/>
      <c r="L706" s="1"/>
      <c r="M706" s="1"/>
      <c r="N706" s="1"/>
      <c r="O706" s="1"/>
    </row>
    <row r="707" spans="11:15" x14ac:dyDescent="0.25">
      <c r="K707" s="1"/>
      <c r="L707" s="1"/>
      <c r="M707" s="1"/>
      <c r="N707" s="1"/>
      <c r="O707" s="1"/>
    </row>
    <row r="708" spans="11:15" x14ac:dyDescent="0.25">
      <c r="K708" s="1"/>
      <c r="L708" s="1"/>
      <c r="M708" s="1"/>
      <c r="N708" s="1"/>
      <c r="O708" s="1"/>
    </row>
    <row r="709" spans="11:15" x14ac:dyDescent="0.25">
      <c r="K709" s="1"/>
      <c r="L709" s="1"/>
      <c r="M709" s="1"/>
      <c r="N709" s="1"/>
      <c r="O709" s="1"/>
    </row>
    <row r="710" spans="11:15" x14ac:dyDescent="0.25">
      <c r="K710" s="1"/>
      <c r="L710" s="1"/>
      <c r="M710" s="1"/>
      <c r="N710" s="1"/>
      <c r="O710" s="1"/>
    </row>
    <row r="711" spans="11:15" x14ac:dyDescent="0.25">
      <c r="K711" s="1"/>
      <c r="L711" s="1"/>
      <c r="M711" s="1"/>
      <c r="N711" s="1"/>
      <c r="O711" s="1"/>
    </row>
    <row r="712" spans="11:15" x14ac:dyDescent="0.25">
      <c r="K712" s="1"/>
      <c r="L712" s="1"/>
      <c r="M712" s="1"/>
      <c r="N712" s="1"/>
      <c r="O712" s="1"/>
    </row>
    <row r="713" spans="11:15" x14ac:dyDescent="0.25">
      <c r="K713" s="1"/>
      <c r="L713" s="1"/>
      <c r="M713" s="1"/>
      <c r="N713" s="1"/>
      <c r="O713" s="1"/>
    </row>
    <row r="714" spans="11:15" x14ac:dyDescent="0.25">
      <c r="K714" s="1"/>
      <c r="L714" s="1"/>
      <c r="M714" s="1"/>
      <c r="N714" s="1"/>
      <c r="O714" s="1"/>
    </row>
    <row r="715" spans="11:15" x14ac:dyDescent="0.25">
      <c r="K715" s="1"/>
      <c r="L715" s="1"/>
      <c r="M715" s="1"/>
      <c r="N715" s="1"/>
      <c r="O715" s="1"/>
    </row>
    <row r="716" spans="11:15" x14ac:dyDescent="0.25">
      <c r="K716" s="1"/>
      <c r="L716" s="1"/>
      <c r="M716" s="1"/>
      <c r="N716" s="1"/>
      <c r="O716" s="1"/>
    </row>
    <row r="717" spans="11:15" x14ac:dyDescent="0.25">
      <c r="K717" s="1"/>
      <c r="L717" s="1"/>
      <c r="M717" s="1"/>
      <c r="N717" s="1"/>
      <c r="O717" s="1"/>
    </row>
    <row r="718" spans="11:15" x14ac:dyDescent="0.25">
      <c r="K718" s="1"/>
      <c r="L718" s="1"/>
      <c r="M718" s="1"/>
      <c r="N718" s="1"/>
      <c r="O718" s="1"/>
    </row>
    <row r="719" spans="11:15" x14ac:dyDescent="0.25">
      <c r="K719" s="1"/>
      <c r="L719" s="1"/>
      <c r="M719" s="1"/>
      <c r="N719" s="1"/>
      <c r="O719" s="1"/>
    </row>
    <row r="720" spans="11:15" x14ac:dyDescent="0.25">
      <c r="K720" s="1"/>
      <c r="L720" s="1"/>
      <c r="M720" s="1"/>
      <c r="N720" s="1"/>
      <c r="O720" s="1"/>
    </row>
    <row r="721" spans="11:15" x14ac:dyDescent="0.25">
      <c r="K721" s="1"/>
      <c r="L721" s="1"/>
      <c r="M721" s="1"/>
      <c r="N721" s="1"/>
      <c r="O721" s="1"/>
    </row>
    <row r="722" spans="11:15" x14ac:dyDescent="0.25">
      <c r="K722" s="1"/>
      <c r="L722" s="1"/>
      <c r="M722" s="1"/>
      <c r="N722" s="1"/>
      <c r="O722" s="1"/>
    </row>
    <row r="723" spans="11:15" x14ac:dyDescent="0.25">
      <c r="K723" s="1"/>
      <c r="L723" s="1"/>
      <c r="M723" s="1"/>
      <c r="N723" s="1"/>
      <c r="O723" s="1"/>
    </row>
    <row r="724" spans="11:15" x14ac:dyDescent="0.25">
      <c r="K724" s="1"/>
      <c r="L724" s="1"/>
      <c r="M724" s="1"/>
      <c r="N724" s="1"/>
      <c r="O724" s="1"/>
    </row>
    <row r="725" spans="11:15" x14ac:dyDescent="0.25">
      <c r="K725" s="1"/>
      <c r="L725" s="1"/>
      <c r="M725" s="1"/>
      <c r="N725" s="1"/>
      <c r="O725" s="1"/>
    </row>
    <row r="726" spans="11:15" x14ac:dyDescent="0.25">
      <c r="K726" s="1"/>
      <c r="L726" s="1"/>
      <c r="M726" s="1"/>
      <c r="N726" s="1"/>
      <c r="O726" s="1"/>
    </row>
    <row r="727" spans="11:15" x14ac:dyDescent="0.25">
      <c r="K727" s="1"/>
      <c r="L727" s="1"/>
      <c r="M727" s="1"/>
      <c r="N727" s="1"/>
      <c r="O727" s="1"/>
    </row>
    <row r="728" spans="11:15" x14ac:dyDescent="0.25">
      <c r="K728" s="1"/>
      <c r="L728" s="1"/>
      <c r="M728" s="1"/>
      <c r="N728" s="1"/>
      <c r="O728" s="1"/>
    </row>
    <row r="729" spans="11:15" x14ac:dyDescent="0.25">
      <c r="K729" s="1"/>
      <c r="L729" s="1"/>
      <c r="M729" s="1"/>
      <c r="N729" s="1"/>
      <c r="O729" s="1"/>
    </row>
    <row r="730" spans="11:15" x14ac:dyDescent="0.25">
      <c r="K730" s="1"/>
      <c r="L730" s="1"/>
      <c r="M730" s="1"/>
      <c r="N730" s="1"/>
      <c r="O730" s="1"/>
    </row>
    <row r="731" spans="11:15" x14ac:dyDescent="0.25">
      <c r="K731" s="1"/>
      <c r="L731" s="1"/>
      <c r="M731" s="1"/>
      <c r="N731" s="1"/>
      <c r="O731" s="1"/>
    </row>
    <row r="732" spans="11:15" x14ac:dyDescent="0.25">
      <c r="K732" s="1"/>
      <c r="L732" s="1"/>
      <c r="M732" s="1"/>
      <c r="N732" s="1"/>
      <c r="O732" s="1"/>
    </row>
    <row r="733" spans="11:15" x14ac:dyDescent="0.25">
      <c r="K733" s="1"/>
      <c r="L733" s="1"/>
      <c r="M733" s="1"/>
      <c r="N733" s="1"/>
      <c r="O733" s="1"/>
    </row>
    <row r="734" spans="11:15" x14ac:dyDescent="0.25">
      <c r="K734" s="1"/>
      <c r="L734" s="1"/>
      <c r="M734" s="1"/>
      <c r="N734" s="1"/>
      <c r="O734" s="1"/>
    </row>
    <row r="735" spans="11:15" x14ac:dyDescent="0.25">
      <c r="K735" s="1"/>
      <c r="L735" s="1"/>
      <c r="M735" s="1"/>
      <c r="N735" s="1"/>
      <c r="O735" s="1"/>
    </row>
    <row r="736" spans="11:15" x14ac:dyDescent="0.25">
      <c r="K736" s="1"/>
      <c r="L736" s="1"/>
      <c r="M736" s="1"/>
      <c r="N736" s="1"/>
      <c r="O736" s="1"/>
    </row>
    <row r="737" spans="11:15" x14ac:dyDescent="0.25">
      <c r="K737" s="1"/>
      <c r="L737" s="1"/>
      <c r="M737" s="1"/>
      <c r="N737" s="1"/>
      <c r="O737" s="1"/>
    </row>
    <row r="738" spans="11:15" x14ac:dyDescent="0.25">
      <c r="K738" s="1"/>
      <c r="L738" s="1"/>
      <c r="M738" s="1"/>
      <c r="N738" s="1"/>
      <c r="O738" s="1"/>
    </row>
    <row r="739" spans="11:15" x14ac:dyDescent="0.25">
      <c r="K739" s="1"/>
      <c r="L739" s="1"/>
      <c r="M739" s="1"/>
      <c r="N739" s="1"/>
      <c r="O739" s="1"/>
    </row>
    <row r="740" spans="11:15" x14ac:dyDescent="0.25">
      <c r="K740" s="1"/>
      <c r="L740" s="1"/>
      <c r="M740" s="1"/>
      <c r="N740" s="1"/>
      <c r="O740" s="1"/>
    </row>
    <row r="741" spans="11:15" x14ac:dyDescent="0.25">
      <c r="K741" s="1"/>
      <c r="L741" s="1"/>
      <c r="M741" s="1"/>
      <c r="N741" s="1"/>
      <c r="O741" s="1"/>
    </row>
    <row r="742" spans="11:15" x14ac:dyDescent="0.25">
      <c r="K742" s="1"/>
      <c r="L742" s="1"/>
      <c r="M742" s="1"/>
      <c r="N742" s="1"/>
      <c r="O742" s="1"/>
    </row>
    <row r="743" spans="11:15" x14ac:dyDescent="0.25">
      <c r="K743" s="1"/>
      <c r="L743" s="1"/>
      <c r="M743" s="1"/>
      <c r="N743" s="1"/>
      <c r="O743" s="1"/>
    </row>
    <row r="744" spans="11:15" x14ac:dyDescent="0.25">
      <c r="K744" s="1"/>
      <c r="L744" s="1"/>
      <c r="M744" s="1"/>
      <c r="N744" s="1"/>
      <c r="O744" s="1"/>
    </row>
    <row r="745" spans="11:15" x14ac:dyDescent="0.25">
      <c r="K745" s="1"/>
      <c r="L745" s="1"/>
      <c r="M745" s="1"/>
      <c r="N745" s="1"/>
      <c r="O745" s="1"/>
    </row>
    <row r="746" spans="11:15" x14ac:dyDescent="0.25">
      <c r="K746" s="1"/>
      <c r="L746" s="1"/>
      <c r="M746" s="1"/>
      <c r="N746" s="1"/>
      <c r="O746" s="1"/>
    </row>
    <row r="747" spans="11:15" x14ac:dyDescent="0.25">
      <c r="K747" s="1"/>
      <c r="L747" s="1"/>
      <c r="M747" s="1"/>
      <c r="N747" s="1"/>
      <c r="O747" s="1"/>
    </row>
    <row r="748" spans="11:15" x14ac:dyDescent="0.25">
      <c r="K748" s="1"/>
      <c r="L748" s="1"/>
      <c r="M748" s="1"/>
      <c r="N748" s="1"/>
      <c r="O748" s="1"/>
    </row>
    <row r="749" spans="11:15" x14ac:dyDescent="0.25">
      <c r="K749" s="1"/>
      <c r="L749" s="1"/>
      <c r="M749" s="1"/>
      <c r="N749" s="1"/>
      <c r="O749" s="1"/>
    </row>
    <row r="750" spans="11:15" x14ac:dyDescent="0.25">
      <c r="K750" s="1"/>
      <c r="L750" s="1"/>
      <c r="M750" s="1"/>
      <c r="N750" s="1"/>
      <c r="O750" s="1"/>
    </row>
    <row r="751" spans="11:15" x14ac:dyDescent="0.25">
      <c r="K751" s="1"/>
      <c r="L751" s="1"/>
      <c r="M751" s="1"/>
      <c r="N751" s="1"/>
      <c r="O751" s="1"/>
    </row>
    <row r="752" spans="11:15" x14ac:dyDescent="0.25">
      <c r="K752" s="1"/>
      <c r="L752" s="1"/>
      <c r="M752" s="1"/>
      <c r="N752" s="1"/>
      <c r="O752" s="1"/>
    </row>
    <row r="753" spans="11:15" x14ac:dyDescent="0.25">
      <c r="K753" s="1"/>
      <c r="L753" s="1"/>
      <c r="M753" s="1"/>
      <c r="N753" s="1"/>
      <c r="O753" s="1"/>
    </row>
    <row r="754" spans="11:15" x14ac:dyDescent="0.25">
      <c r="K754" s="1"/>
      <c r="L754" s="1"/>
      <c r="M754" s="1"/>
      <c r="N754" s="1"/>
      <c r="O754" s="1"/>
    </row>
    <row r="755" spans="11:15" x14ac:dyDescent="0.25">
      <c r="K755" s="1"/>
      <c r="L755" s="1"/>
      <c r="M755" s="1"/>
      <c r="N755" s="1"/>
      <c r="O755" s="1"/>
    </row>
    <row r="756" spans="11:15" x14ac:dyDescent="0.25">
      <c r="K756" s="1"/>
      <c r="L756" s="1"/>
      <c r="M756" s="1"/>
      <c r="N756" s="1"/>
      <c r="O756" s="1"/>
    </row>
    <row r="757" spans="11:15" x14ac:dyDescent="0.25">
      <c r="K757" s="1"/>
      <c r="L757" s="1"/>
      <c r="M757" s="1"/>
      <c r="N757" s="1"/>
      <c r="O757" s="1"/>
    </row>
    <row r="758" spans="11:15" x14ac:dyDescent="0.25">
      <c r="K758" s="1"/>
      <c r="L758" s="1"/>
      <c r="M758" s="1"/>
      <c r="N758" s="1"/>
      <c r="O758" s="1"/>
    </row>
    <row r="759" spans="11:15" x14ac:dyDescent="0.25">
      <c r="K759" s="1"/>
      <c r="L759" s="1"/>
      <c r="M759" s="1"/>
      <c r="N759" s="1"/>
      <c r="O759" s="1"/>
    </row>
    <row r="760" spans="11:15" x14ac:dyDescent="0.25">
      <c r="K760" s="1"/>
      <c r="L760" s="1"/>
      <c r="M760" s="1"/>
      <c r="N760" s="1"/>
      <c r="O760" s="1"/>
    </row>
    <row r="761" spans="11:15" x14ac:dyDescent="0.25">
      <c r="K761" s="1"/>
      <c r="L761" s="1"/>
      <c r="M761" s="1"/>
      <c r="N761" s="1"/>
      <c r="O761" s="1"/>
    </row>
    <row r="762" spans="11:15" x14ac:dyDescent="0.25">
      <c r="K762" s="1"/>
      <c r="L762" s="1"/>
      <c r="M762" s="1"/>
      <c r="N762" s="1"/>
      <c r="O762" s="1"/>
    </row>
    <row r="763" spans="11:15" x14ac:dyDescent="0.25">
      <c r="K763" s="1"/>
      <c r="L763" s="1"/>
      <c r="M763" s="1"/>
      <c r="N763" s="1"/>
      <c r="O763" s="1"/>
    </row>
    <row r="764" spans="11:15" x14ac:dyDescent="0.25">
      <c r="K764" s="1"/>
      <c r="L764" s="1"/>
      <c r="M764" s="1"/>
      <c r="N764" s="1"/>
      <c r="O764" s="1"/>
    </row>
    <row r="765" spans="11:15" x14ac:dyDescent="0.25">
      <c r="K765" s="1"/>
      <c r="L765" s="1"/>
      <c r="M765" s="1"/>
      <c r="N765" s="1"/>
      <c r="O765" s="1"/>
    </row>
    <row r="766" spans="11:15" x14ac:dyDescent="0.25">
      <c r="K766" s="1"/>
      <c r="L766" s="1"/>
      <c r="M766" s="1"/>
      <c r="N766" s="1"/>
      <c r="O766" s="1"/>
    </row>
    <row r="767" spans="11:15" x14ac:dyDescent="0.25">
      <c r="K767" s="1"/>
      <c r="L767" s="1"/>
      <c r="M767" s="1"/>
      <c r="N767" s="1"/>
      <c r="O767" s="1"/>
    </row>
    <row r="768" spans="11:15" x14ac:dyDescent="0.25">
      <c r="K768" s="1"/>
      <c r="L768" s="1"/>
      <c r="M768" s="1"/>
      <c r="N768" s="1"/>
      <c r="O768" s="1"/>
    </row>
    <row r="769" spans="11:15" x14ac:dyDescent="0.25">
      <c r="K769" s="1"/>
      <c r="L769" s="1"/>
      <c r="M769" s="1"/>
      <c r="N769" s="1"/>
      <c r="O769" s="1"/>
    </row>
    <row r="770" spans="11:15" x14ac:dyDescent="0.25">
      <c r="K770" s="1"/>
      <c r="L770" s="1"/>
      <c r="M770" s="1"/>
      <c r="N770" s="1"/>
      <c r="O770" s="1"/>
    </row>
    <row r="771" spans="11:15" x14ac:dyDescent="0.25">
      <c r="K771" s="1"/>
      <c r="L771" s="1"/>
      <c r="M771" s="1"/>
      <c r="N771" s="1"/>
      <c r="O771" s="1"/>
    </row>
    <row r="772" spans="11:15" x14ac:dyDescent="0.25">
      <c r="K772" s="1"/>
      <c r="L772" s="1"/>
      <c r="M772" s="1"/>
      <c r="N772" s="1"/>
      <c r="O772" s="1"/>
    </row>
    <row r="773" spans="11:15" x14ac:dyDescent="0.25">
      <c r="K773" s="1"/>
      <c r="L773" s="1"/>
      <c r="M773" s="1"/>
      <c r="N773" s="1"/>
      <c r="O773" s="1"/>
    </row>
    <row r="774" spans="11:15" x14ac:dyDescent="0.25">
      <c r="K774" s="1"/>
      <c r="L774" s="1"/>
      <c r="M774" s="1"/>
      <c r="N774" s="1"/>
      <c r="O774" s="1"/>
    </row>
    <row r="775" spans="11:15" x14ac:dyDescent="0.25">
      <c r="K775" s="1"/>
      <c r="L775" s="1"/>
      <c r="M775" s="1"/>
      <c r="N775" s="1"/>
      <c r="O775" s="1"/>
    </row>
    <row r="776" spans="11:15" x14ac:dyDescent="0.25">
      <c r="K776" s="1"/>
      <c r="L776" s="1"/>
      <c r="M776" s="1"/>
      <c r="N776" s="1"/>
      <c r="O776" s="1"/>
    </row>
    <row r="777" spans="11:15" x14ac:dyDescent="0.25">
      <c r="K777" s="1"/>
      <c r="L777" s="1"/>
      <c r="M777" s="1"/>
      <c r="N777" s="1"/>
      <c r="O777" s="1"/>
    </row>
    <row r="778" spans="11:15" x14ac:dyDescent="0.25">
      <c r="K778" s="1"/>
      <c r="L778" s="1"/>
      <c r="M778" s="1"/>
      <c r="N778" s="1"/>
      <c r="O778" s="1"/>
    </row>
    <row r="779" spans="11:15" x14ac:dyDescent="0.25">
      <c r="K779" s="1"/>
      <c r="L779" s="1"/>
      <c r="M779" s="1"/>
      <c r="N779" s="1"/>
      <c r="O779" s="1"/>
    </row>
    <row r="780" spans="11:15" x14ac:dyDescent="0.25">
      <c r="K780" s="1"/>
      <c r="L780" s="1"/>
      <c r="M780" s="1"/>
      <c r="N780" s="1"/>
      <c r="O780" s="1"/>
    </row>
    <row r="781" spans="11:15" x14ac:dyDescent="0.25">
      <c r="K781" s="1"/>
      <c r="L781" s="1"/>
      <c r="M781" s="1"/>
      <c r="N781" s="1"/>
      <c r="O781" s="1"/>
    </row>
    <row r="782" spans="11:15" x14ac:dyDescent="0.25">
      <c r="K782" s="1"/>
      <c r="L782" s="1"/>
      <c r="M782" s="1"/>
      <c r="N782" s="1"/>
      <c r="O782" s="1"/>
    </row>
    <row r="783" spans="11:15" x14ac:dyDescent="0.25">
      <c r="K783" s="1"/>
      <c r="L783" s="1"/>
      <c r="M783" s="1"/>
      <c r="N783" s="1"/>
      <c r="O783" s="1"/>
    </row>
    <row r="784" spans="11:15" x14ac:dyDescent="0.25">
      <c r="K784" s="1"/>
      <c r="L784" s="1"/>
      <c r="M784" s="1"/>
      <c r="N784" s="1"/>
      <c r="O784" s="1"/>
    </row>
    <row r="785" spans="11:15" x14ac:dyDescent="0.25">
      <c r="K785" s="1"/>
      <c r="L785" s="1"/>
      <c r="M785" s="1"/>
      <c r="N785" s="1"/>
      <c r="O785" s="1"/>
    </row>
    <row r="786" spans="11:15" x14ac:dyDescent="0.25">
      <c r="K786" s="1"/>
      <c r="L786" s="1"/>
      <c r="M786" s="1"/>
      <c r="N786" s="1"/>
      <c r="O786" s="1"/>
    </row>
    <row r="787" spans="11:15" x14ac:dyDescent="0.25">
      <c r="K787" s="1"/>
      <c r="L787" s="1"/>
      <c r="M787" s="1"/>
      <c r="N787" s="1"/>
      <c r="O787" s="1"/>
    </row>
    <row r="788" spans="11:15" x14ac:dyDescent="0.25">
      <c r="K788" s="1"/>
      <c r="L788" s="1"/>
      <c r="M788" s="1"/>
      <c r="N788" s="1"/>
      <c r="O788" s="1"/>
    </row>
    <row r="789" spans="11:15" x14ac:dyDescent="0.25">
      <c r="K789" s="1"/>
      <c r="L789" s="1"/>
      <c r="M789" s="1"/>
      <c r="N789" s="1"/>
      <c r="O789" s="1"/>
    </row>
    <row r="790" spans="11:15" x14ac:dyDescent="0.25">
      <c r="K790" s="1"/>
      <c r="L790" s="1"/>
      <c r="M790" s="1"/>
      <c r="N790" s="1"/>
      <c r="O790" s="1"/>
    </row>
    <row r="791" spans="11:15" x14ac:dyDescent="0.25">
      <c r="K791" s="1"/>
      <c r="L791" s="1"/>
      <c r="M791" s="1"/>
      <c r="N791" s="1"/>
      <c r="O791" s="1"/>
    </row>
    <row r="792" spans="11:15" x14ac:dyDescent="0.25">
      <c r="K792" s="1"/>
      <c r="L792" s="1"/>
      <c r="M792" s="1"/>
      <c r="N792" s="1"/>
      <c r="O792" s="1"/>
    </row>
    <row r="793" spans="11:15" x14ac:dyDescent="0.25">
      <c r="K793" s="1"/>
      <c r="L793" s="1"/>
      <c r="M793" s="1"/>
      <c r="N793" s="1"/>
      <c r="O793" s="1"/>
    </row>
    <row r="794" spans="11:15" x14ac:dyDescent="0.25">
      <c r="K794" s="1"/>
      <c r="L794" s="1"/>
      <c r="M794" s="1"/>
      <c r="N794" s="1"/>
      <c r="O794" s="1"/>
    </row>
    <row r="795" spans="11:15" x14ac:dyDescent="0.25">
      <c r="K795" s="1"/>
      <c r="L795" s="1"/>
      <c r="M795" s="1"/>
      <c r="N795" s="1"/>
      <c r="O795" s="1"/>
    </row>
    <row r="796" spans="11:15" x14ac:dyDescent="0.25">
      <c r="K796" s="1"/>
      <c r="L796" s="1"/>
      <c r="M796" s="1"/>
      <c r="N796" s="1"/>
      <c r="O796" s="1"/>
    </row>
    <row r="797" spans="11:15" x14ac:dyDescent="0.25">
      <c r="K797" s="1"/>
      <c r="L797" s="1"/>
      <c r="M797" s="1"/>
      <c r="N797" s="1"/>
      <c r="O797" s="1"/>
    </row>
    <row r="798" spans="11:15" x14ac:dyDescent="0.25">
      <c r="K798" s="1"/>
      <c r="L798" s="1"/>
      <c r="M798" s="1"/>
      <c r="N798" s="1"/>
      <c r="O798" s="1"/>
    </row>
    <row r="799" spans="11:15" x14ac:dyDescent="0.25">
      <c r="K799" s="1"/>
      <c r="L799" s="1"/>
      <c r="M799" s="1"/>
      <c r="N799" s="1"/>
      <c r="O799" s="1"/>
    </row>
    <row r="800" spans="11:15" x14ac:dyDescent="0.25">
      <c r="K800" s="1"/>
      <c r="L800" s="1"/>
      <c r="M800" s="1"/>
      <c r="N800" s="1"/>
      <c r="O800" s="1"/>
    </row>
    <row r="801" spans="11:15" x14ac:dyDescent="0.25">
      <c r="K801" s="1"/>
      <c r="L801" s="1"/>
      <c r="M801" s="1"/>
      <c r="N801" s="1"/>
      <c r="O801" s="1"/>
    </row>
    <row r="802" spans="11:15" x14ac:dyDescent="0.25">
      <c r="K802" s="1"/>
      <c r="L802" s="1"/>
      <c r="M802" s="1"/>
      <c r="N802" s="1"/>
      <c r="O802" s="1"/>
    </row>
    <row r="803" spans="11:15" x14ac:dyDescent="0.25">
      <c r="K803" s="1"/>
      <c r="L803" s="1"/>
      <c r="M803" s="1"/>
      <c r="N803" s="1"/>
      <c r="O803" s="1"/>
    </row>
    <row r="804" spans="11:15" x14ac:dyDescent="0.25">
      <c r="K804" s="1"/>
      <c r="L804" s="1"/>
      <c r="M804" s="1"/>
      <c r="N804" s="1"/>
      <c r="O804" s="1"/>
    </row>
    <row r="805" spans="11:15" x14ac:dyDescent="0.25">
      <c r="K805" s="1"/>
      <c r="L805" s="1"/>
      <c r="M805" s="1"/>
      <c r="N805" s="1"/>
      <c r="O805" s="1"/>
    </row>
    <row r="806" spans="11:15" x14ac:dyDescent="0.25">
      <c r="K806" s="1"/>
      <c r="L806" s="1"/>
      <c r="M806" s="1"/>
      <c r="N806" s="1"/>
      <c r="O806" s="1"/>
    </row>
    <row r="807" spans="11:15" x14ac:dyDescent="0.25">
      <c r="K807" s="1"/>
      <c r="L807" s="1"/>
      <c r="M807" s="1"/>
      <c r="N807" s="1"/>
      <c r="O807" s="1"/>
    </row>
    <row r="808" spans="11:15" x14ac:dyDescent="0.25">
      <c r="K808" s="1"/>
      <c r="L808" s="1"/>
      <c r="M808" s="1"/>
      <c r="N808" s="1"/>
      <c r="O808" s="1"/>
    </row>
    <row r="809" spans="11:15" x14ac:dyDescent="0.25">
      <c r="K809" s="1"/>
      <c r="L809" s="1"/>
      <c r="M809" s="1"/>
      <c r="N809" s="1"/>
      <c r="O809" s="1"/>
    </row>
    <row r="810" spans="11:15" x14ac:dyDescent="0.25">
      <c r="K810" s="1"/>
      <c r="L810" s="1"/>
      <c r="M810" s="1"/>
      <c r="N810" s="1"/>
      <c r="O810" s="1"/>
    </row>
    <row r="811" spans="11:15" x14ac:dyDescent="0.25">
      <c r="K811" s="1"/>
      <c r="L811" s="1"/>
      <c r="M811" s="1"/>
      <c r="N811" s="1"/>
      <c r="O811" s="1"/>
    </row>
    <row r="812" spans="11:15" x14ac:dyDescent="0.25">
      <c r="K812" s="1"/>
      <c r="L812" s="1"/>
      <c r="M812" s="1"/>
      <c r="N812" s="1"/>
      <c r="O812" s="1"/>
    </row>
    <row r="813" spans="11:15" x14ac:dyDescent="0.25">
      <c r="K813" s="1"/>
      <c r="L813" s="1"/>
      <c r="M813" s="1"/>
      <c r="N813" s="1"/>
      <c r="O813" s="1"/>
    </row>
    <row r="814" spans="11:15" x14ac:dyDescent="0.25">
      <c r="K814" s="1"/>
      <c r="L814" s="1"/>
      <c r="M814" s="1"/>
      <c r="N814" s="1"/>
      <c r="O814" s="1"/>
    </row>
    <row r="815" spans="11:15" x14ac:dyDescent="0.25">
      <c r="K815" s="1"/>
      <c r="L815" s="1"/>
      <c r="M815" s="1"/>
      <c r="N815" s="1"/>
      <c r="O815" s="1"/>
    </row>
    <row r="816" spans="11:15" x14ac:dyDescent="0.25">
      <c r="K816" s="1"/>
      <c r="L816" s="1"/>
      <c r="M816" s="1"/>
      <c r="N816" s="1"/>
      <c r="O816" s="1"/>
    </row>
    <row r="817" spans="11:15" x14ac:dyDescent="0.25">
      <c r="K817" s="1"/>
      <c r="L817" s="1"/>
      <c r="M817" s="1"/>
      <c r="N817" s="1"/>
      <c r="O817" s="1"/>
    </row>
    <row r="818" spans="11:15" x14ac:dyDescent="0.25">
      <c r="K818" s="1"/>
      <c r="L818" s="1"/>
      <c r="M818" s="1"/>
      <c r="N818" s="1"/>
      <c r="O818" s="1"/>
    </row>
    <row r="819" spans="11:15" x14ac:dyDescent="0.25">
      <c r="K819" s="1"/>
      <c r="L819" s="1"/>
      <c r="M819" s="1"/>
      <c r="N819" s="1"/>
      <c r="O819" s="1"/>
    </row>
    <row r="820" spans="11:15" x14ac:dyDescent="0.25">
      <c r="K820" s="1"/>
      <c r="L820" s="1"/>
      <c r="M820" s="1"/>
      <c r="N820" s="1"/>
      <c r="O820" s="1"/>
    </row>
    <row r="821" spans="11:15" x14ac:dyDescent="0.25">
      <c r="K821" s="1"/>
      <c r="L821" s="1"/>
      <c r="M821" s="1"/>
      <c r="N821" s="1"/>
      <c r="O821" s="1"/>
    </row>
    <row r="822" spans="11:15" x14ac:dyDescent="0.25">
      <c r="K822" s="1"/>
      <c r="L822" s="1"/>
      <c r="M822" s="1"/>
      <c r="N822" s="1"/>
      <c r="O822" s="1"/>
    </row>
    <row r="823" spans="11:15" x14ac:dyDescent="0.25">
      <c r="K823" s="1"/>
      <c r="L823" s="1"/>
      <c r="M823" s="1"/>
      <c r="N823" s="1"/>
      <c r="O823" s="1"/>
    </row>
    <row r="824" spans="11:15" x14ac:dyDescent="0.25">
      <c r="K824" s="1"/>
      <c r="L824" s="1"/>
      <c r="M824" s="1"/>
      <c r="N824" s="1"/>
      <c r="O824" s="1"/>
    </row>
    <row r="825" spans="11:15" x14ac:dyDescent="0.25">
      <c r="K825" s="1"/>
      <c r="L825" s="1"/>
      <c r="M825" s="1"/>
      <c r="N825" s="1"/>
      <c r="O825" s="1"/>
    </row>
    <row r="826" spans="11:15" x14ac:dyDescent="0.25">
      <c r="K826" s="1"/>
      <c r="L826" s="1"/>
      <c r="M826" s="1"/>
      <c r="N826" s="1"/>
      <c r="O826" s="1"/>
    </row>
    <row r="827" spans="11:15" x14ac:dyDescent="0.25">
      <c r="K827" s="1"/>
      <c r="L827" s="1"/>
      <c r="M827" s="1"/>
      <c r="N827" s="1"/>
      <c r="O827" s="1"/>
    </row>
    <row r="828" spans="11:15" x14ac:dyDescent="0.25">
      <c r="K828" s="1"/>
      <c r="L828" s="1"/>
      <c r="M828" s="1"/>
      <c r="N828" s="1"/>
      <c r="O828" s="1"/>
    </row>
    <row r="829" spans="11:15" x14ac:dyDescent="0.25">
      <c r="K829" s="1"/>
      <c r="L829" s="1"/>
      <c r="M829" s="1"/>
      <c r="N829" s="1"/>
      <c r="O829" s="1"/>
    </row>
    <row r="830" spans="11:15" x14ac:dyDescent="0.25">
      <c r="K830" s="1"/>
      <c r="L830" s="1"/>
      <c r="M830" s="1"/>
      <c r="N830" s="1"/>
      <c r="O830" s="1"/>
    </row>
    <row r="831" spans="11:15" x14ac:dyDescent="0.25">
      <c r="K831" s="1"/>
      <c r="L831" s="1"/>
      <c r="M831" s="1"/>
      <c r="N831" s="1"/>
      <c r="O831" s="1"/>
    </row>
    <row r="832" spans="11:15" x14ac:dyDescent="0.25">
      <c r="K832" s="1"/>
      <c r="L832" s="1"/>
      <c r="M832" s="1"/>
      <c r="N832" s="1"/>
      <c r="O832" s="1"/>
    </row>
    <row r="833" spans="11:15" x14ac:dyDescent="0.25">
      <c r="K833" s="1"/>
      <c r="L833" s="1"/>
      <c r="M833" s="1"/>
      <c r="N833" s="1"/>
      <c r="O833" s="1"/>
    </row>
    <row r="834" spans="11:15" x14ac:dyDescent="0.25">
      <c r="K834" s="1"/>
      <c r="L834" s="1"/>
      <c r="M834" s="1"/>
      <c r="N834" s="1"/>
      <c r="O834" s="1"/>
    </row>
    <row r="835" spans="11:15" x14ac:dyDescent="0.25">
      <c r="K835" s="1"/>
      <c r="L835" s="1"/>
      <c r="M835" s="1"/>
      <c r="N835" s="1"/>
      <c r="O835" s="1"/>
    </row>
    <row r="836" spans="11:15" x14ac:dyDescent="0.25">
      <c r="K836" s="1"/>
      <c r="L836" s="1"/>
      <c r="M836" s="1"/>
      <c r="N836" s="1"/>
      <c r="O836" s="1"/>
    </row>
    <row r="837" spans="11:15" x14ac:dyDescent="0.25">
      <c r="K837" s="1"/>
      <c r="L837" s="1"/>
      <c r="M837" s="1"/>
      <c r="N837" s="1"/>
      <c r="O837" s="1"/>
    </row>
    <row r="838" spans="11:15" x14ac:dyDescent="0.25">
      <c r="K838" s="1"/>
      <c r="L838" s="1"/>
      <c r="M838" s="1"/>
      <c r="N838" s="1"/>
      <c r="O838" s="1"/>
    </row>
    <row r="839" spans="11:15" x14ac:dyDescent="0.25">
      <c r="K839" s="1"/>
      <c r="L839" s="1"/>
      <c r="M839" s="1"/>
      <c r="N839" s="1"/>
      <c r="O839" s="1"/>
    </row>
    <row r="840" spans="11:15" x14ac:dyDescent="0.25">
      <c r="K840" s="1"/>
      <c r="L840" s="1"/>
      <c r="M840" s="1"/>
      <c r="N840" s="1"/>
      <c r="O840" s="1"/>
    </row>
    <row r="841" spans="11:15" x14ac:dyDescent="0.25">
      <c r="K841" s="1"/>
      <c r="L841" s="1"/>
      <c r="M841" s="1"/>
      <c r="N841" s="1"/>
      <c r="O841" s="1"/>
    </row>
    <row r="842" spans="11:15" x14ac:dyDescent="0.25">
      <c r="K842" s="1"/>
      <c r="L842" s="1"/>
      <c r="M842" s="1"/>
      <c r="N842" s="1"/>
      <c r="O842" s="1"/>
    </row>
    <row r="843" spans="11:15" x14ac:dyDescent="0.25">
      <c r="K843" s="1"/>
      <c r="L843" s="1"/>
      <c r="M843" s="1"/>
      <c r="N843" s="1"/>
      <c r="O843" s="1"/>
    </row>
    <row r="844" spans="11:15" x14ac:dyDescent="0.25">
      <c r="K844" s="1"/>
      <c r="L844" s="1"/>
      <c r="M844" s="1"/>
      <c r="N844" s="1"/>
      <c r="O844" s="1"/>
    </row>
    <row r="845" spans="11:15" x14ac:dyDescent="0.25">
      <c r="K845" s="1"/>
      <c r="L845" s="1"/>
      <c r="M845" s="1"/>
      <c r="N845" s="1"/>
      <c r="O845" s="1"/>
    </row>
    <row r="846" spans="11:15" x14ac:dyDescent="0.25">
      <c r="K846" s="1"/>
      <c r="L846" s="1"/>
      <c r="M846" s="1"/>
      <c r="N846" s="1"/>
      <c r="O846" s="1"/>
    </row>
    <row r="847" spans="11:15" x14ac:dyDescent="0.25">
      <c r="K847" s="1"/>
      <c r="L847" s="1"/>
      <c r="M847" s="1"/>
      <c r="N847" s="1"/>
      <c r="O847" s="1"/>
    </row>
    <row r="848" spans="11:15" x14ac:dyDescent="0.25">
      <c r="K848" s="1"/>
      <c r="L848" s="1"/>
      <c r="M848" s="1"/>
      <c r="N848" s="1"/>
      <c r="O848" s="1"/>
    </row>
    <row r="849" spans="11:15" x14ac:dyDescent="0.25">
      <c r="K849" s="1"/>
      <c r="L849" s="1"/>
      <c r="M849" s="1"/>
      <c r="N849" s="1"/>
      <c r="O849" s="1"/>
    </row>
    <row r="850" spans="11:15" x14ac:dyDescent="0.25">
      <c r="K850" s="1"/>
      <c r="L850" s="1"/>
      <c r="M850" s="1"/>
      <c r="N850" s="1"/>
      <c r="O850" s="1"/>
    </row>
    <row r="851" spans="11:15" x14ac:dyDescent="0.25">
      <c r="K851" s="1"/>
      <c r="L851" s="1"/>
      <c r="M851" s="1"/>
      <c r="N851" s="1"/>
      <c r="O851" s="1"/>
    </row>
    <row r="852" spans="11:15" x14ac:dyDescent="0.25">
      <c r="K852" s="1"/>
      <c r="L852" s="1"/>
      <c r="M852" s="1"/>
      <c r="N852" s="1"/>
      <c r="O852" s="1"/>
    </row>
    <row r="853" spans="11:15" x14ac:dyDescent="0.25">
      <c r="K853" s="1"/>
      <c r="L853" s="1"/>
      <c r="M853" s="1"/>
      <c r="N853" s="1"/>
      <c r="O853" s="1"/>
    </row>
    <row r="854" spans="11:15" x14ac:dyDescent="0.25">
      <c r="K854" s="1"/>
      <c r="L854" s="1"/>
      <c r="M854" s="1"/>
      <c r="N854" s="1"/>
      <c r="O854" s="1"/>
    </row>
    <row r="855" spans="11:15" x14ac:dyDescent="0.25">
      <c r="K855" s="1"/>
      <c r="L855" s="1"/>
      <c r="M855" s="1"/>
      <c r="N855" s="1"/>
      <c r="O855" s="1"/>
    </row>
    <row r="856" spans="11:15" x14ac:dyDescent="0.25">
      <c r="K856" s="1"/>
      <c r="L856" s="1"/>
      <c r="M856" s="1"/>
      <c r="N856" s="1"/>
      <c r="O856" s="1"/>
    </row>
    <row r="857" spans="11:15" x14ac:dyDescent="0.25">
      <c r="K857" s="1"/>
      <c r="L857" s="1"/>
      <c r="M857" s="1"/>
      <c r="N857" s="1"/>
      <c r="O857" s="1"/>
    </row>
    <row r="858" spans="11:15" x14ac:dyDescent="0.25">
      <c r="K858" s="1"/>
      <c r="L858" s="1"/>
      <c r="M858" s="1"/>
      <c r="N858" s="1"/>
      <c r="O858" s="1"/>
    </row>
    <row r="859" spans="11:15" x14ac:dyDescent="0.25">
      <c r="K859" s="1"/>
      <c r="L859" s="1"/>
      <c r="M859" s="1"/>
      <c r="N859" s="1"/>
      <c r="O859" s="1"/>
    </row>
    <row r="860" spans="11:15" x14ac:dyDescent="0.25">
      <c r="K860" s="1"/>
      <c r="L860" s="1"/>
      <c r="M860" s="1"/>
      <c r="N860" s="1"/>
      <c r="O860" s="1"/>
    </row>
    <row r="861" spans="11:15" x14ac:dyDescent="0.25">
      <c r="K861" s="1"/>
      <c r="L861" s="1"/>
      <c r="M861" s="1"/>
      <c r="N861" s="1"/>
      <c r="O861" s="1"/>
    </row>
    <row r="862" spans="11:15" x14ac:dyDescent="0.25">
      <c r="K862" s="1"/>
      <c r="L862" s="1"/>
      <c r="M862" s="1"/>
      <c r="N862" s="1"/>
      <c r="O862" s="1"/>
    </row>
    <row r="863" spans="11:15" x14ac:dyDescent="0.25">
      <c r="K863" s="1"/>
      <c r="L863" s="1"/>
      <c r="M863" s="1"/>
      <c r="N863" s="1"/>
      <c r="O863" s="1"/>
    </row>
    <row r="864" spans="11:15" x14ac:dyDescent="0.25">
      <c r="K864" s="1"/>
      <c r="L864" s="1"/>
      <c r="M864" s="1"/>
      <c r="N864" s="1"/>
      <c r="O864" s="1"/>
    </row>
    <row r="865" spans="11:15" x14ac:dyDescent="0.25">
      <c r="K865" s="1"/>
      <c r="L865" s="1"/>
      <c r="M865" s="1"/>
      <c r="N865" s="1"/>
      <c r="O865" s="1"/>
    </row>
    <row r="866" spans="11:15" x14ac:dyDescent="0.25">
      <c r="K866" s="1"/>
      <c r="L866" s="1"/>
      <c r="M866" s="1"/>
      <c r="N866" s="1"/>
      <c r="O866" s="1"/>
    </row>
    <row r="867" spans="11:15" x14ac:dyDescent="0.25">
      <c r="K867" s="1"/>
      <c r="L867" s="1"/>
      <c r="M867" s="1"/>
      <c r="N867" s="1"/>
      <c r="O867" s="1"/>
    </row>
    <row r="868" spans="11:15" x14ac:dyDescent="0.25">
      <c r="K868" s="1"/>
      <c r="L868" s="1"/>
      <c r="M868" s="1"/>
      <c r="N868" s="1"/>
      <c r="O868" s="1"/>
    </row>
    <row r="869" spans="11:15" x14ac:dyDescent="0.25">
      <c r="K869" s="1"/>
      <c r="L869" s="1"/>
      <c r="M869" s="1"/>
      <c r="N869" s="1"/>
      <c r="O869" s="1"/>
    </row>
    <row r="870" spans="11:15" x14ac:dyDescent="0.25">
      <c r="K870" s="1"/>
      <c r="L870" s="1"/>
      <c r="M870" s="1"/>
      <c r="N870" s="1"/>
      <c r="O870" s="1"/>
    </row>
    <row r="871" spans="11:15" x14ac:dyDescent="0.25">
      <c r="K871" s="1"/>
      <c r="L871" s="1"/>
      <c r="M871" s="1"/>
      <c r="N871" s="1"/>
      <c r="O871" s="1"/>
    </row>
    <row r="872" spans="11:15" x14ac:dyDescent="0.25">
      <c r="K872" s="1"/>
      <c r="L872" s="1"/>
      <c r="M872" s="1"/>
      <c r="N872" s="1"/>
      <c r="O872" s="1"/>
    </row>
    <row r="873" spans="11:15" x14ac:dyDescent="0.25">
      <c r="K873" s="1"/>
      <c r="L873" s="1"/>
      <c r="M873" s="1"/>
      <c r="N873" s="1"/>
      <c r="O873" s="1"/>
    </row>
    <row r="874" spans="11:15" x14ac:dyDescent="0.25">
      <c r="K874" s="1"/>
      <c r="L874" s="1"/>
      <c r="M874" s="1"/>
      <c r="N874" s="1"/>
      <c r="O874" s="1"/>
    </row>
    <row r="875" spans="11:15" x14ac:dyDescent="0.25">
      <c r="K875" s="1"/>
      <c r="L875" s="1"/>
      <c r="M875" s="1"/>
      <c r="N875" s="1"/>
      <c r="O875" s="1"/>
    </row>
    <row r="876" spans="11:15" x14ac:dyDescent="0.25">
      <c r="K876" s="1"/>
      <c r="L876" s="1"/>
      <c r="M876" s="1"/>
      <c r="N876" s="1"/>
      <c r="O876" s="1"/>
    </row>
    <row r="877" spans="11:15" x14ac:dyDescent="0.25">
      <c r="K877" s="1"/>
      <c r="L877" s="1"/>
      <c r="M877" s="1"/>
      <c r="N877" s="1"/>
      <c r="O877" s="1"/>
    </row>
    <row r="878" spans="11:15" x14ac:dyDescent="0.25">
      <c r="K878" s="1"/>
      <c r="L878" s="1"/>
      <c r="M878" s="1"/>
      <c r="N878" s="1"/>
      <c r="O878" s="1"/>
    </row>
    <row r="879" spans="11:15" x14ac:dyDescent="0.25">
      <c r="K879" s="1"/>
      <c r="L879" s="1"/>
      <c r="M879" s="1"/>
      <c r="N879" s="1"/>
      <c r="O879" s="1"/>
    </row>
    <row r="880" spans="11:15" x14ac:dyDescent="0.25">
      <c r="K880" s="1"/>
      <c r="L880" s="1"/>
      <c r="M880" s="1"/>
      <c r="N880" s="1"/>
      <c r="O880" s="1"/>
    </row>
    <row r="881" spans="11:15" x14ac:dyDescent="0.25">
      <c r="K881" s="1"/>
      <c r="L881" s="1"/>
      <c r="M881" s="1"/>
      <c r="N881" s="1"/>
      <c r="O881" s="1"/>
    </row>
    <row r="882" spans="11:15" x14ac:dyDescent="0.25">
      <c r="K882" s="1"/>
      <c r="L882" s="1"/>
      <c r="M882" s="1"/>
      <c r="N882" s="1"/>
      <c r="O882" s="1"/>
    </row>
    <row r="883" spans="11:15" x14ac:dyDescent="0.25">
      <c r="K883" s="1"/>
      <c r="L883" s="1"/>
      <c r="M883" s="1"/>
      <c r="N883" s="1"/>
      <c r="O883" s="1"/>
    </row>
    <row r="884" spans="11:15" x14ac:dyDescent="0.25">
      <c r="K884" s="1"/>
      <c r="L884" s="1"/>
      <c r="M884" s="1"/>
      <c r="N884" s="1"/>
      <c r="O884" s="1"/>
    </row>
    <row r="885" spans="11:15" x14ac:dyDescent="0.25">
      <c r="K885" s="1"/>
      <c r="L885" s="1"/>
      <c r="M885" s="1"/>
      <c r="N885" s="1"/>
      <c r="O885" s="1"/>
    </row>
    <row r="886" spans="11:15" x14ac:dyDescent="0.25">
      <c r="K886" s="1"/>
      <c r="L886" s="1"/>
      <c r="M886" s="1"/>
      <c r="N886" s="1"/>
      <c r="O886" s="1"/>
    </row>
    <row r="887" spans="11:15" x14ac:dyDescent="0.25">
      <c r="K887" s="1"/>
      <c r="L887" s="1"/>
      <c r="M887" s="1"/>
      <c r="N887" s="1"/>
      <c r="O887" s="1"/>
    </row>
    <row r="888" spans="11:15" x14ac:dyDescent="0.25">
      <c r="K888" s="1"/>
      <c r="L888" s="1"/>
      <c r="M888" s="1"/>
      <c r="N888" s="1"/>
      <c r="O888" s="1"/>
    </row>
    <row r="889" spans="11:15" x14ac:dyDescent="0.25">
      <c r="K889" s="1"/>
      <c r="L889" s="1"/>
      <c r="M889" s="1"/>
      <c r="N889" s="1"/>
      <c r="O889" s="1"/>
    </row>
    <row r="890" spans="11:15" x14ac:dyDescent="0.25">
      <c r="K890" s="1"/>
      <c r="L890" s="1"/>
      <c r="M890" s="1"/>
      <c r="N890" s="1"/>
      <c r="O890" s="1"/>
    </row>
    <row r="891" spans="11:15" x14ac:dyDescent="0.25">
      <c r="K891" s="1"/>
      <c r="L891" s="1"/>
      <c r="M891" s="1"/>
      <c r="N891" s="1"/>
      <c r="O891" s="1"/>
    </row>
    <row r="892" spans="11:15" x14ac:dyDescent="0.25">
      <c r="K892" s="1"/>
      <c r="L892" s="1"/>
      <c r="M892" s="1"/>
      <c r="N892" s="1"/>
      <c r="O892" s="1"/>
    </row>
    <row r="893" spans="11:15" x14ac:dyDescent="0.25">
      <c r="K893" s="1"/>
      <c r="L893" s="1"/>
      <c r="M893" s="1"/>
      <c r="N893" s="1"/>
      <c r="O893" s="1"/>
    </row>
    <row r="894" spans="11:15" x14ac:dyDescent="0.25">
      <c r="K894" s="1"/>
      <c r="L894" s="1"/>
      <c r="M894" s="1"/>
      <c r="N894" s="1"/>
      <c r="O894" s="1"/>
    </row>
    <row r="895" spans="11:15" x14ac:dyDescent="0.25">
      <c r="K895" s="1"/>
      <c r="L895" s="1"/>
      <c r="M895" s="1"/>
      <c r="N895" s="1"/>
      <c r="O895" s="1"/>
    </row>
    <row r="896" spans="11:15" x14ac:dyDescent="0.25">
      <c r="K896" s="1"/>
      <c r="L896" s="1"/>
      <c r="M896" s="1"/>
      <c r="N896" s="1"/>
      <c r="O896" s="1"/>
    </row>
    <row r="897" spans="11:15" x14ac:dyDescent="0.25">
      <c r="K897" s="1"/>
      <c r="L897" s="1"/>
      <c r="M897" s="1"/>
      <c r="N897" s="1"/>
      <c r="O897" s="1"/>
    </row>
    <row r="898" spans="11:15" x14ac:dyDescent="0.25">
      <c r="K898" s="1"/>
      <c r="L898" s="1"/>
      <c r="M898" s="1"/>
      <c r="N898" s="1"/>
      <c r="O898" s="1"/>
    </row>
    <row r="899" spans="11:15" x14ac:dyDescent="0.25">
      <c r="K899" s="1"/>
      <c r="L899" s="1"/>
      <c r="M899" s="1"/>
      <c r="N899" s="1"/>
      <c r="O899" s="1"/>
    </row>
    <row r="900" spans="11:15" x14ac:dyDescent="0.25">
      <c r="K900" s="1"/>
      <c r="L900" s="1"/>
      <c r="M900" s="1"/>
      <c r="N900" s="1"/>
      <c r="O900" s="1"/>
    </row>
    <row r="901" spans="11:15" x14ac:dyDescent="0.25">
      <c r="K901" s="1"/>
      <c r="L901" s="1"/>
      <c r="M901" s="1"/>
      <c r="N901" s="1"/>
      <c r="O901" s="1"/>
    </row>
    <row r="902" spans="11:15" x14ac:dyDescent="0.25">
      <c r="K902" s="1"/>
      <c r="L902" s="1"/>
      <c r="M902" s="1"/>
      <c r="N902" s="1"/>
      <c r="O902" s="1"/>
    </row>
    <row r="903" spans="11:15" x14ac:dyDescent="0.25">
      <c r="K903" s="1"/>
      <c r="L903" s="1"/>
      <c r="M903" s="1"/>
      <c r="N903" s="1"/>
      <c r="O903" s="1"/>
    </row>
    <row r="904" spans="11:15" x14ac:dyDescent="0.25">
      <c r="K904" s="1"/>
      <c r="L904" s="1"/>
      <c r="M904" s="1"/>
      <c r="N904" s="1"/>
      <c r="O904" s="1"/>
    </row>
    <row r="905" spans="11:15" x14ac:dyDescent="0.25">
      <c r="K905" s="1"/>
      <c r="L905" s="1"/>
      <c r="M905" s="1"/>
      <c r="N905" s="1"/>
      <c r="O905" s="1"/>
    </row>
    <row r="906" spans="11:15" x14ac:dyDescent="0.25">
      <c r="K906" s="1"/>
      <c r="L906" s="1"/>
      <c r="M906" s="1"/>
      <c r="N906" s="1"/>
      <c r="O906" s="1"/>
    </row>
    <row r="907" spans="11:15" x14ac:dyDescent="0.25">
      <c r="K907" s="1"/>
      <c r="L907" s="1"/>
      <c r="M907" s="1"/>
      <c r="N907" s="1"/>
      <c r="O907" s="1"/>
    </row>
    <row r="908" spans="11:15" x14ac:dyDescent="0.25">
      <c r="K908" s="1"/>
      <c r="L908" s="1"/>
      <c r="M908" s="1"/>
      <c r="N908" s="1"/>
      <c r="O908" s="1"/>
    </row>
    <row r="909" spans="11:15" x14ac:dyDescent="0.25">
      <c r="K909" s="1"/>
      <c r="L909" s="1"/>
      <c r="M909" s="1"/>
      <c r="N909" s="1"/>
      <c r="O909" s="1"/>
    </row>
    <row r="910" spans="11:15" x14ac:dyDescent="0.25">
      <c r="K910" s="1"/>
      <c r="L910" s="1"/>
      <c r="M910" s="1"/>
      <c r="N910" s="1"/>
      <c r="O910" s="1"/>
    </row>
    <row r="911" spans="11:15" x14ac:dyDescent="0.25">
      <c r="K911" s="1"/>
      <c r="L911" s="1"/>
      <c r="M911" s="1"/>
      <c r="N911" s="1"/>
      <c r="O911" s="1"/>
    </row>
    <row r="912" spans="11:15" x14ac:dyDescent="0.25">
      <c r="K912" s="1"/>
      <c r="L912" s="1"/>
      <c r="M912" s="1"/>
      <c r="N912" s="1"/>
      <c r="O912" s="1"/>
    </row>
    <row r="913" spans="11:15" x14ac:dyDescent="0.25">
      <c r="K913" s="1"/>
      <c r="L913" s="1"/>
      <c r="M913" s="1"/>
      <c r="N913" s="1"/>
      <c r="O913" s="1"/>
    </row>
    <row r="914" spans="11:15" x14ac:dyDescent="0.25">
      <c r="K914" s="1"/>
      <c r="L914" s="1"/>
      <c r="M914" s="1"/>
      <c r="N914" s="1"/>
      <c r="O914" s="1"/>
    </row>
    <row r="915" spans="11:15" x14ac:dyDescent="0.25">
      <c r="K915" s="1"/>
      <c r="L915" s="1"/>
      <c r="M915" s="1"/>
      <c r="N915" s="1"/>
      <c r="O915" s="1"/>
    </row>
    <row r="916" spans="11:15" x14ac:dyDescent="0.25">
      <c r="K916" s="1"/>
      <c r="L916" s="1"/>
      <c r="M916" s="1"/>
      <c r="N916" s="1"/>
      <c r="O916" s="1"/>
    </row>
    <row r="917" spans="11:15" x14ac:dyDescent="0.25">
      <c r="K917" s="1"/>
      <c r="L917" s="1"/>
      <c r="M917" s="1"/>
      <c r="N917" s="1"/>
      <c r="O917" s="1"/>
    </row>
    <row r="918" spans="11:15" x14ac:dyDescent="0.25">
      <c r="K918" s="1"/>
      <c r="L918" s="1"/>
      <c r="M918" s="1"/>
      <c r="N918" s="1"/>
      <c r="O918" s="1"/>
    </row>
    <row r="919" spans="11:15" x14ac:dyDescent="0.25">
      <c r="K919" s="1"/>
      <c r="L919" s="1"/>
      <c r="M919" s="1"/>
      <c r="N919" s="1"/>
      <c r="O919" s="1"/>
    </row>
    <row r="920" spans="11:15" x14ac:dyDescent="0.25">
      <c r="K920" s="1"/>
      <c r="L920" s="1"/>
      <c r="M920" s="1"/>
      <c r="N920" s="1"/>
      <c r="O920" s="1"/>
    </row>
    <row r="921" spans="11:15" x14ac:dyDescent="0.25">
      <c r="K921" s="1"/>
      <c r="L921" s="1"/>
      <c r="M921" s="1"/>
      <c r="N921" s="1"/>
      <c r="O921" s="1"/>
    </row>
    <row r="922" spans="11:15" x14ac:dyDescent="0.25">
      <c r="K922" s="1"/>
      <c r="L922" s="1"/>
      <c r="M922" s="1"/>
      <c r="N922" s="1"/>
      <c r="O922" s="1"/>
    </row>
    <row r="923" spans="11:15" x14ac:dyDescent="0.25">
      <c r="K923" s="1"/>
      <c r="L923" s="1"/>
      <c r="M923" s="1"/>
      <c r="N923" s="1"/>
      <c r="O923" s="1"/>
    </row>
    <row r="924" spans="11:15" x14ac:dyDescent="0.25">
      <c r="K924" s="1"/>
      <c r="L924" s="1"/>
      <c r="M924" s="1"/>
      <c r="N924" s="1"/>
      <c r="O924" s="1"/>
    </row>
    <row r="925" spans="11:15" x14ac:dyDescent="0.25">
      <c r="K925" s="1"/>
      <c r="L925" s="1"/>
      <c r="M925" s="1"/>
      <c r="N925" s="1"/>
      <c r="O925" s="1"/>
    </row>
    <row r="926" spans="11:15" x14ac:dyDescent="0.25">
      <c r="K926" s="1"/>
      <c r="L926" s="1"/>
      <c r="M926" s="1"/>
      <c r="N926" s="1"/>
      <c r="O926" s="1"/>
    </row>
    <row r="927" spans="11:15" x14ac:dyDescent="0.25">
      <c r="K927" s="1"/>
      <c r="L927" s="1"/>
      <c r="M927" s="1"/>
      <c r="N927" s="1"/>
      <c r="O927" s="1"/>
    </row>
    <row r="928" spans="11:15" x14ac:dyDescent="0.25">
      <c r="K928" s="1"/>
      <c r="L928" s="1"/>
      <c r="M928" s="1"/>
      <c r="N928" s="1"/>
      <c r="O928" s="1"/>
    </row>
    <row r="929" spans="11:15" x14ac:dyDescent="0.25">
      <c r="K929" s="1"/>
      <c r="L929" s="1"/>
      <c r="M929" s="1"/>
      <c r="N929" s="1"/>
      <c r="O929" s="1"/>
    </row>
    <row r="930" spans="11:15" x14ac:dyDescent="0.25">
      <c r="K930" s="1"/>
      <c r="L930" s="1"/>
      <c r="M930" s="1"/>
      <c r="N930" s="1"/>
      <c r="O930" s="1"/>
    </row>
    <row r="931" spans="11:15" x14ac:dyDescent="0.25">
      <c r="K931" s="1"/>
      <c r="L931" s="1"/>
      <c r="M931" s="1"/>
      <c r="N931" s="1"/>
      <c r="O931" s="1"/>
    </row>
    <row r="932" spans="11:15" x14ac:dyDescent="0.25">
      <c r="K932" s="1"/>
      <c r="L932" s="1"/>
      <c r="M932" s="1"/>
      <c r="N932" s="1"/>
      <c r="O932" s="1"/>
    </row>
    <row r="933" spans="11:15" x14ac:dyDescent="0.25">
      <c r="K933" s="1"/>
      <c r="L933" s="1"/>
      <c r="M933" s="1"/>
      <c r="N933" s="1"/>
      <c r="O933" s="1"/>
    </row>
    <row r="934" spans="11:15" x14ac:dyDescent="0.25">
      <c r="K934" s="1"/>
      <c r="L934" s="1"/>
      <c r="M934" s="1"/>
      <c r="N934" s="1"/>
      <c r="O934" s="1"/>
    </row>
    <row r="935" spans="11:15" x14ac:dyDescent="0.25">
      <c r="K935" s="1"/>
      <c r="L935" s="1"/>
      <c r="M935" s="1"/>
      <c r="N935" s="1"/>
      <c r="O935" s="1"/>
    </row>
    <row r="936" spans="11:15" x14ac:dyDescent="0.25">
      <c r="K936" s="1"/>
      <c r="L936" s="1"/>
      <c r="M936" s="1"/>
      <c r="N936" s="1"/>
      <c r="O936" s="1"/>
    </row>
    <row r="937" spans="11:15" x14ac:dyDescent="0.25">
      <c r="K937" s="1"/>
      <c r="L937" s="1"/>
      <c r="M937" s="1"/>
      <c r="N937" s="1"/>
      <c r="O937" s="1"/>
    </row>
    <row r="938" spans="11:15" x14ac:dyDescent="0.25">
      <c r="K938" s="1"/>
      <c r="L938" s="1"/>
      <c r="M938" s="1"/>
      <c r="N938" s="1"/>
      <c r="O938" s="1"/>
    </row>
    <row r="939" spans="11:15" x14ac:dyDescent="0.25">
      <c r="K939" s="1"/>
      <c r="L939" s="1"/>
      <c r="M939" s="1"/>
      <c r="N939" s="1"/>
      <c r="O939" s="1"/>
    </row>
    <row r="940" spans="11:15" x14ac:dyDescent="0.25">
      <c r="K940" s="1"/>
      <c r="L940" s="1"/>
      <c r="M940" s="1"/>
      <c r="N940" s="1"/>
      <c r="O940" s="1"/>
    </row>
    <row r="941" spans="11:15" x14ac:dyDescent="0.25">
      <c r="K941" s="1"/>
      <c r="L941" s="1"/>
      <c r="M941" s="1"/>
      <c r="N941" s="1"/>
      <c r="O941" s="1"/>
    </row>
    <row r="942" spans="11:15" x14ac:dyDescent="0.25">
      <c r="K942" s="1"/>
      <c r="L942" s="1"/>
      <c r="M942" s="1"/>
      <c r="N942" s="1"/>
      <c r="O942" s="1"/>
    </row>
    <row r="943" spans="11:15" x14ac:dyDescent="0.25">
      <c r="K943" s="1"/>
      <c r="L943" s="1"/>
      <c r="M943" s="1"/>
      <c r="N943" s="1"/>
      <c r="O943" s="1"/>
    </row>
    <row r="944" spans="11:15" x14ac:dyDescent="0.25">
      <c r="K944" s="1"/>
      <c r="L944" s="1"/>
      <c r="M944" s="1"/>
      <c r="N944" s="1"/>
      <c r="O944" s="1"/>
    </row>
    <row r="945" spans="11:15" x14ac:dyDescent="0.25">
      <c r="K945" s="1"/>
      <c r="L945" s="1"/>
      <c r="M945" s="1"/>
      <c r="N945" s="1"/>
      <c r="O945" s="1"/>
    </row>
    <row r="946" spans="11:15" x14ac:dyDescent="0.25">
      <c r="K946" s="1"/>
      <c r="L946" s="1"/>
      <c r="M946" s="1"/>
      <c r="N946" s="1"/>
      <c r="O946" s="1"/>
    </row>
    <row r="947" spans="11:15" x14ac:dyDescent="0.25">
      <c r="K947" s="1"/>
      <c r="L947" s="1"/>
      <c r="M947" s="1"/>
      <c r="N947" s="1"/>
      <c r="O947" s="1"/>
    </row>
    <row r="948" spans="11:15" x14ac:dyDescent="0.25">
      <c r="K948" s="1"/>
      <c r="L948" s="1"/>
      <c r="M948" s="1"/>
      <c r="N948" s="1"/>
      <c r="O948" s="1"/>
    </row>
    <row r="949" spans="11:15" x14ac:dyDescent="0.25">
      <c r="K949" s="1"/>
      <c r="L949" s="1"/>
      <c r="M949" s="1"/>
      <c r="N949" s="1"/>
      <c r="O949" s="1"/>
    </row>
    <row r="950" spans="11:15" x14ac:dyDescent="0.25">
      <c r="K950" s="1"/>
      <c r="L950" s="1"/>
      <c r="M950" s="1"/>
      <c r="N950" s="1"/>
      <c r="O950" s="1"/>
    </row>
    <row r="951" spans="11:15" x14ac:dyDescent="0.25">
      <c r="K951" s="1"/>
      <c r="L951" s="1"/>
      <c r="M951" s="1"/>
      <c r="N951" s="1"/>
      <c r="O951" s="1"/>
    </row>
    <row r="952" spans="11:15" x14ac:dyDescent="0.25">
      <c r="K952" s="1"/>
      <c r="L952" s="1"/>
      <c r="M952" s="1"/>
      <c r="N952" s="1"/>
      <c r="O952" s="1"/>
    </row>
    <row r="953" spans="11:15" x14ac:dyDescent="0.25">
      <c r="K953" s="1"/>
      <c r="L953" s="1"/>
      <c r="M953" s="1"/>
      <c r="N953" s="1"/>
      <c r="O953" s="1"/>
    </row>
    <row r="954" spans="11:15" x14ac:dyDescent="0.25">
      <c r="K954" s="1"/>
      <c r="L954" s="1"/>
      <c r="M954" s="1"/>
      <c r="N954" s="1"/>
      <c r="O954" s="1"/>
    </row>
    <row r="955" spans="11:15" x14ac:dyDescent="0.25">
      <c r="K955" s="1"/>
      <c r="L955" s="1"/>
      <c r="M955" s="1"/>
      <c r="N955" s="1"/>
      <c r="O955" s="1"/>
    </row>
    <row r="956" spans="11:15" x14ac:dyDescent="0.25">
      <c r="K956" s="1"/>
      <c r="L956" s="1"/>
      <c r="M956" s="1"/>
      <c r="N956" s="1"/>
      <c r="O956" s="1"/>
    </row>
    <row r="957" spans="11:15" x14ac:dyDescent="0.25">
      <c r="K957" s="1"/>
      <c r="L957" s="1"/>
      <c r="M957" s="1"/>
      <c r="N957" s="1"/>
      <c r="O957" s="1"/>
    </row>
    <row r="958" spans="11:15" x14ac:dyDescent="0.25">
      <c r="K958" s="1"/>
      <c r="L958" s="1"/>
      <c r="M958" s="1"/>
      <c r="N958" s="1"/>
      <c r="O958" s="1"/>
    </row>
    <row r="959" spans="11:15" x14ac:dyDescent="0.25">
      <c r="K959" s="1"/>
      <c r="L959" s="1"/>
      <c r="M959" s="1"/>
      <c r="N959" s="1"/>
      <c r="O959" s="1"/>
    </row>
    <row r="960" spans="11:15" x14ac:dyDescent="0.25">
      <c r="K960" s="1"/>
      <c r="L960" s="1"/>
      <c r="M960" s="1"/>
      <c r="N960" s="1"/>
      <c r="O960" s="1"/>
    </row>
    <row r="961" spans="11:15" x14ac:dyDescent="0.25">
      <c r="K961" s="1"/>
      <c r="L961" s="1"/>
      <c r="M961" s="1"/>
      <c r="N961" s="1"/>
      <c r="O961" s="1"/>
    </row>
    <row r="962" spans="11:15" x14ac:dyDescent="0.25">
      <c r="K962" s="1"/>
      <c r="L962" s="1"/>
      <c r="M962" s="1"/>
      <c r="N962" s="1"/>
      <c r="O962" s="1"/>
    </row>
    <row r="963" spans="11:15" x14ac:dyDescent="0.25">
      <c r="K963" s="1"/>
      <c r="L963" s="1"/>
      <c r="M963" s="1"/>
      <c r="N963" s="1"/>
      <c r="O963" s="1"/>
    </row>
    <row r="964" spans="11:15" x14ac:dyDescent="0.25">
      <c r="K964" s="1"/>
      <c r="L964" s="1"/>
      <c r="M964" s="1"/>
      <c r="N964" s="1"/>
      <c r="O964" s="1"/>
    </row>
    <row r="965" spans="11:15" x14ac:dyDescent="0.25">
      <c r="K965" s="1"/>
      <c r="L965" s="1"/>
      <c r="M965" s="1"/>
      <c r="N965" s="1"/>
      <c r="O965" s="1"/>
    </row>
    <row r="966" spans="11:15" x14ac:dyDescent="0.25">
      <c r="K966" s="1"/>
      <c r="L966" s="1"/>
      <c r="M966" s="1"/>
      <c r="N966" s="1"/>
      <c r="O966" s="1"/>
    </row>
    <row r="967" spans="11:15" x14ac:dyDescent="0.25">
      <c r="K967" s="1"/>
      <c r="L967" s="1"/>
      <c r="M967" s="1"/>
      <c r="N967" s="1"/>
      <c r="O967" s="1"/>
    </row>
    <row r="968" spans="11:15" x14ac:dyDescent="0.25">
      <c r="K968" s="1"/>
      <c r="L968" s="1"/>
      <c r="M968" s="1"/>
      <c r="N968" s="1"/>
      <c r="O968" s="1"/>
    </row>
    <row r="969" spans="11:15" x14ac:dyDescent="0.25">
      <c r="K969" s="1"/>
      <c r="L969" s="1"/>
      <c r="M969" s="1"/>
      <c r="N969" s="1"/>
      <c r="O969" s="1"/>
    </row>
    <row r="970" spans="11:15" x14ac:dyDescent="0.25">
      <c r="K970" s="1"/>
      <c r="L970" s="1"/>
      <c r="M970" s="1"/>
      <c r="N970" s="1"/>
      <c r="O970" s="1"/>
    </row>
    <row r="971" spans="11:15" x14ac:dyDescent="0.25">
      <c r="K971" s="1"/>
      <c r="L971" s="1"/>
      <c r="M971" s="1"/>
      <c r="N971" s="1"/>
      <c r="O971" s="1"/>
    </row>
    <row r="972" spans="11:15" x14ac:dyDescent="0.25">
      <c r="K972" s="1"/>
      <c r="L972" s="1"/>
      <c r="M972" s="1"/>
      <c r="N972" s="1"/>
      <c r="O972" s="1"/>
    </row>
    <row r="973" spans="11:15" x14ac:dyDescent="0.25">
      <c r="K973" s="1"/>
      <c r="L973" s="1"/>
      <c r="M973" s="1"/>
      <c r="N973" s="1"/>
      <c r="O973" s="1"/>
    </row>
    <row r="974" spans="11:15" x14ac:dyDescent="0.25">
      <c r="K974" s="1"/>
      <c r="L974" s="1"/>
      <c r="M974" s="1"/>
      <c r="N974" s="1"/>
      <c r="O974" s="1"/>
    </row>
    <row r="975" spans="11:15" x14ac:dyDescent="0.25">
      <c r="K975" s="1"/>
      <c r="L975" s="1"/>
      <c r="M975" s="1"/>
      <c r="N975" s="1"/>
      <c r="O975" s="1"/>
    </row>
    <row r="976" spans="11:15" x14ac:dyDescent="0.25">
      <c r="K976" s="1"/>
      <c r="L976" s="1"/>
      <c r="M976" s="1"/>
      <c r="N976" s="1"/>
      <c r="O976" s="1"/>
    </row>
    <row r="977" spans="11:15" x14ac:dyDescent="0.25">
      <c r="K977" s="1"/>
      <c r="L977" s="1"/>
      <c r="M977" s="1"/>
      <c r="N977" s="1"/>
      <c r="O977" s="1"/>
    </row>
    <row r="978" spans="11:15" x14ac:dyDescent="0.25">
      <c r="K978" s="1"/>
      <c r="L978" s="1"/>
      <c r="M978" s="1"/>
      <c r="N978" s="1"/>
      <c r="O978" s="1"/>
    </row>
    <row r="979" spans="11:15" x14ac:dyDescent="0.25">
      <c r="K979" s="1"/>
      <c r="L979" s="1"/>
      <c r="M979" s="1"/>
      <c r="N979" s="1"/>
      <c r="O979" s="1"/>
    </row>
    <row r="980" spans="11:15" x14ac:dyDescent="0.25">
      <c r="K980" s="1"/>
      <c r="L980" s="1"/>
      <c r="M980" s="1"/>
      <c r="N980" s="1"/>
      <c r="O980" s="1"/>
    </row>
    <row r="981" spans="11:15" x14ac:dyDescent="0.25">
      <c r="K981" s="1"/>
      <c r="L981" s="1"/>
      <c r="M981" s="1"/>
      <c r="N981" s="1"/>
      <c r="O981" s="1"/>
    </row>
    <row r="982" spans="11:15" x14ac:dyDescent="0.25">
      <c r="K982" s="1"/>
      <c r="L982" s="1"/>
      <c r="M982" s="1"/>
      <c r="N982" s="1"/>
      <c r="O982" s="1"/>
    </row>
    <row r="983" spans="11:15" x14ac:dyDescent="0.25">
      <c r="K983" s="1"/>
      <c r="L983" s="1"/>
      <c r="M983" s="1"/>
      <c r="N983" s="1"/>
      <c r="O983" s="1"/>
    </row>
    <row r="984" spans="11:15" x14ac:dyDescent="0.25">
      <c r="K984" s="1"/>
      <c r="L984" s="1"/>
      <c r="M984" s="1"/>
      <c r="N984" s="1"/>
      <c r="O984" s="1"/>
    </row>
    <row r="985" spans="11:15" x14ac:dyDescent="0.25">
      <c r="K985" s="1"/>
      <c r="L985" s="1"/>
      <c r="M985" s="1"/>
      <c r="N985" s="1"/>
      <c r="O985" s="1"/>
    </row>
    <row r="986" spans="11:15" x14ac:dyDescent="0.25">
      <c r="K986" s="1"/>
      <c r="L986" s="1"/>
      <c r="M986" s="1"/>
      <c r="N986" s="1"/>
      <c r="O986" s="1"/>
    </row>
    <row r="987" spans="11:15" x14ac:dyDescent="0.25">
      <c r="K987" s="1"/>
      <c r="L987" s="1"/>
      <c r="M987" s="1"/>
      <c r="N987" s="1"/>
      <c r="O987" s="1"/>
    </row>
    <row r="988" spans="11:15" x14ac:dyDescent="0.25">
      <c r="K988" s="1"/>
      <c r="L988" s="1"/>
      <c r="M988" s="1"/>
      <c r="N988" s="1"/>
      <c r="O988" s="1"/>
    </row>
    <row r="989" spans="11:15" x14ac:dyDescent="0.25">
      <c r="K989" s="1"/>
      <c r="L989" s="1"/>
      <c r="M989" s="1"/>
      <c r="N989" s="1"/>
      <c r="O989" s="1"/>
    </row>
    <row r="990" spans="11:15" x14ac:dyDescent="0.25">
      <c r="K990" s="1"/>
      <c r="L990" s="1"/>
      <c r="M990" s="1"/>
      <c r="N990" s="1"/>
      <c r="O990" s="1"/>
    </row>
    <row r="991" spans="11:15" x14ac:dyDescent="0.25">
      <c r="K991" s="1"/>
      <c r="L991" s="1"/>
      <c r="M991" s="1"/>
      <c r="N991" s="1"/>
      <c r="O991" s="1"/>
    </row>
    <row r="992" spans="11:15" x14ac:dyDescent="0.25">
      <c r="K992" s="1"/>
      <c r="L992" s="1"/>
      <c r="M992" s="1"/>
      <c r="N992" s="1"/>
      <c r="O992" s="1"/>
    </row>
    <row r="993" spans="11:15" x14ac:dyDescent="0.25">
      <c r="K993" s="1"/>
      <c r="L993" s="1"/>
      <c r="M993" s="1"/>
      <c r="N993" s="1"/>
      <c r="O993" s="1"/>
    </row>
    <row r="994" spans="11:15" x14ac:dyDescent="0.25">
      <c r="K994" s="1"/>
      <c r="L994" s="1"/>
      <c r="M994" s="1"/>
      <c r="N994" s="1"/>
      <c r="O994" s="1"/>
    </row>
    <row r="995" spans="11:15" x14ac:dyDescent="0.25">
      <c r="K995" s="1"/>
      <c r="L995" s="1"/>
      <c r="M995" s="1"/>
      <c r="N995" s="1"/>
      <c r="O995" s="1"/>
    </row>
    <row r="996" spans="11:15" x14ac:dyDescent="0.25">
      <c r="K996" s="1"/>
      <c r="L996" s="1"/>
      <c r="M996" s="1"/>
      <c r="N996" s="1"/>
      <c r="O996" s="1"/>
    </row>
    <row r="997" spans="11:15" x14ac:dyDescent="0.25">
      <c r="K997" s="1"/>
      <c r="L997" s="1"/>
      <c r="M997" s="1"/>
      <c r="N997" s="1"/>
      <c r="O997" s="1"/>
    </row>
    <row r="998" spans="11:15" x14ac:dyDescent="0.25">
      <c r="K998" s="1"/>
      <c r="L998" s="1"/>
      <c r="M998" s="1"/>
      <c r="N998" s="1"/>
      <c r="O998" s="1"/>
    </row>
    <row r="999" spans="11:15" x14ac:dyDescent="0.25">
      <c r="K999" s="1"/>
      <c r="L999" s="1"/>
      <c r="M999" s="1"/>
      <c r="N999" s="1"/>
      <c r="O999" s="1"/>
    </row>
    <row r="1000" spans="11:15" x14ac:dyDescent="0.25">
      <c r="K1000" s="1"/>
      <c r="L1000" s="1"/>
      <c r="M1000" s="1"/>
      <c r="N1000" s="1"/>
      <c r="O1000" s="1"/>
    </row>
    <row r="1001" spans="11:15" x14ac:dyDescent="0.25">
      <c r="K1001" s="1"/>
      <c r="L1001" s="1"/>
      <c r="M1001" s="1"/>
      <c r="N1001" s="1"/>
      <c r="O1001" s="1"/>
    </row>
    <row r="1002" spans="11:15" x14ac:dyDescent="0.25">
      <c r="K1002" s="1"/>
      <c r="L1002" s="1"/>
      <c r="M1002" s="1"/>
      <c r="N1002" s="1"/>
      <c r="O1002" s="1"/>
    </row>
    <row r="1003" spans="11:15" x14ac:dyDescent="0.25">
      <c r="K1003" s="1"/>
      <c r="L1003" s="1"/>
      <c r="M1003" s="1"/>
      <c r="N1003" s="1"/>
      <c r="O1003" s="1"/>
    </row>
    <row r="1004" spans="11:15" x14ac:dyDescent="0.25">
      <c r="K1004" s="1"/>
      <c r="L1004" s="1"/>
      <c r="M1004" s="1"/>
      <c r="N1004" s="1"/>
      <c r="O1004" s="1"/>
    </row>
    <row r="1005" spans="11:15" x14ac:dyDescent="0.25">
      <c r="K1005" s="1"/>
      <c r="L1005" s="1"/>
      <c r="M1005" s="1"/>
      <c r="N1005" s="1"/>
      <c r="O1005" s="1"/>
    </row>
    <row r="1006" spans="11:15" x14ac:dyDescent="0.25">
      <c r="K1006" s="1"/>
      <c r="L1006" s="1"/>
      <c r="M1006" s="1"/>
      <c r="N1006" s="1"/>
      <c r="O1006" s="1"/>
    </row>
    <row r="1007" spans="11:15" x14ac:dyDescent="0.25">
      <c r="K1007" s="1"/>
      <c r="L1007" s="1"/>
      <c r="M1007" s="1"/>
      <c r="N1007" s="1"/>
      <c r="O1007" s="1"/>
    </row>
    <row r="1008" spans="11:15" x14ac:dyDescent="0.25">
      <c r="K1008" s="1"/>
      <c r="L1008" s="1"/>
      <c r="M1008" s="1"/>
      <c r="N1008" s="1"/>
      <c r="O1008" s="1"/>
    </row>
    <row r="1009" spans="11:15" x14ac:dyDescent="0.25">
      <c r="K1009" s="1"/>
      <c r="L1009" s="1"/>
      <c r="M1009" s="1"/>
      <c r="N1009" s="1"/>
      <c r="O1009" s="1"/>
    </row>
    <row r="1010" spans="11:15" x14ac:dyDescent="0.25">
      <c r="K1010" s="1"/>
      <c r="L1010" s="1"/>
      <c r="M1010" s="1"/>
      <c r="N1010" s="1"/>
      <c r="O1010" s="1"/>
    </row>
    <row r="1011" spans="11:15" x14ac:dyDescent="0.25">
      <c r="K1011" s="1"/>
      <c r="L1011" s="1"/>
      <c r="M1011" s="1"/>
      <c r="N1011" s="1"/>
      <c r="O1011" s="1"/>
    </row>
    <row r="1012" spans="11:15" x14ac:dyDescent="0.25">
      <c r="K1012" s="1"/>
      <c r="L1012" s="1"/>
      <c r="M1012" s="1"/>
      <c r="N1012" s="1"/>
      <c r="O1012" s="1"/>
    </row>
    <row r="1013" spans="11:15" x14ac:dyDescent="0.25">
      <c r="K1013" s="1"/>
      <c r="L1013" s="1"/>
      <c r="M1013" s="1"/>
      <c r="N1013" s="1"/>
      <c r="O1013" s="1"/>
    </row>
    <row r="1014" spans="11:15" x14ac:dyDescent="0.25">
      <c r="K1014" s="1"/>
      <c r="L1014" s="1"/>
      <c r="M1014" s="1"/>
      <c r="N1014" s="1"/>
      <c r="O1014" s="1"/>
    </row>
    <row r="1015" spans="11:15" x14ac:dyDescent="0.25">
      <c r="K1015" s="1"/>
      <c r="L1015" s="1"/>
      <c r="M1015" s="1"/>
      <c r="N1015" s="1"/>
      <c r="O1015" s="1"/>
    </row>
    <row r="1016" spans="11:15" x14ac:dyDescent="0.25">
      <c r="K1016" s="1"/>
      <c r="L1016" s="1"/>
      <c r="M1016" s="1"/>
      <c r="N1016" s="1"/>
      <c r="O1016" s="1"/>
    </row>
    <row r="1017" spans="11:15" x14ac:dyDescent="0.25">
      <c r="K1017" s="1"/>
      <c r="L1017" s="1"/>
      <c r="M1017" s="1"/>
      <c r="N1017" s="1"/>
      <c r="O1017" s="1"/>
    </row>
    <row r="1018" spans="11:15" x14ac:dyDescent="0.25">
      <c r="K1018" s="1"/>
      <c r="L1018" s="1"/>
      <c r="M1018" s="1"/>
      <c r="N1018" s="1"/>
      <c r="O1018" s="1"/>
    </row>
    <row r="1019" spans="11:15" x14ac:dyDescent="0.25">
      <c r="K1019" s="1"/>
      <c r="L1019" s="1"/>
      <c r="M1019" s="1"/>
      <c r="N1019" s="1"/>
      <c r="O1019" s="1"/>
    </row>
    <row r="1020" spans="11:15" x14ac:dyDescent="0.25">
      <c r="K1020" s="1"/>
      <c r="L1020" s="1"/>
      <c r="M1020" s="1"/>
      <c r="N1020" s="1"/>
      <c r="O1020" s="1"/>
    </row>
    <row r="1021" spans="11:15" x14ac:dyDescent="0.25">
      <c r="K1021" s="1"/>
      <c r="L1021" s="1"/>
      <c r="M1021" s="1"/>
      <c r="N1021" s="1"/>
      <c r="O1021" s="1"/>
    </row>
    <row r="1022" spans="11:15" x14ac:dyDescent="0.25">
      <c r="K1022" s="1"/>
      <c r="L1022" s="1"/>
      <c r="M1022" s="1"/>
      <c r="N1022" s="1"/>
      <c r="O1022" s="1"/>
    </row>
    <row r="1023" spans="11:15" x14ac:dyDescent="0.25">
      <c r="K1023" s="1"/>
      <c r="L1023" s="1"/>
      <c r="M1023" s="1"/>
      <c r="N1023" s="1"/>
      <c r="O1023" s="1"/>
    </row>
    <row r="1024" spans="11:15" x14ac:dyDescent="0.25">
      <c r="K1024" s="1"/>
      <c r="L1024" s="1"/>
      <c r="M1024" s="1"/>
      <c r="N1024" s="1"/>
      <c r="O1024" s="1"/>
    </row>
    <row r="1025" spans="11:15" x14ac:dyDescent="0.25">
      <c r="K1025" s="1"/>
      <c r="L1025" s="1"/>
      <c r="M1025" s="1"/>
      <c r="N1025" s="1"/>
      <c r="O1025" s="1"/>
    </row>
    <row r="1026" spans="11:15" x14ac:dyDescent="0.25">
      <c r="K1026" s="1"/>
      <c r="L1026" s="1"/>
      <c r="M1026" s="1"/>
      <c r="N1026" s="1"/>
      <c r="O1026" s="1"/>
    </row>
    <row r="1027" spans="11:15" x14ac:dyDescent="0.25">
      <c r="K1027" s="1"/>
      <c r="L1027" s="1"/>
      <c r="M1027" s="1"/>
      <c r="N1027" s="1"/>
      <c r="O1027" s="1"/>
    </row>
    <row r="1028" spans="11:15" x14ac:dyDescent="0.25">
      <c r="K1028" s="1"/>
      <c r="L1028" s="1"/>
      <c r="M1028" s="1"/>
      <c r="N1028" s="1"/>
      <c r="O1028" s="1"/>
    </row>
    <row r="1029" spans="11:15" x14ac:dyDescent="0.25">
      <c r="K1029" s="1"/>
      <c r="L1029" s="1"/>
      <c r="M1029" s="1"/>
      <c r="N1029" s="1"/>
      <c r="O1029" s="1"/>
    </row>
    <row r="1030" spans="11:15" x14ac:dyDescent="0.25">
      <c r="K1030" s="1"/>
      <c r="L1030" s="1"/>
      <c r="M1030" s="1"/>
      <c r="N1030" s="1"/>
      <c r="O1030" s="1"/>
    </row>
    <row r="1031" spans="11:15" x14ac:dyDescent="0.25">
      <c r="K1031" s="1"/>
      <c r="L1031" s="1"/>
      <c r="M1031" s="1"/>
      <c r="N1031" s="1"/>
      <c r="O1031" s="1"/>
    </row>
    <row r="1032" spans="11:15" x14ac:dyDescent="0.25">
      <c r="K1032" s="1"/>
      <c r="L1032" s="1"/>
      <c r="M1032" s="1"/>
      <c r="N1032" s="1"/>
      <c r="O1032" s="1"/>
    </row>
    <row r="1033" spans="11:15" x14ac:dyDescent="0.25">
      <c r="K1033" s="1"/>
      <c r="L1033" s="1"/>
      <c r="M1033" s="1"/>
      <c r="N1033" s="1"/>
      <c r="O1033" s="1"/>
    </row>
    <row r="1034" spans="11:15" x14ac:dyDescent="0.25">
      <c r="K1034" s="1"/>
      <c r="L1034" s="1"/>
      <c r="M1034" s="1"/>
      <c r="N1034" s="1"/>
      <c r="O1034" s="1"/>
    </row>
    <row r="1035" spans="11:15" x14ac:dyDescent="0.25">
      <c r="K1035" s="1"/>
      <c r="L1035" s="1"/>
      <c r="M1035" s="1"/>
      <c r="N1035" s="1"/>
      <c r="O1035" s="1"/>
    </row>
    <row r="1036" spans="11:15" x14ac:dyDescent="0.25">
      <c r="K1036" s="1"/>
      <c r="L1036" s="1"/>
      <c r="M1036" s="1"/>
      <c r="N1036" s="1"/>
      <c r="O1036" s="1"/>
    </row>
    <row r="1037" spans="11:15" x14ac:dyDescent="0.25">
      <c r="K1037" s="1"/>
      <c r="L1037" s="1"/>
      <c r="M1037" s="1"/>
      <c r="N1037" s="1"/>
      <c r="O1037" s="1"/>
    </row>
    <row r="1038" spans="11:15" x14ac:dyDescent="0.25">
      <c r="K1038" s="1"/>
      <c r="L1038" s="1"/>
      <c r="M1038" s="1"/>
      <c r="N1038" s="1"/>
      <c r="O1038" s="1"/>
    </row>
    <row r="1039" spans="11:15" x14ac:dyDescent="0.25">
      <c r="K1039" s="1"/>
      <c r="L1039" s="1"/>
      <c r="M1039" s="1"/>
      <c r="N1039" s="1"/>
      <c r="O1039" s="1"/>
    </row>
    <row r="1040" spans="11:15" x14ac:dyDescent="0.25">
      <c r="K1040" s="1"/>
      <c r="L1040" s="1"/>
      <c r="M1040" s="1"/>
      <c r="N1040" s="1"/>
      <c r="O1040" s="1"/>
    </row>
    <row r="1041" spans="11:15" x14ac:dyDescent="0.25">
      <c r="K1041" s="1"/>
      <c r="L1041" s="1"/>
      <c r="M1041" s="1"/>
      <c r="N1041" s="1"/>
      <c r="O1041" s="1"/>
    </row>
    <row r="1042" spans="11:15" x14ac:dyDescent="0.25">
      <c r="K1042" s="1"/>
      <c r="L1042" s="1"/>
      <c r="M1042" s="1"/>
      <c r="N1042" s="1"/>
      <c r="O1042" s="1"/>
    </row>
    <row r="1043" spans="11:15" x14ac:dyDescent="0.25">
      <c r="K1043" s="1"/>
      <c r="L1043" s="1"/>
      <c r="M1043" s="1"/>
      <c r="N1043" s="1"/>
      <c r="O1043" s="1"/>
    </row>
    <row r="1044" spans="11:15" x14ac:dyDescent="0.25">
      <c r="K1044" s="1"/>
      <c r="L1044" s="1"/>
      <c r="M1044" s="1"/>
      <c r="N1044" s="1"/>
      <c r="O1044" s="1"/>
    </row>
    <row r="1045" spans="11:15" x14ac:dyDescent="0.25">
      <c r="K1045" s="1"/>
      <c r="L1045" s="1"/>
      <c r="M1045" s="1"/>
      <c r="N1045" s="1"/>
      <c r="O1045" s="1"/>
    </row>
    <row r="1046" spans="11:15" x14ac:dyDescent="0.25">
      <c r="K1046" s="1"/>
      <c r="L1046" s="1"/>
      <c r="M1046" s="1"/>
      <c r="N1046" s="1"/>
      <c r="O1046" s="1"/>
    </row>
    <row r="1047" spans="11:15" x14ac:dyDescent="0.25">
      <c r="K1047" s="1"/>
      <c r="L1047" s="1"/>
      <c r="M1047" s="1"/>
      <c r="N1047" s="1"/>
      <c r="O1047" s="1"/>
    </row>
    <row r="1048" spans="11:15" x14ac:dyDescent="0.25">
      <c r="K1048" s="1"/>
      <c r="L1048" s="1"/>
      <c r="M1048" s="1"/>
      <c r="N1048" s="1"/>
      <c r="O1048" s="1"/>
    </row>
    <row r="1049" spans="11:15" x14ac:dyDescent="0.25">
      <c r="K1049" s="1"/>
      <c r="L1049" s="1"/>
      <c r="M1049" s="1"/>
      <c r="N1049" s="1"/>
      <c r="O1049" s="1"/>
    </row>
    <row r="1050" spans="11:15" x14ac:dyDescent="0.25">
      <c r="K1050" s="1"/>
      <c r="L1050" s="1"/>
      <c r="M1050" s="1"/>
      <c r="N1050" s="1"/>
      <c r="O1050" s="1"/>
    </row>
    <row r="1051" spans="11:15" x14ac:dyDescent="0.25">
      <c r="K1051" s="1"/>
      <c r="L1051" s="1"/>
      <c r="M1051" s="1"/>
      <c r="N1051" s="1"/>
      <c r="O1051" s="1"/>
    </row>
    <row r="1052" spans="11:15" x14ac:dyDescent="0.25">
      <c r="K1052" s="1"/>
      <c r="L1052" s="1"/>
      <c r="M1052" s="1"/>
      <c r="N1052" s="1"/>
      <c r="O1052" s="1"/>
    </row>
    <row r="1053" spans="11:15" x14ac:dyDescent="0.25">
      <c r="K1053" s="1"/>
      <c r="L1053" s="1"/>
      <c r="M1053" s="1"/>
      <c r="N1053" s="1"/>
      <c r="O1053" s="1"/>
    </row>
    <row r="1054" spans="11:15" x14ac:dyDescent="0.25">
      <c r="K1054" s="1"/>
      <c r="L1054" s="1"/>
      <c r="M1054" s="1"/>
      <c r="N1054" s="1"/>
      <c r="O1054" s="1"/>
    </row>
    <row r="1055" spans="11:15" x14ac:dyDescent="0.25">
      <c r="K1055" s="1"/>
      <c r="L1055" s="1"/>
      <c r="M1055" s="1"/>
      <c r="N1055" s="1"/>
      <c r="O1055" s="1"/>
    </row>
    <row r="1056" spans="11:15" x14ac:dyDescent="0.25">
      <c r="K1056" s="1"/>
      <c r="L1056" s="1"/>
      <c r="M1056" s="1"/>
      <c r="N1056" s="1"/>
      <c r="O1056" s="1"/>
    </row>
    <row r="1057" spans="11:15" x14ac:dyDescent="0.25">
      <c r="K1057" s="1"/>
      <c r="L1057" s="1"/>
      <c r="M1057" s="1"/>
      <c r="N1057" s="1"/>
      <c r="O1057" s="1"/>
    </row>
    <row r="1058" spans="11:15" x14ac:dyDescent="0.25">
      <c r="K1058" s="1"/>
      <c r="L1058" s="1"/>
      <c r="M1058" s="1"/>
      <c r="N1058" s="1"/>
      <c r="O1058" s="1"/>
    </row>
    <row r="1059" spans="11:15" x14ac:dyDescent="0.25">
      <c r="K1059" s="1"/>
      <c r="L1059" s="1"/>
      <c r="M1059" s="1"/>
      <c r="N1059" s="1"/>
      <c r="O1059" s="1"/>
    </row>
    <row r="1060" spans="11:15" x14ac:dyDescent="0.25">
      <c r="K1060" s="1"/>
      <c r="L1060" s="1"/>
      <c r="M1060" s="1"/>
      <c r="N1060" s="1"/>
      <c r="O1060" s="1"/>
    </row>
    <row r="1061" spans="11:15" x14ac:dyDescent="0.25">
      <c r="K1061" s="1"/>
      <c r="L1061" s="1"/>
      <c r="M1061" s="1"/>
      <c r="N1061" s="1"/>
      <c r="O1061" s="1"/>
    </row>
    <row r="1062" spans="11:15" x14ac:dyDescent="0.25">
      <c r="K1062" s="1"/>
      <c r="L1062" s="1"/>
      <c r="M1062" s="1"/>
      <c r="N1062" s="1"/>
      <c r="O1062" s="1"/>
    </row>
    <row r="1063" spans="11:15" x14ac:dyDescent="0.25">
      <c r="K1063" s="1"/>
      <c r="L1063" s="1"/>
      <c r="M1063" s="1"/>
      <c r="N1063" s="1"/>
      <c r="O1063" s="1"/>
    </row>
    <row r="1064" spans="11:15" x14ac:dyDescent="0.25">
      <c r="K1064" s="1"/>
      <c r="L1064" s="1"/>
      <c r="M1064" s="1"/>
      <c r="N1064" s="1"/>
      <c r="O1064" s="1"/>
    </row>
    <row r="1065" spans="11:15" x14ac:dyDescent="0.25">
      <c r="K1065" s="1"/>
      <c r="L1065" s="1"/>
      <c r="M1065" s="1"/>
      <c r="N1065" s="1"/>
      <c r="O1065" s="1"/>
    </row>
    <row r="1066" spans="11:15" x14ac:dyDescent="0.25">
      <c r="K1066" s="1"/>
      <c r="L1066" s="1"/>
      <c r="M1066" s="1"/>
      <c r="N1066" s="1"/>
      <c r="O1066" s="1"/>
    </row>
    <row r="1067" spans="11:15" x14ac:dyDescent="0.25">
      <c r="K1067" s="1"/>
      <c r="L1067" s="1"/>
      <c r="M1067" s="1"/>
      <c r="N1067" s="1"/>
      <c r="O1067" s="1"/>
    </row>
    <row r="1068" spans="11:15" x14ac:dyDescent="0.25">
      <c r="K1068" s="1"/>
      <c r="L1068" s="1"/>
      <c r="M1068" s="1"/>
      <c r="N1068" s="1"/>
      <c r="O1068" s="1"/>
    </row>
    <row r="1069" spans="11:15" x14ac:dyDescent="0.25">
      <c r="K1069" s="1"/>
      <c r="L1069" s="1"/>
      <c r="M1069" s="1"/>
      <c r="N1069" s="1"/>
      <c r="O1069" s="1"/>
    </row>
    <row r="1070" spans="11:15" x14ac:dyDescent="0.25">
      <c r="K1070" s="1"/>
      <c r="L1070" s="1"/>
      <c r="M1070" s="1"/>
      <c r="N1070" s="1"/>
      <c r="O1070" s="1"/>
    </row>
    <row r="1071" spans="11:15" x14ac:dyDescent="0.25">
      <c r="K1071" s="1"/>
      <c r="L1071" s="1"/>
      <c r="M1071" s="1"/>
      <c r="N1071" s="1"/>
      <c r="O1071" s="1"/>
    </row>
    <row r="1072" spans="11:15" x14ac:dyDescent="0.25">
      <c r="K1072" s="1"/>
      <c r="L1072" s="1"/>
      <c r="M1072" s="1"/>
      <c r="N1072" s="1"/>
      <c r="O1072" s="1"/>
    </row>
    <row r="1073" spans="11:15" x14ac:dyDescent="0.25">
      <c r="K1073" s="1"/>
      <c r="L1073" s="1"/>
      <c r="M1073" s="1"/>
      <c r="N1073" s="1"/>
      <c r="O1073" s="1"/>
    </row>
    <row r="1074" spans="11:15" x14ac:dyDescent="0.25">
      <c r="K1074" s="1"/>
      <c r="L1074" s="1"/>
      <c r="M1074" s="1"/>
      <c r="N1074" s="1"/>
      <c r="O1074" s="1"/>
    </row>
    <row r="1075" spans="11:15" x14ac:dyDescent="0.25">
      <c r="K1075" s="1"/>
      <c r="L1075" s="1"/>
      <c r="M1075" s="1"/>
      <c r="N1075" s="1"/>
      <c r="O1075" s="1"/>
    </row>
    <row r="1076" spans="11:15" x14ac:dyDescent="0.25">
      <c r="K1076" s="1"/>
      <c r="L1076" s="1"/>
      <c r="M1076" s="1"/>
      <c r="N1076" s="1"/>
      <c r="O1076" s="1"/>
    </row>
    <row r="1077" spans="11:15" x14ac:dyDescent="0.25">
      <c r="K1077" s="1"/>
      <c r="L1077" s="1"/>
      <c r="M1077" s="1"/>
      <c r="N1077" s="1"/>
      <c r="O1077" s="1"/>
    </row>
    <row r="1078" spans="11:15" x14ac:dyDescent="0.25">
      <c r="K1078" s="1"/>
      <c r="L1078" s="1"/>
      <c r="M1078" s="1"/>
      <c r="N1078" s="1"/>
      <c r="O1078" s="1"/>
    </row>
    <row r="1079" spans="11:15" x14ac:dyDescent="0.25">
      <c r="K1079" s="1"/>
      <c r="L1079" s="1"/>
      <c r="M1079" s="1"/>
      <c r="N1079" s="1"/>
      <c r="O1079" s="1"/>
    </row>
    <row r="1080" spans="11:15" x14ac:dyDescent="0.25">
      <c r="K1080" s="1"/>
      <c r="L1080" s="1"/>
      <c r="M1080" s="1"/>
      <c r="N1080" s="1"/>
      <c r="O1080" s="1"/>
    </row>
    <row r="1081" spans="11:15" x14ac:dyDescent="0.25">
      <c r="K1081" s="1"/>
      <c r="L1081" s="1"/>
      <c r="M1081" s="1"/>
      <c r="N1081" s="1"/>
      <c r="O1081" s="1"/>
    </row>
    <row r="1082" spans="11:15" x14ac:dyDescent="0.25">
      <c r="K1082" s="1"/>
      <c r="L1082" s="1"/>
      <c r="M1082" s="1"/>
      <c r="N1082" s="1"/>
      <c r="O1082" s="1"/>
    </row>
    <row r="1083" spans="11:15" x14ac:dyDescent="0.25">
      <c r="K1083" s="1"/>
      <c r="L1083" s="1"/>
      <c r="M1083" s="1"/>
      <c r="N1083" s="1"/>
      <c r="O1083" s="1"/>
    </row>
    <row r="1084" spans="11:15" x14ac:dyDescent="0.25">
      <c r="K1084" s="1"/>
      <c r="L1084" s="1"/>
      <c r="M1084" s="1"/>
      <c r="N1084" s="1"/>
      <c r="O1084" s="1"/>
    </row>
    <row r="1085" spans="11:15" x14ac:dyDescent="0.25">
      <c r="K1085" s="1"/>
      <c r="L1085" s="1"/>
      <c r="M1085" s="1"/>
      <c r="N1085" s="1"/>
      <c r="O1085" s="1"/>
    </row>
    <row r="1086" spans="11:15" x14ac:dyDescent="0.25">
      <c r="K1086" s="1"/>
      <c r="L1086" s="1"/>
      <c r="M1086" s="1"/>
      <c r="N1086" s="1"/>
      <c r="O1086" s="1"/>
    </row>
    <row r="1087" spans="11:15" x14ac:dyDescent="0.25">
      <c r="K1087" s="1"/>
      <c r="L1087" s="1"/>
      <c r="M1087" s="1"/>
      <c r="N1087" s="1"/>
      <c r="O1087" s="1"/>
    </row>
    <row r="1088" spans="11:15" x14ac:dyDescent="0.25">
      <c r="K1088" s="1"/>
      <c r="L1088" s="1"/>
      <c r="M1088" s="1"/>
      <c r="N1088" s="1"/>
      <c r="O1088" s="1"/>
    </row>
    <row r="1089" spans="11:15" x14ac:dyDescent="0.25">
      <c r="K1089" s="1"/>
      <c r="L1089" s="1"/>
      <c r="M1089" s="1"/>
      <c r="N1089" s="1"/>
      <c r="O1089" s="1"/>
    </row>
    <row r="1090" spans="11:15" x14ac:dyDescent="0.25">
      <c r="K1090" s="1"/>
      <c r="L1090" s="1"/>
      <c r="M1090" s="1"/>
      <c r="N1090" s="1"/>
      <c r="O1090" s="1"/>
    </row>
    <row r="1091" spans="11:15" x14ac:dyDescent="0.25">
      <c r="K1091" s="1"/>
      <c r="L1091" s="1"/>
      <c r="M1091" s="1"/>
      <c r="N1091" s="1"/>
      <c r="O1091" s="1"/>
    </row>
    <row r="1092" spans="11:15" x14ac:dyDescent="0.25">
      <c r="K1092" s="1"/>
      <c r="L1092" s="1"/>
      <c r="M1092" s="1"/>
      <c r="N1092" s="1"/>
      <c r="O1092" s="1"/>
    </row>
    <row r="1093" spans="11:15" x14ac:dyDescent="0.25">
      <c r="K1093" s="1"/>
      <c r="L1093" s="1"/>
      <c r="M1093" s="1"/>
      <c r="N1093" s="1"/>
      <c r="O1093" s="1"/>
    </row>
    <row r="1094" spans="11:15" x14ac:dyDescent="0.25">
      <c r="K1094" s="1"/>
      <c r="L1094" s="1"/>
      <c r="M1094" s="1"/>
      <c r="N1094" s="1"/>
      <c r="O1094" s="1"/>
    </row>
    <row r="1095" spans="11:15" x14ac:dyDescent="0.25">
      <c r="K1095" s="1"/>
      <c r="L1095" s="1"/>
      <c r="M1095" s="1"/>
      <c r="N1095" s="1"/>
      <c r="O1095" s="1"/>
    </row>
    <row r="1096" spans="11:15" x14ac:dyDescent="0.25">
      <c r="K1096" s="1"/>
      <c r="L1096" s="1"/>
      <c r="M1096" s="1"/>
      <c r="N1096" s="1"/>
      <c r="O1096" s="1"/>
    </row>
    <row r="1097" spans="11:15" x14ac:dyDescent="0.25">
      <c r="K1097" s="1"/>
      <c r="L1097" s="1"/>
      <c r="M1097" s="1"/>
      <c r="N1097" s="1"/>
      <c r="O1097" s="1"/>
    </row>
    <row r="1098" spans="11:15" x14ac:dyDescent="0.25">
      <c r="K1098" s="1"/>
      <c r="L1098" s="1"/>
      <c r="M1098" s="1"/>
      <c r="N1098" s="1"/>
      <c r="O1098" s="1"/>
    </row>
    <row r="1099" spans="11:15" x14ac:dyDescent="0.25">
      <c r="K1099" s="1"/>
      <c r="L1099" s="1"/>
      <c r="M1099" s="1"/>
      <c r="N1099" s="1"/>
      <c r="O1099" s="1"/>
    </row>
    <row r="1100" spans="11:15" x14ac:dyDescent="0.25">
      <c r="K1100" s="1"/>
      <c r="L1100" s="1"/>
      <c r="M1100" s="1"/>
      <c r="N1100" s="1"/>
      <c r="O1100" s="1"/>
    </row>
    <row r="1101" spans="11:15" x14ac:dyDescent="0.25">
      <c r="K1101" s="1"/>
      <c r="L1101" s="1"/>
      <c r="M1101" s="1"/>
      <c r="N1101" s="1"/>
      <c r="O1101" s="1"/>
    </row>
    <row r="1102" spans="11:15" x14ac:dyDescent="0.25">
      <c r="K1102" s="1"/>
      <c r="L1102" s="1"/>
      <c r="M1102" s="1"/>
      <c r="N1102" s="1"/>
      <c r="O1102" s="1"/>
    </row>
    <row r="1103" spans="11:15" x14ac:dyDescent="0.25">
      <c r="K1103" s="1"/>
      <c r="L1103" s="1"/>
      <c r="M1103" s="1"/>
      <c r="N1103" s="1"/>
      <c r="O1103" s="1"/>
    </row>
    <row r="1104" spans="11:15" x14ac:dyDescent="0.25">
      <c r="K1104" s="1"/>
      <c r="L1104" s="1"/>
      <c r="M1104" s="1"/>
      <c r="N1104" s="1"/>
      <c r="O1104" s="1"/>
    </row>
    <row r="1105" spans="11:15" x14ac:dyDescent="0.25">
      <c r="K1105" s="1"/>
      <c r="L1105" s="1"/>
      <c r="M1105" s="1"/>
      <c r="N1105" s="1"/>
      <c r="O1105" s="1"/>
    </row>
    <row r="1106" spans="11:15" x14ac:dyDescent="0.25">
      <c r="K1106" s="1"/>
      <c r="L1106" s="1"/>
      <c r="M1106" s="1"/>
      <c r="N1106" s="1"/>
      <c r="O1106" s="1"/>
    </row>
    <row r="1107" spans="11:15" x14ac:dyDescent="0.25">
      <c r="K1107" s="1"/>
      <c r="L1107" s="1"/>
      <c r="M1107" s="1"/>
      <c r="N1107" s="1"/>
      <c r="O1107" s="1"/>
    </row>
    <row r="1108" spans="11:15" x14ac:dyDescent="0.25">
      <c r="K1108" s="1"/>
      <c r="L1108" s="1"/>
      <c r="M1108" s="1"/>
      <c r="N1108" s="1"/>
      <c r="O1108" s="1"/>
    </row>
    <row r="1109" spans="11:15" x14ac:dyDescent="0.25">
      <c r="K1109" s="1"/>
      <c r="L1109" s="1"/>
      <c r="M1109" s="1"/>
      <c r="N1109" s="1"/>
      <c r="O1109" s="1"/>
    </row>
    <row r="1110" spans="11:15" x14ac:dyDescent="0.25">
      <c r="K1110" s="1"/>
      <c r="L1110" s="1"/>
      <c r="M1110" s="1"/>
      <c r="N1110" s="1"/>
      <c r="O1110" s="1"/>
    </row>
    <row r="1111" spans="11:15" x14ac:dyDescent="0.25">
      <c r="K1111" s="1"/>
      <c r="L1111" s="1"/>
      <c r="M1111" s="1"/>
      <c r="N1111" s="1"/>
      <c r="O1111" s="1"/>
    </row>
    <row r="1112" spans="11:15" x14ac:dyDescent="0.25">
      <c r="K1112" s="1"/>
      <c r="L1112" s="1"/>
      <c r="M1112" s="1"/>
      <c r="N1112" s="1"/>
      <c r="O1112" s="1"/>
    </row>
    <row r="1113" spans="11:15" x14ac:dyDescent="0.25">
      <c r="K1113" s="1"/>
      <c r="L1113" s="1"/>
      <c r="M1113" s="1"/>
      <c r="N1113" s="1"/>
      <c r="O1113" s="1"/>
    </row>
    <row r="1114" spans="11:15" x14ac:dyDescent="0.25">
      <c r="K1114" s="1"/>
      <c r="L1114" s="1"/>
      <c r="M1114" s="1"/>
      <c r="N1114" s="1"/>
      <c r="O1114" s="1"/>
    </row>
    <row r="1115" spans="11:15" x14ac:dyDescent="0.25">
      <c r="K1115" s="1"/>
      <c r="L1115" s="1"/>
      <c r="M1115" s="1"/>
      <c r="N1115" s="1"/>
      <c r="O1115" s="1"/>
    </row>
    <row r="1116" spans="11:15" x14ac:dyDescent="0.25">
      <c r="K1116" s="1"/>
      <c r="L1116" s="1"/>
      <c r="M1116" s="1"/>
      <c r="N1116" s="1"/>
      <c r="O1116" s="1"/>
    </row>
    <row r="1117" spans="11:15" x14ac:dyDescent="0.25">
      <c r="K1117" s="1"/>
      <c r="L1117" s="1"/>
      <c r="M1117" s="1"/>
      <c r="N1117" s="1"/>
      <c r="O1117" s="1"/>
    </row>
    <row r="1118" spans="11:15" x14ac:dyDescent="0.25">
      <c r="K1118" s="1"/>
      <c r="L1118" s="1"/>
      <c r="M1118" s="1"/>
      <c r="N1118" s="1"/>
      <c r="O1118" s="1"/>
    </row>
    <row r="1119" spans="11:15" x14ac:dyDescent="0.25">
      <c r="K1119" s="1"/>
      <c r="L1119" s="1"/>
      <c r="M1119" s="1"/>
      <c r="N1119" s="1"/>
      <c r="O1119" s="1"/>
    </row>
    <row r="1120" spans="11:15" x14ac:dyDescent="0.25">
      <c r="K1120" s="1"/>
      <c r="L1120" s="1"/>
      <c r="M1120" s="1"/>
      <c r="N1120" s="1"/>
      <c r="O1120" s="1"/>
    </row>
    <row r="1121" spans="11:15" x14ac:dyDescent="0.25">
      <c r="K1121" s="1"/>
      <c r="L1121" s="1"/>
      <c r="M1121" s="1"/>
      <c r="N1121" s="1"/>
      <c r="O1121" s="1"/>
    </row>
    <row r="1122" spans="11:15" x14ac:dyDescent="0.25">
      <c r="K1122" s="1"/>
      <c r="L1122" s="1"/>
      <c r="M1122" s="1"/>
      <c r="N1122" s="1"/>
      <c r="O1122" s="1"/>
    </row>
    <row r="1123" spans="11:15" x14ac:dyDescent="0.25">
      <c r="K1123" s="1"/>
      <c r="L1123" s="1"/>
      <c r="M1123" s="1"/>
      <c r="N1123" s="1"/>
      <c r="O1123" s="1"/>
    </row>
    <row r="1124" spans="11:15" x14ac:dyDescent="0.25">
      <c r="K1124" s="1"/>
      <c r="L1124" s="1"/>
      <c r="M1124" s="1"/>
      <c r="N1124" s="1"/>
      <c r="O1124" s="1"/>
    </row>
    <row r="1125" spans="11:15" x14ac:dyDescent="0.25">
      <c r="K1125" s="1"/>
      <c r="L1125" s="1"/>
      <c r="M1125" s="1"/>
      <c r="N1125" s="1"/>
      <c r="O1125" s="1"/>
    </row>
    <row r="1126" spans="11:15" x14ac:dyDescent="0.25">
      <c r="K1126" s="1"/>
      <c r="L1126" s="1"/>
      <c r="M1126" s="1"/>
      <c r="N1126" s="1"/>
      <c r="O1126" s="1"/>
    </row>
    <row r="1127" spans="11:15" x14ac:dyDescent="0.25">
      <c r="K1127" s="1"/>
      <c r="L1127" s="1"/>
      <c r="M1127" s="1"/>
      <c r="N1127" s="1"/>
      <c r="O1127" s="1"/>
    </row>
    <row r="1128" spans="11:15" x14ac:dyDescent="0.25">
      <c r="K1128" s="1"/>
      <c r="L1128" s="1"/>
      <c r="M1128" s="1"/>
      <c r="N1128" s="1"/>
      <c r="O1128" s="1"/>
    </row>
    <row r="1129" spans="11:15" x14ac:dyDescent="0.25">
      <c r="K1129" s="1"/>
      <c r="L1129" s="1"/>
      <c r="M1129" s="1"/>
      <c r="N1129" s="1"/>
      <c r="O1129" s="1"/>
    </row>
    <row r="1130" spans="11:15" x14ac:dyDescent="0.25">
      <c r="K1130" s="1"/>
      <c r="L1130" s="1"/>
      <c r="M1130" s="1"/>
      <c r="N1130" s="1"/>
      <c r="O1130" s="1"/>
    </row>
    <row r="1131" spans="11:15" x14ac:dyDescent="0.25">
      <c r="K1131" s="1"/>
      <c r="L1131" s="1"/>
      <c r="M1131" s="1"/>
      <c r="N1131" s="1"/>
      <c r="O1131" s="1"/>
    </row>
    <row r="1132" spans="11:15" x14ac:dyDescent="0.25">
      <c r="K1132" s="1"/>
      <c r="L1132" s="1"/>
      <c r="M1132" s="1"/>
      <c r="N1132" s="1"/>
      <c r="O1132" s="1"/>
    </row>
    <row r="1133" spans="11:15" x14ac:dyDescent="0.25">
      <c r="K1133" s="1"/>
      <c r="L1133" s="1"/>
      <c r="M1133" s="1"/>
      <c r="N1133" s="1"/>
      <c r="O1133" s="1"/>
    </row>
    <row r="1134" spans="11:15" x14ac:dyDescent="0.25">
      <c r="K1134" s="1"/>
      <c r="L1134" s="1"/>
      <c r="M1134" s="1"/>
      <c r="N1134" s="1"/>
      <c r="O1134" s="1"/>
    </row>
    <row r="1135" spans="11:15" x14ac:dyDescent="0.25">
      <c r="K1135" s="1"/>
      <c r="L1135" s="1"/>
      <c r="M1135" s="1"/>
      <c r="N1135" s="1"/>
      <c r="O1135" s="1"/>
    </row>
    <row r="1136" spans="11:15" x14ac:dyDescent="0.25">
      <c r="K1136" s="1"/>
      <c r="L1136" s="1"/>
      <c r="M1136" s="1"/>
      <c r="N1136" s="1"/>
      <c r="O1136" s="1"/>
    </row>
    <row r="1137" spans="11:15" x14ac:dyDescent="0.25">
      <c r="K1137" s="1"/>
      <c r="L1137" s="1"/>
      <c r="M1137" s="1"/>
      <c r="N1137" s="1"/>
      <c r="O1137" s="1"/>
    </row>
    <row r="1138" spans="11:15" x14ac:dyDescent="0.25">
      <c r="K1138" s="1"/>
      <c r="L1138" s="1"/>
      <c r="M1138" s="1"/>
      <c r="N1138" s="1"/>
      <c r="O1138" s="1"/>
    </row>
    <row r="1139" spans="11:15" x14ac:dyDescent="0.25">
      <c r="K1139" s="1"/>
      <c r="L1139" s="1"/>
      <c r="M1139" s="1"/>
      <c r="N1139" s="1"/>
      <c r="O1139" s="1"/>
    </row>
    <row r="1140" spans="11:15" x14ac:dyDescent="0.25">
      <c r="K1140" s="1"/>
      <c r="L1140" s="1"/>
      <c r="M1140" s="1"/>
      <c r="N1140" s="1"/>
      <c r="O1140" s="1"/>
    </row>
    <row r="1141" spans="11:15" x14ac:dyDescent="0.25">
      <c r="K1141" s="1"/>
      <c r="L1141" s="1"/>
      <c r="M1141" s="1"/>
      <c r="N1141" s="1"/>
      <c r="O1141" s="1"/>
    </row>
    <row r="1142" spans="11:15" x14ac:dyDescent="0.25">
      <c r="K1142" s="1"/>
      <c r="L1142" s="1"/>
      <c r="M1142" s="1"/>
      <c r="N1142" s="1"/>
      <c r="O1142" s="1"/>
    </row>
    <row r="1143" spans="11:15" x14ac:dyDescent="0.25">
      <c r="K1143" s="1"/>
      <c r="L1143" s="1"/>
      <c r="M1143" s="1"/>
      <c r="N1143" s="1"/>
      <c r="O1143" s="1"/>
    </row>
    <row r="1144" spans="11:15" x14ac:dyDescent="0.25">
      <c r="K1144" s="1"/>
      <c r="L1144" s="1"/>
      <c r="M1144" s="1"/>
      <c r="N1144" s="1"/>
      <c r="O1144" s="1"/>
    </row>
    <row r="1145" spans="11:15" x14ac:dyDescent="0.25">
      <c r="K1145" s="1"/>
      <c r="L1145" s="1"/>
      <c r="M1145" s="1"/>
      <c r="N1145" s="1"/>
      <c r="O1145" s="1"/>
    </row>
    <row r="1146" spans="11:15" x14ac:dyDescent="0.25">
      <c r="K1146" s="1"/>
      <c r="L1146" s="1"/>
      <c r="M1146" s="1"/>
      <c r="N1146" s="1"/>
      <c r="O1146" s="1"/>
    </row>
    <row r="1147" spans="11:15" x14ac:dyDescent="0.25">
      <c r="K1147" s="1"/>
      <c r="L1147" s="1"/>
      <c r="M1147" s="1"/>
      <c r="N1147" s="1"/>
      <c r="O1147" s="1"/>
    </row>
    <row r="1148" spans="11:15" x14ac:dyDescent="0.25">
      <c r="K1148" s="1"/>
      <c r="L1148" s="1"/>
      <c r="M1148" s="1"/>
      <c r="N1148" s="1"/>
      <c r="O1148" s="1"/>
    </row>
    <row r="1149" spans="11:15" x14ac:dyDescent="0.25">
      <c r="K1149" s="1"/>
      <c r="L1149" s="1"/>
      <c r="M1149" s="1"/>
      <c r="N1149" s="1"/>
      <c r="O1149" s="1"/>
    </row>
    <row r="1150" spans="11:15" x14ac:dyDescent="0.25">
      <c r="K1150" s="1"/>
      <c r="L1150" s="1"/>
      <c r="M1150" s="1"/>
      <c r="N1150" s="1"/>
      <c r="O1150" s="1"/>
    </row>
    <row r="1151" spans="11:15" x14ac:dyDescent="0.25">
      <c r="K1151" s="1"/>
      <c r="L1151" s="1"/>
      <c r="M1151" s="1"/>
      <c r="N1151" s="1"/>
      <c r="O1151" s="1"/>
    </row>
    <row r="1152" spans="11:15" x14ac:dyDescent="0.25">
      <c r="K1152" s="1"/>
      <c r="L1152" s="1"/>
      <c r="M1152" s="1"/>
      <c r="N1152" s="1"/>
      <c r="O1152" s="1"/>
    </row>
    <row r="1153" spans="11:15" x14ac:dyDescent="0.25">
      <c r="K1153" s="1"/>
      <c r="L1153" s="1"/>
      <c r="M1153" s="1"/>
      <c r="N1153" s="1"/>
      <c r="O1153" s="1"/>
    </row>
    <row r="1154" spans="11:15" x14ac:dyDescent="0.25">
      <c r="K1154" s="1"/>
      <c r="L1154" s="1"/>
      <c r="M1154" s="1"/>
      <c r="N1154" s="1"/>
      <c r="O1154" s="1"/>
    </row>
    <row r="1155" spans="11:15" x14ac:dyDescent="0.25">
      <c r="K1155" s="1"/>
      <c r="L1155" s="1"/>
      <c r="M1155" s="1"/>
      <c r="N1155" s="1"/>
      <c r="O1155" s="1"/>
    </row>
    <row r="1156" spans="11:15" x14ac:dyDescent="0.25">
      <c r="K1156" s="1"/>
      <c r="L1156" s="1"/>
      <c r="M1156" s="1"/>
      <c r="N1156" s="1"/>
      <c r="O1156" s="1"/>
    </row>
    <row r="1157" spans="11:15" x14ac:dyDescent="0.25">
      <c r="K1157" s="1"/>
      <c r="L1157" s="1"/>
      <c r="M1157" s="1"/>
      <c r="N1157" s="1"/>
      <c r="O1157" s="1"/>
    </row>
    <row r="1158" spans="11:15" x14ac:dyDescent="0.25">
      <c r="K1158" s="1"/>
      <c r="L1158" s="1"/>
      <c r="M1158" s="1"/>
      <c r="N1158" s="1"/>
      <c r="O1158" s="1"/>
    </row>
    <row r="1159" spans="11:15" x14ac:dyDescent="0.25">
      <c r="K1159" s="1"/>
      <c r="L1159" s="1"/>
      <c r="M1159" s="1"/>
      <c r="N1159" s="1"/>
      <c r="O1159" s="1"/>
    </row>
    <row r="1160" spans="11:15" x14ac:dyDescent="0.25">
      <c r="K1160" s="1"/>
      <c r="L1160" s="1"/>
      <c r="M1160" s="1"/>
      <c r="N1160" s="1"/>
      <c r="O1160" s="1"/>
    </row>
    <row r="1161" spans="11:15" x14ac:dyDescent="0.25">
      <c r="K1161" s="1"/>
      <c r="L1161" s="1"/>
      <c r="M1161" s="1"/>
      <c r="N1161" s="1"/>
      <c r="O1161" s="1"/>
    </row>
    <row r="1162" spans="11:15" x14ac:dyDescent="0.25">
      <c r="K1162" s="1"/>
      <c r="L1162" s="1"/>
      <c r="M1162" s="1"/>
      <c r="N1162" s="1"/>
      <c r="O1162" s="1"/>
    </row>
    <row r="1163" spans="11:15" x14ac:dyDescent="0.25">
      <c r="K1163" s="1"/>
      <c r="L1163" s="1"/>
      <c r="M1163" s="1"/>
      <c r="N1163" s="1"/>
      <c r="O1163" s="1"/>
    </row>
    <row r="1164" spans="11:15" x14ac:dyDescent="0.25">
      <c r="K1164" s="1"/>
      <c r="L1164" s="1"/>
      <c r="M1164" s="1"/>
      <c r="N1164" s="1"/>
      <c r="O1164" s="1"/>
    </row>
    <row r="1165" spans="11:15" x14ac:dyDescent="0.25">
      <c r="K1165" s="1"/>
      <c r="L1165" s="1"/>
      <c r="M1165" s="1"/>
      <c r="N1165" s="1"/>
      <c r="O1165" s="1"/>
    </row>
    <row r="1166" spans="11:15" x14ac:dyDescent="0.25">
      <c r="K1166" s="1"/>
      <c r="L1166" s="1"/>
      <c r="M1166" s="1"/>
      <c r="N1166" s="1"/>
      <c r="O1166" s="1"/>
    </row>
    <row r="1167" spans="11:15" x14ac:dyDescent="0.25">
      <c r="K1167" s="1"/>
      <c r="L1167" s="1"/>
      <c r="M1167" s="1"/>
      <c r="N1167" s="1"/>
      <c r="O1167" s="1"/>
    </row>
    <row r="1168" spans="11:15" x14ac:dyDescent="0.25">
      <c r="K1168" s="1"/>
      <c r="L1168" s="1"/>
      <c r="M1168" s="1"/>
      <c r="N1168" s="1"/>
      <c r="O1168" s="1"/>
    </row>
    <row r="1169" spans="11:15" x14ac:dyDescent="0.25">
      <c r="K1169" s="1"/>
      <c r="L1169" s="1"/>
      <c r="M1169" s="1"/>
      <c r="N1169" s="1"/>
      <c r="O1169" s="1"/>
    </row>
    <row r="1170" spans="11:15" x14ac:dyDescent="0.25">
      <c r="K1170" s="1"/>
      <c r="L1170" s="1"/>
      <c r="M1170" s="1"/>
      <c r="N1170" s="1"/>
      <c r="O1170" s="1"/>
    </row>
    <row r="1171" spans="11:15" x14ac:dyDescent="0.25">
      <c r="K1171" s="1"/>
      <c r="L1171" s="1"/>
      <c r="M1171" s="1"/>
      <c r="N1171" s="1"/>
      <c r="O1171" s="1"/>
    </row>
    <row r="1172" spans="11:15" x14ac:dyDescent="0.25">
      <c r="K1172" s="1"/>
      <c r="L1172" s="1"/>
      <c r="M1172" s="1"/>
      <c r="N1172" s="1"/>
      <c r="O1172" s="1"/>
    </row>
    <row r="1173" spans="11:15" x14ac:dyDescent="0.25">
      <c r="K1173" s="1"/>
      <c r="L1173" s="1"/>
      <c r="M1173" s="1"/>
      <c r="N1173" s="1"/>
      <c r="O1173" s="1"/>
    </row>
    <row r="1174" spans="11:15" x14ac:dyDescent="0.25">
      <c r="K1174" s="1"/>
      <c r="L1174" s="1"/>
      <c r="M1174" s="1"/>
      <c r="N1174" s="1"/>
      <c r="O1174" s="1"/>
    </row>
    <row r="1175" spans="11:15" x14ac:dyDescent="0.25">
      <c r="K1175" s="1"/>
      <c r="L1175" s="1"/>
      <c r="M1175" s="1"/>
      <c r="N1175" s="1"/>
      <c r="O1175" s="1"/>
    </row>
    <row r="1176" spans="11:15" x14ac:dyDescent="0.25">
      <c r="K1176" s="1"/>
      <c r="L1176" s="1"/>
      <c r="M1176" s="1"/>
      <c r="N1176" s="1"/>
      <c r="O1176" s="1"/>
    </row>
    <row r="1177" spans="11:15" x14ac:dyDescent="0.25">
      <c r="K1177" s="1"/>
      <c r="L1177" s="1"/>
      <c r="M1177" s="1"/>
      <c r="N1177" s="1"/>
      <c r="O1177" s="1"/>
    </row>
    <row r="1178" spans="11:15" x14ac:dyDescent="0.25">
      <c r="K1178" s="1"/>
      <c r="L1178" s="1"/>
      <c r="M1178" s="1"/>
      <c r="N1178" s="1"/>
      <c r="O1178" s="1"/>
    </row>
    <row r="1179" spans="11:15" x14ac:dyDescent="0.25">
      <c r="K1179" s="1"/>
      <c r="L1179" s="1"/>
      <c r="M1179" s="1"/>
      <c r="N1179" s="1"/>
      <c r="O1179" s="1"/>
    </row>
    <row r="1180" spans="11:15" x14ac:dyDescent="0.25">
      <c r="K1180" s="1"/>
      <c r="L1180" s="1"/>
      <c r="M1180" s="1"/>
      <c r="N1180" s="1"/>
      <c r="O1180" s="1"/>
    </row>
    <row r="1181" spans="11:15" x14ac:dyDescent="0.25">
      <c r="K1181" s="1"/>
      <c r="L1181" s="1"/>
      <c r="M1181" s="1"/>
      <c r="N1181" s="1"/>
      <c r="O1181" s="1"/>
    </row>
    <row r="1182" spans="11:15" x14ac:dyDescent="0.25">
      <c r="K1182" s="1"/>
      <c r="L1182" s="1"/>
      <c r="M1182" s="1"/>
      <c r="N1182" s="1"/>
      <c r="O1182" s="1"/>
    </row>
    <row r="1183" spans="11:15" x14ac:dyDescent="0.25">
      <c r="K1183" s="1"/>
      <c r="L1183" s="1"/>
      <c r="M1183" s="1"/>
      <c r="N1183" s="1"/>
      <c r="O1183" s="1"/>
    </row>
    <row r="1184" spans="11:15" x14ac:dyDescent="0.25">
      <c r="K1184" s="1"/>
      <c r="L1184" s="1"/>
      <c r="M1184" s="1"/>
      <c r="N1184" s="1"/>
      <c r="O1184" s="1"/>
    </row>
    <row r="1185" spans="11:15" x14ac:dyDescent="0.25">
      <c r="K1185" s="1"/>
      <c r="L1185" s="1"/>
      <c r="M1185" s="1"/>
      <c r="N1185" s="1"/>
      <c r="O1185" s="1"/>
    </row>
    <row r="1186" spans="11:15" x14ac:dyDescent="0.25">
      <c r="K1186" s="1"/>
      <c r="L1186" s="1"/>
      <c r="M1186" s="1"/>
      <c r="N1186" s="1"/>
      <c r="O1186" s="1"/>
    </row>
    <row r="1187" spans="11:15" x14ac:dyDescent="0.25">
      <c r="K1187" s="1"/>
      <c r="L1187" s="1"/>
      <c r="M1187" s="1"/>
      <c r="N1187" s="1"/>
      <c r="O1187" s="1"/>
    </row>
    <row r="1188" spans="11:15" x14ac:dyDescent="0.25">
      <c r="K1188" s="1"/>
      <c r="L1188" s="1"/>
      <c r="M1188" s="1"/>
      <c r="N1188" s="1"/>
      <c r="O1188" s="1"/>
    </row>
    <row r="1189" spans="11:15" x14ac:dyDescent="0.25">
      <c r="K1189" s="1"/>
      <c r="L1189" s="1"/>
      <c r="M1189" s="1"/>
      <c r="N1189" s="1"/>
      <c r="O1189" s="1"/>
    </row>
    <row r="1190" spans="11:15" x14ac:dyDescent="0.25">
      <c r="K1190" s="1"/>
      <c r="L1190" s="1"/>
      <c r="M1190" s="1"/>
      <c r="N1190" s="1"/>
      <c r="O1190" s="1"/>
    </row>
    <row r="1191" spans="11:15" x14ac:dyDescent="0.25">
      <c r="K1191" s="1"/>
      <c r="L1191" s="1"/>
      <c r="M1191" s="1"/>
      <c r="N1191" s="1"/>
      <c r="O1191" s="1"/>
    </row>
    <row r="1192" spans="11:15" x14ac:dyDescent="0.25">
      <c r="K1192" s="1"/>
      <c r="L1192" s="1"/>
      <c r="M1192" s="1"/>
      <c r="N1192" s="1"/>
      <c r="O1192" s="1"/>
    </row>
    <row r="1193" spans="11:15" x14ac:dyDescent="0.25">
      <c r="K1193" s="1"/>
      <c r="L1193" s="1"/>
      <c r="M1193" s="1"/>
      <c r="N1193" s="1"/>
      <c r="O1193" s="1"/>
    </row>
    <row r="1194" spans="11:15" x14ac:dyDescent="0.25">
      <c r="K1194" s="1"/>
      <c r="L1194" s="1"/>
      <c r="M1194" s="1"/>
      <c r="N1194" s="1"/>
      <c r="O1194" s="1"/>
    </row>
    <row r="1195" spans="11:15" x14ac:dyDescent="0.25">
      <c r="K1195" s="1"/>
      <c r="L1195" s="1"/>
      <c r="M1195" s="1"/>
      <c r="N1195" s="1"/>
      <c r="O1195" s="1"/>
    </row>
    <row r="1196" spans="11:15" x14ac:dyDescent="0.25">
      <c r="K1196" s="1"/>
      <c r="L1196" s="1"/>
      <c r="M1196" s="1"/>
      <c r="N1196" s="1"/>
      <c r="O1196" s="1"/>
    </row>
    <row r="1197" spans="11:15" x14ac:dyDescent="0.25">
      <c r="K1197" s="1"/>
      <c r="L1197" s="1"/>
      <c r="M1197" s="1"/>
      <c r="N1197" s="1"/>
      <c r="O1197" s="1"/>
    </row>
    <row r="1198" spans="11:15" x14ac:dyDescent="0.25">
      <c r="K1198" s="1"/>
      <c r="L1198" s="1"/>
      <c r="M1198" s="1"/>
      <c r="N1198" s="1"/>
      <c r="O1198" s="1"/>
    </row>
    <row r="1199" spans="11:15" x14ac:dyDescent="0.25">
      <c r="K1199" s="1"/>
      <c r="L1199" s="1"/>
      <c r="M1199" s="1"/>
      <c r="N1199" s="1"/>
      <c r="O1199" s="1"/>
    </row>
    <row r="1200" spans="11:15" x14ac:dyDescent="0.25">
      <c r="K1200" s="1"/>
      <c r="L1200" s="1"/>
      <c r="M1200" s="1"/>
      <c r="N1200" s="1"/>
      <c r="O1200" s="1"/>
    </row>
    <row r="1201" spans="11:15" x14ac:dyDescent="0.25">
      <c r="K1201" s="1"/>
      <c r="L1201" s="1"/>
      <c r="M1201" s="1"/>
      <c r="N1201" s="1"/>
      <c r="O12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ordo_2 - Copy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</dc:creator>
  <cp:lastModifiedBy>FADIL</cp:lastModifiedBy>
  <dcterms:created xsi:type="dcterms:W3CDTF">2020-08-18T08:17:52Z</dcterms:created>
  <dcterms:modified xsi:type="dcterms:W3CDTF">2020-08-18T10:48:05Z</dcterms:modified>
</cp:coreProperties>
</file>