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curington/Documents/Finance/Projects/Factor Decomposition/"/>
    </mc:Choice>
  </mc:AlternateContent>
  <xr:revisionPtr revIDLastSave="0" documentId="13_ncr:40009_{437EFCE9-0E32-F94F-AA97-39041093C5E1}" xr6:coauthVersionLast="47" xr6:coauthVersionMax="47" xr10:uidLastSave="{00000000-0000-0000-0000-000000000000}"/>
  <bookViews>
    <workbookView xWindow="460" yWindow="500" windowWidth="23440" windowHeight="11540"/>
  </bookViews>
  <sheets>
    <sheet name="VIX" sheetId="1" r:id="rId1"/>
  </sheets>
  <definedNames>
    <definedName name="_xlnm._FilterDatabase" localSheetId="0" hidden="1">VIX!$A$1:$O$3291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3291" i="1"/>
  <c r="O3269" i="1"/>
  <c r="O3250" i="1"/>
  <c r="O3227" i="1"/>
  <c r="O3206" i="1"/>
  <c r="O3185" i="1"/>
  <c r="O3163" i="1"/>
  <c r="O3142" i="1"/>
  <c r="O3120" i="1"/>
  <c r="O3099" i="1"/>
  <c r="O3078" i="1"/>
  <c r="O3058" i="1"/>
  <c r="O3036" i="1"/>
  <c r="O3015" i="1"/>
  <c r="O2994" i="1"/>
  <c r="O2971" i="1"/>
  <c r="O2950" i="1"/>
  <c r="O2928" i="1"/>
  <c r="O2905" i="1"/>
  <c r="O2885" i="1"/>
  <c r="O2862" i="1"/>
  <c r="O2840" i="1"/>
  <c r="O2820" i="1"/>
  <c r="O2799" i="1"/>
  <c r="O2777" i="1"/>
  <c r="O2757" i="1"/>
  <c r="O2735" i="1"/>
  <c r="O2713" i="1"/>
  <c r="O2692" i="1"/>
  <c r="O2669" i="1"/>
  <c r="O2648" i="1"/>
  <c r="O2626" i="1"/>
  <c r="O2603" i="1"/>
  <c r="O2584" i="1"/>
  <c r="O2561" i="1"/>
  <c r="O2541" i="1"/>
  <c r="O2520" i="1"/>
  <c r="O2499" i="1"/>
  <c r="O2477" i="1"/>
  <c r="O2456" i="1"/>
  <c r="O2434" i="1"/>
  <c r="O2411" i="1"/>
  <c r="O2390" i="1"/>
  <c r="O2369" i="1"/>
  <c r="O2347" i="1"/>
  <c r="O2327" i="1"/>
  <c r="O2304" i="1"/>
  <c r="O2285" i="1"/>
  <c r="O2265" i="1"/>
  <c r="O2243" i="1"/>
  <c r="O2222" i="1"/>
  <c r="O2201" i="1"/>
  <c r="O2180" i="1"/>
  <c r="O2158" i="1"/>
  <c r="O2137" i="1"/>
  <c r="O2115" i="1"/>
  <c r="O2095" i="1"/>
  <c r="O2074" i="1"/>
  <c r="O2051" i="1"/>
  <c r="O2032" i="1"/>
  <c r="O2013" i="1"/>
  <c r="O1991" i="1"/>
  <c r="O1971" i="1"/>
  <c r="O1949" i="1"/>
  <c r="O1928" i="1"/>
  <c r="O1907" i="1"/>
  <c r="O1885" i="1"/>
  <c r="O1863" i="1"/>
  <c r="O1843" i="1"/>
  <c r="O1822" i="1"/>
  <c r="O1800" i="1"/>
  <c r="O1781" i="1"/>
  <c r="O1760" i="1"/>
  <c r="O1739" i="1"/>
  <c r="O1719" i="1"/>
  <c r="O1696" i="1"/>
  <c r="O1676" i="1"/>
  <c r="O1654" i="1"/>
  <c r="O1632" i="1"/>
  <c r="O1612" i="1"/>
  <c r="O1590" i="1"/>
  <c r="O1569" i="1"/>
  <c r="O1548" i="1"/>
  <c r="O1529" i="1"/>
  <c r="O1508" i="1"/>
  <c r="O1489" i="1"/>
  <c r="O1468" i="1"/>
  <c r="O1445" i="1"/>
  <c r="O1426" i="1"/>
  <c r="O1403" i="1"/>
  <c r="O1382" i="1"/>
  <c r="O1361" i="1"/>
  <c r="O1339" i="1"/>
  <c r="O1318" i="1"/>
  <c r="O1297" i="1"/>
  <c r="O1278" i="1"/>
  <c r="O1257" i="1"/>
  <c r="O1237" i="1"/>
  <c r="O1216" i="1"/>
  <c r="O1194" i="1"/>
  <c r="O1174" i="1"/>
  <c r="O1151" i="1"/>
  <c r="O1131" i="1"/>
  <c r="O1109" i="1"/>
  <c r="O1087" i="1"/>
  <c r="O1068" i="1"/>
  <c r="O1045" i="1"/>
  <c r="O1026" i="1"/>
  <c r="O1006" i="1"/>
  <c r="O985" i="1"/>
  <c r="O964" i="1"/>
  <c r="O943" i="1"/>
  <c r="O922" i="1"/>
  <c r="O899" i="1"/>
  <c r="O879" i="1"/>
  <c r="O857" i="1"/>
  <c r="O836" i="1"/>
  <c r="O815" i="1"/>
  <c r="O793" i="1"/>
  <c r="O773" i="1"/>
  <c r="O754" i="1"/>
  <c r="O732" i="1"/>
  <c r="O712" i="1"/>
  <c r="O690" i="1"/>
  <c r="O669" i="1"/>
  <c r="O648" i="1"/>
  <c r="O626" i="1"/>
  <c r="O604" i="1"/>
  <c r="O584" i="1"/>
  <c r="O563" i="1"/>
  <c r="O541" i="1"/>
  <c r="O522" i="1"/>
  <c r="O502" i="1"/>
  <c r="O480" i="1"/>
  <c r="O461" i="1"/>
  <c r="O438" i="1"/>
  <c r="O417" i="1"/>
  <c r="O396" i="1"/>
  <c r="O374" i="1"/>
  <c r="O353" i="1"/>
  <c r="O332" i="1"/>
  <c r="O311" i="1"/>
  <c r="O290" i="1"/>
  <c r="O271" i="1"/>
  <c r="O250" i="1"/>
  <c r="O229" i="1"/>
  <c r="O209" i="1"/>
  <c r="O186" i="1"/>
  <c r="O166" i="1"/>
  <c r="O144" i="1"/>
  <c r="O122" i="1"/>
  <c r="O102" i="1"/>
  <c r="O80" i="1"/>
  <c r="O58" i="1"/>
  <c r="O38" i="1"/>
  <c r="C3290" i="1"/>
  <c r="N3289" i="1" s="1"/>
  <c r="D3290" i="1"/>
  <c r="E3290" i="1"/>
  <c r="C3289" i="1"/>
  <c r="N3288" i="1" s="1"/>
  <c r="D3289" i="1"/>
  <c r="E3289" i="1"/>
  <c r="C3288" i="1"/>
  <c r="N3287" i="1" s="1"/>
  <c r="D3288" i="1"/>
  <c r="E3288" i="1"/>
  <c r="C3287" i="1"/>
  <c r="N3286" i="1" s="1"/>
  <c r="D3287" i="1"/>
  <c r="E3287" i="1"/>
  <c r="C3286" i="1"/>
  <c r="N3285" i="1" s="1"/>
  <c r="D3286" i="1"/>
  <c r="E3286" i="1"/>
  <c r="C3285" i="1"/>
  <c r="N3284" i="1" s="1"/>
  <c r="D3285" i="1"/>
  <c r="E3285" i="1"/>
  <c r="C3284" i="1"/>
  <c r="N3283" i="1" s="1"/>
  <c r="D3284" i="1"/>
  <c r="E3284" i="1"/>
  <c r="C3283" i="1"/>
  <c r="N3282" i="1" s="1"/>
  <c r="D3283" i="1"/>
  <c r="E3283" i="1"/>
  <c r="C3282" i="1"/>
  <c r="N3281" i="1" s="1"/>
  <c r="D3282" i="1"/>
  <c r="E3282" i="1"/>
  <c r="C3281" i="1"/>
  <c r="N3280" i="1" s="1"/>
  <c r="D3281" i="1"/>
  <c r="E3281" i="1"/>
  <c r="C3280" i="1"/>
  <c r="N3279" i="1" s="1"/>
  <c r="D3280" i="1"/>
  <c r="E3280" i="1"/>
  <c r="C3279" i="1"/>
  <c r="N3278" i="1" s="1"/>
  <c r="D3279" i="1"/>
  <c r="E3279" i="1"/>
  <c r="C3278" i="1"/>
  <c r="N3277" i="1" s="1"/>
  <c r="D3278" i="1"/>
  <c r="E3278" i="1"/>
  <c r="C3277" i="1"/>
  <c r="N3276" i="1" s="1"/>
  <c r="D3277" i="1"/>
  <c r="E3277" i="1"/>
  <c r="C3276" i="1"/>
  <c r="N3275" i="1" s="1"/>
  <c r="D3276" i="1"/>
  <c r="E3276" i="1"/>
  <c r="C3275" i="1"/>
  <c r="N3274" i="1" s="1"/>
  <c r="D3275" i="1"/>
  <c r="E3275" i="1"/>
  <c r="C3274" i="1"/>
  <c r="N3273" i="1" s="1"/>
  <c r="D3274" i="1"/>
  <c r="E3274" i="1"/>
  <c r="C3273" i="1"/>
  <c r="N3272" i="1" s="1"/>
  <c r="D3273" i="1"/>
  <c r="E3273" i="1"/>
  <c r="C3272" i="1"/>
  <c r="N3271" i="1" s="1"/>
  <c r="D3272" i="1"/>
  <c r="E3272" i="1"/>
  <c r="C3271" i="1"/>
  <c r="N3270" i="1" s="1"/>
  <c r="D3271" i="1"/>
  <c r="E3271" i="1"/>
  <c r="C3270" i="1"/>
  <c r="N3269" i="1" s="1"/>
  <c r="D3270" i="1"/>
  <c r="E3270" i="1"/>
  <c r="C3269" i="1"/>
  <c r="N3268" i="1" s="1"/>
  <c r="D3269" i="1"/>
  <c r="E3269" i="1"/>
  <c r="C3268" i="1"/>
  <c r="N3267" i="1" s="1"/>
  <c r="D3268" i="1"/>
  <c r="E3268" i="1"/>
  <c r="C3267" i="1"/>
  <c r="N3266" i="1" s="1"/>
  <c r="D3267" i="1"/>
  <c r="E3267" i="1"/>
  <c r="C3266" i="1"/>
  <c r="N3265" i="1" s="1"/>
  <c r="D3266" i="1"/>
  <c r="E3266" i="1"/>
  <c r="C3265" i="1"/>
  <c r="N3264" i="1" s="1"/>
  <c r="D3265" i="1"/>
  <c r="E3265" i="1"/>
  <c r="C3264" i="1"/>
  <c r="N3263" i="1" s="1"/>
  <c r="D3264" i="1"/>
  <c r="E3264" i="1"/>
  <c r="C3263" i="1"/>
  <c r="N3262" i="1" s="1"/>
  <c r="D3263" i="1"/>
  <c r="E3263" i="1"/>
  <c r="C3262" i="1"/>
  <c r="N3261" i="1" s="1"/>
  <c r="D3262" i="1"/>
  <c r="E3262" i="1"/>
  <c r="C3261" i="1"/>
  <c r="N3260" i="1" s="1"/>
  <c r="D3261" i="1"/>
  <c r="E3261" i="1"/>
  <c r="C3260" i="1"/>
  <c r="N3259" i="1" s="1"/>
  <c r="D3260" i="1"/>
  <c r="E3260" i="1"/>
  <c r="C3259" i="1"/>
  <c r="N3258" i="1" s="1"/>
  <c r="D3259" i="1"/>
  <c r="E3259" i="1"/>
  <c r="C3258" i="1"/>
  <c r="N3257" i="1" s="1"/>
  <c r="D3258" i="1"/>
  <c r="E3258" i="1"/>
  <c r="C3257" i="1"/>
  <c r="N3256" i="1" s="1"/>
  <c r="D3257" i="1"/>
  <c r="E3257" i="1"/>
  <c r="C3256" i="1"/>
  <c r="N3255" i="1" s="1"/>
  <c r="D3256" i="1"/>
  <c r="E3256" i="1"/>
  <c r="C3255" i="1"/>
  <c r="N3254" i="1" s="1"/>
  <c r="D3255" i="1"/>
  <c r="E3255" i="1"/>
  <c r="C3254" i="1"/>
  <c r="N3253" i="1" s="1"/>
  <c r="D3254" i="1"/>
  <c r="E3254" i="1"/>
  <c r="C3253" i="1"/>
  <c r="N3252" i="1" s="1"/>
  <c r="D3253" i="1"/>
  <c r="E3253" i="1"/>
  <c r="C3252" i="1"/>
  <c r="N3251" i="1" s="1"/>
  <c r="D3252" i="1"/>
  <c r="E3252" i="1"/>
  <c r="C3251" i="1"/>
  <c r="N3250" i="1" s="1"/>
  <c r="D3251" i="1"/>
  <c r="E3251" i="1"/>
  <c r="C3250" i="1"/>
  <c r="N3249" i="1" s="1"/>
  <c r="D3250" i="1"/>
  <c r="E3250" i="1"/>
  <c r="C3249" i="1"/>
  <c r="N3248" i="1" s="1"/>
  <c r="D3249" i="1"/>
  <c r="E3249" i="1"/>
  <c r="C3248" i="1"/>
  <c r="N3247" i="1" s="1"/>
  <c r="D3248" i="1"/>
  <c r="E3248" i="1"/>
  <c r="C3247" i="1"/>
  <c r="N3246" i="1" s="1"/>
  <c r="D3247" i="1"/>
  <c r="E3247" i="1"/>
  <c r="C3246" i="1"/>
  <c r="N3245" i="1" s="1"/>
  <c r="D3246" i="1"/>
  <c r="E3246" i="1"/>
  <c r="C3245" i="1"/>
  <c r="N3244" i="1" s="1"/>
  <c r="D3245" i="1"/>
  <c r="E3245" i="1"/>
  <c r="C3244" i="1"/>
  <c r="N3243" i="1" s="1"/>
  <c r="D3244" i="1"/>
  <c r="E3244" i="1"/>
  <c r="C3243" i="1"/>
  <c r="N3242" i="1" s="1"/>
  <c r="D3243" i="1"/>
  <c r="E3243" i="1"/>
  <c r="C3242" i="1"/>
  <c r="N3241" i="1" s="1"/>
  <c r="D3242" i="1"/>
  <c r="E3242" i="1"/>
  <c r="C3241" i="1"/>
  <c r="N3240" i="1" s="1"/>
  <c r="D3241" i="1"/>
  <c r="E3241" i="1"/>
  <c r="C3240" i="1"/>
  <c r="N3239" i="1" s="1"/>
  <c r="D3240" i="1"/>
  <c r="E3240" i="1"/>
  <c r="C3239" i="1"/>
  <c r="N3238" i="1" s="1"/>
  <c r="D3239" i="1"/>
  <c r="E3239" i="1"/>
  <c r="C3238" i="1"/>
  <c r="N3237" i="1" s="1"/>
  <c r="D3238" i="1"/>
  <c r="E3238" i="1"/>
  <c r="C3237" i="1"/>
  <c r="N3236" i="1" s="1"/>
  <c r="D3237" i="1"/>
  <c r="E3237" i="1"/>
  <c r="C3236" i="1"/>
  <c r="N3235" i="1" s="1"/>
  <c r="D3236" i="1"/>
  <c r="E3236" i="1"/>
  <c r="C3235" i="1"/>
  <c r="N3234" i="1" s="1"/>
  <c r="D3235" i="1"/>
  <c r="E3235" i="1"/>
  <c r="C3234" i="1"/>
  <c r="N3233" i="1" s="1"/>
  <c r="D3234" i="1"/>
  <c r="E3234" i="1"/>
  <c r="C3233" i="1"/>
  <c r="N3232" i="1" s="1"/>
  <c r="D3233" i="1"/>
  <c r="E3233" i="1"/>
  <c r="C3232" i="1"/>
  <c r="N3231" i="1" s="1"/>
  <c r="D3232" i="1"/>
  <c r="E3232" i="1"/>
  <c r="C3231" i="1"/>
  <c r="N3230" i="1" s="1"/>
  <c r="D3231" i="1"/>
  <c r="E3231" i="1"/>
  <c r="C3230" i="1"/>
  <c r="N3229" i="1" s="1"/>
  <c r="D3230" i="1"/>
  <c r="E3230" i="1"/>
  <c r="C3229" i="1"/>
  <c r="N3228" i="1" s="1"/>
  <c r="D3229" i="1"/>
  <c r="E3229" i="1"/>
  <c r="C3228" i="1"/>
  <c r="N3227" i="1" s="1"/>
  <c r="D3228" i="1"/>
  <c r="E3228" i="1"/>
  <c r="C3227" i="1"/>
  <c r="N3226" i="1" s="1"/>
  <c r="D3227" i="1"/>
  <c r="E3227" i="1"/>
  <c r="C3226" i="1"/>
  <c r="N3225" i="1" s="1"/>
  <c r="D3226" i="1"/>
  <c r="E3226" i="1"/>
  <c r="C3225" i="1"/>
  <c r="N3224" i="1" s="1"/>
  <c r="D3225" i="1"/>
  <c r="E3225" i="1"/>
  <c r="C3224" i="1"/>
  <c r="N3223" i="1" s="1"/>
  <c r="D3224" i="1"/>
  <c r="E3224" i="1"/>
  <c r="C3223" i="1"/>
  <c r="N3222" i="1" s="1"/>
  <c r="D3223" i="1"/>
  <c r="E3223" i="1"/>
  <c r="C3222" i="1"/>
  <c r="N3221" i="1" s="1"/>
  <c r="D3222" i="1"/>
  <c r="E3222" i="1"/>
  <c r="C3221" i="1"/>
  <c r="N3220" i="1" s="1"/>
  <c r="D3221" i="1"/>
  <c r="E3221" i="1"/>
  <c r="C3220" i="1"/>
  <c r="N3219" i="1" s="1"/>
  <c r="D3220" i="1"/>
  <c r="E3220" i="1"/>
  <c r="C3219" i="1"/>
  <c r="N3218" i="1" s="1"/>
  <c r="D3219" i="1"/>
  <c r="E3219" i="1"/>
  <c r="C3218" i="1"/>
  <c r="N3217" i="1" s="1"/>
  <c r="D3218" i="1"/>
  <c r="E3218" i="1"/>
  <c r="C3217" i="1"/>
  <c r="N3216" i="1" s="1"/>
  <c r="D3217" i="1"/>
  <c r="E3217" i="1"/>
  <c r="C3216" i="1"/>
  <c r="N3215" i="1" s="1"/>
  <c r="D3216" i="1"/>
  <c r="E3216" i="1"/>
  <c r="C3215" i="1"/>
  <c r="N3214" i="1" s="1"/>
  <c r="D3215" i="1"/>
  <c r="E3215" i="1"/>
  <c r="C3214" i="1"/>
  <c r="N3213" i="1" s="1"/>
  <c r="D3214" i="1"/>
  <c r="E3214" i="1"/>
  <c r="C3213" i="1"/>
  <c r="N3212" i="1" s="1"/>
  <c r="D3213" i="1"/>
  <c r="E3213" i="1"/>
  <c r="C3212" i="1"/>
  <c r="N3211" i="1" s="1"/>
  <c r="D3212" i="1"/>
  <c r="E3212" i="1"/>
  <c r="C3211" i="1"/>
  <c r="N3210" i="1" s="1"/>
  <c r="D3211" i="1"/>
  <c r="E3211" i="1"/>
  <c r="C3210" i="1"/>
  <c r="N3209" i="1" s="1"/>
  <c r="D3210" i="1"/>
  <c r="E3210" i="1"/>
  <c r="C3209" i="1"/>
  <c r="N3208" i="1" s="1"/>
  <c r="D3209" i="1"/>
  <c r="E3209" i="1"/>
  <c r="C3208" i="1"/>
  <c r="N3207" i="1" s="1"/>
  <c r="D3208" i="1"/>
  <c r="E3208" i="1"/>
  <c r="C3207" i="1"/>
  <c r="N3206" i="1" s="1"/>
  <c r="D3207" i="1"/>
  <c r="E3207" i="1"/>
  <c r="C3206" i="1"/>
  <c r="N3205" i="1" s="1"/>
  <c r="D3206" i="1"/>
  <c r="E3206" i="1"/>
  <c r="C3205" i="1"/>
  <c r="N3204" i="1" s="1"/>
  <c r="D3205" i="1"/>
  <c r="E3205" i="1"/>
  <c r="C3204" i="1"/>
  <c r="N3203" i="1" s="1"/>
  <c r="D3204" i="1"/>
  <c r="E3204" i="1"/>
  <c r="C3203" i="1"/>
  <c r="N3202" i="1" s="1"/>
  <c r="D3203" i="1"/>
  <c r="E3203" i="1"/>
  <c r="C3202" i="1"/>
  <c r="N3201" i="1" s="1"/>
  <c r="D3202" i="1"/>
  <c r="E3202" i="1"/>
  <c r="C3201" i="1"/>
  <c r="N3200" i="1" s="1"/>
  <c r="D3201" i="1"/>
  <c r="E3201" i="1"/>
  <c r="C3200" i="1"/>
  <c r="N3199" i="1" s="1"/>
  <c r="D3200" i="1"/>
  <c r="E3200" i="1"/>
  <c r="C3199" i="1"/>
  <c r="N3198" i="1" s="1"/>
  <c r="D3199" i="1"/>
  <c r="E3199" i="1"/>
  <c r="C3198" i="1"/>
  <c r="N3197" i="1" s="1"/>
  <c r="D3198" i="1"/>
  <c r="E3198" i="1"/>
  <c r="C3197" i="1"/>
  <c r="N3196" i="1" s="1"/>
  <c r="D3197" i="1"/>
  <c r="E3197" i="1"/>
  <c r="C3196" i="1"/>
  <c r="N3195" i="1" s="1"/>
  <c r="D3196" i="1"/>
  <c r="E3196" i="1"/>
  <c r="C3195" i="1"/>
  <c r="N3194" i="1" s="1"/>
  <c r="D3195" i="1"/>
  <c r="E3195" i="1"/>
  <c r="C3194" i="1"/>
  <c r="N3193" i="1" s="1"/>
  <c r="D3194" i="1"/>
  <c r="E3194" i="1"/>
  <c r="C3193" i="1"/>
  <c r="N3192" i="1" s="1"/>
  <c r="D3193" i="1"/>
  <c r="E3193" i="1"/>
  <c r="C3192" i="1"/>
  <c r="N3191" i="1" s="1"/>
  <c r="D3192" i="1"/>
  <c r="E3192" i="1"/>
  <c r="C3191" i="1"/>
  <c r="N3190" i="1" s="1"/>
  <c r="D3191" i="1"/>
  <c r="E3191" i="1"/>
  <c r="C3190" i="1"/>
  <c r="N3189" i="1" s="1"/>
  <c r="D3190" i="1"/>
  <c r="E3190" i="1"/>
  <c r="C3189" i="1"/>
  <c r="N3188" i="1" s="1"/>
  <c r="D3189" i="1"/>
  <c r="E3189" i="1"/>
  <c r="C3188" i="1"/>
  <c r="N3187" i="1" s="1"/>
  <c r="D3188" i="1"/>
  <c r="E3188" i="1"/>
  <c r="C3187" i="1"/>
  <c r="N3186" i="1" s="1"/>
  <c r="D3187" i="1"/>
  <c r="E3187" i="1"/>
  <c r="C3186" i="1"/>
  <c r="N3185" i="1" s="1"/>
  <c r="D3186" i="1"/>
  <c r="E3186" i="1"/>
  <c r="C3185" i="1"/>
  <c r="N3184" i="1" s="1"/>
  <c r="D3185" i="1"/>
  <c r="E3185" i="1"/>
  <c r="C3184" i="1"/>
  <c r="N3183" i="1" s="1"/>
  <c r="D3184" i="1"/>
  <c r="E3184" i="1"/>
  <c r="C3183" i="1"/>
  <c r="N3182" i="1" s="1"/>
  <c r="D3183" i="1"/>
  <c r="E3183" i="1"/>
  <c r="C3182" i="1"/>
  <c r="N3181" i="1" s="1"/>
  <c r="D3182" i="1"/>
  <c r="E3182" i="1"/>
  <c r="C3181" i="1"/>
  <c r="N3180" i="1" s="1"/>
  <c r="D3181" i="1"/>
  <c r="E3181" i="1"/>
  <c r="C3180" i="1"/>
  <c r="N3179" i="1" s="1"/>
  <c r="D3180" i="1"/>
  <c r="E3180" i="1"/>
  <c r="C3179" i="1"/>
  <c r="N3178" i="1" s="1"/>
  <c r="D3179" i="1"/>
  <c r="E3179" i="1"/>
  <c r="C3178" i="1"/>
  <c r="N3177" i="1" s="1"/>
  <c r="D3178" i="1"/>
  <c r="E3178" i="1"/>
  <c r="C3177" i="1"/>
  <c r="N3176" i="1" s="1"/>
  <c r="D3177" i="1"/>
  <c r="E3177" i="1"/>
  <c r="C3176" i="1"/>
  <c r="N3175" i="1" s="1"/>
  <c r="D3176" i="1"/>
  <c r="E3176" i="1"/>
  <c r="C3175" i="1"/>
  <c r="N3174" i="1" s="1"/>
  <c r="D3175" i="1"/>
  <c r="E3175" i="1"/>
  <c r="C3174" i="1"/>
  <c r="N3173" i="1" s="1"/>
  <c r="D3174" i="1"/>
  <c r="E3174" i="1"/>
  <c r="C3173" i="1"/>
  <c r="N3172" i="1" s="1"/>
  <c r="D3173" i="1"/>
  <c r="E3173" i="1"/>
  <c r="C3172" i="1"/>
  <c r="N3171" i="1" s="1"/>
  <c r="D3172" i="1"/>
  <c r="E3172" i="1"/>
  <c r="C3171" i="1"/>
  <c r="N3170" i="1" s="1"/>
  <c r="D3171" i="1"/>
  <c r="E3171" i="1"/>
  <c r="C3170" i="1"/>
  <c r="N3169" i="1" s="1"/>
  <c r="D3170" i="1"/>
  <c r="E3170" i="1"/>
  <c r="C3169" i="1"/>
  <c r="N3168" i="1" s="1"/>
  <c r="D3169" i="1"/>
  <c r="E3169" i="1"/>
  <c r="C3168" i="1"/>
  <c r="N3167" i="1" s="1"/>
  <c r="D3168" i="1"/>
  <c r="E3168" i="1"/>
  <c r="C3167" i="1"/>
  <c r="N3166" i="1" s="1"/>
  <c r="D3167" i="1"/>
  <c r="E3167" i="1"/>
  <c r="C3166" i="1"/>
  <c r="N3165" i="1" s="1"/>
  <c r="D3166" i="1"/>
  <c r="E3166" i="1"/>
  <c r="C3165" i="1"/>
  <c r="N3164" i="1" s="1"/>
  <c r="D3165" i="1"/>
  <c r="E3165" i="1"/>
  <c r="C3164" i="1"/>
  <c r="N3163" i="1" s="1"/>
  <c r="D3164" i="1"/>
  <c r="E3164" i="1"/>
  <c r="C3163" i="1"/>
  <c r="N3162" i="1" s="1"/>
  <c r="D3163" i="1"/>
  <c r="E3163" i="1"/>
  <c r="C3162" i="1"/>
  <c r="N3161" i="1" s="1"/>
  <c r="D3162" i="1"/>
  <c r="E3162" i="1"/>
  <c r="C3161" i="1"/>
  <c r="N3160" i="1" s="1"/>
  <c r="D3161" i="1"/>
  <c r="E3161" i="1"/>
  <c r="C3160" i="1"/>
  <c r="N3159" i="1" s="1"/>
  <c r="D3160" i="1"/>
  <c r="E3160" i="1"/>
  <c r="C3159" i="1"/>
  <c r="N3158" i="1" s="1"/>
  <c r="D3159" i="1"/>
  <c r="E3159" i="1"/>
  <c r="C3158" i="1"/>
  <c r="N3157" i="1" s="1"/>
  <c r="D3158" i="1"/>
  <c r="E3158" i="1"/>
  <c r="C3157" i="1"/>
  <c r="N3156" i="1" s="1"/>
  <c r="D3157" i="1"/>
  <c r="E3157" i="1"/>
  <c r="C3156" i="1"/>
  <c r="N3155" i="1" s="1"/>
  <c r="D3156" i="1"/>
  <c r="E3156" i="1"/>
  <c r="C3155" i="1"/>
  <c r="N3154" i="1" s="1"/>
  <c r="D3155" i="1"/>
  <c r="E3155" i="1"/>
  <c r="C3154" i="1"/>
  <c r="N3153" i="1" s="1"/>
  <c r="D3154" i="1"/>
  <c r="E3154" i="1"/>
  <c r="C3153" i="1"/>
  <c r="N3152" i="1" s="1"/>
  <c r="D3153" i="1"/>
  <c r="E3153" i="1"/>
  <c r="C3152" i="1"/>
  <c r="N3151" i="1" s="1"/>
  <c r="D3152" i="1"/>
  <c r="E3152" i="1"/>
  <c r="C3151" i="1"/>
  <c r="N3150" i="1" s="1"/>
  <c r="D3151" i="1"/>
  <c r="E3151" i="1"/>
  <c r="C3150" i="1"/>
  <c r="N3149" i="1" s="1"/>
  <c r="D3150" i="1"/>
  <c r="E3150" i="1"/>
  <c r="C3149" i="1"/>
  <c r="N3148" i="1" s="1"/>
  <c r="D3149" i="1"/>
  <c r="E3149" i="1"/>
  <c r="C3148" i="1"/>
  <c r="N3147" i="1" s="1"/>
  <c r="D3148" i="1"/>
  <c r="E3148" i="1"/>
  <c r="C3147" i="1"/>
  <c r="N3146" i="1" s="1"/>
  <c r="D3147" i="1"/>
  <c r="E3147" i="1"/>
  <c r="C3146" i="1"/>
  <c r="N3145" i="1" s="1"/>
  <c r="D3146" i="1"/>
  <c r="E3146" i="1"/>
  <c r="C3145" i="1"/>
  <c r="N3144" i="1" s="1"/>
  <c r="D3145" i="1"/>
  <c r="E3145" i="1"/>
  <c r="C3144" i="1"/>
  <c r="N3143" i="1" s="1"/>
  <c r="D3144" i="1"/>
  <c r="E3144" i="1"/>
  <c r="C3143" i="1"/>
  <c r="N3142" i="1" s="1"/>
  <c r="D3143" i="1"/>
  <c r="E3143" i="1"/>
  <c r="C3142" i="1"/>
  <c r="N3141" i="1" s="1"/>
  <c r="D3142" i="1"/>
  <c r="E3142" i="1"/>
  <c r="C3141" i="1"/>
  <c r="N3140" i="1" s="1"/>
  <c r="D3141" i="1"/>
  <c r="E3141" i="1"/>
  <c r="C3140" i="1"/>
  <c r="N3139" i="1" s="1"/>
  <c r="D3140" i="1"/>
  <c r="E3140" i="1"/>
  <c r="C3139" i="1"/>
  <c r="N3138" i="1" s="1"/>
  <c r="D3139" i="1"/>
  <c r="E3139" i="1"/>
  <c r="C3138" i="1"/>
  <c r="N3137" i="1" s="1"/>
  <c r="D3138" i="1"/>
  <c r="E3138" i="1"/>
  <c r="C3137" i="1"/>
  <c r="N3136" i="1" s="1"/>
  <c r="D3137" i="1"/>
  <c r="E3137" i="1"/>
  <c r="C3136" i="1"/>
  <c r="N3135" i="1" s="1"/>
  <c r="D3136" i="1"/>
  <c r="E3136" i="1"/>
  <c r="C3135" i="1"/>
  <c r="N3134" i="1" s="1"/>
  <c r="D3135" i="1"/>
  <c r="E3135" i="1"/>
  <c r="C3134" i="1"/>
  <c r="N3133" i="1" s="1"/>
  <c r="D3134" i="1"/>
  <c r="E3134" i="1"/>
  <c r="C3133" i="1"/>
  <c r="N3132" i="1" s="1"/>
  <c r="D3133" i="1"/>
  <c r="E3133" i="1"/>
  <c r="C3132" i="1"/>
  <c r="N3131" i="1" s="1"/>
  <c r="D3132" i="1"/>
  <c r="E3132" i="1"/>
  <c r="C3131" i="1"/>
  <c r="N3130" i="1" s="1"/>
  <c r="D3131" i="1"/>
  <c r="E3131" i="1"/>
  <c r="C3130" i="1"/>
  <c r="N3129" i="1" s="1"/>
  <c r="D3130" i="1"/>
  <c r="E3130" i="1"/>
  <c r="C3129" i="1"/>
  <c r="N3128" i="1" s="1"/>
  <c r="D3129" i="1"/>
  <c r="E3129" i="1"/>
  <c r="C3128" i="1"/>
  <c r="N3127" i="1" s="1"/>
  <c r="D3128" i="1"/>
  <c r="E3128" i="1"/>
  <c r="C3127" i="1"/>
  <c r="N3126" i="1" s="1"/>
  <c r="D3127" i="1"/>
  <c r="E3127" i="1"/>
  <c r="C3126" i="1"/>
  <c r="N3125" i="1" s="1"/>
  <c r="D3126" i="1"/>
  <c r="E3126" i="1"/>
  <c r="C3125" i="1"/>
  <c r="N3124" i="1" s="1"/>
  <c r="D3125" i="1"/>
  <c r="E3125" i="1"/>
  <c r="C3124" i="1"/>
  <c r="N3123" i="1" s="1"/>
  <c r="D3124" i="1"/>
  <c r="E3124" i="1"/>
  <c r="C3123" i="1"/>
  <c r="N3122" i="1" s="1"/>
  <c r="D3123" i="1"/>
  <c r="E3123" i="1"/>
  <c r="C3122" i="1"/>
  <c r="N3121" i="1" s="1"/>
  <c r="D3122" i="1"/>
  <c r="E3122" i="1"/>
  <c r="C3121" i="1"/>
  <c r="N3120" i="1" s="1"/>
  <c r="D3121" i="1"/>
  <c r="E3121" i="1"/>
  <c r="C3120" i="1"/>
  <c r="N3119" i="1" s="1"/>
  <c r="D3120" i="1"/>
  <c r="E3120" i="1"/>
  <c r="C3119" i="1"/>
  <c r="N3118" i="1" s="1"/>
  <c r="D3119" i="1"/>
  <c r="E3119" i="1"/>
  <c r="C3118" i="1"/>
  <c r="N3117" i="1" s="1"/>
  <c r="D3118" i="1"/>
  <c r="E3118" i="1"/>
  <c r="C3117" i="1"/>
  <c r="N3116" i="1" s="1"/>
  <c r="D3117" i="1"/>
  <c r="E3117" i="1"/>
  <c r="C3116" i="1"/>
  <c r="N3115" i="1" s="1"/>
  <c r="D3116" i="1"/>
  <c r="E3116" i="1"/>
  <c r="C3115" i="1"/>
  <c r="N3114" i="1" s="1"/>
  <c r="D3115" i="1"/>
  <c r="E3115" i="1"/>
  <c r="C3114" i="1"/>
  <c r="N3113" i="1" s="1"/>
  <c r="D3114" i="1"/>
  <c r="E3114" i="1"/>
  <c r="C3113" i="1"/>
  <c r="N3112" i="1" s="1"/>
  <c r="D3113" i="1"/>
  <c r="E3113" i="1"/>
  <c r="C3112" i="1"/>
  <c r="N3111" i="1" s="1"/>
  <c r="D3112" i="1"/>
  <c r="E3112" i="1"/>
  <c r="C3111" i="1"/>
  <c r="N3110" i="1" s="1"/>
  <c r="D3111" i="1"/>
  <c r="E3111" i="1"/>
  <c r="C3110" i="1"/>
  <c r="N3109" i="1" s="1"/>
  <c r="D3110" i="1"/>
  <c r="E3110" i="1"/>
  <c r="C3109" i="1"/>
  <c r="N3108" i="1" s="1"/>
  <c r="D3109" i="1"/>
  <c r="E3109" i="1"/>
  <c r="C3108" i="1"/>
  <c r="N3107" i="1" s="1"/>
  <c r="D3108" i="1"/>
  <c r="E3108" i="1"/>
  <c r="C3107" i="1"/>
  <c r="N3106" i="1" s="1"/>
  <c r="D3107" i="1"/>
  <c r="E3107" i="1"/>
  <c r="C3106" i="1"/>
  <c r="N3105" i="1" s="1"/>
  <c r="D3106" i="1"/>
  <c r="E3106" i="1"/>
  <c r="C3105" i="1"/>
  <c r="N3104" i="1" s="1"/>
  <c r="D3105" i="1"/>
  <c r="E3105" i="1"/>
  <c r="C3104" i="1"/>
  <c r="N3103" i="1" s="1"/>
  <c r="D3104" i="1"/>
  <c r="E3104" i="1"/>
  <c r="C3103" i="1"/>
  <c r="N3102" i="1" s="1"/>
  <c r="D3103" i="1"/>
  <c r="E3103" i="1"/>
  <c r="C3102" i="1"/>
  <c r="N3101" i="1" s="1"/>
  <c r="D3102" i="1"/>
  <c r="E3102" i="1"/>
  <c r="C3101" i="1"/>
  <c r="N3100" i="1" s="1"/>
  <c r="D3101" i="1"/>
  <c r="E3101" i="1"/>
  <c r="C3100" i="1"/>
  <c r="N3099" i="1" s="1"/>
  <c r="D3100" i="1"/>
  <c r="E3100" i="1"/>
  <c r="C3099" i="1"/>
  <c r="N3098" i="1" s="1"/>
  <c r="D3099" i="1"/>
  <c r="E3099" i="1"/>
  <c r="C3098" i="1"/>
  <c r="N3097" i="1" s="1"/>
  <c r="D3098" i="1"/>
  <c r="E3098" i="1"/>
  <c r="C3097" i="1"/>
  <c r="N3096" i="1" s="1"/>
  <c r="D3097" i="1"/>
  <c r="E3097" i="1"/>
  <c r="C3096" i="1"/>
  <c r="N3095" i="1" s="1"/>
  <c r="D3096" i="1"/>
  <c r="E3096" i="1"/>
  <c r="C3095" i="1"/>
  <c r="N3094" i="1" s="1"/>
  <c r="D3095" i="1"/>
  <c r="E3095" i="1"/>
  <c r="C3094" i="1"/>
  <c r="N3093" i="1" s="1"/>
  <c r="D3094" i="1"/>
  <c r="E3094" i="1"/>
  <c r="C3093" i="1"/>
  <c r="N3092" i="1" s="1"/>
  <c r="D3093" i="1"/>
  <c r="E3093" i="1"/>
  <c r="C3092" i="1"/>
  <c r="N3091" i="1" s="1"/>
  <c r="D3092" i="1"/>
  <c r="E3092" i="1"/>
  <c r="C3091" i="1"/>
  <c r="N3090" i="1" s="1"/>
  <c r="D3091" i="1"/>
  <c r="E3091" i="1"/>
  <c r="C3090" i="1"/>
  <c r="N3089" i="1" s="1"/>
  <c r="D3090" i="1"/>
  <c r="E3090" i="1"/>
  <c r="C3089" i="1"/>
  <c r="N3088" i="1" s="1"/>
  <c r="D3089" i="1"/>
  <c r="E3089" i="1"/>
  <c r="C3088" i="1"/>
  <c r="N3087" i="1" s="1"/>
  <c r="D3088" i="1"/>
  <c r="E3088" i="1"/>
  <c r="C3087" i="1"/>
  <c r="N3086" i="1" s="1"/>
  <c r="D3087" i="1"/>
  <c r="E3087" i="1"/>
  <c r="C3086" i="1"/>
  <c r="N3085" i="1" s="1"/>
  <c r="D3086" i="1"/>
  <c r="E3086" i="1"/>
  <c r="C3085" i="1"/>
  <c r="N3084" i="1" s="1"/>
  <c r="D3085" i="1"/>
  <c r="E3085" i="1"/>
  <c r="C3084" i="1"/>
  <c r="N3083" i="1" s="1"/>
  <c r="D3084" i="1"/>
  <c r="E3084" i="1"/>
  <c r="C3083" i="1"/>
  <c r="N3082" i="1" s="1"/>
  <c r="D3083" i="1"/>
  <c r="E3083" i="1"/>
  <c r="C3082" i="1"/>
  <c r="N3081" i="1" s="1"/>
  <c r="D3082" i="1"/>
  <c r="E3082" i="1"/>
  <c r="C3081" i="1"/>
  <c r="N3080" i="1" s="1"/>
  <c r="D3081" i="1"/>
  <c r="E3081" i="1"/>
  <c r="C3080" i="1"/>
  <c r="N3079" i="1" s="1"/>
  <c r="D3080" i="1"/>
  <c r="E3080" i="1"/>
  <c r="C3079" i="1"/>
  <c r="N3078" i="1" s="1"/>
  <c r="D3079" i="1"/>
  <c r="E3079" i="1"/>
  <c r="C3078" i="1"/>
  <c r="N3077" i="1" s="1"/>
  <c r="D3078" i="1"/>
  <c r="E3078" i="1"/>
  <c r="C3077" i="1"/>
  <c r="N3076" i="1" s="1"/>
  <c r="D3077" i="1"/>
  <c r="E3077" i="1"/>
  <c r="C3076" i="1"/>
  <c r="N3075" i="1" s="1"/>
  <c r="D3076" i="1"/>
  <c r="E3076" i="1"/>
  <c r="C3075" i="1"/>
  <c r="N3074" i="1" s="1"/>
  <c r="D3075" i="1"/>
  <c r="E3075" i="1"/>
  <c r="C3074" i="1"/>
  <c r="N3073" i="1" s="1"/>
  <c r="D3074" i="1"/>
  <c r="E3074" i="1"/>
  <c r="C3073" i="1"/>
  <c r="N3072" i="1" s="1"/>
  <c r="D3073" i="1"/>
  <c r="E3073" i="1"/>
  <c r="C3072" i="1"/>
  <c r="N3071" i="1" s="1"/>
  <c r="D3072" i="1"/>
  <c r="E3072" i="1"/>
  <c r="C3071" i="1"/>
  <c r="N3070" i="1" s="1"/>
  <c r="D3071" i="1"/>
  <c r="E3071" i="1"/>
  <c r="C3070" i="1"/>
  <c r="N3069" i="1" s="1"/>
  <c r="D3070" i="1"/>
  <c r="E3070" i="1"/>
  <c r="C3069" i="1"/>
  <c r="N3068" i="1" s="1"/>
  <c r="D3069" i="1"/>
  <c r="E3069" i="1"/>
  <c r="C3068" i="1"/>
  <c r="N3067" i="1" s="1"/>
  <c r="D3068" i="1"/>
  <c r="E3068" i="1"/>
  <c r="C3067" i="1"/>
  <c r="N3066" i="1" s="1"/>
  <c r="D3067" i="1"/>
  <c r="E3067" i="1"/>
  <c r="C3066" i="1"/>
  <c r="N3065" i="1" s="1"/>
  <c r="D3066" i="1"/>
  <c r="E3066" i="1"/>
  <c r="C3065" i="1"/>
  <c r="N3064" i="1" s="1"/>
  <c r="D3065" i="1"/>
  <c r="E3065" i="1"/>
  <c r="C3064" i="1"/>
  <c r="N3063" i="1" s="1"/>
  <c r="D3064" i="1"/>
  <c r="E3064" i="1"/>
  <c r="C3063" i="1"/>
  <c r="N3062" i="1" s="1"/>
  <c r="D3063" i="1"/>
  <c r="E3063" i="1"/>
  <c r="C3062" i="1"/>
  <c r="N3061" i="1" s="1"/>
  <c r="D3062" i="1"/>
  <c r="E3062" i="1"/>
  <c r="C3061" i="1"/>
  <c r="N3060" i="1" s="1"/>
  <c r="D3061" i="1"/>
  <c r="E3061" i="1"/>
  <c r="C3060" i="1"/>
  <c r="N3059" i="1" s="1"/>
  <c r="D3060" i="1"/>
  <c r="E3060" i="1"/>
  <c r="C3059" i="1"/>
  <c r="N3058" i="1" s="1"/>
  <c r="D3059" i="1"/>
  <c r="E3059" i="1"/>
  <c r="C3058" i="1"/>
  <c r="N3057" i="1" s="1"/>
  <c r="D3058" i="1"/>
  <c r="E3058" i="1"/>
  <c r="C3057" i="1"/>
  <c r="N3056" i="1" s="1"/>
  <c r="D3057" i="1"/>
  <c r="E3057" i="1"/>
  <c r="C3056" i="1"/>
  <c r="N3055" i="1" s="1"/>
  <c r="D3056" i="1"/>
  <c r="E3056" i="1"/>
  <c r="C3055" i="1"/>
  <c r="N3054" i="1" s="1"/>
  <c r="D3055" i="1"/>
  <c r="E3055" i="1"/>
  <c r="C3054" i="1"/>
  <c r="N3053" i="1" s="1"/>
  <c r="D3054" i="1"/>
  <c r="E3054" i="1"/>
  <c r="C3053" i="1"/>
  <c r="N3052" i="1" s="1"/>
  <c r="D3053" i="1"/>
  <c r="E3053" i="1"/>
  <c r="C3052" i="1"/>
  <c r="N3051" i="1" s="1"/>
  <c r="D3052" i="1"/>
  <c r="E3052" i="1"/>
  <c r="C3051" i="1"/>
  <c r="N3050" i="1" s="1"/>
  <c r="D3051" i="1"/>
  <c r="E3051" i="1"/>
  <c r="C3050" i="1"/>
  <c r="N3049" i="1" s="1"/>
  <c r="D3050" i="1"/>
  <c r="E3050" i="1"/>
  <c r="C3049" i="1"/>
  <c r="N3048" i="1" s="1"/>
  <c r="D3049" i="1"/>
  <c r="E3049" i="1"/>
  <c r="C3048" i="1"/>
  <c r="N3047" i="1" s="1"/>
  <c r="D3048" i="1"/>
  <c r="E3048" i="1"/>
  <c r="C3047" i="1"/>
  <c r="N3046" i="1" s="1"/>
  <c r="D3047" i="1"/>
  <c r="E3047" i="1"/>
  <c r="C3046" i="1"/>
  <c r="N3045" i="1" s="1"/>
  <c r="D3046" i="1"/>
  <c r="E3046" i="1"/>
  <c r="C3045" i="1"/>
  <c r="N3044" i="1" s="1"/>
  <c r="D3045" i="1"/>
  <c r="E3045" i="1"/>
  <c r="C3044" i="1"/>
  <c r="N3043" i="1" s="1"/>
  <c r="D3044" i="1"/>
  <c r="E3044" i="1"/>
  <c r="C3043" i="1"/>
  <c r="N3042" i="1" s="1"/>
  <c r="D3043" i="1"/>
  <c r="E3043" i="1"/>
  <c r="C3042" i="1"/>
  <c r="N3041" i="1" s="1"/>
  <c r="D3042" i="1"/>
  <c r="E3042" i="1"/>
  <c r="C3041" i="1"/>
  <c r="N3040" i="1" s="1"/>
  <c r="D3041" i="1"/>
  <c r="E3041" i="1"/>
  <c r="C3040" i="1"/>
  <c r="N3039" i="1" s="1"/>
  <c r="D3040" i="1"/>
  <c r="E3040" i="1"/>
  <c r="C3039" i="1"/>
  <c r="N3038" i="1" s="1"/>
  <c r="D3039" i="1"/>
  <c r="E3039" i="1"/>
  <c r="C3038" i="1"/>
  <c r="N3037" i="1" s="1"/>
  <c r="D3038" i="1"/>
  <c r="E3038" i="1"/>
  <c r="C3037" i="1"/>
  <c r="N3036" i="1" s="1"/>
  <c r="D3037" i="1"/>
  <c r="E3037" i="1"/>
  <c r="C3036" i="1"/>
  <c r="N3035" i="1" s="1"/>
  <c r="D3036" i="1"/>
  <c r="E3036" i="1"/>
  <c r="C3035" i="1"/>
  <c r="N3034" i="1" s="1"/>
  <c r="D3035" i="1"/>
  <c r="E3035" i="1"/>
  <c r="C3034" i="1"/>
  <c r="N3033" i="1" s="1"/>
  <c r="D3034" i="1"/>
  <c r="E3034" i="1"/>
  <c r="C3033" i="1"/>
  <c r="N3032" i="1" s="1"/>
  <c r="D3033" i="1"/>
  <c r="E3033" i="1"/>
  <c r="C3032" i="1"/>
  <c r="N3031" i="1" s="1"/>
  <c r="D3032" i="1"/>
  <c r="E3032" i="1"/>
  <c r="C3031" i="1"/>
  <c r="N3030" i="1" s="1"/>
  <c r="D3031" i="1"/>
  <c r="E3031" i="1"/>
  <c r="C3030" i="1"/>
  <c r="N3029" i="1" s="1"/>
  <c r="D3030" i="1"/>
  <c r="E3030" i="1"/>
  <c r="C3029" i="1"/>
  <c r="N3028" i="1" s="1"/>
  <c r="D3029" i="1"/>
  <c r="E3029" i="1"/>
  <c r="C3028" i="1"/>
  <c r="N3027" i="1" s="1"/>
  <c r="D3028" i="1"/>
  <c r="E3028" i="1"/>
  <c r="C3027" i="1"/>
  <c r="N3026" i="1" s="1"/>
  <c r="D3027" i="1"/>
  <c r="E3027" i="1"/>
  <c r="C3026" i="1"/>
  <c r="N3025" i="1" s="1"/>
  <c r="D3026" i="1"/>
  <c r="E3026" i="1"/>
  <c r="C3025" i="1"/>
  <c r="N3024" i="1" s="1"/>
  <c r="D3025" i="1"/>
  <c r="E3025" i="1"/>
  <c r="C3024" i="1"/>
  <c r="N3023" i="1" s="1"/>
  <c r="D3024" i="1"/>
  <c r="E3024" i="1"/>
  <c r="C3023" i="1"/>
  <c r="N3022" i="1" s="1"/>
  <c r="D3023" i="1"/>
  <c r="E3023" i="1"/>
  <c r="C3022" i="1"/>
  <c r="N3021" i="1" s="1"/>
  <c r="D3022" i="1"/>
  <c r="E3022" i="1"/>
  <c r="C3021" i="1"/>
  <c r="N3020" i="1" s="1"/>
  <c r="D3021" i="1"/>
  <c r="E3021" i="1"/>
  <c r="C3020" i="1"/>
  <c r="N3019" i="1" s="1"/>
  <c r="D3020" i="1"/>
  <c r="E3020" i="1"/>
  <c r="C3019" i="1"/>
  <c r="N3018" i="1" s="1"/>
  <c r="D3019" i="1"/>
  <c r="E3019" i="1"/>
  <c r="C3018" i="1"/>
  <c r="N3017" i="1" s="1"/>
  <c r="D3018" i="1"/>
  <c r="E3018" i="1"/>
  <c r="C3017" i="1"/>
  <c r="N3016" i="1" s="1"/>
  <c r="D3017" i="1"/>
  <c r="E3017" i="1"/>
  <c r="C3016" i="1"/>
  <c r="N3015" i="1" s="1"/>
  <c r="D3016" i="1"/>
  <c r="E3016" i="1"/>
  <c r="C3015" i="1"/>
  <c r="N3014" i="1" s="1"/>
  <c r="D3015" i="1"/>
  <c r="E3015" i="1"/>
  <c r="C3014" i="1"/>
  <c r="N3013" i="1" s="1"/>
  <c r="D3014" i="1"/>
  <c r="E3014" i="1"/>
  <c r="C3013" i="1"/>
  <c r="N3012" i="1" s="1"/>
  <c r="D3013" i="1"/>
  <c r="E3013" i="1"/>
  <c r="C3012" i="1"/>
  <c r="N3011" i="1" s="1"/>
  <c r="D3012" i="1"/>
  <c r="E3012" i="1"/>
  <c r="C3011" i="1"/>
  <c r="N3010" i="1" s="1"/>
  <c r="D3011" i="1"/>
  <c r="E3011" i="1"/>
  <c r="C3010" i="1"/>
  <c r="D3010" i="1"/>
  <c r="E3010" i="1"/>
  <c r="C3009" i="1"/>
  <c r="D3009" i="1"/>
  <c r="E3009" i="1"/>
  <c r="C3008" i="1"/>
  <c r="N3007" i="1" s="1"/>
  <c r="D3008" i="1"/>
  <c r="E3008" i="1"/>
  <c r="C3007" i="1"/>
  <c r="N3006" i="1" s="1"/>
  <c r="D3007" i="1"/>
  <c r="E3007" i="1"/>
  <c r="C3006" i="1"/>
  <c r="D3006" i="1"/>
  <c r="E3006" i="1"/>
  <c r="C3005" i="1"/>
  <c r="N3004" i="1" s="1"/>
  <c r="D3005" i="1"/>
  <c r="E3005" i="1"/>
  <c r="C3004" i="1"/>
  <c r="N3003" i="1" s="1"/>
  <c r="D3004" i="1"/>
  <c r="E3004" i="1"/>
  <c r="C3003" i="1"/>
  <c r="N3002" i="1" s="1"/>
  <c r="D3003" i="1"/>
  <c r="E3003" i="1"/>
  <c r="C3002" i="1"/>
  <c r="D3002" i="1"/>
  <c r="E3002" i="1"/>
  <c r="C3001" i="1"/>
  <c r="N3000" i="1" s="1"/>
  <c r="D3001" i="1"/>
  <c r="E3001" i="1"/>
  <c r="C3000" i="1"/>
  <c r="N2999" i="1" s="1"/>
  <c r="D3000" i="1"/>
  <c r="E3000" i="1"/>
  <c r="C2999" i="1"/>
  <c r="N2998" i="1" s="1"/>
  <c r="D2999" i="1"/>
  <c r="E2999" i="1"/>
  <c r="C2998" i="1"/>
  <c r="D2998" i="1"/>
  <c r="E2998" i="1"/>
  <c r="C2997" i="1"/>
  <c r="N2996" i="1" s="1"/>
  <c r="D2997" i="1"/>
  <c r="E2997" i="1"/>
  <c r="C2996" i="1"/>
  <c r="N2995" i="1" s="1"/>
  <c r="D2996" i="1"/>
  <c r="E2996" i="1"/>
  <c r="C2995" i="1"/>
  <c r="N2994" i="1" s="1"/>
  <c r="D2995" i="1"/>
  <c r="E2995" i="1"/>
  <c r="C2994" i="1"/>
  <c r="D2994" i="1"/>
  <c r="E2994" i="1"/>
  <c r="C2993" i="1"/>
  <c r="N2992" i="1" s="1"/>
  <c r="D2993" i="1"/>
  <c r="E2993" i="1"/>
  <c r="C2992" i="1"/>
  <c r="N2991" i="1" s="1"/>
  <c r="D2992" i="1"/>
  <c r="E2992" i="1"/>
  <c r="C2991" i="1"/>
  <c r="N2990" i="1" s="1"/>
  <c r="D2991" i="1"/>
  <c r="E2991" i="1"/>
  <c r="C2990" i="1"/>
  <c r="D2990" i="1"/>
  <c r="E2990" i="1"/>
  <c r="C2989" i="1"/>
  <c r="N2988" i="1" s="1"/>
  <c r="D2989" i="1"/>
  <c r="E2989" i="1"/>
  <c r="C2988" i="1"/>
  <c r="N2987" i="1" s="1"/>
  <c r="D2988" i="1"/>
  <c r="E2988" i="1"/>
  <c r="C2987" i="1"/>
  <c r="N2986" i="1" s="1"/>
  <c r="D2987" i="1"/>
  <c r="E2987" i="1"/>
  <c r="C2986" i="1"/>
  <c r="D2986" i="1"/>
  <c r="E2986" i="1"/>
  <c r="C2985" i="1"/>
  <c r="N2984" i="1" s="1"/>
  <c r="D2985" i="1"/>
  <c r="E2985" i="1"/>
  <c r="C2984" i="1"/>
  <c r="N2983" i="1" s="1"/>
  <c r="D2984" i="1"/>
  <c r="E2984" i="1"/>
  <c r="C2983" i="1"/>
  <c r="N2982" i="1" s="1"/>
  <c r="D2983" i="1"/>
  <c r="E2983" i="1"/>
  <c r="C2982" i="1"/>
  <c r="D2982" i="1"/>
  <c r="E2982" i="1"/>
  <c r="C2981" i="1"/>
  <c r="N2980" i="1" s="1"/>
  <c r="D2981" i="1"/>
  <c r="E2981" i="1"/>
  <c r="C2980" i="1"/>
  <c r="N2979" i="1" s="1"/>
  <c r="D2980" i="1"/>
  <c r="E2980" i="1"/>
  <c r="C2979" i="1"/>
  <c r="N2978" i="1" s="1"/>
  <c r="D2979" i="1"/>
  <c r="E2979" i="1"/>
  <c r="C2978" i="1"/>
  <c r="D2978" i="1"/>
  <c r="E2978" i="1"/>
  <c r="C2977" i="1"/>
  <c r="N2976" i="1" s="1"/>
  <c r="D2977" i="1"/>
  <c r="E2977" i="1"/>
  <c r="C2976" i="1"/>
  <c r="N2975" i="1" s="1"/>
  <c r="D2976" i="1"/>
  <c r="E2976" i="1"/>
  <c r="C2975" i="1"/>
  <c r="N2974" i="1" s="1"/>
  <c r="D2975" i="1"/>
  <c r="E2975" i="1"/>
  <c r="C2974" i="1"/>
  <c r="D2974" i="1"/>
  <c r="E2974" i="1"/>
  <c r="C2973" i="1"/>
  <c r="N2972" i="1" s="1"/>
  <c r="D2973" i="1"/>
  <c r="E2973" i="1"/>
  <c r="C2972" i="1"/>
  <c r="N2971" i="1" s="1"/>
  <c r="D2972" i="1"/>
  <c r="E2972" i="1"/>
  <c r="C2971" i="1"/>
  <c r="N2970" i="1" s="1"/>
  <c r="D2971" i="1"/>
  <c r="E2971" i="1"/>
  <c r="C2970" i="1"/>
  <c r="D2970" i="1"/>
  <c r="E2970" i="1"/>
  <c r="C2969" i="1"/>
  <c r="N2968" i="1" s="1"/>
  <c r="D2969" i="1"/>
  <c r="E2969" i="1"/>
  <c r="C2968" i="1"/>
  <c r="N2967" i="1" s="1"/>
  <c r="D2968" i="1"/>
  <c r="E2968" i="1"/>
  <c r="C2967" i="1"/>
  <c r="D2967" i="1"/>
  <c r="E2967" i="1"/>
  <c r="C2966" i="1"/>
  <c r="D2966" i="1"/>
  <c r="E2966" i="1"/>
  <c r="C2965" i="1"/>
  <c r="N2964" i="1" s="1"/>
  <c r="D2965" i="1"/>
  <c r="E2965" i="1"/>
  <c r="C2964" i="1"/>
  <c r="N2963" i="1" s="1"/>
  <c r="D2964" i="1"/>
  <c r="E2964" i="1"/>
  <c r="C2963" i="1"/>
  <c r="D2963" i="1"/>
  <c r="E2963" i="1"/>
  <c r="C2962" i="1"/>
  <c r="D2962" i="1"/>
  <c r="E2962" i="1"/>
  <c r="C2961" i="1"/>
  <c r="N2960" i="1" s="1"/>
  <c r="D2961" i="1"/>
  <c r="E2961" i="1"/>
  <c r="C2960" i="1"/>
  <c r="N2959" i="1" s="1"/>
  <c r="D2960" i="1"/>
  <c r="E2960" i="1"/>
  <c r="C2959" i="1"/>
  <c r="D2959" i="1"/>
  <c r="E2959" i="1"/>
  <c r="C2958" i="1"/>
  <c r="D2958" i="1"/>
  <c r="E2958" i="1"/>
  <c r="C2957" i="1"/>
  <c r="N2956" i="1" s="1"/>
  <c r="D2957" i="1"/>
  <c r="E2957" i="1"/>
  <c r="C2956" i="1"/>
  <c r="N2955" i="1" s="1"/>
  <c r="D2956" i="1"/>
  <c r="E2956" i="1"/>
  <c r="C2955" i="1"/>
  <c r="D2955" i="1"/>
  <c r="E2955" i="1"/>
  <c r="C2954" i="1"/>
  <c r="D2954" i="1"/>
  <c r="E2954" i="1"/>
  <c r="C2953" i="1"/>
  <c r="N2952" i="1" s="1"/>
  <c r="D2953" i="1"/>
  <c r="E2953" i="1"/>
  <c r="C2952" i="1"/>
  <c r="N2951" i="1" s="1"/>
  <c r="D2952" i="1"/>
  <c r="E2952" i="1"/>
  <c r="C2951" i="1"/>
  <c r="D2951" i="1"/>
  <c r="E2951" i="1"/>
  <c r="C2950" i="1"/>
  <c r="D2950" i="1"/>
  <c r="E2950" i="1"/>
  <c r="C2949" i="1"/>
  <c r="N2948" i="1" s="1"/>
  <c r="D2949" i="1"/>
  <c r="E2949" i="1"/>
  <c r="C2948" i="1"/>
  <c r="N2947" i="1" s="1"/>
  <c r="D2948" i="1"/>
  <c r="E2948" i="1"/>
  <c r="C2947" i="1"/>
  <c r="D2947" i="1"/>
  <c r="E2947" i="1"/>
  <c r="C2946" i="1"/>
  <c r="D2946" i="1"/>
  <c r="E2946" i="1"/>
  <c r="C2945" i="1"/>
  <c r="N2944" i="1" s="1"/>
  <c r="D2945" i="1"/>
  <c r="E2945" i="1"/>
  <c r="C2944" i="1"/>
  <c r="N2943" i="1" s="1"/>
  <c r="D2944" i="1"/>
  <c r="E2944" i="1"/>
  <c r="C2943" i="1"/>
  <c r="D2943" i="1"/>
  <c r="E2943" i="1"/>
  <c r="C2942" i="1"/>
  <c r="D2942" i="1"/>
  <c r="E2942" i="1"/>
  <c r="C2941" i="1"/>
  <c r="N2940" i="1" s="1"/>
  <c r="D2941" i="1"/>
  <c r="E2941" i="1"/>
  <c r="C2940" i="1"/>
  <c r="N2939" i="1" s="1"/>
  <c r="D2940" i="1"/>
  <c r="E2940" i="1"/>
  <c r="C2939" i="1"/>
  <c r="D2939" i="1"/>
  <c r="E2939" i="1"/>
  <c r="C2938" i="1"/>
  <c r="D2938" i="1"/>
  <c r="E2938" i="1"/>
  <c r="C2937" i="1"/>
  <c r="N2936" i="1" s="1"/>
  <c r="D2937" i="1"/>
  <c r="E2937" i="1"/>
  <c r="C2936" i="1"/>
  <c r="N2935" i="1" s="1"/>
  <c r="D2936" i="1"/>
  <c r="E2936" i="1"/>
  <c r="C2935" i="1"/>
  <c r="D2935" i="1"/>
  <c r="E2935" i="1"/>
  <c r="C2934" i="1"/>
  <c r="D2934" i="1"/>
  <c r="E2934" i="1"/>
  <c r="C2933" i="1"/>
  <c r="N2932" i="1" s="1"/>
  <c r="D2933" i="1"/>
  <c r="E2933" i="1"/>
  <c r="C2932" i="1"/>
  <c r="N2931" i="1" s="1"/>
  <c r="D2932" i="1"/>
  <c r="E2932" i="1"/>
  <c r="C2931" i="1"/>
  <c r="D2931" i="1"/>
  <c r="E2931" i="1"/>
  <c r="C2930" i="1"/>
  <c r="D2930" i="1"/>
  <c r="E2930" i="1"/>
  <c r="C2929" i="1"/>
  <c r="N2928" i="1" s="1"/>
  <c r="D2929" i="1"/>
  <c r="E2929" i="1"/>
  <c r="C2928" i="1"/>
  <c r="N2927" i="1" s="1"/>
  <c r="D2928" i="1"/>
  <c r="E2928" i="1"/>
  <c r="C2927" i="1"/>
  <c r="D2927" i="1"/>
  <c r="E2927" i="1"/>
  <c r="C2926" i="1"/>
  <c r="D2926" i="1"/>
  <c r="E2926" i="1"/>
  <c r="C2925" i="1"/>
  <c r="N2924" i="1" s="1"/>
  <c r="D2925" i="1"/>
  <c r="E2925" i="1"/>
  <c r="C2924" i="1"/>
  <c r="N2923" i="1" s="1"/>
  <c r="D2924" i="1"/>
  <c r="E2924" i="1"/>
  <c r="C2923" i="1"/>
  <c r="D2923" i="1"/>
  <c r="E2923" i="1"/>
  <c r="C2922" i="1"/>
  <c r="D2922" i="1"/>
  <c r="E2922" i="1"/>
  <c r="C2921" i="1"/>
  <c r="N2920" i="1" s="1"/>
  <c r="D2921" i="1"/>
  <c r="E2921" i="1"/>
  <c r="C2920" i="1"/>
  <c r="N2919" i="1" s="1"/>
  <c r="D2920" i="1"/>
  <c r="E2920" i="1"/>
  <c r="C2919" i="1"/>
  <c r="D2919" i="1"/>
  <c r="E2919" i="1"/>
  <c r="C2918" i="1"/>
  <c r="D2918" i="1"/>
  <c r="E2918" i="1"/>
  <c r="C2917" i="1"/>
  <c r="N2916" i="1" s="1"/>
  <c r="D2917" i="1"/>
  <c r="E2917" i="1"/>
  <c r="C2916" i="1"/>
  <c r="N2915" i="1" s="1"/>
  <c r="D2916" i="1"/>
  <c r="E2916" i="1"/>
  <c r="C2915" i="1"/>
  <c r="D2915" i="1"/>
  <c r="E2915" i="1"/>
  <c r="C2914" i="1"/>
  <c r="D2914" i="1"/>
  <c r="E2914" i="1"/>
  <c r="C2913" i="1"/>
  <c r="N2912" i="1" s="1"/>
  <c r="D2913" i="1"/>
  <c r="E2913" i="1"/>
  <c r="C2912" i="1"/>
  <c r="N2911" i="1" s="1"/>
  <c r="D2912" i="1"/>
  <c r="E2912" i="1"/>
  <c r="C2911" i="1"/>
  <c r="D2911" i="1"/>
  <c r="E2911" i="1"/>
  <c r="C2910" i="1"/>
  <c r="D2910" i="1"/>
  <c r="E2910" i="1"/>
  <c r="C2909" i="1"/>
  <c r="N2908" i="1" s="1"/>
  <c r="D2909" i="1"/>
  <c r="E2909" i="1"/>
  <c r="C2908" i="1"/>
  <c r="N2907" i="1" s="1"/>
  <c r="D2908" i="1"/>
  <c r="E2908" i="1"/>
  <c r="C2907" i="1"/>
  <c r="D2907" i="1"/>
  <c r="E2907" i="1"/>
  <c r="C2906" i="1"/>
  <c r="D2906" i="1"/>
  <c r="E2906" i="1"/>
  <c r="C2905" i="1"/>
  <c r="N2904" i="1" s="1"/>
  <c r="D2905" i="1"/>
  <c r="E2905" i="1"/>
  <c r="C2904" i="1"/>
  <c r="N2903" i="1" s="1"/>
  <c r="D2904" i="1"/>
  <c r="E2904" i="1"/>
  <c r="C2903" i="1"/>
  <c r="D2903" i="1"/>
  <c r="E2903" i="1"/>
  <c r="C2902" i="1"/>
  <c r="D2902" i="1"/>
  <c r="E2902" i="1"/>
  <c r="C2901" i="1"/>
  <c r="N2900" i="1" s="1"/>
  <c r="D2901" i="1"/>
  <c r="E2901" i="1"/>
  <c r="C2900" i="1"/>
  <c r="N2899" i="1" s="1"/>
  <c r="D2900" i="1"/>
  <c r="E2900" i="1"/>
  <c r="C2899" i="1"/>
  <c r="D2899" i="1"/>
  <c r="E2899" i="1"/>
  <c r="C2898" i="1"/>
  <c r="D2898" i="1"/>
  <c r="E2898" i="1"/>
  <c r="C2897" i="1"/>
  <c r="N2896" i="1" s="1"/>
  <c r="D2897" i="1"/>
  <c r="E2897" i="1"/>
  <c r="C2896" i="1"/>
  <c r="N2895" i="1" s="1"/>
  <c r="D2896" i="1"/>
  <c r="E2896" i="1"/>
  <c r="C2895" i="1"/>
  <c r="D2895" i="1"/>
  <c r="E2895" i="1"/>
  <c r="C2894" i="1"/>
  <c r="D2894" i="1"/>
  <c r="E2894" i="1"/>
  <c r="C2893" i="1"/>
  <c r="N2892" i="1" s="1"/>
  <c r="D2893" i="1"/>
  <c r="E2893" i="1"/>
  <c r="C2892" i="1"/>
  <c r="N2891" i="1" s="1"/>
  <c r="D2892" i="1"/>
  <c r="E2892" i="1"/>
  <c r="C2891" i="1"/>
  <c r="D2891" i="1"/>
  <c r="E2891" i="1"/>
  <c r="C2890" i="1"/>
  <c r="D2890" i="1"/>
  <c r="E2890" i="1"/>
  <c r="C2889" i="1"/>
  <c r="N2888" i="1" s="1"/>
  <c r="D2889" i="1"/>
  <c r="E2889" i="1"/>
  <c r="C2888" i="1"/>
  <c r="N2887" i="1" s="1"/>
  <c r="D2888" i="1"/>
  <c r="E2888" i="1"/>
  <c r="C2887" i="1"/>
  <c r="D2887" i="1"/>
  <c r="E2887" i="1"/>
  <c r="C2886" i="1"/>
  <c r="D2886" i="1"/>
  <c r="E2886" i="1"/>
  <c r="C2885" i="1"/>
  <c r="N2884" i="1" s="1"/>
  <c r="D2885" i="1"/>
  <c r="E2885" i="1"/>
  <c r="C2884" i="1"/>
  <c r="N2883" i="1" s="1"/>
  <c r="D2884" i="1"/>
  <c r="E2884" i="1"/>
  <c r="C2883" i="1"/>
  <c r="D2883" i="1"/>
  <c r="E2883" i="1"/>
  <c r="C2882" i="1"/>
  <c r="D2882" i="1"/>
  <c r="E2882" i="1"/>
  <c r="C2881" i="1"/>
  <c r="N2880" i="1" s="1"/>
  <c r="D2881" i="1"/>
  <c r="E2881" i="1"/>
  <c r="C2880" i="1"/>
  <c r="N2879" i="1" s="1"/>
  <c r="D2880" i="1"/>
  <c r="E2880" i="1"/>
  <c r="C2879" i="1"/>
  <c r="D2879" i="1"/>
  <c r="E2879" i="1"/>
  <c r="C2878" i="1"/>
  <c r="D2878" i="1"/>
  <c r="E2878" i="1"/>
  <c r="C2877" i="1"/>
  <c r="N2876" i="1" s="1"/>
  <c r="D2877" i="1"/>
  <c r="E2877" i="1"/>
  <c r="C2876" i="1"/>
  <c r="N2875" i="1" s="1"/>
  <c r="D2876" i="1"/>
  <c r="E2876" i="1"/>
  <c r="C2875" i="1"/>
  <c r="D2875" i="1"/>
  <c r="E2875" i="1"/>
  <c r="C2874" i="1"/>
  <c r="D2874" i="1"/>
  <c r="E2874" i="1"/>
  <c r="C2873" i="1"/>
  <c r="N2872" i="1" s="1"/>
  <c r="D2873" i="1"/>
  <c r="E2873" i="1"/>
  <c r="C2872" i="1"/>
  <c r="N2871" i="1" s="1"/>
  <c r="D2872" i="1"/>
  <c r="E2872" i="1"/>
  <c r="C2871" i="1"/>
  <c r="D2871" i="1"/>
  <c r="E2871" i="1"/>
  <c r="C2870" i="1"/>
  <c r="D2870" i="1"/>
  <c r="E2870" i="1"/>
  <c r="C2869" i="1"/>
  <c r="N2868" i="1" s="1"/>
  <c r="D2869" i="1"/>
  <c r="E2869" i="1"/>
  <c r="C2868" i="1"/>
  <c r="N2867" i="1" s="1"/>
  <c r="D2868" i="1"/>
  <c r="E2868" i="1"/>
  <c r="C2867" i="1"/>
  <c r="D2867" i="1"/>
  <c r="E2867" i="1"/>
  <c r="C2866" i="1"/>
  <c r="D2866" i="1"/>
  <c r="E2866" i="1"/>
  <c r="C2865" i="1"/>
  <c r="N2864" i="1" s="1"/>
  <c r="D2865" i="1"/>
  <c r="E2865" i="1"/>
  <c r="C2864" i="1"/>
  <c r="N2863" i="1" s="1"/>
  <c r="D2864" i="1"/>
  <c r="E2864" i="1"/>
  <c r="C2863" i="1"/>
  <c r="D2863" i="1"/>
  <c r="E2863" i="1"/>
  <c r="C2862" i="1"/>
  <c r="D2862" i="1"/>
  <c r="E2862" i="1"/>
  <c r="C2861" i="1"/>
  <c r="N2860" i="1" s="1"/>
  <c r="D2861" i="1"/>
  <c r="E2861" i="1"/>
  <c r="C2860" i="1"/>
  <c r="N2859" i="1" s="1"/>
  <c r="D2860" i="1"/>
  <c r="E2860" i="1"/>
  <c r="C2859" i="1"/>
  <c r="D2859" i="1"/>
  <c r="E2859" i="1"/>
  <c r="C2858" i="1"/>
  <c r="D2858" i="1"/>
  <c r="E2858" i="1"/>
  <c r="C2857" i="1"/>
  <c r="N2856" i="1" s="1"/>
  <c r="D2857" i="1"/>
  <c r="E2857" i="1"/>
  <c r="C2856" i="1"/>
  <c r="N2855" i="1" s="1"/>
  <c r="D2856" i="1"/>
  <c r="E2856" i="1"/>
  <c r="C2855" i="1"/>
  <c r="D2855" i="1"/>
  <c r="E2855" i="1"/>
  <c r="C2854" i="1"/>
  <c r="D2854" i="1"/>
  <c r="E2854" i="1"/>
  <c r="C2853" i="1"/>
  <c r="N2852" i="1" s="1"/>
  <c r="D2853" i="1"/>
  <c r="E2853" i="1"/>
  <c r="C2852" i="1"/>
  <c r="N2851" i="1" s="1"/>
  <c r="D2852" i="1"/>
  <c r="E2852" i="1"/>
  <c r="C2851" i="1"/>
  <c r="D2851" i="1"/>
  <c r="E2851" i="1"/>
  <c r="C2850" i="1"/>
  <c r="D2850" i="1"/>
  <c r="E2850" i="1"/>
  <c r="C2849" i="1"/>
  <c r="N2848" i="1" s="1"/>
  <c r="D2849" i="1"/>
  <c r="E2849" i="1"/>
  <c r="C2848" i="1"/>
  <c r="N2847" i="1" s="1"/>
  <c r="D2848" i="1"/>
  <c r="E2848" i="1"/>
  <c r="C2847" i="1"/>
  <c r="D2847" i="1"/>
  <c r="E2847" i="1"/>
  <c r="C2846" i="1"/>
  <c r="D2846" i="1"/>
  <c r="E2846" i="1"/>
  <c r="C2845" i="1"/>
  <c r="N2844" i="1" s="1"/>
  <c r="D2845" i="1"/>
  <c r="E2845" i="1"/>
  <c r="C2844" i="1"/>
  <c r="N2843" i="1" s="1"/>
  <c r="D2844" i="1"/>
  <c r="E2844" i="1"/>
  <c r="C2843" i="1"/>
  <c r="D2843" i="1"/>
  <c r="E2843" i="1"/>
  <c r="C2842" i="1"/>
  <c r="D2842" i="1"/>
  <c r="E2842" i="1"/>
  <c r="C2841" i="1"/>
  <c r="N2840" i="1" s="1"/>
  <c r="D2841" i="1"/>
  <c r="E2841" i="1"/>
  <c r="C2840" i="1"/>
  <c r="N2839" i="1" s="1"/>
  <c r="D2840" i="1"/>
  <c r="E2840" i="1"/>
  <c r="C2839" i="1"/>
  <c r="D2839" i="1"/>
  <c r="E2839" i="1"/>
  <c r="C2838" i="1"/>
  <c r="D2838" i="1"/>
  <c r="E2838" i="1"/>
  <c r="C2837" i="1"/>
  <c r="N2836" i="1" s="1"/>
  <c r="D2837" i="1"/>
  <c r="E2837" i="1"/>
  <c r="C2836" i="1"/>
  <c r="N2835" i="1" s="1"/>
  <c r="D2836" i="1"/>
  <c r="E2836" i="1"/>
  <c r="C2835" i="1"/>
  <c r="D2835" i="1"/>
  <c r="E2835" i="1"/>
  <c r="C2834" i="1"/>
  <c r="D2834" i="1"/>
  <c r="E2834" i="1"/>
  <c r="C2833" i="1"/>
  <c r="N2832" i="1" s="1"/>
  <c r="D2833" i="1"/>
  <c r="E2833" i="1"/>
  <c r="C2832" i="1"/>
  <c r="N2831" i="1" s="1"/>
  <c r="D2832" i="1"/>
  <c r="E2832" i="1"/>
  <c r="C2831" i="1"/>
  <c r="D2831" i="1"/>
  <c r="E2831" i="1"/>
  <c r="C2830" i="1"/>
  <c r="D2830" i="1"/>
  <c r="E2830" i="1"/>
  <c r="C2829" i="1"/>
  <c r="N2828" i="1" s="1"/>
  <c r="D2829" i="1"/>
  <c r="E2829" i="1"/>
  <c r="C2828" i="1"/>
  <c r="N2827" i="1" s="1"/>
  <c r="D2828" i="1"/>
  <c r="E2828" i="1"/>
  <c r="C2827" i="1"/>
  <c r="D2827" i="1"/>
  <c r="E2827" i="1"/>
  <c r="C2826" i="1"/>
  <c r="D2826" i="1"/>
  <c r="E2826" i="1"/>
  <c r="C2825" i="1"/>
  <c r="N2824" i="1" s="1"/>
  <c r="D2825" i="1"/>
  <c r="E2825" i="1"/>
  <c r="C2824" i="1"/>
  <c r="N2823" i="1" s="1"/>
  <c r="D2824" i="1"/>
  <c r="E2824" i="1"/>
  <c r="C2823" i="1"/>
  <c r="D2823" i="1"/>
  <c r="E2823" i="1"/>
  <c r="C2822" i="1"/>
  <c r="D2822" i="1"/>
  <c r="E2822" i="1"/>
  <c r="C2821" i="1"/>
  <c r="N2820" i="1" s="1"/>
  <c r="D2821" i="1"/>
  <c r="E2821" i="1"/>
  <c r="C2820" i="1"/>
  <c r="N2819" i="1" s="1"/>
  <c r="D2820" i="1"/>
  <c r="E2820" i="1"/>
  <c r="C2819" i="1"/>
  <c r="D2819" i="1"/>
  <c r="E2819" i="1"/>
  <c r="C2818" i="1"/>
  <c r="D2818" i="1"/>
  <c r="E2818" i="1"/>
  <c r="C2817" i="1"/>
  <c r="N2816" i="1" s="1"/>
  <c r="D2817" i="1"/>
  <c r="E2817" i="1"/>
  <c r="C2816" i="1"/>
  <c r="N2815" i="1" s="1"/>
  <c r="D2816" i="1"/>
  <c r="E2816" i="1"/>
  <c r="C2815" i="1"/>
  <c r="D2815" i="1"/>
  <c r="E2815" i="1"/>
  <c r="C2814" i="1"/>
  <c r="D2814" i="1"/>
  <c r="E2814" i="1"/>
  <c r="C2813" i="1"/>
  <c r="N2812" i="1" s="1"/>
  <c r="D2813" i="1"/>
  <c r="E2813" i="1"/>
  <c r="C2812" i="1"/>
  <c r="N2811" i="1" s="1"/>
  <c r="D2812" i="1"/>
  <c r="E2812" i="1"/>
  <c r="C2811" i="1"/>
  <c r="D2811" i="1"/>
  <c r="E2811" i="1"/>
  <c r="C2810" i="1"/>
  <c r="D2810" i="1"/>
  <c r="E2810" i="1"/>
  <c r="C2809" i="1"/>
  <c r="N2808" i="1" s="1"/>
  <c r="D2809" i="1"/>
  <c r="E2809" i="1"/>
  <c r="C2808" i="1"/>
  <c r="N2807" i="1" s="1"/>
  <c r="D2808" i="1"/>
  <c r="E2808" i="1"/>
  <c r="C2807" i="1"/>
  <c r="D2807" i="1"/>
  <c r="E2807" i="1"/>
  <c r="C2806" i="1"/>
  <c r="D2806" i="1"/>
  <c r="E2806" i="1"/>
  <c r="C2805" i="1"/>
  <c r="N2804" i="1" s="1"/>
  <c r="D2805" i="1"/>
  <c r="E2805" i="1"/>
  <c r="C2804" i="1"/>
  <c r="N2803" i="1" s="1"/>
  <c r="D2804" i="1"/>
  <c r="E2804" i="1"/>
  <c r="C2803" i="1"/>
  <c r="D2803" i="1"/>
  <c r="E2803" i="1"/>
  <c r="C2802" i="1"/>
  <c r="D2802" i="1"/>
  <c r="E2802" i="1"/>
  <c r="C2801" i="1"/>
  <c r="N2800" i="1" s="1"/>
  <c r="D2801" i="1"/>
  <c r="E2801" i="1"/>
  <c r="C2800" i="1"/>
  <c r="N2799" i="1" s="1"/>
  <c r="D2800" i="1"/>
  <c r="E2800" i="1"/>
  <c r="C2799" i="1"/>
  <c r="D2799" i="1"/>
  <c r="E2799" i="1"/>
  <c r="C2798" i="1"/>
  <c r="D2798" i="1"/>
  <c r="E2798" i="1"/>
  <c r="C2797" i="1"/>
  <c r="N2796" i="1" s="1"/>
  <c r="D2797" i="1"/>
  <c r="E2797" i="1"/>
  <c r="C2796" i="1"/>
  <c r="N2795" i="1" s="1"/>
  <c r="D2796" i="1"/>
  <c r="E2796" i="1"/>
  <c r="C2795" i="1"/>
  <c r="D2795" i="1"/>
  <c r="E2795" i="1"/>
  <c r="C2794" i="1"/>
  <c r="D2794" i="1"/>
  <c r="E2794" i="1"/>
  <c r="C2793" i="1"/>
  <c r="N2792" i="1" s="1"/>
  <c r="D2793" i="1"/>
  <c r="E2793" i="1"/>
  <c r="C2792" i="1"/>
  <c r="N2791" i="1" s="1"/>
  <c r="D2792" i="1"/>
  <c r="E2792" i="1"/>
  <c r="C2791" i="1"/>
  <c r="D2791" i="1"/>
  <c r="E2791" i="1"/>
  <c r="C2790" i="1"/>
  <c r="D2790" i="1"/>
  <c r="E2790" i="1"/>
  <c r="C2789" i="1"/>
  <c r="N2788" i="1" s="1"/>
  <c r="D2789" i="1"/>
  <c r="E2789" i="1"/>
  <c r="C2788" i="1"/>
  <c r="N2787" i="1" s="1"/>
  <c r="D2788" i="1"/>
  <c r="E2788" i="1"/>
  <c r="C2787" i="1"/>
  <c r="D2787" i="1"/>
  <c r="E2787" i="1"/>
  <c r="C2786" i="1"/>
  <c r="D2786" i="1"/>
  <c r="E2786" i="1"/>
  <c r="C2785" i="1"/>
  <c r="N2784" i="1" s="1"/>
  <c r="D2785" i="1"/>
  <c r="E2785" i="1"/>
  <c r="C2784" i="1"/>
  <c r="N2783" i="1" s="1"/>
  <c r="D2784" i="1"/>
  <c r="E2784" i="1"/>
  <c r="C2783" i="1"/>
  <c r="D2783" i="1"/>
  <c r="E2783" i="1"/>
  <c r="C2782" i="1"/>
  <c r="D2782" i="1"/>
  <c r="E2782" i="1"/>
  <c r="C2781" i="1"/>
  <c r="N2780" i="1" s="1"/>
  <c r="D2781" i="1"/>
  <c r="E2781" i="1"/>
  <c r="C2780" i="1"/>
  <c r="N2779" i="1" s="1"/>
  <c r="D2780" i="1"/>
  <c r="E2780" i="1"/>
  <c r="C2779" i="1"/>
  <c r="D2779" i="1"/>
  <c r="E2779" i="1"/>
  <c r="C2778" i="1"/>
  <c r="D2778" i="1"/>
  <c r="E2778" i="1"/>
  <c r="C2777" i="1"/>
  <c r="N2776" i="1" s="1"/>
  <c r="D2777" i="1"/>
  <c r="E2777" i="1"/>
  <c r="C2776" i="1"/>
  <c r="N2775" i="1" s="1"/>
  <c r="D2776" i="1"/>
  <c r="E2776" i="1"/>
  <c r="C2775" i="1"/>
  <c r="D2775" i="1"/>
  <c r="E2775" i="1"/>
  <c r="C2774" i="1"/>
  <c r="D2774" i="1"/>
  <c r="E2774" i="1"/>
  <c r="C2773" i="1"/>
  <c r="N2772" i="1" s="1"/>
  <c r="D2773" i="1"/>
  <c r="E2773" i="1"/>
  <c r="C2772" i="1"/>
  <c r="N2771" i="1" s="1"/>
  <c r="D2772" i="1"/>
  <c r="E2772" i="1"/>
  <c r="C2771" i="1"/>
  <c r="D2771" i="1"/>
  <c r="E2771" i="1"/>
  <c r="C2770" i="1"/>
  <c r="D2770" i="1"/>
  <c r="E2770" i="1"/>
  <c r="C2769" i="1"/>
  <c r="D2769" i="1"/>
  <c r="E2769" i="1"/>
  <c r="C2768" i="1"/>
  <c r="N2767" i="1" s="1"/>
  <c r="D2768" i="1"/>
  <c r="E2768" i="1"/>
  <c r="C2767" i="1"/>
  <c r="D2767" i="1"/>
  <c r="E2767" i="1"/>
  <c r="C2766" i="1"/>
  <c r="D2766" i="1"/>
  <c r="E2766" i="1"/>
  <c r="C2765" i="1"/>
  <c r="N2764" i="1" s="1"/>
  <c r="D2765" i="1"/>
  <c r="E2765" i="1"/>
  <c r="C2764" i="1"/>
  <c r="N2763" i="1" s="1"/>
  <c r="D2764" i="1"/>
  <c r="E2764" i="1"/>
  <c r="C2763" i="1"/>
  <c r="D2763" i="1"/>
  <c r="E2763" i="1"/>
  <c r="C2762" i="1"/>
  <c r="D2762" i="1"/>
  <c r="E2762" i="1"/>
  <c r="C2761" i="1"/>
  <c r="N2760" i="1" s="1"/>
  <c r="D2761" i="1"/>
  <c r="E2761" i="1"/>
  <c r="C2760" i="1"/>
  <c r="N2759" i="1" s="1"/>
  <c r="D2760" i="1"/>
  <c r="E2760" i="1"/>
  <c r="C2759" i="1"/>
  <c r="D2759" i="1"/>
  <c r="E2759" i="1"/>
  <c r="C2758" i="1"/>
  <c r="D2758" i="1"/>
  <c r="E2758" i="1"/>
  <c r="C2757" i="1"/>
  <c r="N2756" i="1" s="1"/>
  <c r="D2757" i="1"/>
  <c r="E2757" i="1"/>
  <c r="C2756" i="1"/>
  <c r="N2755" i="1" s="1"/>
  <c r="D2756" i="1"/>
  <c r="E2756" i="1"/>
  <c r="C2755" i="1"/>
  <c r="D2755" i="1"/>
  <c r="E2755" i="1"/>
  <c r="C2754" i="1"/>
  <c r="D2754" i="1"/>
  <c r="E2754" i="1"/>
  <c r="C2753" i="1"/>
  <c r="N2752" i="1" s="1"/>
  <c r="D2753" i="1"/>
  <c r="E2753" i="1"/>
  <c r="C2752" i="1"/>
  <c r="N2751" i="1" s="1"/>
  <c r="D2752" i="1"/>
  <c r="E2752" i="1"/>
  <c r="C2751" i="1"/>
  <c r="D2751" i="1"/>
  <c r="E2751" i="1"/>
  <c r="C2750" i="1"/>
  <c r="D2750" i="1"/>
  <c r="E2750" i="1"/>
  <c r="C2749" i="1"/>
  <c r="N2748" i="1" s="1"/>
  <c r="D2749" i="1"/>
  <c r="E2749" i="1"/>
  <c r="C2748" i="1"/>
  <c r="N2747" i="1" s="1"/>
  <c r="D2748" i="1"/>
  <c r="E2748" i="1"/>
  <c r="C2747" i="1"/>
  <c r="D2747" i="1"/>
  <c r="E2747" i="1"/>
  <c r="C2746" i="1"/>
  <c r="D2746" i="1"/>
  <c r="E2746" i="1"/>
  <c r="C2745" i="1"/>
  <c r="N2744" i="1" s="1"/>
  <c r="D2745" i="1"/>
  <c r="E2745" i="1"/>
  <c r="C2744" i="1"/>
  <c r="N2743" i="1" s="1"/>
  <c r="D2744" i="1"/>
  <c r="E2744" i="1"/>
  <c r="C2743" i="1"/>
  <c r="D2743" i="1"/>
  <c r="E2743" i="1"/>
  <c r="C2742" i="1"/>
  <c r="D2742" i="1"/>
  <c r="E2742" i="1"/>
  <c r="C2741" i="1"/>
  <c r="N2740" i="1" s="1"/>
  <c r="D2741" i="1"/>
  <c r="E2741" i="1"/>
  <c r="C2740" i="1"/>
  <c r="N2739" i="1" s="1"/>
  <c r="D2740" i="1"/>
  <c r="E2740" i="1"/>
  <c r="C2739" i="1"/>
  <c r="D2739" i="1"/>
  <c r="E2739" i="1"/>
  <c r="C2738" i="1"/>
  <c r="D2738" i="1"/>
  <c r="E2738" i="1"/>
  <c r="C2737" i="1"/>
  <c r="N2736" i="1" s="1"/>
  <c r="D2737" i="1"/>
  <c r="E2737" i="1"/>
  <c r="C2736" i="1"/>
  <c r="N2735" i="1" s="1"/>
  <c r="D2736" i="1"/>
  <c r="E2736" i="1"/>
  <c r="C2735" i="1"/>
  <c r="D2735" i="1"/>
  <c r="E2735" i="1"/>
  <c r="C2734" i="1"/>
  <c r="D2734" i="1"/>
  <c r="E2734" i="1"/>
  <c r="C2733" i="1"/>
  <c r="N2732" i="1" s="1"/>
  <c r="D2733" i="1"/>
  <c r="E2733" i="1"/>
  <c r="C2732" i="1"/>
  <c r="N2731" i="1" s="1"/>
  <c r="D2732" i="1"/>
  <c r="E2732" i="1"/>
  <c r="C2731" i="1"/>
  <c r="D2731" i="1"/>
  <c r="E2731" i="1"/>
  <c r="C2730" i="1"/>
  <c r="D2730" i="1"/>
  <c r="E2730" i="1"/>
  <c r="C2729" i="1"/>
  <c r="N2728" i="1" s="1"/>
  <c r="D2729" i="1"/>
  <c r="E2729" i="1"/>
  <c r="C2728" i="1"/>
  <c r="N2727" i="1" s="1"/>
  <c r="D2728" i="1"/>
  <c r="E2728" i="1"/>
  <c r="C2727" i="1"/>
  <c r="D2727" i="1"/>
  <c r="E2727" i="1"/>
  <c r="C2726" i="1"/>
  <c r="D2726" i="1"/>
  <c r="E2726" i="1"/>
  <c r="C2725" i="1"/>
  <c r="N2724" i="1" s="1"/>
  <c r="D2725" i="1"/>
  <c r="E2725" i="1"/>
  <c r="C2724" i="1"/>
  <c r="N2723" i="1" s="1"/>
  <c r="D2724" i="1"/>
  <c r="E2724" i="1"/>
  <c r="C2723" i="1"/>
  <c r="D2723" i="1"/>
  <c r="E2723" i="1"/>
  <c r="C2722" i="1"/>
  <c r="D2722" i="1"/>
  <c r="E2722" i="1"/>
  <c r="C2721" i="1"/>
  <c r="N2720" i="1" s="1"/>
  <c r="D2721" i="1"/>
  <c r="E2721" i="1"/>
  <c r="C2720" i="1"/>
  <c r="N2719" i="1" s="1"/>
  <c r="D2720" i="1"/>
  <c r="E2720" i="1"/>
  <c r="C2719" i="1"/>
  <c r="D2719" i="1"/>
  <c r="E2719" i="1"/>
  <c r="C2718" i="1"/>
  <c r="D2718" i="1"/>
  <c r="E2718" i="1"/>
  <c r="C2717" i="1"/>
  <c r="N2716" i="1" s="1"/>
  <c r="D2717" i="1"/>
  <c r="E2717" i="1"/>
  <c r="C2716" i="1"/>
  <c r="N2715" i="1" s="1"/>
  <c r="D2716" i="1"/>
  <c r="E2716" i="1"/>
  <c r="C2715" i="1"/>
  <c r="D2715" i="1"/>
  <c r="E2715" i="1"/>
  <c r="C2714" i="1"/>
  <c r="D2714" i="1"/>
  <c r="E2714" i="1"/>
  <c r="C2713" i="1"/>
  <c r="N2712" i="1" s="1"/>
  <c r="D2713" i="1"/>
  <c r="E2713" i="1"/>
  <c r="C2712" i="1"/>
  <c r="N2711" i="1" s="1"/>
  <c r="D2712" i="1"/>
  <c r="E2712" i="1"/>
  <c r="C2711" i="1"/>
  <c r="D2711" i="1"/>
  <c r="E2711" i="1"/>
  <c r="C2710" i="1"/>
  <c r="D2710" i="1"/>
  <c r="E2710" i="1"/>
  <c r="C2709" i="1"/>
  <c r="N2708" i="1" s="1"/>
  <c r="D2709" i="1"/>
  <c r="E2709" i="1"/>
  <c r="C2708" i="1"/>
  <c r="N2707" i="1" s="1"/>
  <c r="D2708" i="1"/>
  <c r="E2708" i="1"/>
  <c r="C2707" i="1"/>
  <c r="D2707" i="1"/>
  <c r="E2707" i="1"/>
  <c r="C2706" i="1"/>
  <c r="D2706" i="1"/>
  <c r="E2706" i="1"/>
  <c r="C2705" i="1"/>
  <c r="N2704" i="1" s="1"/>
  <c r="D2705" i="1"/>
  <c r="E2705" i="1"/>
  <c r="C2704" i="1"/>
  <c r="N2703" i="1" s="1"/>
  <c r="D2704" i="1"/>
  <c r="E2704" i="1"/>
  <c r="C2703" i="1"/>
  <c r="D2703" i="1"/>
  <c r="E2703" i="1"/>
  <c r="C2702" i="1"/>
  <c r="D2702" i="1"/>
  <c r="E2702" i="1"/>
  <c r="C2701" i="1"/>
  <c r="N2700" i="1" s="1"/>
  <c r="D2701" i="1"/>
  <c r="E2701" i="1"/>
  <c r="C2700" i="1"/>
  <c r="N2699" i="1" s="1"/>
  <c r="D2700" i="1"/>
  <c r="E2700" i="1"/>
  <c r="C2699" i="1"/>
  <c r="D2699" i="1"/>
  <c r="E2699" i="1"/>
  <c r="C2698" i="1"/>
  <c r="D2698" i="1"/>
  <c r="E2698" i="1"/>
  <c r="C2697" i="1"/>
  <c r="N2696" i="1" s="1"/>
  <c r="D2697" i="1"/>
  <c r="E2697" i="1"/>
  <c r="C2696" i="1"/>
  <c r="N2695" i="1" s="1"/>
  <c r="D2696" i="1"/>
  <c r="E2696" i="1"/>
  <c r="C2695" i="1"/>
  <c r="D2695" i="1"/>
  <c r="E2695" i="1"/>
  <c r="C2694" i="1"/>
  <c r="D2694" i="1"/>
  <c r="E2694" i="1"/>
  <c r="C2693" i="1"/>
  <c r="N2692" i="1" s="1"/>
  <c r="D2693" i="1"/>
  <c r="E2693" i="1"/>
  <c r="C2692" i="1"/>
  <c r="N2691" i="1" s="1"/>
  <c r="D2692" i="1"/>
  <c r="E2692" i="1"/>
  <c r="C2691" i="1"/>
  <c r="D2691" i="1"/>
  <c r="E2691" i="1"/>
  <c r="C2690" i="1"/>
  <c r="D2690" i="1"/>
  <c r="E2690" i="1"/>
  <c r="C2689" i="1"/>
  <c r="D2689" i="1"/>
  <c r="E2689" i="1"/>
  <c r="C2688" i="1"/>
  <c r="N2687" i="1" s="1"/>
  <c r="D2688" i="1"/>
  <c r="E2688" i="1"/>
  <c r="C2687" i="1"/>
  <c r="D2687" i="1"/>
  <c r="E2687" i="1"/>
  <c r="C2686" i="1"/>
  <c r="D2686" i="1"/>
  <c r="E2686" i="1"/>
  <c r="C2685" i="1"/>
  <c r="N2684" i="1" s="1"/>
  <c r="D2685" i="1"/>
  <c r="E2685" i="1"/>
  <c r="C2684" i="1"/>
  <c r="N2683" i="1" s="1"/>
  <c r="D2684" i="1"/>
  <c r="E2684" i="1"/>
  <c r="C2683" i="1"/>
  <c r="D2683" i="1"/>
  <c r="E2683" i="1"/>
  <c r="C2682" i="1"/>
  <c r="D2682" i="1"/>
  <c r="E2682" i="1"/>
  <c r="C2681" i="1"/>
  <c r="N2680" i="1" s="1"/>
  <c r="D2681" i="1"/>
  <c r="E2681" i="1"/>
  <c r="C2680" i="1"/>
  <c r="N2679" i="1" s="1"/>
  <c r="D2680" i="1"/>
  <c r="E2680" i="1"/>
  <c r="C2679" i="1"/>
  <c r="D2679" i="1"/>
  <c r="E2679" i="1"/>
  <c r="C2678" i="1"/>
  <c r="D2678" i="1"/>
  <c r="E2678" i="1"/>
  <c r="C2677" i="1"/>
  <c r="N2676" i="1" s="1"/>
  <c r="D2677" i="1"/>
  <c r="E2677" i="1"/>
  <c r="C2676" i="1"/>
  <c r="N2675" i="1" s="1"/>
  <c r="D2676" i="1"/>
  <c r="E2676" i="1"/>
  <c r="C2675" i="1"/>
  <c r="D2675" i="1"/>
  <c r="E2675" i="1"/>
  <c r="C2674" i="1"/>
  <c r="D2674" i="1"/>
  <c r="E2674" i="1"/>
  <c r="C2673" i="1"/>
  <c r="N2672" i="1" s="1"/>
  <c r="D2673" i="1"/>
  <c r="E2673" i="1"/>
  <c r="C2672" i="1"/>
  <c r="N2671" i="1" s="1"/>
  <c r="D2672" i="1"/>
  <c r="E2672" i="1"/>
  <c r="C2671" i="1"/>
  <c r="D2671" i="1"/>
  <c r="E2671" i="1"/>
  <c r="C2670" i="1"/>
  <c r="D2670" i="1"/>
  <c r="E2670" i="1"/>
  <c r="C2669" i="1"/>
  <c r="N2668" i="1" s="1"/>
  <c r="D2669" i="1"/>
  <c r="E2669" i="1"/>
  <c r="C2668" i="1"/>
  <c r="N2667" i="1" s="1"/>
  <c r="D2668" i="1"/>
  <c r="E2668" i="1"/>
  <c r="C2667" i="1"/>
  <c r="D2667" i="1"/>
  <c r="E2667" i="1"/>
  <c r="C2666" i="1"/>
  <c r="D2666" i="1"/>
  <c r="E2666" i="1"/>
  <c r="C2665" i="1"/>
  <c r="N2664" i="1" s="1"/>
  <c r="D2665" i="1"/>
  <c r="E2665" i="1"/>
  <c r="C2664" i="1"/>
  <c r="N2663" i="1" s="1"/>
  <c r="D2664" i="1"/>
  <c r="E2664" i="1"/>
  <c r="C2663" i="1"/>
  <c r="D2663" i="1"/>
  <c r="E2663" i="1"/>
  <c r="C2662" i="1"/>
  <c r="D2662" i="1"/>
  <c r="E2662" i="1"/>
  <c r="C2661" i="1"/>
  <c r="N2660" i="1" s="1"/>
  <c r="D2661" i="1"/>
  <c r="E2661" i="1"/>
  <c r="C2660" i="1"/>
  <c r="N2659" i="1" s="1"/>
  <c r="D2660" i="1"/>
  <c r="E2660" i="1"/>
  <c r="C2659" i="1"/>
  <c r="D2659" i="1"/>
  <c r="E2659" i="1"/>
  <c r="C2658" i="1"/>
  <c r="D2658" i="1"/>
  <c r="E2658" i="1"/>
  <c r="C2657" i="1"/>
  <c r="N2656" i="1" s="1"/>
  <c r="D2657" i="1"/>
  <c r="E2657" i="1"/>
  <c r="C2656" i="1"/>
  <c r="N2655" i="1" s="1"/>
  <c r="D2656" i="1"/>
  <c r="E2656" i="1"/>
  <c r="C2655" i="1"/>
  <c r="D2655" i="1"/>
  <c r="E2655" i="1"/>
  <c r="C2654" i="1"/>
  <c r="D2654" i="1"/>
  <c r="E2654" i="1"/>
  <c r="C2653" i="1"/>
  <c r="N2652" i="1" s="1"/>
  <c r="D2653" i="1"/>
  <c r="E2653" i="1"/>
  <c r="C2652" i="1"/>
  <c r="N2651" i="1" s="1"/>
  <c r="D2652" i="1"/>
  <c r="E2652" i="1"/>
  <c r="C2651" i="1"/>
  <c r="D2651" i="1"/>
  <c r="E2651" i="1"/>
  <c r="C2650" i="1"/>
  <c r="D2650" i="1"/>
  <c r="E2650" i="1"/>
  <c r="C2649" i="1"/>
  <c r="N2648" i="1" s="1"/>
  <c r="D2649" i="1"/>
  <c r="E2649" i="1"/>
  <c r="C2648" i="1"/>
  <c r="N2647" i="1" s="1"/>
  <c r="D2648" i="1"/>
  <c r="E2648" i="1"/>
  <c r="C2647" i="1"/>
  <c r="D2647" i="1"/>
  <c r="E2647" i="1"/>
  <c r="C2646" i="1"/>
  <c r="D2646" i="1"/>
  <c r="E2646" i="1"/>
  <c r="C2645" i="1"/>
  <c r="D2645" i="1"/>
  <c r="E2645" i="1"/>
  <c r="C2644" i="1"/>
  <c r="N2643" i="1" s="1"/>
  <c r="D2644" i="1"/>
  <c r="E2644" i="1"/>
  <c r="C2643" i="1"/>
  <c r="D2643" i="1"/>
  <c r="E2643" i="1"/>
  <c r="C2642" i="1"/>
  <c r="D2642" i="1"/>
  <c r="E2642" i="1"/>
  <c r="C2641" i="1"/>
  <c r="D2641" i="1"/>
  <c r="E2641" i="1"/>
  <c r="C2640" i="1"/>
  <c r="N2639" i="1" s="1"/>
  <c r="D2640" i="1"/>
  <c r="E2640" i="1"/>
  <c r="C2639" i="1"/>
  <c r="D2639" i="1"/>
  <c r="E2639" i="1"/>
  <c r="C2638" i="1"/>
  <c r="D2638" i="1"/>
  <c r="E2638" i="1"/>
  <c r="C2637" i="1"/>
  <c r="D2637" i="1"/>
  <c r="E2637" i="1"/>
  <c r="C2636" i="1"/>
  <c r="N2635" i="1" s="1"/>
  <c r="D2636" i="1"/>
  <c r="E2636" i="1"/>
  <c r="C2635" i="1"/>
  <c r="D2635" i="1"/>
  <c r="E2635" i="1"/>
  <c r="C2634" i="1"/>
  <c r="D2634" i="1"/>
  <c r="E2634" i="1"/>
  <c r="C2633" i="1"/>
  <c r="D2633" i="1"/>
  <c r="E2633" i="1"/>
  <c r="C2632" i="1"/>
  <c r="N2631" i="1" s="1"/>
  <c r="D2632" i="1"/>
  <c r="E2632" i="1"/>
  <c r="C2631" i="1"/>
  <c r="D2631" i="1"/>
  <c r="E2631" i="1"/>
  <c r="C2630" i="1"/>
  <c r="D2630" i="1"/>
  <c r="E2630" i="1"/>
  <c r="C2629" i="1"/>
  <c r="D2629" i="1"/>
  <c r="E2629" i="1"/>
  <c r="C2628" i="1"/>
  <c r="N2627" i="1" s="1"/>
  <c r="D2628" i="1"/>
  <c r="E2628" i="1"/>
  <c r="C2627" i="1"/>
  <c r="D2627" i="1"/>
  <c r="E2627" i="1"/>
  <c r="C2626" i="1"/>
  <c r="D2626" i="1"/>
  <c r="E2626" i="1"/>
  <c r="C2625" i="1"/>
  <c r="D2625" i="1"/>
  <c r="E2625" i="1"/>
  <c r="C2624" i="1"/>
  <c r="N2623" i="1" s="1"/>
  <c r="D2624" i="1"/>
  <c r="E2624" i="1"/>
  <c r="C2623" i="1"/>
  <c r="D2623" i="1"/>
  <c r="E2623" i="1"/>
  <c r="C2622" i="1"/>
  <c r="D2622" i="1"/>
  <c r="E2622" i="1"/>
  <c r="C2621" i="1"/>
  <c r="D2621" i="1"/>
  <c r="E2621" i="1"/>
  <c r="C2620" i="1"/>
  <c r="N2619" i="1" s="1"/>
  <c r="D2620" i="1"/>
  <c r="E2620" i="1"/>
  <c r="C2619" i="1"/>
  <c r="D2619" i="1"/>
  <c r="E2619" i="1"/>
  <c r="C2618" i="1"/>
  <c r="D2618" i="1"/>
  <c r="E2618" i="1"/>
  <c r="C2617" i="1"/>
  <c r="D2617" i="1"/>
  <c r="E2617" i="1"/>
  <c r="C2616" i="1"/>
  <c r="N2615" i="1" s="1"/>
  <c r="D2616" i="1"/>
  <c r="E2616" i="1"/>
  <c r="C2615" i="1"/>
  <c r="D2615" i="1"/>
  <c r="E2615" i="1"/>
  <c r="C2614" i="1"/>
  <c r="D2614" i="1"/>
  <c r="E2614" i="1"/>
  <c r="C2613" i="1"/>
  <c r="D2613" i="1"/>
  <c r="E2613" i="1"/>
  <c r="C2612" i="1"/>
  <c r="N2611" i="1" s="1"/>
  <c r="D2612" i="1"/>
  <c r="E2612" i="1"/>
  <c r="C2611" i="1"/>
  <c r="D2611" i="1"/>
  <c r="E2611" i="1"/>
  <c r="C2610" i="1"/>
  <c r="D2610" i="1"/>
  <c r="E2610" i="1"/>
  <c r="C2609" i="1"/>
  <c r="D2609" i="1"/>
  <c r="E2609" i="1"/>
  <c r="C2608" i="1"/>
  <c r="N2607" i="1" s="1"/>
  <c r="D2608" i="1"/>
  <c r="E2608" i="1"/>
  <c r="C2607" i="1"/>
  <c r="D2607" i="1"/>
  <c r="E2607" i="1"/>
  <c r="C2606" i="1"/>
  <c r="D2606" i="1"/>
  <c r="E2606" i="1"/>
  <c r="C2605" i="1"/>
  <c r="D2605" i="1"/>
  <c r="E2605" i="1"/>
  <c r="C2604" i="1"/>
  <c r="N2603" i="1" s="1"/>
  <c r="D2604" i="1"/>
  <c r="E2604" i="1"/>
  <c r="C2603" i="1"/>
  <c r="D2603" i="1"/>
  <c r="E2603" i="1"/>
  <c r="C2602" i="1"/>
  <c r="D2602" i="1"/>
  <c r="E2602" i="1"/>
  <c r="C2601" i="1"/>
  <c r="D2601" i="1"/>
  <c r="E2601" i="1"/>
  <c r="C2600" i="1"/>
  <c r="N2599" i="1" s="1"/>
  <c r="D2600" i="1"/>
  <c r="E2600" i="1"/>
  <c r="C2599" i="1"/>
  <c r="D2599" i="1"/>
  <c r="E2599" i="1"/>
  <c r="C2598" i="1"/>
  <c r="D2598" i="1"/>
  <c r="E2598" i="1"/>
  <c r="C2597" i="1"/>
  <c r="D2597" i="1"/>
  <c r="E2597" i="1"/>
  <c r="C2596" i="1"/>
  <c r="N2595" i="1" s="1"/>
  <c r="D2596" i="1"/>
  <c r="E2596" i="1"/>
  <c r="C2595" i="1"/>
  <c r="D2595" i="1"/>
  <c r="E2595" i="1"/>
  <c r="C2594" i="1"/>
  <c r="D2594" i="1"/>
  <c r="E2594" i="1"/>
  <c r="C2593" i="1"/>
  <c r="D2593" i="1"/>
  <c r="E2593" i="1"/>
  <c r="C2592" i="1"/>
  <c r="N2591" i="1" s="1"/>
  <c r="D2592" i="1"/>
  <c r="E2592" i="1"/>
  <c r="C2591" i="1"/>
  <c r="D2591" i="1"/>
  <c r="E2591" i="1"/>
  <c r="C2590" i="1"/>
  <c r="D2590" i="1"/>
  <c r="E2590" i="1"/>
  <c r="C2589" i="1"/>
  <c r="D2589" i="1"/>
  <c r="E2589" i="1"/>
  <c r="C2588" i="1"/>
  <c r="N2587" i="1" s="1"/>
  <c r="D2588" i="1"/>
  <c r="E2588" i="1"/>
  <c r="C2587" i="1"/>
  <c r="D2587" i="1"/>
  <c r="E2587" i="1"/>
  <c r="C2586" i="1"/>
  <c r="D2586" i="1"/>
  <c r="E2586" i="1"/>
  <c r="C2585" i="1"/>
  <c r="D2585" i="1"/>
  <c r="E2585" i="1"/>
  <c r="C2584" i="1"/>
  <c r="N2583" i="1" s="1"/>
  <c r="D2584" i="1"/>
  <c r="E2584" i="1"/>
  <c r="C2583" i="1"/>
  <c r="D2583" i="1"/>
  <c r="E2583" i="1"/>
  <c r="C2582" i="1"/>
  <c r="D2582" i="1"/>
  <c r="E2582" i="1"/>
  <c r="C2581" i="1"/>
  <c r="D2581" i="1"/>
  <c r="E2581" i="1"/>
  <c r="C2580" i="1"/>
  <c r="N2579" i="1" s="1"/>
  <c r="D2580" i="1"/>
  <c r="E2580" i="1"/>
  <c r="C2579" i="1"/>
  <c r="D2579" i="1"/>
  <c r="E2579" i="1"/>
  <c r="C2578" i="1"/>
  <c r="D2578" i="1"/>
  <c r="E2578" i="1"/>
  <c r="C2577" i="1"/>
  <c r="D2577" i="1"/>
  <c r="E2577" i="1"/>
  <c r="C2576" i="1"/>
  <c r="N2575" i="1" s="1"/>
  <c r="D2576" i="1"/>
  <c r="E2576" i="1"/>
  <c r="C2575" i="1"/>
  <c r="D2575" i="1"/>
  <c r="E2575" i="1"/>
  <c r="C2574" i="1"/>
  <c r="D2574" i="1"/>
  <c r="E2574" i="1"/>
  <c r="C2573" i="1"/>
  <c r="D2573" i="1"/>
  <c r="E2573" i="1"/>
  <c r="C2572" i="1"/>
  <c r="N2571" i="1" s="1"/>
  <c r="D2572" i="1"/>
  <c r="E2572" i="1"/>
  <c r="C2571" i="1"/>
  <c r="D2571" i="1"/>
  <c r="E2571" i="1"/>
  <c r="C2570" i="1"/>
  <c r="D2570" i="1"/>
  <c r="E2570" i="1"/>
  <c r="C2569" i="1"/>
  <c r="D2569" i="1"/>
  <c r="E2569" i="1"/>
  <c r="C2568" i="1"/>
  <c r="N2567" i="1" s="1"/>
  <c r="D2568" i="1"/>
  <c r="E2568" i="1"/>
  <c r="C2567" i="1"/>
  <c r="D2567" i="1"/>
  <c r="E2567" i="1"/>
  <c r="C2566" i="1"/>
  <c r="D2566" i="1"/>
  <c r="E2566" i="1"/>
  <c r="C2565" i="1"/>
  <c r="D2565" i="1"/>
  <c r="E2565" i="1"/>
  <c r="C2564" i="1"/>
  <c r="N2563" i="1" s="1"/>
  <c r="D2564" i="1"/>
  <c r="E2564" i="1"/>
  <c r="C2563" i="1"/>
  <c r="D2563" i="1"/>
  <c r="E2563" i="1"/>
  <c r="C2562" i="1"/>
  <c r="D2562" i="1"/>
  <c r="E2562" i="1"/>
  <c r="C2561" i="1"/>
  <c r="D2561" i="1"/>
  <c r="E2561" i="1"/>
  <c r="C2560" i="1"/>
  <c r="N2559" i="1" s="1"/>
  <c r="D2560" i="1"/>
  <c r="E2560" i="1"/>
  <c r="C2559" i="1"/>
  <c r="D2559" i="1"/>
  <c r="E2559" i="1"/>
  <c r="C2558" i="1"/>
  <c r="D2558" i="1"/>
  <c r="E2558" i="1"/>
  <c r="C2557" i="1"/>
  <c r="D2557" i="1"/>
  <c r="E2557" i="1"/>
  <c r="C2556" i="1"/>
  <c r="N2555" i="1" s="1"/>
  <c r="D2556" i="1"/>
  <c r="E2556" i="1"/>
  <c r="C2555" i="1"/>
  <c r="D2555" i="1"/>
  <c r="E2555" i="1"/>
  <c r="C2554" i="1"/>
  <c r="D2554" i="1"/>
  <c r="E2554" i="1"/>
  <c r="C2553" i="1"/>
  <c r="D2553" i="1"/>
  <c r="E2553" i="1"/>
  <c r="C2552" i="1"/>
  <c r="N2551" i="1" s="1"/>
  <c r="D2552" i="1"/>
  <c r="E2552" i="1"/>
  <c r="C2551" i="1"/>
  <c r="D2551" i="1"/>
  <c r="E2551" i="1"/>
  <c r="C2550" i="1"/>
  <c r="D2550" i="1"/>
  <c r="E2550" i="1"/>
  <c r="C2549" i="1"/>
  <c r="D2549" i="1"/>
  <c r="E2549" i="1"/>
  <c r="C2548" i="1"/>
  <c r="N2547" i="1" s="1"/>
  <c r="D2548" i="1"/>
  <c r="E2548" i="1"/>
  <c r="C2547" i="1"/>
  <c r="D2547" i="1"/>
  <c r="E2547" i="1"/>
  <c r="C2546" i="1"/>
  <c r="D2546" i="1"/>
  <c r="E2546" i="1"/>
  <c r="C2545" i="1"/>
  <c r="D2545" i="1"/>
  <c r="E2545" i="1"/>
  <c r="C2544" i="1"/>
  <c r="N2543" i="1" s="1"/>
  <c r="D2544" i="1"/>
  <c r="E2544" i="1"/>
  <c r="C2543" i="1"/>
  <c r="D2543" i="1"/>
  <c r="E2543" i="1"/>
  <c r="C2542" i="1"/>
  <c r="D2542" i="1"/>
  <c r="E2542" i="1"/>
  <c r="C2541" i="1"/>
  <c r="D2541" i="1"/>
  <c r="E2541" i="1"/>
  <c r="C2540" i="1"/>
  <c r="N2539" i="1" s="1"/>
  <c r="D2540" i="1"/>
  <c r="E2540" i="1"/>
  <c r="C2539" i="1"/>
  <c r="D2539" i="1"/>
  <c r="E2539" i="1"/>
  <c r="C2538" i="1"/>
  <c r="D2538" i="1"/>
  <c r="E2538" i="1"/>
  <c r="C2537" i="1"/>
  <c r="D2537" i="1"/>
  <c r="E2537" i="1"/>
  <c r="C2536" i="1"/>
  <c r="N2535" i="1" s="1"/>
  <c r="D2536" i="1"/>
  <c r="E2536" i="1"/>
  <c r="C2535" i="1"/>
  <c r="D2535" i="1"/>
  <c r="E2535" i="1"/>
  <c r="C2534" i="1"/>
  <c r="D2534" i="1"/>
  <c r="E2534" i="1"/>
  <c r="C2533" i="1"/>
  <c r="D2533" i="1"/>
  <c r="E2533" i="1"/>
  <c r="C2532" i="1"/>
  <c r="N2531" i="1" s="1"/>
  <c r="D2532" i="1"/>
  <c r="E2532" i="1"/>
  <c r="C2531" i="1"/>
  <c r="D2531" i="1"/>
  <c r="E2531" i="1"/>
  <c r="C2530" i="1"/>
  <c r="D2530" i="1"/>
  <c r="E2530" i="1"/>
  <c r="C2529" i="1"/>
  <c r="D2529" i="1"/>
  <c r="E2529" i="1"/>
  <c r="C2528" i="1"/>
  <c r="N2527" i="1" s="1"/>
  <c r="D2528" i="1"/>
  <c r="E2528" i="1"/>
  <c r="C2527" i="1"/>
  <c r="D2527" i="1"/>
  <c r="E2527" i="1"/>
  <c r="C2526" i="1"/>
  <c r="D2526" i="1"/>
  <c r="E2526" i="1"/>
  <c r="C2525" i="1"/>
  <c r="D2525" i="1"/>
  <c r="E2525" i="1"/>
  <c r="C2524" i="1"/>
  <c r="N2523" i="1" s="1"/>
  <c r="D2524" i="1"/>
  <c r="E2524" i="1"/>
  <c r="C2523" i="1"/>
  <c r="D2523" i="1"/>
  <c r="E2523" i="1"/>
  <c r="C2522" i="1"/>
  <c r="D2522" i="1"/>
  <c r="E2522" i="1"/>
  <c r="C2521" i="1"/>
  <c r="D2521" i="1"/>
  <c r="E2521" i="1"/>
  <c r="C2520" i="1"/>
  <c r="N2519" i="1" s="1"/>
  <c r="D2520" i="1"/>
  <c r="E2520" i="1"/>
  <c r="C2519" i="1"/>
  <c r="D2519" i="1"/>
  <c r="E2519" i="1"/>
  <c r="C2518" i="1"/>
  <c r="D2518" i="1"/>
  <c r="E2518" i="1"/>
  <c r="C2517" i="1"/>
  <c r="D2517" i="1"/>
  <c r="E2517" i="1"/>
  <c r="C2516" i="1"/>
  <c r="N2515" i="1" s="1"/>
  <c r="D2516" i="1"/>
  <c r="E2516" i="1"/>
  <c r="C2515" i="1"/>
  <c r="D2515" i="1"/>
  <c r="E2515" i="1"/>
  <c r="C2514" i="1"/>
  <c r="D2514" i="1"/>
  <c r="E2514" i="1"/>
  <c r="C2513" i="1"/>
  <c r="D2513" i="1"/>
  <c r="E2513" i="1"/>
  <c r="C2512" i="1"/>
  <c r="N2511" i="1" s="1"/>
  <c r="D2512" i="1"/>
  <c r="E2512" i="1"/>
  <c r="C2511" i="1"/>
  <c r="D2511" i="1"/>
  <c r="E2511" i="1"/>
  <c r="C2510" i="1"/>
  <c r="D2510" i="1"/>
  <c r="E2510" i="1"/>
  <c r="C2509" i="1"/>
  <c r="D2509" i="1"/>
  <c r="E2509" i="1"/>
  <c r="C2508" i="1"/>
  <c r="N2507" i="1" s="1"/>
  <c r="D2508" i="1"/>
  <c r="E2508" i="1"/>
  <c r="C2507" i="1"/>
  <c r="D2507" i="1"/>
  <c r="E2507" i="1"/>
  <c r="C2506" i="1"/>
  <c r="D2506" i="1"/>
  <c r="E2506" i="1"/>
  <c r="C2505" i="1"/>
  <c r="D2505" i="1"/>
  <c r="E2505" i="1"/>
  <c r="C2504" i="1"/>
  <c r="N2503" i="1" s="1"/>
  <c r="D2504" i="1"/>
  <c r="E2504" i="1"/>
  <c r="C2503" i="1"/>
  <c r="D2503" i="1"/>
  <c r="E2503" i="1"/>
  <c r="C2502" i="1"/>
  <c r="D2502" i="1"/>
  <c r="E2502" i="1"/>
  <c r="C2501" i="1"/>
  <c r="D2501" i="1"/>
  <c r="E2501" i="1"/>
  <c r="C2500" i="1"/>
  <c r="N2499" i="1" s="1"/>
  <c r="D2500" i="1"/>
  <c r="E2500" i="1"/>
  <c r="C2499" i="1"/>
  <c r="D2499" i="1"/>
  <c r="E2499" i="1"/>
  <c r="C2498" i="1"/>
  <c r="D2498" i="1"/>
  <c r="E2498" i="1"/>
  <c r="C2497" i="1"/>
  <c r="D2497" i="1"/>
  <c r="E2497" i="1"/>
  <c r="C2496" i="1"/>
  <c r="N2495" i="1" s="1"/>
  <c r="D2496" i="1"/>
  <c r="E2496" i="1"/>
  <c r="C2495" i="1"/>
  <c r="D2495" i="1"/>
  <c r="E2495" i="1"/>
  <c r="C2494" i="1"/>
  <c r="D2494" i="1"/>
  <c r="E2494" i="1"/>
  <c r="C2493" i="1"/>
  <c r="D2493" i="1"/>
  <c r="E2493" i="1"/>
  <c r="C2492" i="1"/>
  <c r="N2491" i="1" s="1"/>
  <c r="D2492" i="1"/>
  <c r="E2492" i="1"/>
  <c r="C2491" i="1"/>
  <c r="D2491" i="1"/>
  <c r="E2491" i="1"/>
  <c r="C2490" i="1"/>
  <c r="D2490" i="1"/>
  <c r="E2490" i="1"/>
  <c r="C2489" i="1"/>
  <c r="D2489" i="1"/>
  <c r="E2489" i="1"/>
  <c r="C2488" i="1"/>
  <c r="N2487" i="1" s="1"/>
  <c r="D2488" i="1"/>
  <c r="E2488" i="1"/>
  <c r="C2487" i="1"/>
  <c r="D2487" i="1"/>
  <c r="E2487" i="1"/>
  <c r="C2486" i="1"/>
  <c r="D2486" i="1"/>
  <c r="E2486" i="1"/>
  <c r="C2485" i="1"/>
  <c r="D2485" i="1"/>
  <c r="E2485" i="1"/>
  <c r="C2484" i="1"/>
  <c r="N2483" i="1" s="1"/>
  <c r="D2484" i="1"/>
  <c r="E2484" i="1"/>
  <c r="C2483" i="1"/>
  <c r="D2483" i="1"/>
  <c r="E2483" i="1"/>
  <c r="C2482" i="1"/>
  <c r="D2482" i="1"/>
  <c r="E2482" i="1"/>
  <c r="C2481" i="1"/>
  <c r="D2481" i="1"/>
  <c r="E2481" i="1"/>
  <c r="C2480" i="1"/>
  <c r="N2479" i="1" s="1"/>
  <c r="D2480" i="1"/>
  <c r="E2480" i="1"/>
  <c r="C2479" i="1"/>
  <c r="D2479" i="1"/>
  <c r="E2479" i="1"/>
  <c r="C2478" i="1"/>
  <c r="D2478" i="1"/>
  <c r="E2478" i="1"/>
  <c r="C2477" i="1"/>
  <c r="D2477" i="1"/>
  <c r="E2477" i="1"/>
  <c r="C2476" i="1"/>
  <c r="N2475" i="1" s="1"/>
  <c r="D2476" i="1"/>
  <c r="E2476" i="1"/>
  <c r="C2475" i="1"/>
  <c r="D2475" i="1"/>
  <c r="E2475" i="1"/>
  <c r="C2474" i="1"/>
  <c r="D2474" i="1"/>
  <c r="E2474" i="1"/>
  <c r="C2473" i="1"/>
  <c r="D2473" i="1"/>
  <c r="E2473" i="1"/>
  <c r="C2472" i="1"/>
  <c r="N2471" i="1" s="1"/>
  <c r="D2472" i="1"/>
  <c r="E2472" i="1"/>
  <c r="C2471" i="1"/>
  <c r="D2471" i="1"/>
  <c r="E2471" i="1"/>
  <c r="C2470" i="1"/>
  <c r="D2470" i="1"/>
  <c r="E2470" i="1"/>
  <c r="C2469" i="1"/>
  <c r="D2469" i="1"/>
  <c r="E2469" i="1"/>
  <c r="C2468" i="1"/>
  <c r="N2467" i="1" s="1"/>
  <c r="D2468" i="1"/>
  <c r="E2468" i="1"/>
  <c r="C2467" i="1"/>
  <c r="D2467" i="1"/>
  <c r="E2467" i="1"/>
  <c r="C2466" i="1"/>
  <c r="D2466" i="1"/>
  <c r="E2466" i="1"/>
  <c r="C2465" i="1"/>
  <c r="D2465" i="1"/>
  <c r="E2465" i="1"/>
  <c r="C2464" i="1"/>
  <c r="N2463" i="1" s="1"/>
  <c r="D2464" i="1"/>
  <c r="E2464" i="1"/>
  <c r="C2463" i="1"/>
  <c r="D2463" i="1"/>
  <c r="E2463" i="1"/>
  <c r="C2462" i="1"/>
  <c r="D2462" i="1"/>
  <c r="E2462" i="1"/>
  <c r="C2461" i="1"/>
  <c r="D2461" i="1"/>
  <c r="E2461" i="1"/>
  <c r="C2460" i="1"/>
  <c r="N2459" i="1" s="1"/>
  <c r="D2460" i="1"/>
  <c r="E2460" i="1"/>
  <c r="C2459" i="1"/>
  <c r="D2459" i="1"/>
  <c r="E2459" i="1"/>
  <c r="C2458" i="1"/>
  <c r="D2458" i="1"/>
  <c r="E2458" i="1"/>
  <c r="C2457" i="1"/>
  <c r="D2457" i="1"/>
  <c r="E2457" i="1"/>
  <c r="C2456" i="1"/>
  <c r="N2455" i="1" s="1"/>
  <c r="D2456" i="1"/>
  <c r="E2456" i="1"/>
  <c r="C2455" i="1"/>
  <c r="D2455" i="1"/>
  <c r="E2455" i="1"/>
  <c r="C2454" i="1"/>
  <c r="D2454" i="1"/>
  <c r="E2454" i="1"/>
  <c r="C2453" i="1"/>
  <c r="D2453" i="1"/>
  <c r="E2453" i="1"/>
  <c r="C2452" i="1"/>
  <c r="N2451" i="1" s="1"/>
  <c r="D2452" i="1"/>
  <c r="E2452" i="1"/>
  <c r="C2451" i="1"/>
  <c r="D2451" i="1"/>
  <c r="E2451" i="1"/>
  <c r="C2450" i="1"/>
  <c r="D2450" i="1"/>
  <c r="E2450" i="1"/>
  <c r="C2449" i="1"/>
  <c r="D2449" i="1"/>
  <c r="E2449" i="1"/>
  <c r="C2448" i="1"/>
  <c r="N2447" i="1" s="1"/>
  <c r="D2448" i="1"/>
  <c r="E2448" i="1"/>
  <c r="C2447" i="1"/>
  <c r="D2447" i="1"/>
  <c r="E2447" i="1"/>
  <c r="C2446" i="1"/>
  <c r="D2446" i="1"/>
  <c r="E2446" i="1"/>
  <c r="C2445" i="1"/>
  <c r="D2445" i="1"/>
  <c r="E2445" i="1"/>
  <c r="C2444" i="1"/>
  <c r="N2443" i="1" s="1"/>
  <c r="D2444" i="1"/>
  <c r="E2444" i="1"/>
  <c r="C2443" i="1"/>
  <c r="D2443" i="1"/>
  <c r="E2443" i="1"/>
  <c r="C2442" i="1"/>
  <c r="D2442" i="1"/>
  <c r="E2442" i="1"/>
  <c r="C2441" i="1"/>
  <c r="D2441" i="1"/>
  <c r="E2441" i="1"/>
  <c r="C2440" i="1"/>
  <c r="N2439" i="1" s="1"/>
  <c r="D2440" i="1"/>
  <c r="E2440" i="1"/>
  <c r="C2439" i="1"/>
  <c r="D2439" i="1"/>
  <c r="E2439" i="1"/>
  <c r="C2438" i="1"/>
  <c r="D2438" i="1"/>
  <c r="E2438" i="1"/>
  <c r="C2437" i="1"/>
  <c r="D2437" i="1"/>
  <c r="E2437" i="1"/>
  <c r="C2436" i="1"/>
  <c r="N2435" i="1" s="1"/>
  <c r="D2436" i="1"/>
  <c r="E2436" i="1"/>
  <c r="C2435" i="1"/>
  <c r="D2435" i="1"/>
  <c r="E2435" i="1"/>
  <c r="C2434" i="1"/>
  <c r="D2434" i="1"/>
  <c r="E2434" i="1"/>
  <c r="C2433" i="1"/>
  <c r="D2433" i="1"/>
  <c r="E2433" i="1"/>
  <c r="C2432" i="1"/>
  <c r="N2431" i="1" s="1"/>
  <c r="D2432" i="1"/>
  <c r="E2432" i="1"/>
  <c r="C2431" i="1"/>
  <c r="D2431" i="1"/>
  <c r="E2431" i="1"/>
  <c r="C2430" i="1"/>
  <c r="D2430" i="1"/>
  <c r="E2430" i="1"/>
  <c r="C2429" i="1"/>
  <c r="D2429" i="1"/>
  <c r="E2429" i="1"/>
  <c r="C2428" i="1"/>
  <c r="N2427" i="1" s="1"/>
  <c r="D2428" i="1"/>
  <c r="E2428" i="1"/>
  <c r="C2427" i="1"/>
  <c r="D2427" i="1"/>
  <c r="E2427" i="1"/>
  <c r="C2426" i="1"/>
  <c r="D2426" i="1"/>
  <c r="E2426" i="1"/>
  <c r="C2425" i="1"/>
  <c r="D2425" i="1"/>
  <c r="E2425" i="1"/>
  <c r="C2424" i="1"/>
  <c r="N2423" i="1" s="1"/>
  <c r="D2424" i="1"/>
  <c r="E2424" i="1"/>
  <c r="C2423" i="1"/>
  <c r="D2423" i="1"/>
  <c r="E2423" i="1"/>
  <c r="C2422" i="1"/>
  <c r="D2422" i="1"/>
  <c r="E2422" i="1"/>
  <c r="C2421" i="1"/>
  <c r="D2421" i="1"/>
  <c r="E2421" i="1"/>
  <c r="C2420" i="1"/>
  <c r="N2419" i="1" s="1"/>
  <c r="D2420" i="1"/>
  <c r="E2420" i="1"/>
  <c r="C2419" i="1"/>
  <c r="D2419" i="1"/>
  <c r="E2419" i="1"/>
  <c r="C2418" i="1"/>
  <c r="D2418" i="1"/>
  <c r="E2418" i="1"/>
  <c r="C2417" i="1"/>
  <c r="D2417" i="1"/>
  <c r="E2417" i="1"/>
  <c r="C2416" i="1"/>
  <c r="N2415" i="1" s="1"/>
  <c r="D2416" i="1"/>
  <c r="E2416" i="1"/>
  <c r="C2415" i="1"/>
  <c r="D2415" i="1"/>
  <c r="E2415" i="1"/>
  <c r="C2414" i="1"/>
  <c r="D2414" i="1"/>
  <c r="E2414" i="1"/>
  <c r="C2413" i="1"/>
  <c r="D2413" i="1"/>
  <c r="E2413" i="1"/>
  <c r="C2412" i="1"/>
  <c r="N2411" i="1" s="1"/>
  <c r="D2412" i="1"/>
  <c r="E2412" i="1"/>
  <c r="C2411" i="1"/>
  <c r="D2411" i="1"/>
  <c r="E2411" i="1"/>
  <c r="C2410" i="1"/>
  <c r="D2410" i="1"/>
  <c r="E2410" i="1"/>
  <c r="C2409" i="1"/>
  <c r="D2409" i="1"/>
  <c r="E2409" i="1"/>
  <c r="C2408" i="1"/>
  <c r="N2407" i="1" s="1"/>
  <c r="D2408" i="1"/>
  <c r="E2408" i="1"/>
  <c r="C2407" i="1"/>
  <c r="D2407" i="1"/>
  <c r="E2407" i="1"/>
  <c r="C2406" i="1"/>
  <c r="D2406" i="1"/>
  <c r="E2406" i="1"/>
  <c r="C2405" i="1"/>
  <c r="D2405" i="1"/>
  <c r="E2405" i="1"/>
  <c r="C2404" i="1"/>
  <c r="N2403" i="1" s="1"/>
  <c r="D2404" i="1"/>
  <c r="E2404" i="1"/>
  <c r="C2403" i="1"/>
  <c r="D2403" i="1"/>
  <c r="E2403" i="1"/>
  <c r="C2402" i="1"/>
  <c r="D2402" i="1"/>
  <c r="E2402" i="1"/>
  <c r="C2401" i="1"/>
  <c r="D2401" i="1"/>
  <c r="E2401" i="1"/>
  <c r="C2400" i="1"/>
  <c r="N2399" i="1" s="1"/>
  <c r="D2400" i="1"/>
  <c r="E2400" i="1"/>
  <c r="C2399" i="1"/>
  <c r="D2399" i="1"/>
  <c r="E2399" i="1"/>
  <c r="C2398" i="1"/>
  <c r="D2398" i="1"/>
  <c r="E2398" i="1"/>
  <c r="C2397" i="1"/>
  <c r="D2397" i="1"/>
  <c r="E2397" i="1"/>
  <c r="C2396" i="1"/>
  <c r="N2395" i="1" s="1"/>
  <c r="D2396" i="1"/>
  <c r="E2396" i="1"/>
  <c r="C2395" i="1"/>
  <c r="D2395" i="1"/>
  <c r="E2395" i="1"/>
  <c r="C2394" i="1"/>
  <c r="D2394" i="1"/>
  <c r="E2394" i="1"/>
  <c r="C2393" i="1"/>
  <c r="D2393" i="1"/>
  <c r="E2393" i="1"/>
  <c r="C2392" i="1"/>
  <c r="N2391" i="1" s="1"/>
  <c r="D2392" i="1"/>
  <c r="E2392" i="1"/>
  <c r="C2391" i="1"/>
  <c r="D2391" i="1"/>
  <c r="E2391" i="1"/>
  <c r="C2390" i="1"/>
  <c r="D2390" i="1"/>
  <c r="E2390" i="1"/>
  <c r="C2389" i="1"/>
  <c r="D2389" i="1"/>
  <c r="E2389" i="1"/>
  <c r="C2388" i="1"/>
  <c r="N2387" i="1" s="1"/>
  <c r="D2388" i="1"/>
  <c r="E2388" i="1"/>
  <c r="C2387" i="1"/>
  <c r="D2387" i="1"/>
  <c r="E2387" i="1"/>
  <c r="C2386" i="1"/>
  <c r="D2386" i="1"/>
  <c r="E2386" i="1"/>
  <c r="C2385" i="1"/>
  <c r="D2385" i="1"/>
  <c r="E2385" i="1"/>
  <c r="C2384" i="1"/>
  <c r="N2383" i="1" s="1"/>
  <c r="D2384" i="1"/>
  <c r="E2384" i="1"/>
  <c r="C2383" i="1"/>
  <c r="D2383" i="1"/>
  <c r="E2383" i="1"/>
  <c r="C2382" i="1"/>
  <c r="D2382" i="1"/>
  <c r="E2382" i="1"/>
  <c r="C2381" i="1"/>
  <c r="D2381" i="1"/>
  <c r="E2381" i="1"/>
  <c r="C2380" i="1"/>
  <c r="N2379" i="1" s="1"/>
  <c r="D2380" i="1"/>
  <c r="E2380" i="1"/>
  <c r="C2379" i="1"/>
  <c r="D2379" i="1"/>
  <c r="E2379" i="1"/>
  <c r="C2378" i="1"/>
  <c r="D2378" i="1"/>
  <c r="E2378" i="1"/>
  <c r="C2377" i="1"/>
  <c r="D2377" i="1"/>
  <c r="E2377" i="1"/>
  <c r="C2376" i="1"/>
  <c r="N2375" i="1" s="1"/>
  <c r="D2376" i="1"/>
  <c r="E2376" i="1"/>
  <c r="C2375" i="1"/>
  <c r="D2375" i="1"/>
  <c r="E2375" i="1"/>
  <c r="C2374" i="1"/>
  <c r="D2374" i="1"/>
  <c r="E2374" i="1"/>
  <c r="C2373" i="1"/>
  <c r="D2373" i="1"/>
  <c r="E2373" i="1"/>
  <c r="C2372" i="1"/>
  <c r="N2371" i="1" s="1"/>
  <c r="D2372" i="1"/>
  <c r="E2372" i="1"/>
  <c r="C2371" i="1"/>
  <c r="D2371" i="1"/>
  <c r="E2371" i="1"/>
  <c r="C2370" i="1"/>
  <c r="D2370" i="1"/>
  <c r="E2370" i="1"/>
  <c r="C2369" i="1"/>
  <c r="D2369" i="1"/>
  <c r="E2369" i="1"/>
  <c r="C2368" i="1"/>
  <c r="N2367" i="1" s="1"/>
  <c r="D2368" i="1"/>
  <c r="E2368" i="1"/>
  <c r="C2367" i="1"/>
  <c r="D2367" i="1"/>
  <c r="E2367" i="1"/>
  <c r="C2366" i="1"/>
  <c r="D2366" i="1"/>
  <c r="E2366" i="1"/>
  <c r="C2365" i="1"/>
  <c r="D2365" i="1"/>
  <c r="E2365" i="1"/>
  <c r="C2364" i="1"/>
  <c r="N2363" i="1" s="1"/>
  <c r="D2364" i="1"/>
  <c r="E2364" i="1"/>
  <c r="C2363" i="1"/>
  <c r="D2363" i="1"/>
  <c r="E2363" i="1"/>
  <c r="C2362" i="1"/>
  <c r="D2362" i="1"/>
  <c r="E2362" i="1"/>
  <c r="C2361" i="1"/>
  <c r="D2361" i="1"/>
  <c r="E2361" i="1"/>
  <c r="C2360" i="1"/>
  <c r="N2359" i="1" s="1"/>
  <c r="D2360" i="1"/>
  <c r="E2360" i="1"/>
  <c r="C2359" i="1"/>
  <c r="D2359" i="1"/>
  <c r="E2359" i="1"/>
  <c r="C2358" i="1"/>
  <c r="D2358" i="1"/>
  <c r="E2358" i="1"/>
  <c r="C2357" i="1"/>
  <c r="D2357" i="1"/>
  <c r="E2357" i="1"/>
  <c r="C2356" i="1"/>
  <c r="N2355" i="1" s="1"/>
  <c r="D2356" i="1"/>
  <c r="E2356" i="1"/>
  <c r="C2355" i="1"/>
  <c r="D2355" i="1"/>
  <c r="E2355" i="1"/>
  <c r="C2354" i="1"/>
  <c r="D2354" i="1"/>
  <c r="E2354" i="1"/>
  <c r="C2353" i="1"/>
  <c r="D2353" i="1"/>
  <c r="E2353" i="1"/>
  <c r="C2352" i="1"/>
  <c r="N2351" i="1" s="1"/>
  <c r="D2352" i="1"/>
  <c r="E2352" i="1"/>
  <c r="C2351" i="1"/>
  <c r="D2351" i="1"/>
  <c r="E2351" i="1"/>
  <c r="C2350" i="1"/>
  <c r="D2350" i="1"/>
  <c r="E2350" i="1"/>
  <c r="C2349" i="1"/>
  <c r="D2349" i="1"/>
  <c r="E2349" i="1"/>
  <c r="C2348" i="1"/>
  <c r="N2347" i="1" s="1"/>
  <c r="D2348" i="1"/>
  <c r="E2348" i="1"/>
  <c r="C2347" i="1"/>
  <c r="D2347" i="1"/>
  <c r="E2347" i="1"/>
  <c r="C2346" i="1"/>
  <c r="D2346" i="1"/>
  <c r="E2346" i="1"/>
  <c r="C2345" i="1"/>
  <c r="D2345" i="1"/>
  <c r="E2345" i="1"/>
  <c r="C2344" i="1"/>
  <c r="N2343" i="1" s="1"/>
  <c r="D2344" i="1"/>
  <c r="E2344" i="1"/>
  <c r="C2343" i="1"/>
  <c r="D2343" i="1"/>
  <c r="E2343" i="1"/>
  <c r="C2342" i="1"/>
  <c r="D2342" i="1"/>
  <c r="E2342" i="1"/>
  <c r="C2341" i="1"/>
  <c r="D2341" i="1"/>
  <c r="E2341" i="1"/>
  <c r="C2340" i="1"/>
  <c r="N2339" i="1" s="1"/>
  <c r="D2340" i="1"/>
  <c r="E2340" i="1"/>
  <c r="C2339" i="1"/>
  <c r="D2339" i="1"/>
  <c r="E2339" i="1"/>
  <c r="C2338" i="1"/>
  <c r="D2338" i="1"/>
  <c r="E2338" i="1"/>
  <c r="C2337" i="1"/>
  <c r="D2337" i="1"/>
  <c r="E2337" i="1"/>
  <c r="C2336" i="1"/>
  <c r="N2335" i="1" s="1"/>
  <c r="D2336" i="1"/>
  <c r="E2336" i="1"/>
  <c r="C2335" i="1"/>
  <c r="D2335" i="1"/>
  <c r="E2335" i="1"/>
  <c r="C2334" i="1"/>
  <c r="D2334" i="1"/>
  <c r="E2334" i="1"/>
  <c r="C2333" i="1"/>
  <c r="D2333" i="1"/>
  <c r="E2333" i="1"/>
  <c r="C2332" i="1"/>
  <c r="N2331" i="1" s="1"/>
  <c r="D2332" i="1"/>
  <c r="E2332" i="1"/>
  <c r="C2331" i="1"/>
  <c r="D2331" i="1"/>
  <c r="E2331" i="1"/>
  <c r="C2330" i="1"/>
  <c r="D2330" i="1"/>
  <c r="E2330" i="1"/>
  <c r="C2329" i="1"/>
  <c r="D2329" i="1"/>
  <c r="E2329" i="1"/>
  <c r="C2328" i="1"/>
  <c r="N2327" i="1" s="1"/>
  <c r="D2328" i="1"/>
  <c r="E2328" i="1"/>
  <c r="C2327" i="1"/>
  <c r="D2327" i="1"/>
  <c r="E2327" i="1"/>
  <c r="C2326" i="1"/>
  <c r="D2326" i="1"/>
  <c r="E2326" i="1"/>
  <c r="C2325" i="1"/>
  <c r="D2325" i="1"/>
  <c r="E2325" i="1"/>
  <c r="C2324" i="1"/>
  <c r="N2323" i="1" s="1"/>
  <c r="D2324" i="1"/>
  <c r="E2324" i="1"/>
  <c r="C2323" i="1"/>
  <c r="D2323" i="1"/>
  <c r="E2323" i="1"/>
  <c r="C2322" i="1"/>
  <c r="D2322" i="1"/>
  <c r="E2322" i="1"/>
  <c r="C2321" i="1"/>
  <c r="D2321" i="1"/>
  <c r="E2321" i="1"/>
  <c r="C2320" i="1"/>
  <c r="N2319" i="1" s="1"/>
  <c r="D2320" i="1"/>
  <c r="E2320" i="1"/>
  <c r="C2319" i="1"/>
  <c r="D2319" i="1"/>
  <c r="E2319" i="1"/>
  <c r="C2318" i="1"/>
  <c r="D2318" i="1"/>
  <c r="E2318" i="1"/>
  <c r="C2317" i="1"/>
  <c r="D2317" i="1"/>
  <c r="E2317" i="1"/>
  <c r="C2316" i="1"/>
  <c r="N2315" i="1" s="1"/>
  <c r="D2316" i="1"/>
  <c r="E2316" i="1"/>
  <c r="C2315" i="1"/>
  <c r="D2315" i="1"/>
  <c r="E2315" i="1"/>
  <c r="C2314" i="1"/>
  <c r="D2314" i="1"/>
  <c r="E2314" i="1"/>
  <c r="C2313" i="1"/>
  <c r="D2313" i="1"/>
  <c r="E2313" i="1"/>
  <c r="C2312" i="1"/>
  <c r="N2311" i="1" s="1"/>
  <c r="D2312" i="1"/>
  <c r="E2312" i="1"/>
  <c r="C2311" i="1"/>
  <c r="D2311" i="1"/>
  <c r="E2311" i="1"/>
  <c r="C2310" i="1"/>
  <c r="D2310" i="1"/>
  <c r="E2310" i="1"/>
  <c r="C2309" i="1"/>
  <c r="D2309" i="1"/>
  <c r="E2309" i="1"/>
  <c r="C2308" i="1"/>
  <c r="N2307" i="1" s="1"/>
  <c r="D2308" i="1"/>
  <c r="E2308" i="1"/>
  <c r="C2307" i="1"/>
  <c r="D2307" i="1"/>
  <c r="E2307" i="1"/>
  <c r="C2306" i="1"/>
  <c r="D2306" i="1"/>
  <c r="E2306" i="1"/>
  <c r="C2305" i="1"/>
  <c r="D2305" i="1"/>
  <c r="E2305" i="1"/>
  <c r="C2304" i="1"/>
  <c r="N2303" i="1" s="1"/>
  <c r="D2304" i="1"/>
  <c r="E2304" i="1"/>
  <c r="C2303" i="1"/>
  <c r="D2303" i="1"/>
  <c r="E2303" i="1"/>
  <c r="C2302" i="1"/>
  <c r="D2302" i="1"/>
  <c r="E2302" i="1"/>
  <c r="C2301" i="1"/>
  <c r="D2301" i="1"/>
  <c r="E2301" i="1"/>
  <c r="C2300" i="1"/>
  <c r="N2299" i="1" s="1"/>
  <c r="D2300" i="1"/>
  <c r="E2300" i="1"/>
  <c r="C2299" i="1"/>
  <c r="D2299" i="1"/>
  <c r="E2299" i="1"/>
  <c r="C2298" i="1"/>
  <c r="D2298" i="1"/>
  <c r="E2298" i="1"/>
  <c r="C2297" i="1"/>
  <c r="D2297" i="1"/>
  <c r="E2297" i="1"/>
  <c r="C2296" i="1"/>
  <c r="N2295" i="1" s="1"/>
  <c r="D2296" i="1"/>
  <c r="E2296" i="1"/>
  <c r="C2295" i="1"/>
  <c r="D2295" i="1"/>
  <c r="E2295" i="1"/>
  <c r="C2294" i="1"/>
  <c r="D2294" i="1"/>
  <c r="E2294" i="1"/>
  <c r="C2293" i="1"/>
  <c r="D2293" i="1"/>
  <c r="E2293" i="1"/>
  <c r="C2292" i="1"/>
  <c r="N2291" i="1" s="1"/>
  <c r="D2292" i="1"/>
  <c r="E2292" i="1"/>
  <c r="C2291" i="1"/>
  <c r="D2291" i="1"/>
  <c r="E2291" i="1"/>
  <c r="C2290" i="1"/>
  <c r="D2290" i="1"/>
  <c r="E2290" i="1"/>
  <c r="C2289" i="1"/>
  <c r="D2289" i="1"/>
  <c r="E2289" i="1"/>
  <c r="C2288" i="1"/>
  <c r="N2287" i="1" s="1"/>
  <c r="D2288" i="1"/>
  <c r="E2288" i="1"/>
  <c r="C2287" i="1"/>
  <c r="D2287" i="1"/>
  <c r="E2287" i="1"/>
  <c r="C2286" i="1"/>
  <c r="D2286" i="1"/>
  <c r="E2286" i="1"/>
  <c r="C2285" i="1"/>
  <c r="D2285" i="1"/>
  <c r="E2285" i="1"/>
  <c r="C2284" i="1"/>
  <c r="N2283" i="1" s="1"/>
  <c r="D2284" i="1"/>
  <c r="E2284" i="1"/>
  <c r="C2283" i="1"/>
  <c r="D2283" i="1"/>
  <c r="E2283" i="1"/>
  <c r="C2282" i="1"/>
  <c r="D2282" i="1"/>
  <c r="E2282" i="1"/>
  <c r="C2281" i="1"/>
  <c r="D2281" i="1"/>
  <c r="E2281" i="1"/>
  <c r="C2280" i="1"/>
  <c r="N2279" i="1" s="1"/>
  <c r="D2280" i="1"/>
  <c r="E2280" i="1"/>
  <c r="C2279" i="1"/>
  <c r="D2279" i="1"/>
  <c r="E2279" i="1"/>
  <c r="C2278" i="1"/>
  <c r="D2278" i="1"/>
  <c r="E2278" i="1"/>
  <c r="C2277" i="1"/>
  <c r="D2277" i="1"/>
  <c r="E2277" i="1"/>
  <c r="C2276" i="1"/>
  <c r="N2275" i="1" s="1"/>
  <c r="D2276" i="1"/>
  <c r="E2276" i="1"/>
  <c r="C2275" i="1"/>
  <c r="D2275" i="1"/>
  <c r="E2275" i="1"/>
  <c r="C2274" i="1"/>
  <c r="D2274" i="1"/>
  <c r="E2274" i="1"/>
  <c r="C2273" i="1"/>
  <c r="D2273" i="1"/>
  <c r="E2273" i="1"/>
  <c r="C2272" i="1"/>
  <c r="N2271" i="1" s="1"/>
  <c r="D2272" i="1"/>
  <c r="E2272" i="1"/>
  <c r="C2271" i="1"/>
  <c r="D2271" i="1"/>
  <c r="E2271" i="1"/>
  <c r="C2270" i="1"/>
  <c r="D2270" i="1"/>
  <c r="E2270" i="1"/>
  <c r="C2269" i="1"/>
  <c r="D2269" i="1"/>
  <c r="E2269" i="1"/>
  <c r="C2268" i="1"/>
  <c r="N2267" i="1" s="1"/>
  <c r="D2268" i="1"/>
  <c r="E2268" i="1"/>
  <c r="C2267" i="1"/>
  <c r="D2267" i="1"/>
  <c r="E2267" i="1"/>
  <c r="C2266" i="1"/>
  <c r="D2266" i="1"/>
  <c r="E2266" i="1"/>
  <c r="C2265" i="1"/>
  <c r="D2265" i="1"/>
  <c r="E2265" i="1"/>
  <c r="C2264" i="1"/>
  <c r="N2263" i="1" s="1"/>
  <c r="D2264" i="1"/>
  <c r="E2264" i="1"/>
  <c r="C2263" i="1"/>
  <c r="D2263" i="1"/>
  <c r="E2263" i="1"/>
  <c r="C2262" i="1"/>
  <c r="D2262" i="1"/>
  <c r="E2262" i="1"/>
  <c r="C2261" i="1"/>
  <c r="D2261" i="1"/>
  <c r="E2261" i="1"/>
  <c r="C2260" i="1"/>
  <c r="N2259" i="1" s="1"/>
  <c r="D2260" i="1"/>
  <c r="E2260" i="1"/>
  <c r="C2259" i="1"/>
  <c r="D2259" i="1"/>
  <c r="E2259" i="1"/>
  <c r="C2258" i="1"/>
  <c r="D2258" i="1"/>
  <c r="E2258" i="1"/>
  <c r="C2257" i="1"/>
  <c r="D2257" i="1"/>
  <c r="E2257" i="1"/>
  <c r="C2256" i="1"/>
  <c r="N2255" i="1" s="1"/>
  <c r="D2256" i="1"/>
  <c r="E2256" i="1"/>
  <c r="C2255" i="1"/>
  <c r="D2255" i="1"/>
  <c r="E2255" i="1"/>
  <c r="C2254" i="1"/>
  <c r="D2254" i="1"/>
  <c r="E2254" i="1"/>
  <c r="C2253" i="1"/>
  <c r="D2253" i="1"/>
  <c r="E2253" i="1"/>
  <c r="C2252" i="1"/>
  <c r="N2251" i="1" s="1"/>
  <c r="D2252" i="1"/>
  <c r="E2252" i="1"/>
  <c r="C2251" i="1"/>
  <c r="D2251" i="1"/>
  <c r="E2251" i="1"/>
  <c r="C2250" i="1"/>
  <c r="D2250" i="1"/>
  <c r="E2250" i="1"/>
  <c r="C2249" i="1"/>
  <c r="D2249" i="1"/>
  <c r="E2249" i="1"/>
  <c r="C2248" i="1"/>
  <c r="N2247" i="1" s="1"/>
  <c r="D2248" i="1"/>
  <c r="E2248" i="1"/>
  <c r="C2247" i="1"/>
  <c r="D2247" i="1"/>
  <c r="E2247" i="1"/>
  <c r="C2246" i="1"/>
  <c r="D2246" i="1"/>
  <c r="E2246" i="1"/>
  <c r="C2245" i="1"/>
  <c r="D2245" i="1"/>
  <c r="E2245" i="1"/>
  <c r="C2244" i="1"/>
  <c r="N2243" i="1" s="1"/>
  <c r="D2244" i="1"/>
  <c r="E2244" i="1"/>
  <c r="C2243" i="1"/>
  <c r="D2243" i="1"/>
  <c r="E2243" i="1"/>
  <c r="C2242" i="1"/>
  <c r="D2242" i="1"/>
  <c r="E2242" i="1"/>
  <c r="C2241" i="1"/>
  <c r="D2241" i="1"/>
  <c r="E2241" i="1"/>
  <c r="C2240" i="1"/>
  <c r="N2239" i="1" s="1"/>
  <c r="D2240" i="1"/>
  <c r="E2240" i="1"/>
  <c r="C2239" i="1"/>
  <c r="D2239" i="1"/>
  <c r="E2239" i="1"/>
  <c r="C2238" i="1"/>
  <c r="D2238" i="1"/>
  <c r="E2238" i="1"/>
  <c r="C2237" i="1"/>
  <c r="D2237" i="1"/>
  <c r="E2237" i="1"/>
  <c r="C2236" i="1"/>
  <c r="N2235" i="1" s="1"/>
  <c r="D2236" i="1"/>
  <c r="E2236" i="1"/>
  <c r="C2235" i="1"/>
  <c r="D2235" i="1"/>
  <c r="E2235" i="1"/>
  <c r="C2234" i="1"/>
  <c r="D2234" i="1"/>
  <c r="E2234" i="1"/>
  <c r="C2233" i="1"/>
  <c r="D2233" i="1"/>
  <c r="E2233" i="1"/>
  <c r="C2232" i="1"/>
  <c r="N2231" i="1" s="1"/>
  <c r="D2232" i="1"/>
  <c r="E2232" i="1"/>
  <c r="C2231" i="1"/>
  <c r="D2231" i="1"/>
  <c r="E2231" i="1"/>
  <c r="C2230" i="1"/>
  <c r="D2230" i="1"/>
  <c r="E2230" i="1"/>
  <c r="C2229" i="1"/>
  <c r="D2229" i="1"/>
  <c r="E2229" i="1"/>
  <c r="C2228" i="1"/>
  <c r="N2227" i="1" s="1"/>
  <c r="D2228" i="1"/>
  <c r="E2228" i="1"/>
  <c r="C2227" i="1"/>
  <c r="D2227" i="1"/>
  <c r="E2227" i="1"/>
  <c r="C2226" i="1"/>
  <c r="D2226" i="1"/>
  <c r="E2226" i="1"/>
  <c r="C2225" i="1"/>
  <c r="D2225" i="1"/>
  <c r="E2225" i="1"/>
  <c r="C2224" i="1"/>
  <c r="N2223" i="1" s="1"/>
  <c r="D2224" i="1"/>
  <c r="E2224" i="1"/>
  <c r="C2223" i="1"/>
  <c r="D2223" i="1"/>
  <c r="E2223" i="1"/>
  <c r="C2222" i="1"/>
  <c r="D2222" i="1"/>
  <c r="E2222" i="1"/>
  <c r="C2221" i="1"/>
  <c r="D2221" i="1"/>
  <c r="E2221" i="1"/>
  <c r="C2220" i="1"/>
  <c r="N2219" i="1" s="1"/>
  <c r="D2220" i="1"/>
  <c r="E2220" i="1"/>
  <c r="C2219" i="1"/>
  <c r="D2219" i="1"/>
  <c r="E2219" i="1"/>
  <c r="C2218" i="1"/>
  <c r="D2218" i="1"/>
  <c r="E2218" i="1"/>
  <c r="C2217" i="1"/>
  <c r="D2217" i="1"/>
  <c r="E2217" i="1"/>
  <c r="C2216" i="1"/>
  <c r="N2215" i="1" s="1"/>
  <c r="D2216" i="1"/>
  <c r="E2216" i="1"/>
  <c r="C2215" i="1"/>
  <c r="D2215" i="1"/>
  <c r="E2215" i="1"/>
  <c r="C2214" i="1"/>
  <c r="D2214" i="1"/>
  <c r="E2214" i="1"/>
  <c r="C2213" i="1"/>
  <c r="D2213" i="1"/>
  <c r="E2213" i="1"/>
  <c r="C2212" i="1"/>
  <c r="N2211" i="1" s="1"/>
  <c r="D2212" i="1"/>
  <c r="E2212" i="1"/>
  <c r="C2211" i="1"/>
  <c r="D2211" i="1"/>
  <c r="E2211" i="1"/>
  <c r="C2210" i="1"/>
  <c r="D2210" i="1"/>
  <c r="E2210" i="1"/>
  <c r="C2209" i="1"/>
  <c r="D2209" i="1"/>
  <c r="E2209" i="1"/>
  <c r="C2208" i="1"/>
  <c r="N2207" i="1" s="1"/>
  <c r="D2208" i="1"/>
  <c r="E2208" i="1"/>
  <c r="C2207" i="1"/>
  <c r="D2207" i="1"/>
  <c r="E2207" i="1"/>
  <c r="C2206" i="1"/>
  <c r="D2206" i="1"/>
  <c r="E2206" i="1"/>
  <c r="C2205" i="1"/>
  <c r="D2205" i="1"/>
  <c r="E2205" i="1"/>
  <c r="C2204" i="1"/>
  <c r="N2203" i="1" s="1"/>
  <c r="D2204" i="1"/>
  <c r="E2204" i="1"/>
  <c r="C2203" i="1"/>
  <c r="D2203" i="1"/>
  <c r="E2203" i="1"/>
  <c r="C2202" i="1"/>
  <c r="D2202" i="1"/>
  <c r="E2202" i="1"/>
  <c r="C2201" i="1"/>
  <c r="D2201" i="1"/>
  <c r="E2201" i="1"/>
  <c r="C2200" i="1"/>
  <c r="N2199" i="1" s="1"/>
  <c r="D2200" i="1"/>
  <c r="E2200" i="1"/>
  <c r="C2199" i="1"/>
  <c r="D2199" i="1"/>
  <c r="E2199" i="1"/>
  <c r="C2198" i="1"/>
  <c r="D2198" i="1"/>
  <c r="E2198" i="1"/>
  <c r="C2197" i="1"/>
  <c r="D2197" i="1"/>
  <c r="E2197" i="1"/>
  <c r="C2196" i="1"/>
  <c r="N2195" i="1" s="1"/>
  <c r="D2196" i="1"/>
  <c r="E2196" i="1"/>
  <c r="C2195" i="1"/>
  <c r="D2195" i="1"/>
  <c r="E2195" i="1"/>
  <c r="C2194" i="1"/>
  <c r="D2194" i="1"/>
  <c r="E2194" i="1"/>
  <c r="C2193" i="1"/>
  <c r="D2193" i="1"/>
  <c r="E2193" i="1"/>
  <c r="C2192" i="1"/>
  <c r="N2191" i="1" s="1"/>
  <c r="D2192" i="1"/>
  <c r="E2192" i="1"/>
  <c r="C2191" i="1"/>
  <c r="D2191" i="1"/>
  <c r="E2191" i="1"/>
  <c r="C2190" i="1"/>
  <c r="D2190" i="1"/>
  <c r="E2190" i="1"/>
  <c r="C2189" i="1"/>
  <c r="D2189" i="1"/>
  <c r="E2189" i="1"/>
  <c r="C2188" i="1"/>
  <c r="N2187" i="1" s="1"/>
  <c r="D2188" i="1"/>
  <c r="E2188" i="1"/>
  <c r="C2187" i="1"/>
  <c r="D2187" i="1"/>
  <c r="E2187" i="1"/>
  <c r="C2186" i="1"/>
  <c r="D2186" i="1"/>
  <c r="E2186" i="1"/>
  <c r="C2185" i="1"/>
  <c r="D2185" i="1"/>
  <c r="E2185" i="1"/>
  <c r="C2184" i="1"/>
  <c r="N2183" i="1" s="1"/>
  <c r="D2184" i="1"/>
  <c r="E2184" i="1"/>
  <c r="C2183" i="1"/>
  <c r="D2183" i="1"/>
  <c r="E2183" i="1"/>
  <c r="C2182" i="1"/>
  <c r="D2182" i="1"/>
  <c r="E2182" i="1"/>
  <c r="C2181" i="1"/>
  <c r="D2181" i="1"/>
  <c r="E2181" i="1"/>
  <c r="C2180" i="1"/>
  <c r="N2179" i="1" s="1"/>
  <c r="D2180" i="1"/>
  <c r="E2180" i="1"/>
  <c r="C2179" i="1"/>
  <c r="D2179" i="1"/>
  <c r="E2179" i="1"/>
  <c r="C2178" i="1"/>
  <c r="D2178" i="1"/>
  <c r="E2178" i="1"/>
  <c r="C2177" i="1"/>
  <c r="D2177" i="1"/>
  <c r="E2177" i="1"/>
  <c r="C2176" i="1"/>
  <c r="N2175" i="1" s="1"/>
  <c r="D2176" i="1"/>
  <c r="E2176" i="1"/>
  <c r="C2175" i="1"/>
  <c r="D2175" i="1"/>
  <c r="E2175" i="1"/>
  <c r="C2174" i="1"/>
  <c r="D2174" i="1"/>
  <c r="E2174" i="1"/>
  <c r="C2173" i="1"/>
  <c r="D2173" i="1"/>
  <c r="E2173" i="1"/>
  <c r="C2172" i="1"/>
  <c r="N2171" i="1" s="1"/>
  <c r="D2172" i="1"/>
  <c r="E2172" i="1"/>
  <c r="C2171" i="1"/>
  <c r="D2171" i="1"/>
  <c r="E2171" i="1"/>
  <c r="C2170" i="1"/>
  <c r="D2170" i="1"/>
  <c r="E2170" i="1"/>
  <c r="C2169" i="1"/>
  <c r="D2169" i="1"/>
  <c r="E2169" i="1"/>
  <c r="C2168" i="1"/>
  <c r="N2167" i="1" s="1"/>
  <c r="D2168" i="1"/>
  <c r="E2168" i="1"/>
  <c r="C2167" i="1"/>
  <c r="D2167" i="1"/>
  <c r="E2167" i="1"/>
  <c r="C2166" i="1"/>
  <c r="D2166" i="1"/>
  <c r="E2166" i="1"/>
  <c r="C2165" i="1"/>
  <c r="D2165" i="1"/>
  <c r="E2165" i="1"/>
  <c r="C2164" i="1"/>
  <c r="N2163" i="1" s="1"/>
  <c r="D2164" i="1"/>
  <c r="E2164" i="1"/>
  <c r="C2163" i="1"/>
  <c r="D2163" i="1"/>
  <c r="E2163" i="1"/>
  <c r="C2162" i="1"/>
  <c r="D2162" i="1"/>
  <c r="E2162" i="1"/>
  <c r="C2161" i="1"/>
  <c r="D2161" i="1"/>
  <c r="E2161" i="1"/>
  <c r="C2160" i="1"/>
  <c r="N2159" i="1" s="1"/>
  <c r="D2160" i="1"/>
  <c r="E2160" i="1"/>
  <c r="C2159" i="1"/>
  <c r="D2159" i="1"/>
  <c r="E2159" i="1"/>
  <c r="C2158" i="1"/>
  <c r="D2158" i="1"/>
  <c r="E2158" i="1"/>
  <c r="C2157" i="1"/>
  <c r="D2157" i="1"/>
  <c r="E2157" i="1"/>
  <c r="C2156" i="1"/>
  <c r="N2155" i="1" s="1"/>
  <c r="D2156" i="1"/>
  <c r="E2156" i="1"/>
  <c r="C2155" i="1"/>
  <c r="D2155" i="1"/>
  <c r="E2155" i="1"/>
  <c r="C2154" i="1"/>
  <c r="D2154" i="1"/>
  <c r="E2154" i="1"/>
  <c r="C2153" i="1"/>
  <c r="D2153" i="1"/>
  <c r="E2153" i="1"/>
  <c r="C2152" i="1"/>
  <c r="N2151" i="1" s="1"/>
  <c r="D2152" i="1"/>
  <c r="E2152" i="1"/>
  <c r="C2151" i="1"/>
  <c r="D2151" i="1"/>
  <c r="E2151" i="1"/>
  <c r="C2150" i="1"/>
  <c r="D2150" i="1"/>
  <c r="E2150" i="1"/>
  <c r="C2149" i="1"/>
  <c r="D2149" i="1"/>
  <c r="E2149" i="1"/>
  <c r="C2148" i="1"/>
  <c r="N2147" i="1" s="1"/>
  <c r="D2148" i="1"/>
  <c r="E2148" i="1"/>
  <c r="C2147" i="1"/>
  <c r="D2147" i="1"/>
  <c r="E2147" i="1"/>
  <c r="C2146" i="1"/>
  <c r="D2146" i="1"/>
  <c r="E2146" i="1"/>
  <c r="C2145" i="1"/>
  <c r="D2145" i="1"/>
  <c r="E2145" i="1"/>
  <c r="C2144" i="1"/>
  <c r="N2143" i="1" s="1"/>
  <c r="D2144" i="1"/>
  <c r="E2144" i="1"/>
  <c r="C2143" i="1"/>
  <c r="D2143" i="1"/>
  <c r="E2143" i="1"/>
  <c r="C2142" i="1"/>
  <c r="D2142" i="1"/>
  <c r="E2142" i="1"/>
  <c r="C2141" i="1"/>
  <c r="D2141" i="1"/>
  <c r="E2141" i="1"/>
  <c r="C2140" i="1"/>
  <c r="N2139" i="1" s="1"/>
  <c r="D2140" i="1"/>
  <c r="E2140" i="1"/>
  <c r="C2139" i="1"/>
  <c r="D2139" i="1"/>
  <c r="E2139" i="1"/>
  <c r="C2138" i="1"/>
  <c r="D2138" i="1"/>
  <c r="E2138" i="1"/>
  <c r="C2137" i="1"/>
  <c r="D2137" i="1"/>
  <c r="E2137" i="1"/>
  <c r="C2136" i="1"/>
  <c r="N2135" i="1" s="1"/>
  <c r="D2136" i="1"/>
  <c r="E2136" i="1"/>
  <c r="C2135" i="1"/>
  <c r="D2135" i="1"/>
  <c r="E2135" i="1"/>
  <c r="C2134" i="1"/>
  <c r="D2134" i="1"/>
  <c r="E2134" i="1"/>
  <c r="C2133" i="1"/>
  <c r="D2133" i="1"/>
  <c r="E2133" i="1"/>
  <c r="C2132" i="1"/>
  <c r="N2131" i="1" s="1"/>
  <c r="D2132" i="1"/>
  <c r="E2132" i="1"/>
  <c r="C2131" i="1"/>
  <c r="D2131" i="1"/>
  <c r="E2131" i="1"/>
  <c r="C2130" i="1"/>
  <c r="D2130" i="1"/>
  <c r="E2130" i="1"/>
  <c r="C2129" i="1"/>
  <c r="D2129" i="1"/>
  <c r="E2129" i="1"/>
  <c r="C2128" i="1"/>
  <c r="N2127" i="1" s="1"/>
  <c r="D2128" i="1"/>
  <c r="E2128" i="1"/>
  <c r="C2127" i="1"/>
  <c r="D2127" i="1"/>
  <c r="E2127" i="1"/>
  <c r="C2126" i="1"/>
  <c r="D2126" i="1"/>
  <c r="E2126" i="1"/>
  <c r="C2125" i="1"/>
  <c r="D2125" i="1"/>
  <c r="E2125" i="1"/>
  <c r="C2124" i="1"/>
  <c r="N2123" i="1" s="1"/>
  <c r="D2124" i="1"/>
  <c r="E2124" i="1"/>
  <c r="C2123" i="1"/>
  <c r="D2123" i="1"/>
  <c r="E2123" i="1"/>
  <c r="C2122" i="1"/>
  <c r="D2122" i="1"/>
  <c r="E2122" i="1"/>
  <c r="C2121" i="1"/>
  <c r="D2121" i="1"/>
  <c r="E2121" i="1"/>
  <c r="C2120" i="1"/>
  <c r="N2119" i="1" s="1"/>
  <c r="D2120" i="1"/>
  <c r="E2120" i="1"/>
  <c r="C2119" i="1"/>
  <c r="D2119" i="1"/>
  <c r="E2119" i="1"/>
  <c r="C2118" i="1"/>
  <c r="D2118" i="1"/>
  <c r="E2118" i="1"/>
  <c r="C2117" i="1"/>
  <c r="D2117" i="1"/>
  <c r="E2117" i="1"/>
  <c r="C2116" i="1"/>
  <c r="N2115" i="1" s="1"/>
  <c r="D2116" i="1"/>
  <c r="E2116" i="1"/>
  <c r="C2115" i="1"/>
  <c r="D2115" i="1"/>
  <c r="E2115" i="1"/>
  <c r="C2114" i="1"/>
  <c r="D2114" i="1"/>
  <c r="E2114" i="1"/>
  <c r="C2113" i="1"/>
  <c r="D2113" i="1"/>
  <c r="E2113" i="1"/>
  <c r="C2112" i="1"/>
  <c r="N2111" i="1" s="1"/>
  <c r="D2112" i="1"/>
  <c r="E2112" i="1"/>
  <c r="C2111" i="1"/>
  <c r="D2111" i="1"/>
  <c r="E2111" i="1"/>
  <c r="C2110" i="1"/>
  <c r="D2110" i="1"/>
  <c r="E2110" i="1"/>
  <c r="C2109" i="1"/>
  <c r="D2109" i="1"/>
  <c r="E2109" i="1"/>
  <c r="C2108" i="1"/>
  <c r="N2107" i="1" s="1"/>
  <c r="D2108" i="1"/>
  <c r="E2108" i="1"/>
  <c r="C2107" i="1"/>
  <c r="D2107" i="1"/>
  <c r="E2107" i="1"/>
  <c r="C2106" i="1"/>
  <c r="D2106" i="1"/>
  <c r="E2106" i="1"/>
  <c r="C2105" i="1"/>
  <c r="D2105" i="1"/>
  <c r="E2105" i="1"/>
  <c r="C2104" i="1"/>
  <c r="N2103" i="1" s="1"/>
  <c r="D2104" i="1"/>
  <c r="E2104" i="1"/>
  <c r="C2103" i="1"/>
  <c r="D2103" i="1"/>
  <c r="E2103" i="1"/>
  <c r="C2102" i="1"/>
  <c r="D2102" i="1"/>
  <c r="E2102" i="1"/>
  <c r="C2101" i="1"/>
  <c r="D2101" i="1"/>
  <c r="E2101" i="1"/>
  <c r="C2100" i="1"/>
  <c r="N2099" i="1" s="1"/>
  <c r="D2100" i="1"/>
  <c r="E2100" i="1"/>
  <c r="C2099" i="1"/>
  <c r="D2099" i="1"/>
  <c r="E2099" i="1"/>
  <c r="C2098" i="1"/>
  <c r="D2098" i="1"/>
  <c r="E2098" i="1"/>
  <c r="C2097" i="1"/>
  <c r="D2097" i="1"/>
  <c r="E2097" i="1"/>
  <c r="C2096" i="1"/>
  <c r="N2095" i="1" s="1"/>
  <c r="D2096" i="1"/>
  <c r="E2096" i="1"/>
  <c r="C2095" i="1"/>
  <c r="D2095" i="1"/>
  <c r="E2095" i="1"/>
  <c r="C2094" i="1"/>
  <c r="D2094" i="1"/>
  <c r="E2094" i="1"/>
  <c r="C2093" i="1"/>
  <c r="D2093" i="1"/>
  <c r="E2093" i="1"/>
  <c r="C2092" i="1"/>
  <c r="N2091" i="1" s="1"/>
  <c r="D2092" i="1"/>
  <c r="E2092" i="1"/>
  <c r="C2091" i="1"/>
  <c r="D2091" i="1"/>
  <c r="E2091" i="1"/>
  <c r="C2090" i="1"/>
  <c r="D2090" i="1"/>
  <c r="E2090" i="1"/>
  <c r="C2089" i="1"/>
  <c r="D2089" i="1"/>
  <c r="E2089" i="1"/>
  <c r="C2088" i="1"/>
  <c r="N2087" i="1" s="1"/>
  <c r="D2088" i="1"/>
  <c r="E2088" i="1"/>
  <c r="C2087" i="1"/>
  <c r="D2087" i="1"/>
  <c r="E2087" i="1"/>
  <c r="C2086" i="1"/>
  <c r="D2086" i="1"/>
  <c r="E2086" i="1"/>
  <c r="C2085" i="1"/>
  <c r="D2085" i="1"/>
  <c r="E2085" i="1"/>
  <c r="C2084" i="1"/>
  <c r="N2083" i="1" s="1"/>
  <c r="D2084" i="1"/>
  <c r="E2084" i="1"/>
  <c r="C2083" i="1"/>
  <c r="D2083" i="1"/>
  <c r="E2083" i="1"/>
  <c r="C2082" i="1"/>
  <c r="D2082" i="1"/>
  <c r="E2082" i="1"/>
  <c r="C2081" i="1"/>
  <c r="D2081" i="1"/>
  <c r="E2081" i="1"/>
  <c r="C2080" i="1"/>
  <c r="N2079" i="1" s="1"/>
  <c r="D2080" i="1"/>
  <c r="E2080" i="1"/>
  <c r="C2079" i="1"/>
  <c r="D2079" i="1"/>
  <c r="E2079" i="1"/>
  <c r="C2078" i="1"/>
  <c r="D2078" i="1"/>
  <c r="E2078" i="1"/>
  <c r="C2077" i="1"/>
  <c r="D2077" i="1"/>
  <c r="E2077" i="1"/>
  <c r="C2076" i="1"/>
  <c r="N2075" i="1" s="1"/>
  <c r="D2076" i="1"/>
  <c r="E2076" i="1"/>
  <c r="C2075" i="1"/>
  <c r="D2075" i="1"/>
  <c r="E2075" i="1"/>
  <c r="C2074" i="1"/>
  <c r="D2074" i="1"/>
  <c r="E2074" i="1"/>
  <c r="C2073" i="1"/>
  <c r="D2073" i="1"/>
  <c r="E2073" i="1"/>
  <c r="C2072" i="1"/>
  <c r="N2071" i="1" s="1"/>
  <c r="D2072" i="1"/>
  <c r="E2072" i="1"/>
  <c r="C2071" i="1"/>
  <c r="D2071" i="1"/>
  <c r="E2071" i="1"/>
  <c r="C2070" i="1"/>
  <c r="D2070" i="1"/>
  <c r="E2070" i="1"/>
  <c r="C2069" i="1"/>
  <c r="N2068" i="1" s="1"/>
  <c r="D2069" i="1"/>
  <c r="E2069" i="1"/>
  <c r="C2068" i="1"/>
  <c r="N2067" i="1" s="1"/>
  <c r="D2068" i="1"/>
  <c r="E2068" i="1"/>
  <c r="C2067" i="1"/>
  <c r="D2067" i="1"/>
  <c r="E2067" i="1"/>
  <c r="C2066" i="1"/>
  <c r="D2066" i="1"/>
  <c r="E2066" i="1"/>
  <c r="C2065" i="1"/>
  <c r="D2065" i="1"/>
  <c r="E2065" i="1"/>
  <c r="C2064" i="1"/>
  <c r="N2063" i="1" s="1"/>
  <c r="D2064" i="1"/>
  <c r="E2064" i="1"/>
  <c r="C2063" i="1"/>
  <c r="D2063" i="1"/>
  <c r="E2063" i="1"/>
  <c r="C2062" i="1"/>
  <c r="D2062" i="1"/>
  <c r="E2062" i="1"/>
  <c r="C2061" i="1"/>
  <c r="D2061" i="1"/>
  <c r="E2061" i="1"/>
  <c r="C2060" i="1"/>
  <c r="N2059" i="1" s="1"/>
  <c r="D2060" i="1"/>
  <c r="E2060" i="1"/>
  <c r="C2059" i="1"/>
  <c r="D2059" i="1"/>
  <c r="E2059" i="1"/>
  <c r="C2058" i="1"/>
  <c r="D2058" i="1"/>
  <c r="E2058" i="1"/>
  <c r="C2057" i="1"/>
  <c r="N2056" i="1" s="1"/>
  <c r="D2057" i="1"/>
  <c r="E2057" i="1"/>
  <c r="C2056" i="1"/>
  <c r="N2055" i="1" s="1"/>
  <c r="D2056" i="1"/>
  <c r="E2056" i="1"/>
  <c r="C2055" i="1"/>
  <c r="D2055" i="1"/>
  <c r="E2055" i="1"/>
  <c r="C2054" i="1"/>
  <c r="D2054" i="1"/>
  <c r="E2054" i="1"/>
  <c r="C2053" i="1"/>
  <c r="N2052" i="1" s="1"/>
  <c r="D2053" i="1"/>
  <c r="E2053" i="1"/>
  <c r="C2052" i="1"/>
  <c r="N2051" i="1" s="1"/>
  <c r="D2052" i="1"/>
  <c r="E2052" i="1"/>
  <c r="C2051" i="1"/>
  <c r="D2051" i="1"/>
  <c r="E2051" i="1"/>
  <c r="C2050" i="1"/>
  <c r="D2050" i="1"/>
  <c r="E2050" i="1"/>
  <c r="C2049" i="1"/>
  <c r="N2048" i="1" s="1"/>
  <c r="D2049" i="1"/>
  <c r="E2049" i="1"/>
  <c r="C2048" i="1"/>
  <c r="N2047" i="1" s="1"/>
  <c r="D2048" i="1"/>
  <c r="E2048" i="1"/>
  <c r="C2047" i="1"/>
  <c r="D2047" i="1"/>
  <c r="E2047" i="1"/>
  <c r="C2046" i="1"/>
  <c r="D2046" i="1"/>
  <c r="E2046" i="1"/>
  <c r="C2045" i="1"/>
  <c r="N2044" i="1" s="1"/>
  <c r="D2045" i="1"/>
  <c r="E2045" i="1"/>
  <c r="C2044" i="1"/>
  <c r="N2043" i="1" s="1"/>
  <c r="D2044" i="1"/>
  <c r="E2044" i="1"/>
  <c r="C2043" i="1"/>
  <c r="D2043" i="1"/>
  <c r="E2043" i="1"/>
  <c r="C2042" i="1"/>
  <c r="D2042" i="1"/>
  <c r="E2042" i="1"/>
  <c r="C2041" i="1"/>
  <c r="N2040" i="1" s="1"/>
  <c r="D2041" i="1"/>
  <c r="E2041" i="1"/>
  <c r="C2040" i="1"/>
  <c r="N2039" i="1" s="1"/>
  <c r="D2040" i="1"/>
  <c r="E2040" i="1"/>
  <c r="C2039" i="1"/>
  <c r="D2039" i="1"/>
  <c r="E2039" i="1"/>
  <c r="C2038" i="1"/>
  <c r="D2038" i="1"/>
  <c r="E2038" i="1"/>
  <c r="C2037" i="1"/>
  <c r="N2036" i="1" s="1"/>
  <c r="D2037" i="1"/>
  <c r="E2037" i="1"/>
  <c r="C2036" i="1"/>
  <c r="N2035" i="1" s="1"/>
  <c r="D2036" i="1"/>
  <c r="E2036" i="1"/>
  <c r="C2035" i="1"/>
  <c r="D2035" i="1"/>
  <c r="E2035" i="1"/>
  <c r="C2034" i="1"/>
  <c r="D2034" i="1"/>
  <c r="E2034" i="1"/>
  <c r="C2033" i="1"/>
  <c r="N2032" i="1" s="1"/>
  <c r="D2033" i="1"/>
  <c r="E2033" i="1"/>
  <c r="C2032" i="1"/>
  <c r="N2031" i="1" s="1"/>
  <c r="D2032" i="1"/>
  <c r="E2032" i="1"/>
  <c r="C2031" i="1"/>
  <c r="D2031" i="1"/>
  <c r="E2031" i="1"/>
  <c r="C2030" i="1"/>
  <c r="D2030" i="1"/>
  <c r="E2030" i="1"/>
  <c r="C2029" i="1"/>
  <c r="D2029" i="1"/>
  <c r="E2029" i="1"/>
  <c r="C2028" i="1"/>
  <c r="N2027" i="1" s="1"/>
  <c r="D2028" i="1"/>
  <c r="E2028" i="1"/>
  <c r="C2027" i="1"/>
  <c r="D2027" i="1"/>
  <c r="E2027" i="1"/>
  <c r="C2026" i="1"/>
  <c r="D2026" i="1"/>
  <c r="E2026" i="1"/>
  <c r="C2025" i="1"/>
  <c r="D2025" i="1"/>
  <c r="E2025" i="1"/>
  <c r="C2024" i="1"/>
  <c r="N2023" i="1" s="1"/>
  <c r="D2024" i="1"/>
  <c r="E2024" i="1"/>
  <c r="C2023" i="1"/>
  <c r="D2023" i="1"/>
  <c r="E2023" i="1"/>
  <c r="C2022" i="1"/>
  <c r="D2022" i="1"/>
  <c r="E2022" i="1"/>
  <c r="C2021" i="1"/>
  <c r="N2020" i="1" s="1"/>
  <c r="D2021" i="1"/>
  <c r="E2021" i="1"/>
  <c r="C2020" i="1"/>
  <c r="N2019" i="1" s="1"/>
  <c r="D2020" i="1"/>
  <c r="E2020" i="1"/>
  <c r="C2019" i="1"/>
  <c r="D2019" i="1"/>
  <c r="E2019" i="1"/>
  <c r="C2018" i="1"/>
  <c r="D2018" i="1"/>
  <c r="E2018" i="1"/>
  <c r="C2017" i="1"/>
  <c r="N2016" i="1" s="1"/>
  <c r="D2017" i="1"/>
  <c r="E2017" i="1"/>
  <c r="C2016" i="1"/>
  <c r="N2015" i="1" s="1"/>
  <c r="D2016" i="1"/>
  <c r="E2016" i="1"/>
  <c r="C2015" i="1"/>
  <c r="D2015" i="1"/>
  <c r="E2015" i="1"/>
  <c r="C2014" i="1"/>
  <c r="D2014" i="1"/>
  <c r="E2014" i="1"/>
  <c r="C2013" i="1"/>
  <c r="N2012" i="1" s="1"/>
  <c r="D2013" i="1"/>
  <c r="E2013" i="1"/>
  <c r="C2012" i="1"/>
  <c r="N2011" i="1" s="1"/>
  <c r="D2012" i="1"/>
  <c r="E2012" i="1"/>
  <c r="C2011" i="1"/>
  <c r="D2011" i="1"/>
  <c r="E2011" i="1"/>
  <c r="C2010" i="1"/>
  <c r="D2010" i="1"/>
  <c r="E2010" i="1"/>
  <c r="C2009" i="1"/>
  <c r="N2008" i="1" s="1"/>
  <c r="D2009" i="1"/>
  <c r="E2009" i="1"/>
  <c r="C2008" i="1"/>
  <c r="N2007" i="1" s="1"/>
  <c r="D2008" i="1"/>
  <c r="E2008" i="1"/>
  <c r="C2007" i="1"/>
  <c r="D2007" i="1"/>
  <c r="E2007" i="1"/>
  <c r="C2006" i="1"/>
  <c r="D2006" i="1"/>
  <c r="E2006" i="1"/>
  <c r="C2005" i="1"/>
  <c r="N2004" i="1" s="1"/>
  <c r="D2005" i="1"/>
  <c r="E2005" i="1"/>
  <c r="C2004" i="1"/>
  <c r="N2003" i="1" s="1"/>
  <c r="D2004" i="1"/>
  <c r="E2004" i="1"/>
  <c r="C2003" i="1"/>
  <c r="D2003" i="1"/>
  <c r="E2003" i="1"/>
  <c r="C2002" i="1"/>
  <c r="D2002" i="1"/>
  <c r="E2002" i="1"/>
  <c r="C2001" i="1"/>
  <c r="N2000" i="1" s="1"/>
  <c r="D2001" i="1"/>
  <c r="E2001" i="1"/>
  <c r="C2000" i="1"/>
  <c r="N1999" i="1" s="1"/>
  <c r="D2000" i="1"/>
  <c r="E2000" i="1"/>
  <c r="C1999" i="1"/>
  <c r="D1999" i="1"/>
  <c r="E1999" i="1"/>
  <c r="C1998" i="1"/>
  <c r="D1998" i="1"/>
  <c r="E1998" i="1"/>
  <c r="C1997" i="1"/>
  <c r="N1996" i="1" s="1"/>
  <c r="D1997" i="1"/>
  <c r="E1997" i="1"/>
  <c r="C1996" i="1"/>
  <c r="N1995" i="1" s="1"/>
  <c r="D1996" i="1"/>
  <c r="E1996" i="1"/>
  <c r="C1995" i="1"/>
  <c r="D1995" i="1"/>
  <c r="E1995" i="1"/>
  <c r="C1994" i="1"/>
  <c r="D1994" i="1"/>
  <c r="E1994" i="1"/>
  <c r="C1993" i="1"/>
  <c r="N1992" i="1" s="1"/>
  <c r="D1993" i="1"/>
  <c r="E1993" i="1"/>
  <c r="C1992" i="1"/>
  <c r="N1991" i="1" s="1"/>
  <c r="D1992" i="1"/>
  <c r="E1992" i="1"/>
  <c r="C1991" i="1"/>
  <c r="D1991" i="1"/>
  <c r="E1991" i="1"/>
  <c r="C1990" i="1"/>
  <c r="D1990" i="1"/>
  <c r="E1990" i="1"/>
  <c r="C1989" i="1"/>
  <c r="N1988" i="1" s="1"/>
  <c r="D1989" i="1"/>
  <c r="E1989" i="1"/>
  <c r="C1988" i="1"/>
  <c r="N1987" i="1" s="1"/>
  <c r="D1988" i="1"/>
  <c r="E1988" i="1"/>
  <c r="C1987" i="1"/>
  <c r="D1987" i="1"/>
  <c r="E1987" i="1"/>
  <c r="C1986" i="1"/>
  <c r="D1986" i="1"/>
  <c r="E1986" i="1"/>
  <c r="C1985" i="1"/>
  <c r="N1984" i="1" s="1"/>
  <c r="D1985" i="1"/>
  <c r="E1985" i="1"/>
  <c r="C1984" i="1"/>
  <c r="N1983" i="1" s="1"/>
  <c r="D1984" i="1"/>
  <c r="E1984" i="1"/>
  <c r="C1983" i="1"/>
  <c r="D1983" i="1"/>
  <c r="E1983" i="1"/>
  <c r="C1982" i="1"/>
  <c r="D1982" i="1"/>
  <c r="E1982" i="1"/>
  <c r="C1981" i="1"/>
  <c r="N1980" i="1" s="1"/>
  <c r="D1981" i="1"/>
  <c r="E1981" i="1"/>
  <c r="C1980" i="1"/>
  <c r="N1979" i="1" s="1"/>
  <c r="D1980" i="1"/>
  <c r="E1980" i="1"/>
  <c r="C1979" i="1"/>
  <c r="D1979" i="1"/>
  <c r="E1979" i="1"/>
  <c r="C1978" i="1"/>
  <c r="D1978" i="1"/>
  <c r="E1978" i="1"/>
  <c r="C1977" i="1"/>
  <c r="N1976" i="1" s="1"/>
  <c r="D1977" i="1"/>
  <c r="E1977" i="1"/>
  <c r="C1976" i="1"/>
  <c r="N1975" i="1" s="1"/>
  <c r="D1976" i="1"/>
  <c r="E1976" i="1"/>
  <c r="C1975" i="1"/>
  <c r="D1975" i="1"/>
  <c r="E1975" i="1"/>
  <c r="C1974" i="1"/>
  <c r="D1974" i="1"/>
  <c r="E1974" i="1"/>
  <c r="C1973" i="1"/>
  <c r="N1972" i="1" s="1"/>
  <c r="D1973" i="1"/>
  <c r="E1973" i="1"/>
  <c r="C1972" i="1"/>
  <c r="N1971" i="1" s="1"/>
  <c r="D1972" i="1"/>
  <c r="E1972" i="1"/>
  <c r="C1971" i="1"/>
  <c r="D1971" i="1"/>
  <c r="E1971" i="1"/>
  <c r="C1970" i="1"/>
  <c r="D1970" i="1"/>
  <c r="E1970" i="1"/>
  <c r="C1969" i="1"/>
  <c r="N1968" i="1" s="1"/>
  <c r="D1969" i="1"/>
  <c r="E1969" i="1"/>
  <c r="C1968" i="1"/>
  <c r="N1967" i="1" s="1"/>
  <c r="D1968" i="1"/>
  <c r="E1968" i="1"/>
  <c r="C1967" i="1"/>
  <c r="D1967" i="1"/>
  <c r="E1967" i="1"/>
  <c r="C1966" i="1"/>
  <c r="D1966" i="1"/>
  <c r="E1966" i="1"/>
  <c r="C1965" i="1"/>
  <c r="N1964" i="1" s="1"/>
  <c r="D1965" i="1"/>
  <c r="E1965" i="1"/>
  <c r="C1964" i="1"/>
  <c r="N1963" i="1" s="1"/>
  <c r="D1964" i="1"/>
  <c r="E1964" i="1"/>
  <c r="C1963" i="1"/>
  <c r="D1963" i="1"/>
  <c r="E1963" i="1"/>
  <c r="C1962" i="1"/>
  <c r="D1962" i="1"/>
  <c r="E1962" i="1"/>
  <c r="C1961" i="1"/>
  <c r="N1960" i="1" s="1"/>
  <c r="D1961" i="1"/>
  <c r="E1961" i="1"/>
  <c r="C1960" i="1"/>
  <c r="N1959" i="1" s="1"/>
  <c r="D1960" i="1"/>
  <c r="E1960" i="1"/>
  <c r="C1959" i="1"/>
  <c r="D1959" i="1"/>
  <c r="E1959" i="1"/>
  <c r="C1958" i="1"/>
  <c r="D1958" i="1"/>
  <c r="E1958" i="1"/>
  <c r="C1957" i="1"/>
  <c r="N1956" i="1" s="1"/>
  <c r="D1957" i="1"/>
  <c r="E1957" i="1"/>
  <c r="C1956" i="1"/>
  <c r="N1955" i="1" s="1"/>
  <c r="D1956" i="1"/>
  <c r="E1956" i="1"/>
  <c r="C1955" i="1"/>
  <c r="D1955" i="1"/>
  <c r="E1955" i="1"/>
  <c r="C1954" i="1"/>
  <c r="D1954" i="1"/>
  <c r="E1954" i="1"/>
  <c r="C1953" i="1"/>
  <c r="N1952" i="1" s="1"/>
  <c r="D1953" i="1"/>
  <c r="E1953" i="1"/>
  <c r="C1952" i="1"/>
  <c r="N1951" i="1" s="1"/>
  <c r="D1952" i="1"/>
  <c r="E1952" i="1"/>
  <c r="C1951" i="1"/>
  <c r="D1951" i="1"/>
  <c r="E1951" i="1"/>
  <c r="C1950" i="1"/>
  <c r="D1950" i="1"/>
  <c r="E1950" i="1"/>
  <c r="C1949" i="1"/>
  <c r="N1948" i="1" s="1"/>
  <c r="D1949" i="1"/>
  <c r="E1949" i="1"/>
  <c r="C1948" i="1"/>
  <c r="N1947" i="1" s="1"/>
  <c r="D1948" i="1"/>
  <c r="E1948" i="1"/>
  <c r="C1947" i="1"/>
  <c r="D1947" i="1"/>
  <c r="E1947" i="1"/>
  <c r="C1946" i="1"/>
  <c r="D1946" i="1"/>
  <c r="E1946" i="1"/>
  <c r="C1945" i="1"/>
  <c r="N1944" i="1" s="1"/>
  <c r="D1945" i="1"/>
  <c r="E1945" i="1"/>
  <c r="C1944" i="1"/>
  <c r="N1943" i="1" s="1"/>
  <c r="D1944" i="1"/>
  <c r="E1944" i="1"/>
  <c r="C1943" i="1"/>
  <c r="D1943" i="1"/>
  <c r="E1943" i="1"/>
  <c r="C1942" i="1"/>
  <c r="D1942" i="1"/>
  <c r="E1942" i="1"/>
  <c r="C1941" i="1"/>
  <c r="N1940" i="1" s="1"/>
  <c r="D1941" i="1"/>
  <c r="E1941" i="1"/>
  <c r="C1940" i="1"/>
  <c r="N1939" i="1" s="1"/>
  <c r="D1940" i="1"/>
  <c r="E1940" i="1"/>
  <c r="C1939" i="1"/>
  <c r="D1939" i="1"/>
  <c r="E1939" i="1"/>
  <c r="C1938" i="1"/>
  <c r="D1938" i="1"/>
  <c r="E1938" i="1"/>
  <c r="C1937" i="1"/>
  <c r="N1936" i="1" s="1"/>
  <c r="D1937" i="1"/>
  <c r="E1937" i="1"/>
  <c r="C1936" i="1"/>
  <c r="N1935" i="1" s="1"/>
  <c r="D1936" i="1"/>
  <c r="E1936" i="1"/>
  <c r="C1935" i="1"/>
  <c r="D1935" i="1"/>
  <c r="E1935" i="1"/>
  <c r="C1934" i="1"/>
  <c r="D1934" i="1"/>
  <c r="E1934" i="1"/>
  <c r="C1933" i="1"/>
  <c r="N1932" i="1" s="1"/>
  <c r="D1933" i="1"/>
  <c r="E1933" i="1"/>
  <c r="C1932" i="1"/>
  <c r="N1931" i="1" s="1"/>
  <c r="D1932" i="1"/>
  <c r="E1932" i="1"/>
  <c r="C1931" i="1"/>
  <c r="D1931" i="1"/>
  <c r="E1931" i="1"/>
  <c r="C1930" i="1"/>
  <c r="D1930" i="1"/>
  <c r="E1930" i="1"/>
  <c r="C1929" i="1"/>
  <c r="N1928" i="1" s="1"/>
  <c r="D1929" i="1"/>
  <c r="E1929" i="1"/>
  <c r="C1928" i="1"/>
  <c r="N1927" i="1" s="1"/>
  <c r="D1928" i="1"/>
  <c r="E1928" i="1"/>
  <c r="C1927" i="1"/>
  <c r="D1927" i="1"/>
  <c r="E1927" i="1"/>
  <c r="C1926" i="1"/>
  <c r="D1926" i="1"/>
  <c r="E1926" i="1"/>
  <c r="C1925" i="1"/>
  <c r="N1924" i="1" s="1"/>
  <c r="D1925" i="1"/>
  <c r="E1925" i="1"/>
  <c r="C1924" i="1"/>
  <c r="N1923" i="1" s="1"/>
  <c r="D1924" i="1"/>
  <c r="E1924" i="1"/>
  <c r="C1923" i="1"/>
  <c r="D1923" i="1"/>
  <c r="E1923" i="1"/>
  <c r="C1922" i="1"/>
  <c r="D1922" i="1"/>
  <c r="E1922" i="1"/>
  <c r="C1921" i="1"/>
  <c r="N1920" i="1" s="1"/>
  <c r="D1921" i="1"/>
  <c r="E1921" i="1"/>
  <c r="C1920" i="1"/>
  <c r="N1919" i="1" s="1"/>
  <c r="D1920" i="1"/>
  <c r="E1920" i="1"/>
  <c r="C1919" i="1"/>
  <c r="D1919" i="1"/>
  <c r="E1919" i="1"/>
  <c r="C1918" i="1"/>
  <c r="D1918" i="1"/>
  <c r="E1918" i="1"/>
  <c r="C1917" i="1"/>
  <c r="N1916" i="1" s="1"/>
  <c r="D1917" i="1"/>
  <c r="E1917" i="1"/>
  <c r="C1916" i="1"/>
  <c r="N1915" i="1" s="1"/>
  <c r="D1916" i="1"/>
  <c r="E1916" i="1"/>
  <c r="C1915" i="1"/>
  <c r="D1915" i="1"/>
  <c r="E1915" i="1"/>
  <c r="C1914" i="1"/>
  <c r="D1914" i="1"/>
  <c r="E1914" i="1"/>
  <c r="C1913" i="1"/>
  <c r="N1912" i="1" s="1"/>
  <c r="D1913" i="1"/>
  <c r="E1913" i="1"/>
  <c r="C1912" i="1"/>
  <c r="N1911" i="1" s="1"/>
  <c r="D1912" i="1"/>
  <c r="E1912" i="1"/>
  <c r="C1911" i="1"/>
  <c r="D1911" i="1"/>
  <c r="E1911" i="1"/>
  <c r="C1910" i="1"/>
  <c r="D1910" i="1"/>
  <c r="E1910" i="1"/>
  <c r="C1909" i="1"/>
  <c r="N1908" i="1" s="1"/>
  <c r="D1909" i="1"/>
  <c r="E1909" i="1"/>
  <c r="C1908" i="1"/>
  <c r="N1907" i="1" s="1"/>
  <c r="D1908" i="1"/>
  <c r="E1908" i="1"/>
  <c r="C1907" i="1"/>
  <c r="D1907" i="1"/>
  <c r="E1907" i="1"/>
  <c r="C1906" i="1"/>
  <c r="D1906" i="1"/>
  <c r="E1906" i="1"/>
  <c r="C1905" i="1"/>
  <c r="N1904" i="1" s="1"/>
  <c r="D1905" i="1"/>
  <c r="E1905" i="1"/>
  <c r="C1904" i="1"/>
  <c r="N1903" i="1" s="1"/>
  <c r="D1904" i="1"/>
  <c r="E1904" i="1"/>
  <c r="C1903" i="1"/>
  <c r="D1903" i="1"/>
  <c r="E1903" i="1"/>
  <c r="C1902" i="1"/>
  <c r="D1902" i="1"/>
  <c r="E1902" i="1"/>
  <c r="C1901" i="1"/>
  <c r="N1900" i="1" s="1"/>
  <c r="D1901" i="1"/>
  <c r="E1901" i="1"/>
  <c r="C1900" i="1"/>
  <c r="N1899" i="1" s="1"/>
  <c r="D1900" i="1"/>
  <c r="E1900" i="1"/>
  <c r="C1899" i="1"/>
  <c r="D1899" i="1"/>
  <c r="E1899" i="1"/>
  <c r="C1898" i="1"/>
  <c r="D1898" i="1"/>
  <c r="E1898" i="1"/>
  <c r="C1897" i="1"/>
  <c r="N1896" i="1" s="1"/>
  <c r="D1897" i="1"/>
  <c r="E1897" i="1"/>
  <c r="C1896" i="1"/>
  <c r="N1895" i="1" s="1"/>
  <c r="D1896" i="1"/>
  <c r="E1896" i="1"/>
  <c r="C1895" i="1"/>
  <c r="D1895" i="1"/>
  <c r="E1895" i="1"/>
  <c r="C1894" i="1"/>
  <c r="D1894" i="1"/>
  <c r="E1894" i="1"/>
  <c r="C1893" i="1"/>
  <c r="N1892" i="1" s="1"/>
  <c r="D1893" i="1"/>
  <c r="E1893" i="1"/>
  <c r="C1892" i="1"/>
  <c r="N1891" i="1" s="1"/>
  <c r="D1892" i="1"/>
  <c r="E1892" i="1"/>
  <c r="C1891" i="1"/>
  <c r="D1891" i="1"/>
  <c r="E1891" i="1"/>
  <c r="C1890" i="1"/>
  <c r="D1890" i="1"/>
  <c r="E1890" i="1"/>
  <c r="C1889" i="1"/>
  <c r="N1888" i="1" s="1"/>
  <c r="D1889" i="1"/>
  <c r="E1889" i="1"/>
  <c r="C1888" i="1"/>
  <c r="N1887" i="1" s="1"/>
  <c r="D1888" i="1"/>
  <c r="E1888" i="1"/>
  <c r="C1887" i="1"/>
  <c r="D1887" i="1"/>
  <c r="E1887" i="1"/>
  <c r="C1886" i="1"/>
  <c r="D1886" i="1"/>
  <c r="E1886" i="1"/>
  <c r="C1885" i="1"/>
  <c r="N1884" i="1" s="1"/>
  <c r="D1885" i="1"/>
  <c r="E1885" i="1"/>
  <c r="C1884" i="1"/>
  <c r="N1883" i="1" s="1"/>
  <c r="D1884" i="1"/>
  <c r="E1884" i="1"/>
  <c r="C1883" i="1"/>
  <c r="D1883" i="1"/>
  <c r="E1883" i="1"/>
  <c r="C1882" i="1"/>
  <c r="D1882" i="1"/>
  <c r="E1882" i="1"/>
  <c r="C1881" i="1"/>
  <c r="N1880" i="1" s="1"/>
  <c r="D1881" i="1"/>
  <c r="E1881" i="1"/>
  <c r="C1880" i="1"/>
  <c r="N1879" i="1" s="1"/>
  <c r="D1880" i="1"/>
  <c r="E1880" i="1"/>
  <c r="C1879" i="1"/>
  <c r="D1879" i="1"/>
  <c r="E1879" i="1"/>
  <c r="C1878" i="1"/>
  <c r="D1878" i="1"/>
  <c r="E1878" i="1"/>
  <c r="C1877" i="1"/>
  <c r="N1876" i="1" s="1"/>
  <c r="D1877" i="1"/>
  <c r="E1877" i="1"/>
  <c r="C1876" i="1"/>
  <c r="N1875" i="1" s="1"/>
  <c r="D1876" i="1"/>
  <c r="E1876" i="1"/>
  <c r="C1875" i="1"/>
  <c r="D1875" i="1"/>
  <c r="E1875" i="1"/>
  <c r="C1874" i="1"/>
  <c r="D1874" i="1"/>
  <c r="E1874" i="1"/>
  <c r="C1873" i="1"/>
  <c r="N1872" i="1" s="1"/>
  <c r="D1873" i="1"/>
  <c r="E1873" i="1"/>
  <c r="C1872" i="1"/>
  <c r="N1871" i="1" s="1"/>
  <c r="D1872" i="1"/>
  <c r="E1872" i="1"/>
  <c r="C1871" i="1"/>
  <c r="D1871" i="1"/>
  <c r="E1871" i="1"/>
  <c r="C1870" i="1"/>
  <c r="D1870" i="1"/>
  <c r="E1870" i="1"/>
  <c r="C1869" i="1"/>
  <c r="N1868" i="1" s="1"/>
  <c r="D1869" i="1"/>
  <c r="E1869" i="1"/>
  <c r="C1868" i="1"/>
  <c r="N1867" i="1" s="1"/>
  <c r="D1868" i="1"/>
  <c r="E1868" i="1"/>
  <c r="C1867" i="1"/>
  <c r="D1867" i="1"/>
  <c r="E1867" i="1"/>
  <c r="C1866" i="1"/>
  <c r="D1866" i="1"/>
  <c r="E1866" i="1"/>
  <c r="C1865" i="1"/>
  <c r="N1864" i="1" s="1"/>
  <c r="D1865" i="1"/>
  <c r="E1865" i="1"/>
  <c r="C1864" i="1"/>
  <c r="N1863" i="1" s="1"/>
  <c r="D1864" i="1"/>
  <c r="E1864" i="1"/>
  <c r="C1863" i="1"/>
  <c r="D1863" i="1"/>
  <c r="E1863" i="1"/>
  <c r="C1862" i="1"/>
  <c r="D1862" i="1"/>
  <c r="E1862" i="1"/>
  <c r="C1861" i="1"/>
  <c r="N1860" i="1" s="1"/>
  <c r="D1861" i="1"/>
  <c r="E1861" i="1"/>
  <c r="C1860" i="1"/>
  <c r="N1859" i="1" s="1"/>
  <c r="D1860" i="1"/>
  <c r="E1860" i="1"/>
  <c r="C1859" i="1"/>
  <c r="D1859" i="1"/>
  <c r="E1859" i="1"/>
  <c r="C1858" i="1"/>
  <c r="D1858" i="1"/>
  <c r="E1858" i="1"/>
  <c r="C1857" i="1"/>
  <c r="N1856" i="1" s="1"/>
  <c r="D1857" i="1"/>
  <c r="E1857" i="1"/>
  <c r="C1856" i="1"/>
  <c r="N1855" i="1" s="1"/>
  <c r="D1856" i="1"/>
  <c r="E1856" i="1"/>
  <c r="C1855" i="1"/>
  <c r="D1855" i="1"/>
  <c r="E1855" i="1"/>
  <c r="C1854" i="1"/>
  <c r="D1854" i="1"/>
  <c r="E1854" i="1"/>
  <c r="C1853" i="1"/>
  <c r="N1852" i="1" s="1"/>
  <c r="D1853" i="1"/>
  <c r="E1853" i="1"/>
  <c r="C1852" i="1"/>
  <c r="N1851" i="1" s="1"/>
  <c r="D1852" i="1"/>
  <c r="E1852" i="1"/>
  <c r="C1851" i="1"/>
  <c r="D1851" i="1"/>
  <c r="E1851" i="1"/>
  <c r="C1850" i="1"/>
  <c r="D1850" i="1"/>
  <c r="E1850" i="1"/>
  <c r="C1849" i="1"/>
  <c r="N1848" i="1" s="1"/>
  <c r="D1849" i="1"/>
  <c r="E1849" i="1"/>
  <c r="C1848" i="1"/>
  <c r="N1847" i="1" s="1"/>
  <c r="D1848" i="1"/>
  <c r="E1848" i="1"/>
  <c r="C1847" i="1"/>
  <c r="D1847" i="1"/>
  <c r="E1847" i="1"/>
  <c r="C1846" i="1"/>
  <c r="D1846" i="1"/>
  <c r="E1846" i="1"/>
  <c r="C1845" i="1"/>
  <c r="N1844" i="1" s="1"/>
  <c r="D1845" i="1"/>
  <c r="E1845" i="1"/>
  <c r="C1844" i="1"/>
  <c r="N1843" i="1" s="1"/>
  <c r="D1844" i="1"/>
  <c r="E1844" i="1"/>
  <c r="C1843" i="1"/>
  <c r="D1843" i="1"/>
  <c r="E1843" i="1"/>
  <c r="C1842" i="1"/>
  <c r="D1842" i="1"/>
  <c r="E1842" i="1"/>
  <c r="C1841" i="1"/>
  <c r="N1840" i="1" s="1"/>
  <c r="D1841" i="1"/>
  <c r="E1841" i="1"/>
  <c r="C1840" i="1"/>
  <c r="N1839" i="1" s="1"/>
  <c r="D1840" i="1"/>
  <c r="E1840" i="1"/>
  <c r="C1839" i="1"/>
  <c r="D1839" i="1"/>
  <c r="E1839" i="1"/>
  <c r="C1838" i="1"/>
  <c r="D1838" i="1"/>
  <c r="E1838" i="1"/>
  <c r="C1837" i="1"/>
  <c r="N1836" i="1" s="1"/>
  <c r="D1837" i="1"/>
  <c r="E1837" i="1"/>
  <c r="C1836" i="1"/>
  <c r="N1835" i="1" s="1"/>
  <c r="D1836" i="1"/>
  <c r="E1836" i="1"/>
  <c r="C1835" i="1"/>
  <c r="D1835" i="1"/>
  <c r="E1835" i="1"/>
  <c r="C1834" i="1"/>
  <c r="D1834" i="1"/>
  <c r="E1834" i="1"/>
  <c r="C1833" i="1"/>
  <c r="N1832" i="1" s="1"/>
  <c r="D1833" i="1"/>
  <c r="E1833" i="1"/>
  <c r="C1832" i="1"/>
  <c r="N1831" i="1" s="1"/>
  <c r="D1832" i="1"/>
  <c r="E1832" i="1"/>
  <c r="C1831" i="1"/>
  <c r="D1831" i="1"/>
  <c r="E1831" i="1"/>
  <c r="C1830" i="1"/>
  <c r="D1830" i="1"/>
  <c r="E1830" i="1"/>
  <c r="C1829" i="1"/>
  <c r="N1828" i="1" s="1"/>
  <c r="D1829" i="1"/>
  <c r="E1829" i="1"/>
  <c r="C1828" i="1"/>
  <c r="N1827" i="1" s="1"/>
  <c r="D1828" i="1"/>
  <c r="E1828" i="1"/>
  <c r="C1827" i="1"/>
  <c r="D1827" i="1"/>
  <c r="E1827" i="1"/>
  <c r="C1826" i="1"/>
  <c r="D1826" i="1"/>
  <c r="E1826" i="1"/>
  <c r="C1825" i="1"/>
  <c r="N1824" i="1" s="1"/>
  <c r="D1825" i="1"/>
  <c r="E1825" i="1"/>
  <c r="C1824" i="1"/>
  <c r="N1823" i="1" s="1"/>
  <c r="D1824" i="1"/>
  <c r="E1824" i="1"/>
  <c r="C1823" i="1"/>
  <c r="D1823" i="1"/>
  <c r="E1823" i="1"/>
  <c r="C1822" i="1"/>
  <c r="D1822" i="1"/>
  <c r="E1822" i="1"/>
  <c r="C1821" i="1"/>
  <c r="N1820" i="1" s="1"/>
  <c r="D1821" i="1"/>
  <c r="E1821" i="1"/>
  <c r="C1820" i="1"/>
  <c r="N1819" i="1" s="1"/>
  <c r="D1820" i="1"/>
  <c r="E1820" i="1"/>
  <c r="C1819" i="1"/>
  <c r="D1819" i="1"/>
  <c r="E1819" i="1"/>
  <c r="C1818" i="1"/>
  <c r="D1818" i="1"/>
  <c r="E1818" i="1"/>
  <c r="C1817" i="1"/>
  <c r="N1816" i="1" s="1"/>
  <c r="D1817" i="1"/>
  <c r="E1817" i="1"/>
  <c r="C1816" i="1"/>
  <c r="N1815" i="1" s="1"/>
  <c r="D1816" i="1"/>
  <c r="E1816" i="1"/>
  <c r="C1815" i="1"/>
  <c r="D1815" i="1"/>
  <c r="E1815" i="1"/>
  <c r="C1814" i="1"/>
  <c r="D1814" i="1"/>
  <c r="E1814" i="1"/>
  <c r="C1813" i="1"/>
  <c r="N1812" i="1" s="1"/>
  <c r="D1813" i="1"/>
  <c r="E1813" i="1"/>
  <c r="C1812" i="1"/>
  <c r="N1811" i="1" s="1"/>
  <c r="D1812" i="1"/>
  <c r="E1812" i="1"/>
  <c r="C1811" i="1"/>
  <c r="D1811" i="1"/>
  <c r="E1811" i="1"/>
  <c r="C1810" i="1"/>
  <c r="D1810" i="1"/>
  <c r="E1810" i="1"/>
  <c r="C1809" i="1"/>
  <c r="N1808" i="1" s="1"/>
  <c r="D1809" i="1"/>
  <c r="E1809" i="1"/>
  <c r="C1808" i="1"/>
  <c r="N1807" i="1" s="1"/>
  <c r="D1808" i="1"/>
  <c r="E1808" i="1"/>
  <c r="C1807" i="1"/>
  <c r="D1807" i="1"/>
  <c r="E1807" i="1"/>
  <c r="C1806" i="1"/>
  <c r="D1806" i="1"/>
  <c r="E1806" i="1"/>
  <c r="C1805" i="1"/>
  <c r="N1804" i="1" s="1"/>
  <c r="D1805" i="1"/>
  <c r="E1805" i="1"/>
  <c r="C1804" i="1"/>
  <c r="N1803" i="1" s="1"/>
  <c r="D1804" i="1"/>
  <c r="E1804" i="1"/>
  <c r="C1803" i="1"/>
  <c r="D1803" i="1"/>
  <c r="E1803" i="1"/>
  <c r="C1802" i="1"/>
  <c r="D1802" i="1"/>
  <c r="E1802" i="1"/>
  <c r="C1801" i="1"/>
  <c r="N1800" i="1" s="1"/>
  <c r="D1801" i="1"/>
  <c r="E1801" i="1"/>
  <c r="C1800" i="1"/>
  <c r="N1799" i="1" s="1"/>
  <c r="D1800" i="1"/>
  <c r="E1800" i="1"/>
  <c r="C1799" i="1"/>
  <c r="D1799" i="1"/>
  <c r="E1799" i="1"/>
  <c r="C1798" i="1"/>
  <c r="D1798" i="1"/>
  <c r="E1798" i="1"/>
  <c r="C1797" i="1"/>
  <c r="N1796" i="1" s="1"/>
  <c r="D1797" i="1"/>
  <c r="E1797" i="1"/>
  <c r="C1796" i="1"/>
  <c r="N1795" i="1" s="1"/>
  <c r="D1796" i="1"/>
  <c r="E1796" i="1"/>
  <c r="C1795" i="1"/>
  <c r="D1795" i="1"/>
  <c r="E1795" i="1"/>
  <c r="C1794" i="1"/>
  <c r="D1794" i="1"/>
  <c r="E1794" i="1"/>
  <c r="C1793" i="1"/>
  <c r="N1792" i="1" s="1"/>
  <c r="D1793" i="1"/>
  <c r="E1793" i="1"/>
  <c r="C1792" i="1"/>
  <c r="N1791" i="1" s="1"/>
  <c r="D1792" i="1"/>
  <c r="E1792" i="1"/>
  <c r="C1791" i="1"/>
  <c r="D1791" i="1"/>
  <c r="E1791" i="1"/>
  <c r="C1790" i="1"/>
  <c r="D1790" i="1"/>
  <c r="E1790" i="1"/>
  <c r="C1789" i="1"/>
  <c r="N1788" i="1" s="1"/>
  <c r="D1789" i="1"/>
  <c r="E1789" i="1"/>
  <c r="C1788" i="1"/>
  <c r="N1787" i="1" s="1"/>
  <c r="D1788" i="1"/>
  <c r="E1788" i="1"/>
  <c r="C1787" i="1"/>
  <c r="D1787" i="1"/>
  <c r="E1787" i="1"/>
  <c r="C1786" i="1"/>
  <c r="D1786" i="1"/>
  <c r="E1786" i="1"/>
  <c r="C1785" i="1"/>
  <c r="N1784" i="1" s="1"/>
  <c r="D1785" i="1"/>
  <c r="E1785" i="1"/>
  <c r="C1784" i="1"/>
  <c r="N1783" i="1" s="1"/>
  <c r="D1784" i="1"/>
  <c r="E1784" i="1"/>
  <c r="C1783" i="1"/>
  <c r="D1783" i="1"/>
  <c r="E1783" i="1"/>
  <c r="C1782" i="1"/>
  <c r="D1782" i="1"/>
  <c r="E1782" i="1"/>
  <c r="C1781" i="1"/>
  <c r="N1780" i="1" s="1"/>
  <c r="D1781" i="1"/>
  <c r="E1781" i="1"/>
  <c r="C1780" i="1"/>
  <c r="N1779" i="1" s="1"/>
  <c r="D1780" i="1"/>
  <c r="E1780" i="1"/>
  <c r="C1779" i="1"/>
  <c r="D1779" i="1"/>
  <c r="E1779" i="1"/>
  <c r="C1778" i="1"/>
  <c r="D1778" i="1"/>
  <c r="E1778" i="1"/>
  <c r="C1777" i="1"/>
  <c r="N1776" i="1" s="1"/>
  <c r="D1777" i="1"/>
  <c r="E1777" i="1"/>
  <c r="C1776" i="1"/>
  <c r="N1775" i="1" s="1"/>
  <c r="D1776" i="1"/>
  <c r="E1776" i="1"/>
  <c r="C1775" i="1"/>
  <c r="D1775" i="1"/>
  <c r="E1775" i="1"/>
  <c r="C1774" i="1"/>
  <c r="D1774" i="1"/>
  <c r="E1774" i="1"/>
  <c r="C1773" i="1"/>
  <c r="N1772" i="1" s="1"/>
  <c r="D1773" i="1"/>
  <c r="E1773" i="1"/>
  <c r="C1772" i="1"/>
  <c r="N1771" i="1" s="1"/>
  <c r="D1772" i="1"/>
  <c r="E1772" i="1"/>
  <c r="C1771" i="1"/>
  <c r="D1771" i="1"/>
  <c r="E1771" i="1"/>
  <c r="C1770" i="1"/>
  <c r="D1770" i="1"/>
  <c r="E1770" i="1"/>
  <c r="C1769" i="1"/>
  <c r="N1768" i="1" s="1"/>
  <c r="D1769" i="1"/>
  <c r="E1769" i="1"/>
  <c r="C1768" i="1"/>
  <c r="N1767" i="1" s="1"/>
  <c r="D1768" i="1"/>
  <c r="E1768" i="1"/>
  <c r="C1767" i="1"/>
  <c r="D1767" i="1"/>
  <c r="E1767" i="1"/>
  <c r="C1766" i="1"/>
  <c r="D1766" i="1"/>
  <c r="E1766" i="1"/>
  <c r="C1765" i="1"/>
  <c r="N1764" i="1" s="1"/>
  <c r="D1765" i="1"/>
  <c r="E1765" i="1"/>
  <c r="C1764" i="1"/>
  <c r="N1763" i="1" s="1"/>
  <c r="D1764" i="1"/>
  <c r="E1764" i="1"/>
  <c r="C1763" i="1"/>
  <c r="D1763" i="1"/>
  <c r="E1763" i="1"/>
  <c r="C1762" i="1"/>
  <c r="D1762" i="1"/>
  <c r="E1762" i="1"/>
  <c r="C1761" i="1"/>
  <c r="N1760" i="1" s="1"/>
  <c r="D1761" i="1"/>
  <c r="E1761" i="1"/>
  <c r="C1760" i="1"/>
  <c r="N1759" i="1" s="1"/>
  <c r="D1760" i="1"/>
  <c r="E1760" i="1"/>
  <c r="C1759" i="1"/>
  <c r="D1759" i="1"/>
  <c r="E1759" i="1"/>
  <c r="C1758" i="1"/>
  <c r="D1758" i="1"/>
  <c r="E1758" i="1"/>
  <c r="C1757" i="1"/>
  <c r="N1756" i="1" s="1"/>
  <c r="D1757" i="1"/>
  <c r="E1757" i="1"/>
  <c r="C1756" i="1"/>
  <c r="N1755" i="1" s="1"/>
  <c r="D1756" i="1"/>
  <c r="E1756" i="1"/>
  <c r="C1755" i="1"/>
  <c r="D1755" i="1"/>
  <c r="E1755" i="1"/>
  <c r="C1754" i="1"/>
  <c r="D1754" i="1"/>
  <c r="E1754" i="1"/>
  <c r="C1753" i="1"/>
  <c r="N1752" i="1" s="1"/>
  <c r="D1753" i="1"/>
  <c r="E1753" i="1"/>
  <c r="C1752" i="1"/>
  <c r="N1751" i="1" s="1"/>
  <c r="D1752" i="1"/>
  <c r="E1752" i="1"/>
  <c r="C1751" i="1"/>
  <c r="D1751" i="1"/>
  <c r="E1751" i="1"/>
  <c r="C1750" i="1"/>
  <c r="D1750" i="1"/>
  <c r="E1750" i="1"/>
  <c r="C1749" i="1"/>
  <c r="N1748" i="1" s="1"/>
  <c r="D1749" i="1"/>
  <c r="E1749" i="1"/>
  <c r="C1748" i="1"/>
  <c r="N1747" i="1" s="1"/>
  <c r="D1748" i="1"/>
  <c r="E1748" i="1"/>
  <c r="C1747" i="1"/>
  <c r="D1747" i="1"/>
  <c r="E1747" i="1"/>
  <c r="C1746" i="1"/>
  <c r="D1746" i="1"/>
  <c r="E1746" i="1"/>
  <c r="C1745" i="1"/>
  <c r="N1744" i="1" s="1"/>
  <c r="D1745" i="1"/>
  <c r="E1745" i="1"/>
  <c r="C1744" i="1"/>
  <c r="N1743" i="1" s="1"/>
  <c r="D1744" i="1"/>
  <c r="E1744" i="1"/>
  <c r="C1743" i="1"/>
  <c r="D1743" i="1"/>
  <c r="E1743" i="1"/>
  <c r="C1742" i="1"/>
  <c r="D1742" i="1"/>
  <c r="E1742" i="1"/>
  <c r="C1741" i="1"/>
  <c r="N1740" i="1" s="1"/>
  <c r="D1741" i="1"/>
  <c r="E1741" i="1"/>
  <c r="C1740" i="1"/>
  <c r="N1739" i="1" s="1"/>
  <c r="D1740" i="1"/>
  <c r="E1740" i="1"/>
  <c r="C1739" i="1"/>
  <c r="D1739" i="1"/>
  <c r="E1739" i="1"/>
  <c r="C1738" i="1"/>
  <c r="D1738" i="1"/>
  <c r="E1738" i="1"/>
  <c r="C1737" i="1"/>
  <c r="N1736" i="1" s="1"/>
  <c r="D1737" i="1"/>
  <c r="E1737" i="1"/>
  <c r="C1736" i="1"/>
  <c r="N1735" i="1" s="1"/>
  <c r="D1736" i="1"/>
  <c r="E1736" i="1"/>
  <c r="C1735" i="1"/>
  <c r="D1735" i="1"/>
  <c r="E1735" i="1"/>
  <c r="C1734" i="1"/>
  <c r="D1734" i="1"/>
  <c r="E1734" i="1"/>
  <c r="C1733" i="1"/>
  <c r="N1732" i="1" s="1"/>
  <c r="D1733" i="1"/>
  <c r="E1733" i="1"/>
  <c r="C1732" i="1"/>
  <c r="N1731" i="1" s="1"/>
  <c r="D1732" i="1"/>
  <c r="E1732" i="1"/>
  <c r="C1731" i="1"/>
  <c r="D1731" i="1"/>
  <c r="E1731" i="1"/>
  <c r="C1730" i="1"/>
  <c r="D1730" i="1"/>
  <c r="E1730" i="1"/>
  <c r="C1729" i="1"/>
  <c r="N1728" i="1" s="1"/>
  <c r="D1729" i="1"/>
  <c r="E1729" i="1"/>
  <c r="C1728" i="1"/>
  <c r="N1727" i="1" s="1"/>
  <c r="D1728" i="1"/>
  <c r="E1728" i="1"/>
  <c r="C1727" i="1"/>
  <c r="D1727" i="1"/>
  <c r="E1727" i="1"/>
  <c r="C1726" i="1"/>
  <c r="D1726" i="1"/>
  <c r="E1726" i="1"/>
  <c r="C1725" i="1"/>
  <c r="N1724" i="1" s="1"/>
  <c r="D1725" i="1"/>
  <c r="E1725" i="1"/>
  <c r="C1724" i="1"/>
  <c r="N1723" i="1" s="1"/>
  <c r="D1724" i="1"/>
  <c r="E1724" i="1"/>
  <c r="C1723" i="1"/>
  <c r="D1723" i="1"/>
  <c r="E1723" i="1"/>
  <c r="C1722" i="1"/>
  <c r="D1722" i="1"/>
  <c r="E1722" i="1"/>
  <c r="C1721" i="1"/>
  <c r="N1720" i="1" s="1"/>
  <c r="D1721" i="1"/>
  <c r="E1721" i="1"/>
  <c r="C1720" i="1"/>
  <c r="N1719" i="1" s="1"/>
  <c r="D1720" i="1"/>
  <c r="E1720" i="1"/>
  <c r="C1719" i="1"/>
  <c r="D1719" i="1"/>
  <c r="E1719" i="1"/>
  <c r="C1718" i="1"/>
  <c r="D1718" i="1"/>
  <c r="E1718" i="1"/>
  <c r="C1717" i="1"/>
  <c r="N1716" i="1" s="1"/>
  <c r="D1717" i="1"/>
  <c r="E1717" i="1"/>
  <c r="C1716" i="1"/>
  <c r="N1715" i="1" s="1"/>
  <c r="D1716" i="1"/>
  <c r="E1716" i="1"/>
  <c r="C1715" i="1"/>
  <c r="D1715" i="1"/>
  <c r="E1715" i="1"/>
  <c r="C1714" i="1"/>
  <c r="D1714" i="1"/>
  <c r="E1714" i="1"/>
  <c r="C1713" i="1"/>
  <c r="N1712" i="1" s="1"/>
  <c r="D1713" i="1"/>
  <c r="E1713" i="1"/>
  <c r="C1712" i="1"/>
  <c r="N1711" i="1" s="1"/>
  <c r="D1712" i="1"/>
  <c r="E1712" i="1"/>
  <c r="C1711" i="1"/>
  <c r="D1711" i="1"/>
  <c r="E1711" i="1"/>
  <c r="C1710" i="1"/>
  <c r="D1710" i="1"/>
  <c r="E1710" i="1"/>
  <c r="C1709" i="1"/>
  <c r="N1708" i="1" s="1"/>
  <c r="D1709" i="1"/>
  <c r="E1709" i="1"/>
  <c r="C1708" i="1"/>
  <c r="N1707" i="1" s="1"/>
  <c r="D1708" i="1"/>
  <c r="E1708" i="1"/>
  <c r="C1707" i="1"/>
  <c r="D1707" i="1"/>
  <c r="E1707" i="1"/>
  <c r="C1706" i="1"/>
  <c r="D1706" i="1"/>
  <c r="E1706" i="1"/>
  <c r="C1705" i="1"/>
  <c r="N1704" i="1" s="1"/>
  <c r="D1705" i="1"/>
  <c r="E1705" i="1"/>
  <c r="C1704" i="1"/>
  <c r="N1703" i="1" s="1"/>
  <c r="D1704" i="1"/>
  <c r="E1704" i="1"/>
  <c r="C1703" i="1"/>
  <c r="D1703" i="1"/>
  <c r="E1703" i="1"/>
  <c r="C1702" i="1"/>
  <c r="D1702" i="1"/>
  <c r="E1702" i="1"/>
  <c r="C1701" i="1"/>
  <c r="N1700" i="1" s="1"/>
  <c r="D1701" i="1"/>
  <c r="E1701" i="1"/>
  <c r="C1700" i="1"/>
  <c r="N1699" i="1" s="1"/>
  <c r="D1700" i="1"/>
  <c r="E1700" i="1"/>
  <c r="C1699" i="1"/>
  <c r="D1699" i="1"/>
  <c r="E1699" i="1"/>
  <c r="C1698" i="1"/>
  <c r="D1698" i="1"/>
  <c r="E1698" i="1"/>
  <c r="C1697" i="1"/>
  <c r="N1696" i="1" s="1"/>
  <c r="D1697" i="1"/>
  <c r="E1697" i="1"/>
  <c r="C1696" i="1"/>
  <c r="N1695" i="1" s="1"/>
  <c r="D1696" i="1"/>
  <c r="E1696" i="1"/>
  <c r="C1695" i="1"/>
  <c r="D1695" i="1"/>
  <c r="E1695" i="1"/>
  <c r="C1694" i="1"/>
  <c r="D1694" i="1"/>
  <c r="E1694" i="1"/>
  <c r="C1693" i="1"/>
  <c r="N1692" i="1" s="1"/>
  <c r="D1693" i="1"/>
  <c r="E1693" i="1"/>
  <c r="C1692" i="1"/>
  <c r="N1691" i="1" s="1"/>
  <c r="D1692" i="1"/>
  <c r="E1692" i="1"/>
  <c r="C1691" i="1"/>
  <c r="D1691" i="1"/>
  <c r="E1691" i="1"/>
  <c r="C1690" i="1"/>
  <c r="D1690" i="1"/>
  <c r="E1690" i="1"/>
  <c r="C1689" i="1"/>
  <c r="N1688" i="1" s="1"/>
  <c r="D1689" i="1"/>
  <c r="E1689" i="1"/>
  <c r="C1688" i="1"/>
  <c r="N1687" i="1" s="1"/>
  <c r="D1688" i="1"/>
  <c r="E1688" i="1"/>
  <c r="C1687" i="1"/>
  <c r="D1687" i="1"/>
  <c r="E1687" i="1"/>
  <c r="C1686" i="1"/>
  <c r="D1686" i="1"/>
  <c r="E1686" i="1"/>
  <c r="C1685" i="1"/>
  <c r="N1684" i="1" s="1"/>
  <c r="D1685" i="1"/>
  <c r="E1685" i="1"/>
  <c r="C1684" i="1"/>
  <c r="N1683" i="1" s="1"/>
  <c r="D1684" i="1"/>
  <c r="E1684" i="1"/>
  <c r="C1683" i="1"/>
  <c r="D1683" i="1"/>
  <c r="E1683" i="1"/>
  <c r="C1682" i="1"/>
  <c r="D1682" i="1"/>
  <c r="E1682" i="1"/>
  <c r="C1681" i="1"/>
  <c r="N1680" i="1" s="1"/>
  <c r="D1681" i="1"/>
  <c r="E1681" i="1"/>
  <c r="C1680" i="1"/>
  <c r="N1679" i="1" s="1"/>
  <c r="D1680" i="1"/>
  <c r="E1680" i="1"/>
  <c r="C1679" i="1"/>
  <c r="D1679" i="1"/>
  <c r="E1679" i="1"/>
  <c r="C1678" i="1"/>
  <c r="D1678" i="1"/>
  <c r="E1678" i="1"/>
  <c r="C1677" i="1"/>
  <c r="N1676" i="1" s="1"/>
  <c r="D1677" i="1"/>
  <c r="E1677" i="1"/>
  <c r="C1676" i="1"/>
  <c r="N1675" i="1" s="1"/>
  <c r="D1676" i="1"/>
  <c r="E1676" i="1"/>
  <c r="C1675" i="1"/>
  <c r="D1675" i="1"/>
  <c r="E1675" i="1"/>
  <c r="C1674" i="1"/>
  <c r="D1674" i="1"/>
  <c r="E1674" i="1"/>
  <c r="C1673" i="1"/>
  <c r="N1672" i="1" s="1"/>
  <c r="D1673" i="1"/>
  <c r="E1673" i="1"/>
  <c r="C1672" i="1"/>
  <c r="N1671" i="1" s="1"/>
  <c r="D1672" i="1"/>
  <c r="E1672" i="1"/>
  <c r="C1671" i="1"/>
  <c r="D1671" i="1"/>
  <c r="E1671" i="1"/>
  <c r="C1670" i="1"/>
  <c r="D1670" i="1"/>
  <c r="E1670" i="1"/>
  <c r="C1669" i="1"/>
  <c r="N1668" i="1" s="1"/>
  <c r="D1669" i="1"/>
  <c r="E1669" i="1"/>
  <c r="C1668" i="1"/>
  <c r="N1667" i="1" s="1"/>
  <c r="D1668" i="1"/>
  <c r="E1668" i="1"/>
  <c r="C1667" i="1"/>
  <c r="D1667" i="1"/>
  <c r="E1667" i="1"/>
  <c r="C1666" i="1"/>
  <c r="D1666" i="1"/>
  <c r="E1666" i="1"/>
  <c r="C1665" i="1"/>
  <c r="N1664" i="1" s="1"/>
  <c r="D1665" i="1"/>
  <c r="E1665" i="1"/>
  <c r="C1664" i="1"/>
  <c r="N1663" i="1" s="1"/>
  <c r="D1664" i="1"/>
  <c r="E1664" i="1"/>
  <c r="C1663" i="1"/>
  <c r="D1663" i="1"/>
  <c r="E1663" i="1"/>
  <c r="C1662" i="1"/>
  <c r="D1662" i="1"/>
  <c r="E1662" i="1"/>
  <c r="C1661" i="1"/>
  <c r="N1660" i="1" s="1"/>
  <c r="D1661" i="1"/>
  <c r="E1661" i="1"/>
  <c r="C1660" i="1"/>
  <c r="N1659" i="1" s="1"/>
  <c r="D1660" i="1"/>
  <c r="E1660" i="1"/>
  <c r="C1659" i="1"/>
  <c r="D1659" i="1"/>
  <c r="E1659" i="1"/>
  <c r="C1658" i="1"/>
  <c r="D1658" i="1"/>
  <c r="E1658" i="1"/>
  <c r="C1657" i="1"/>
  <c r="N1656" i="1" s="1"/>
  <c r="D1657" i="1"/>
  <c r="E1657" i="1"/>
  <c r="C1656" i="1"/>
  <c r="N1655" i="1" s="1"/>
  <c r="D1656" i="1"/>
  <c r="E1656" i="1"/>
  <c r="C1655" i="1"/>
  <c r="D1655" i="1"/>
  <c r="E1655" i="1"/>
  <c r="C1654" i="1"/>
  <c r="D1654" i="1"/>
  <c r="E1654" i="1"/>
  <c r="C1653" i="1"/>
  <c r="N1652" i="1" s="1"/>
  <c r="D1653" i="1"/>
  <c r="E1653" i="1"/>
  <c r="C1652" i="1"/>
  <c r="N1651" i="1" s="1"/>
  <c r="D1652" i="1"/>
  <c r="E1652" i="1"/>
  <c r="C1651" i="1"/>
  <c r="D1651" i="1"/>
  <c r="E1651" i="1"/>
  <c r="C1650" i="1"/>
  <c r="D1650" i="1"/>
  <c r="E1650" i="1"/>
  <c r="C1649" i="1"/>
  <c r="N1648" i="1" s="1"/>
  <c r="D1649" i="1"/>
  <c r="E1649" i="1"/>
  <c r="C1648" i="1"/>
  <c r="N1647" i="1" s="1"/>
  <c r="D1648" i="1"/>
  <c r="E1648" i="1"/>
  <c r="C1647" i="1"/>
  <c r="D1647" i="1"/>
  <c r="E1647" i="1"/>
  <c r="C1646" i="1"/>
  <c r="D1646" i="1"/>
  <c r="E1646" i="1"/>
  <c r="C1645" i="1"/>
  <c r="N1644" i="1" s="1"/>
  <c r="D1645" i="1"/>
  <c r="E1645" i="1"/>
  <c r="C1644" i="1"/>
  <c r="N1643" i="1" s="1"/>
  <c r="D1644" i="1"/>
  <c r="E1644" i="1"/>
  <c r="C1643" i="1"/>
  <c r="D1643" i="1"/>
  <c r="E1643" i="1"/>
  <c r="C1642" i="1"/>
  <c r="D1642" i="1"/>
  <c r="E1642" i="1"/>
  <c r="C1641" i="1"/>
  <c r="N1640" i="1" s="1"/>
  <c r="D1641" i="1"/>
  <c r="E1641" i="1"/>
  <c r="C1640" i="1"/>
  <c r="N1639" i="1" s="1"/>
  <c r="D1640" i="1"/>
  <c r="E1640" i="1"/>
  <c r="C1639" i="1"/>
  <c r="D1639" i="1"/>
  <c r="E1639" i="1"/>
  <c r="C1638" i="1"/>
  <c r="D1638" i="1"/>
  <c r="E1638" i="1"/>
  <c r="C1637" i="1"/>
  <c r="N1636" i="1" s="1"/>
  <c r="D1637" i="1"/>
  <c r="E1637" i="1"/>
  <c r="C1636" i="1"/>
  <c r="N1635" i="1" s="1"/>
  <c r="D1636" i="1"/>
  <c r="E1636" i="1"/>
  <c r="C1635" i="1"/>
  <c r="D1635" i="1"/>
  <c r="E1635" i="1"/>
  <c r="C1634" i="1"/>
  <c r="D1634" i="1"/>
  <c r="E1634" i="1"/>
  <c r="C1633" i="1"/>
  <c r="N1632" i="1" s="1"/>
  <c r="D1633" i="1"/>
  <c r="E1633" i="1"/>
  <c r="C1632" i="1"/>
  <c r="N1631" i="1" s="1"/>
  <c r="D1632" i="1"/>
  <c r="E1632" i="1"/>
  <c r="C1631" i="1"/>
  <c r="D1631" i="1"/>
  <c r="E1631" i="1"/>
  <c r="C1630" i="1"/>
  <c r="D1630" i="1"/>
  <c r="E1630" i="1"/>
  <c r="C1629" i="1"/>
  <c r="N1628" i="1" s="1"/>
  <c r="D1629" i="1"/>
  <c r="E1629" i="1"/>
  <c r="C1628" i="1"/>
  <c r="N1627" i="1" s="1"/>
  <c r="D1628" i="1"/>
  <c r="E1628" i="1"/>
  <c r="C1627" i="1"/>
  <c r="D1627" i="1"/>
  <c r="E1627" i="1"/>
  <c r="C1626" i="1"/>
  <c r="D1626" i="1"/>
  <c r="E1626" i="1"/>
  <c r="C1625" i="1"/>
  <c r="N1624" i="1" s="1"/>
  <c r="D1625" i="1"/>
  <c r="E1625" i="1"/>
  <c r="C1624" i="1"/>
  <c r="N1623" i="1" s="1"/>
  <c r="D1624" i="1"/>
  <c r="E1624" i="1"/>
  <c r="C1623" i="1"/>
  <c r="D1623" i="1"/>
  <c r="E1623" i="1"/>
  <c r="C1622" i="1"/>
  <c r="D1622" i="1"/>
  <c r="E1622" i="1"/>
  <c r="C1621" i="1"/>
  <c r="N1620" i="1" s="1"/>
  <c r="D1621" i="1"/>
  <c r="E1621" i="1"/>
  <c r="C1620" i="1"/>
  <c r="N1619" i="1" s="1"/>
  <c r="D1620" i="1"/>
  <c r="E1620" i="1"/>
  <c r="C1619" i="1"/>
  <c r="D1619" i="1"/>
  <c r="E1619" i="1"/>
  <c r="C1618" i="1"/>
  <c r="D1618" i="1"/>
  <c r="E1618" i="1"/>
  <c r="C1617" i="1"/>
  <c r="N1616" i="1" s="1"/>
  <c r="D1617" i="1"/>
  <c r="E1617" i="1"/>
  <c r="C1616" i="1"/>
  <c r="N1615" i="1" s="1"/>
  <c r="D1616" i="1"/>
  <c r="E1616" i="1"/>
  <c r="C1615" i="1"/>
  <c r="D1615" i="1"/>
  <c r="E1615" i="1"/>
  <c r="C1614" i="1"/>
  <c r="D1614" i="1"/>
  <c r="E1614" i="1"/>
  <c r="C1613" i="1"/>
  <c r="N1612" i="1" s="1"/>
  <c r="D1613" i="1"/>
  <c r="E1613" i="1"/>
  <c r="C1612" i="1"/>
  <c r="N1611" i="1" s="1"/>
  <c r="D1612" i="1"/>
  <c r="E1612" i="1"/>
  <c r="C1611" i="1"/>
  <c r="D1611" i="1"/>
  <c r="E1611" i="1"/>
  <c r="C1610" i="1"/>
  <c r="D1610" i="1"/>
  <c r="E1610" i="1"/>
  <c r="C1609" i="1"/>
  <c r="N1608" i="1" s="1"/>
  <c r="D1609" i="1"/>
  <c r="E1609" i="1"/>
  <c r="C1608" i="1"/>
  <c r="N1607" i="1" s="1"/>
  <c r="D1608" i="1"/>
  <c r="E1608" i="1"/>
  <c r="C1607" i="1"/>
  <c r="D1607" i="1"/>
  <c r="E1607" i="1"/>
  <c r="C1606" i="1"/>
  <c r="D1606" i="1"/>
  <c r="E1606" i="1"/>
  <c r="C1605" i="1"/>
  <c r="N1604" i="1" s="1"/>
  <c r="D1605" i="1"/>
  <c r="E1605" i="1"/>
  <c r="C1604" i="1"/>
  <c r="N1603" i="1" s="1"/>
  <c r="D1604" i="1"/>
  <c r="E1604" i="1"/>
  <c r="C1603" i="1"/>
  <c r="D1603" i="1"/>
  <c r="E1603" i="1"/>
  <c r="C1602" i="1"/>
  <c r="D1602" i="1"/>
  <c r="E1602" i="1"/>
  <c r="C1601" i="1"/>
  <c r="N1600" i="1" s="1"/>
  <c r="D1601" i="1"/>
  <c r="E1601" i="1"/>
  <c r="C1600" i="1"/>
  <c r="N1599" i="1" s="1"/>
  <c r="D1600" i="1"/>
  <c r="E1600" i="1"/>
  <c r="C1599" i="1"/>
  <c r="D1599" i="1"/>
  <c r="E1599" i="1"/>
  <c r="C1598" i="1"/>
  <c r="D1598" i="1"/>
  <c r="E1598" i="1"/>
  <c r="C1597" i="1"/>
  <c r="N1596" i="1" s="1"/>
  <c r="D1597" i="1"/>
  <c r="E1597" i="1"/>
  <c r="C1596" i="1"/>
  <c r="N1595" i="1" s="1"/>
  <c r="D1596" i="1"/>
  <c r="E1596" i="1"/>
  <c r="C1595" i="1"/>
  <c r="D1595" i="1"/>
  <c r="E1595" i="1"/>
  <c r="C1594" i="1"/>
  <c r="D1594" i="1"/>
  <c r="E1594" i="1"/>
  <c r="C1593" i="1"/>
  <c r="N1592" i="1" s="1"/>
  <c r="D1593" i="1"/>
  <c r="E1593" i="1"/>
  <c r="C1592" i="1"/>
  <c r="N1591" i="1" s="1"/>
  <c r="D1592" i="1"/>
  <c r="E1592" i="1"/>
  <c r="C1591" i="1"/>
  <c r="D1591" i="1"/>
  <c r="E1591" i="1"/>
  <c r="C1590" i="1"/>
  <c r="D1590" i="1"/>
  <c r="E1590" i="1"/>
  <c r="C1589" i="1"/>
  <c r="N1588" i="1" s="1"/>
  <c r="D1589" i="1"/>
  <c r="E1589" i="1"/>
  <c r="C1588" i="1"/>
  <c r="N1587" i="1" s="1"/>
  <c r="D1588" i="1"/>
  <c r="E1588" i="1"/>
  <c r="C1587" i="1"/>
  <c r="D1587" i="1"/>
  <c r="E1587" i="1"/>
  <c r="C1586" i="1"/>
  <c r="D1586" i="1"/>
  <c r="E1586" i="1"/>
  <c r="C1585" i="1"/>
  <c r="N1584" i="1" s="1"/>
  <c r="D1585" i="1"/>
  <c r="E1585" i="1"/>
  <c r="C1584" i="1"/>
  <c r="N1583" i="1" s="1"/>
  <c r="D1584" i="1"/>
  <c r="E1584" i="1"/>
  <c r="C1583" i="1"/>
  <c r="D1583" i="1"/>
  <c r="E1583" i="1"/>
  <c r="C1582" i="1"/>
  <c r="D1582" i="1"/>
  <c r="E1582" i="1"/>
  <c r="C1581" i="1"/>
  <c r="N1580" i="1" s="1"/>
  <c r="D1581" i="1"/>
  <c r="E1581" i="1"/>
  <c r="C1580" i="1"/>
  <c r="N1579" i="1" s="1"/>
  <c r="D1580" i="1"/>
  <c r="E1580" i="1"/>
  <c r="C1579" i="1"/>
  <c r="D1579" i="1"/>
  <c r="E1579" i="1"/>
  <c r="C1578" i="1"/>
  <c r="D1578" i="1"/>
  <c r="E1578" i="1"/>
  <c r="C1577" i="1"/>
  <c r="N1576" i="1" s="1"/>
  <c r="D1577" i="1"/>
  <c r="E1577" i="1"/>
  <c r="C1576" i="1"/>
  <c r="N1575" i="1" s="1"/>
  <c r="D1576" i="1"/>
  <c r="E1576" i="1"/>
  <c r="C1575" i="1"/>
  <c r="D1575" i="1"/>
  <c r="E1575" i="1"/>
  <c r="C1574" i="1"/>
  <c r="D1574" i="1"/>
  <c r="E1574" i="1"/>
  <c r="C1573" i="1"/>
  <c r="N1572" i="1" s="1"/>
  <c r="D1573" i="1"/>
  <c r="E1573" i="1"/>
  <c r="C1572" i="1"/>
  <c r="N1571" i="1" s="1"/>
  <c r="D1572" i="1"/>
  <c r="E1572" i="1"/>
  <c r="C1571" i="1"/>
  <c r="D1571" i="1"/>
  <c r="E1571" i="1"/>
  <c r="C1570" i="1"/>
  <c r="D1570" i="1"/>
  <c r="E1570" i="1"/>
  <c r="C1569" i="1"/>
  <c r="N1568" i="1" s="1"/>
  <c r="D1569" i="1"/>
  <c r="E1569" i="1"/>
  <c r="C1568" i="1"/>
  <c r="N1567" i="1" s="1"/>
  <c r="D1568" i="1"/>
  <c r="E1568" i="1"/>
  <c r="C1567" i="1"/>
  <c r="D1567" i="1"/>
  <c r="E1567" i="1"/>
  <c r="C1566" i="1"/>
  <c r="D1566" i="1"/>
  <c r="E1566" i="1"/>
  <c r="C1565" i="1"/>
  <c r="N1564" i="1" s="1"/>
  <c r="D1565" i="1"/>
  <c r="E1565" i="1"/>
  <c r="C1564" i="1"/>
  <c r="N1563" i="1" s="1"/>
  <c r="D1564" i="1"/>
  <c r="E1564" i="1"/>
  <c r="C1563" i="1"/>
  <c r="D1563" i="1"/>
  <c r="E1563" i="1"/>
  <c r="C1562" i="1"/>
  <c r="D1562" i="1"/>
  <c r="E1562" i="1"/>
  <c r="C1561" i="1"/>
  <c r="N1560" i="1" s="1"/>
  <c r="D1561" i="1"/>
  <c r="E1561" i="1"/>
  <c r="C1560" i="1"/>
  <c r="N1559" i="1" s="1"/>
  <c r="D1560" i="1"/>
  <c r="E1560" i="1"/>
  <c r="C1559" i="1"/>
  <c r="D1559" i="1"/>
  <c r="E1559" i="1"/>
  <c r="C1558" i="1"/>
  <c r="D1558" i="1"/>
  <c r="E1558" i="1"/>
  <c r="C1557" i="1"/>
  <c r="N1556" i="1" s="1"/>
  <c r="D1557" i="1"/>
  <c r="E1557" i="1"/>
  <c r="C1556" i="1"/>
  <c r="N1555" i="1" s="1"/>
  <c r="D1556" i="1"/>
  <c r="E1556" i="1"/>
  <c r="C1555" i="1"/>
  <c r="D1555" i="1"/>
  <c r="E1555" i="1"/>
  <c r="C1554" i="1"/>
  <c r="D1554" i="1"/>
  <c r="E1554" i="1"/>
  <c r="C1553" i="1"/>
  <c r="N1552" i="1" s="1"/>
  <c r="D1553" i="1"/>
  <c r="E1553" i="1"/>
  <c r="C1552" i="1"/>
  <c r="N1551" i="1" s="1"/>
  <c r="D1552" i="1"/>
  <c r="E1552" i="1"/>
  <c r="C1551" i="1"/>
  <c r="D1551" i="1"/>
  <c r="E1551" i="1"/>
  <c r="C1550" i="1"/>
  <c r="D1550" i="1"/>
  <c r="E1550" i="1"/>
  <c r="C1549" i="1"/>
  <c r="N1548" i="1" s="1"/>
  <c r="D1549" i="1"/>
  <c r="E1549" i="1"/>
  <c r="C1548" i="1"/>
  <c r="N1547" i="1" s="1"/>
  <c r="D1548" i="1"/>
  <c r="E1548" i="1"/>
  <c r="C1547" i="1"/>
  <c r="D1547" i="1"/>
  <c r="E1547" i="1"/>
  <c r="C1546" i="1"/>
  <c r="D1546" i="1"/>
  <c r="E1546" i="1"/>
  <c r="C1545" i="1"/>
  <c r="N1544" i="1" s="1"/>
  <c r="D1545" i="1"/>
  <c r="E1545" i="1"/>
  <c r="C1544" i="1"/>
  <c r="N1543" i="1" s="1"/>
  <c r="D1544" i="1"/>
  <c r="E1544" i="1"/>
  <c r="C1543" i="1"/>
  <c r="D1543" i="1"/>
  <c r="E1543" i="1"/>
  <c r="C1542" i="1"/>
  <c r="D1542" i="1"/>
  <c r="E1542" i="1"/>
  <c r="C1541" i="1"/>
  <c r="N1540" i="1" s="1"/>
  <c r="D1541" i="1"/>
  <c r="E1541" i="1"/>
  <c r="C1540" i="1"/>
  <c r="N1539" i="1" s="1"/>
  <c r="D1540" i="1"/>
  <c r="E1540" i="1"/>
  <c r="C1539" i="1"/>
  <c r="D1539" i="1"/>
  <c r="E1539" i="1"/>
  <c r="C1538" i="1"/>
  <c r="D1538" i="1"/>
  <c r="E1538" i="1"/>
  <c r="C1537" i="1"/>
  <c r="N1536" i="1" s="1"/>
  <c r="D1537" i="1"/>
  <c r="E1537" i="1"/>
  <c r="C1536" i="1"/>
  <c r="N1535" i="1" s="1"/>
  <c r="D1536" i="1"/>
  <c r="E1536" i="1"/>
  <c r="C1535" i="1"/>
  <c r="D1535" i="1"/>
  <c r="E1535" i="1"/>
  <c r="C1534" i="1"/>
  <c r="D1534" i="1"/>
  <c r="E1534" i="1"/>
  <c r="C1533" i="1"/>
  <c r="N1532" i="1" s="1"/>
  <c r="D1533" i="1"/>
  <c r="E1533" i="1"/>
  <c r="C1532" i="1"/>
  <c r="N1531" i="1" s="1"/>
  <c r="D1532" i="1"/>
  <c r="E1532" i="1"/>
  <c r="C1531" i="1"/>
  <c r="D1531" i="1"/>
  <c r="E1531" i="1"/>
  <c r="C1530" i="1"/>
  <c r="D1530" i="1"/>
  <c r="E1530" i="1"/>
  <c r="C1529" i="1"/>
  <c r="N1528" i="1" s="1"/>
  <c r="D1529" i="1"/>
  <c r="E1529" i="1"/>
  <c r="C1528" i="1"/>
  <c r="N1527" i="1" s="1"/>
  <c r="D1528" i="1"/>
  <c r="E1528" i="1"/>
  <c r="C1527" i="1"/>
  <c r="D1527" i="1"/>
  <c r="E1527" i="1"/>
  <c r="C1526" i="1"/>
  <c r="D1526" i="1"/>
  <c r="E1526" i="1"/>
  <c r="C1525" i="1"/>
  <c r="N1524" i="1" s="1"/>
  <c r="D1525" i="1"/>
  <c r="E1525" i="1"/>
  <c r="C1524" i="1"/>
  <c r="N1523" i="1" s="1"/>
  <c r="D1524" i="1"/>
  <c r="E1524" i="1"/>
  <c r="C1523" i="1"/>
  <c r="D1523" i="1"/>
  <c r="E1523" i="1"/>
  <c r="C1522" i="1"/>
  <c r="D1522" i="1"/>
  <c r="E1522" i="1"/>
  <c r="C1521" i="1"/>
  <c r="N1520" i="1" s="1"/>
  <c r="D1521" i="1"/>
  <c r="E1521" i="1"/>
  <c r="C1520" i="1"/>
  <c r="N1519" i="1" s="1"/>
  <c r="D1520" i="1"/>
  <c r="E1520" i="1"/>
  <c r="C1519" i="1"/>
  <c r="D1519" i="1"/>
  <c r="E1519" i="1"/>
  <c r="C1518" i="1"/>
  <c r="D1518" i="1"/>
  <c r="E1518" i="1"/>
  <c r="C1517" i="1"/>
  <c r="N1516" i="1" s="1"/>
  <c r="D1517" i="1"/>
  <c r="E1517" i="1"/>
  <c r="C1516" i="1"/>
  <c r="N1515" i="1" s="1"/>
  <c r="D1516" i="1"/>
  <c r="E1516" i="1"/>
  <c r="C1515" i="1"/>
  <c r="D1515" i="1"/>
  <c r="E1515" i="1"/>
  <c r="C1514" i="1"/>
  <c r="D1514" i="1"/>
  <c r="E1514" i="1"/>
  <c r="C1513" i="1"/>
  <c r="N1512" i="1" s="1"/>
  <c r="D1513" i="1"/>
  <c r="E1513" i="1"/>
  <c r="C1512" i="1"/>
  <c r="N1511" i="1" s="1"/>
  <c r="D1512" i="1"/>
  <c r="E1512" i="1"/>
  <c r="C1511" i="1"/>
  <c r="D1511" i="1"/>
  <c r="E1511" i="1"/>
  <c r="C1510" i="1"/>
  <c r="D1510" i="1"/>
  <c r="E1510" i="1"/>
  <c r="C1509" i="1"/>
  <c r="N1508" i="1" s="1"/>
  <c r="D1509" i="1"/>
  <c r="E1509" i="1"/>
  <c r="C1508" i="1"/>
  <c r="N1507" i="1" s="1"/>
  <c r="D1508" i="1"/>
  <c r="E1508" i="1"/>
  <c r="C1507" i="1"/>
  <c r="D1507" i="1"/>
  <c r="E1507" i="1"/>
  <c r="C1506" i="1"/>
  <c r="D1506" i="1"/>
  <c r="E1506" i="1"/>
  <c r="C1505" i="1"/>
  <c r="N1504" i="1" s="1"/>
  <c r="D1505" i="1"/>
  <c r="E1505" i="1"/>
  <c r="C1504" i="1"/>
  <c r="N1503" i="1" s="1"/>
  <c r="D1504" i="1"/>
  <c r="E1504" i="1"/>
  <c r="C1503" i="1"/>
  <c r="D1503" i="1"/>
  <c r="E1503" i="1"/>
  <c r="C1502" i="1"/>
  <c r="D1502" i="1"/>
  <c r="E1502" i="1"/>
  <c r="C1501" i="1"/>
  <c r="N1500" i="1" s="1"/>
  <c r="D1501" i="1"/>
  <c r="E1501" i="1"/>
  <c r="C1500" i="1"/>
  <c r="N1499" i="1" s="1"/>
  <c r="D1500" i="1"/>
  <c r="E1500" i="1"/>
  <c r="C1499" i="1"/>
  <c r="D1499" i="1"/>
  <c r="E1499" i="1"/>
  <c r="C1498" i="1"/>
  <c r="D1498" i="1"/>
  <c r="E1498" i="1"/>
  <c r="C1497" i="1"/>
  <c r="N1496" i="1" s="1"/>
  <c r="D1497" i="1"/>
  <c r="E1497" i="1"/>
  <c r="C1496" i="1"/>
  <c r="N1495" i="1" s="1"/>
  <c r="D1496" i="1"/>
  <c r="E1496" i="1"/>
  <c r="C1495" i="1"/>
  <c r="D1495" i="1"/>
  <c r="E1495" i="1"/>
  <c r="C1494" i="1"/>
  <c r="D1494" i="1"/>
  <c r="E1494" i="1"/>
  <c r="C1493" i="1"/>
  <c r="N1492" i="1" s="1"/>
  <c r="D1493" i="1"/>
  <c r="E1493" i="1"/>
  <c r="C1492" i="1"/>
  <c r="N1491" i="1" s="1"/>
  <c r="D1492" i="1"/>
  <c r="E1492" i="1"/>
  <c r="C1491" i="1"/>
  <c r="D1491" i="1"/>
  <c r="E1491" i="1"/>
  <c r="C1490" i="1"/>
  <c r="D1490" i="1"/>
  <c r="E1490" i="1"/>
  <c r="C1489" i="1"/>
  <c r="N1488" i="1" s="1"/>
  <c r="D1489" i="1"/>
  <c r="E1489" i="1"/>
  <c r="C1488" i="1"/>
  <c r="N1487" i="1" s="1"/>
  <c r="D1488" i="1"/>
  <c r="E1488" i="1"/>
  <c r="C1487" i="1"/>
  <c r="D1487" i="1"/>
  <c r="E1487" i="1"/>
  <c r="C1486" i="1"/>
  <c r="D1486" i="1"/>
  <c r="E1486" i="1"/>
  <c r="C1485" i="1"/>
  <c r="N1484" i="1" s="1"/>
  <c r="D1485" i="1"/>
  <c r="E1485" i="1"/>
  <c r="C1484" i="1"/>
  <c r="N1483" i="1" s="1"/>
  <c r="D1484" i="1"/>
  <c r="E1484" i="1"/>
  <c r="C1483" i="1"/>
  <c r="D1483" i="1"/>
  <c r="E1483" i="1"/>
  <c r="C1482" i="1"/>
  <c r="D1482" i="1"/>
  <c r="E1482" i="1"/>
  <c r="C1481" i="1"/>
  <c r="N1480" i="1" s="1"/>
  <c r="D1481" i="1"/>
  <c r="E1481" i="1"/>
  <c r="C1480" i="1"/>
  <c r="N1479" i="1" s="1"/>
  <c r="D1480" i="1"/>
  <c r="E1480" i="1"/>
  <c r="C1479" i="1"/>
  <c r="D1479" i="1"/>
  <c r="E1479" i="1"/>
  <c r="C1478" i="1"/>
  <c r="D1478" i="1"/>
  <c r="E1478" i="1"/>
  <c r="C1477" i="1"/>
  <c r="N1476" i="1" s="1"/>
  <c r="D1477" i="1"/>
  <c r="E1477" i="1"/>
  <c r="C1476" i="1"/>
  <c r="N1475" i="1" s="1"/>
  <c r="D1476" i="1"/>
  <c r="E1476" i="1"/>
  <c r="C1475" i="1"/>
  <c r="D1475" i="1"/>
  <c r="E1475" i="1"/>
  <c r="C1474" i="1"/>
  <c r="D1474" i="1"/>
  <c r="E1474" i="1"/>
  <c r="C1473" i="1"/>
  <c r="N1472" i="1" s="1"/>
  <c r="D1473" i="1"/>
  <c r="E1473" i="1"/>
  <c r="C1472" i="1"/>
  <c r="N1471" i="1" s="1"/>
  <c r="D1472" i="1"/>
  <c r="E1472" i="1"/>
  <c r="C1471" i="1"/>
  <c r="D1471" i="1"/>
  <c r="E1471" i="1"/>
  <c r="C1470" i="1"/>
  <c r="D1470" i="1"/>
  <c r="E1470" i="1"/>
  <c r="C1469" i="1"/>
  <c r="N1468" i="1" s="1"/>
  <c r="D1469" i="1"/>
  <c r="E1469" i="1"/>
  <c r="C1468" i="1"/>
  <c r="N1467" i="1" s="1"/>
  <c r="D1468" i="1"/>
  <c r="E1468" i="1"/>
  <c r="C1467" i="1"/>
  <c r="D1467" i="1"/>
  <c r="E1467" i="1"/>
  <c r="C1466" i="1"/>
  <c r="D1466" i="1"/>
  <c r="E1466" i="1"/>
  <c r="C1465" i="1"/>
  <c r="N1464" i="1" s="1"/>
  <c r="D1465" i="1"/>
  <c r="E1465" i="1"/>
  <c r="C1464" i="1"/>
  <c r="N1463" i="1" s="1"/>
  <c r="D1464" i="1"/>
  <c r="E1464" i="1"/>
  <c r="C1463" i="1"/>
  <c r="D1463" i="1"/>
  <c r="E1463" i="1"/>
  <c r="C1462" i="1"/>
  <c r="D1462" i="1"/>
  <c r="E1462" i="1"/>
  <c r="C1461" i="1"/>
  <c r="N1460" i="1" s="1"/>
  <c r="D1461" i="1"/>
  <c r="E1461" i="1"/>
  <c r="C1460" i="1"/>
  <c r="N1459" i="1" s="1"/>
  <c r="D1460" i="1"/>
  <c r="E1460" i="1"/>
  <c r="C1459" i="1"/>
  <c r="D1459" i="1"/>
  <c r="E1459" i="1"/>
  <c r="C1458" i="1"/>
  <c r="D1458" i="1"/>
  <c r="E1458" i="1"/>
  <c r="C1457" i="1"/>
  <c r="N1456" i="1" s="1"/>
  <c r="D1457" i="1"/>
  <c r="E1457" i="1"/>
  <c r="C1456" i="1"/>
  <c r="N1455" i="1" s="1"/>
  <c r="D1456" i="1"/>
  <c r="E1456" i="1"/>
  <c r="C1455" i="1"/>
  <c r="D1455" i="1"/>
  <c r="E1455" i="1"/>
  <c r="C1454" i="1"/>
  <c r="D1454" i="1"/>
  <c r="E1454" i="1"/>
  <c r="C1453" i="1"/>
  <c r="N1452" i="1" s="1"/>
  <c r="D1453" i="1"/>
  <c r="E1453" i="1"/>
  <c r="C1452" i="1"/>
  <c r="N1451" i="1" s="1"/>
  <c r="D1452" i="1"/>
  <c r="E1452" i="1"/>
  <c r="C1451" i="1"/>
  <c r="D1451" i="1"/>
  <c r="E1451" i="1"/>
  <c r="C1450" i="1"/>
  <c r="D1450" i="1"/>
  <c r="E1450" i="1"/>
  <c r="C1449" i="1"/>
  <c r="N1448" i="1" s="1"/>
  <c r="D1449" i="1"/>
  <c r="E1449" i="1"/>
  <c r="C1448" i="1"/>
  <c r="N1447" i="1" s="1"/>
  <c r="D1448" i="1"/>
  <c r="E1448" i="1"/>
  <c r="C1447" i="1"/>
  <c r="D1447" i="1"/>
  <c r="E1447" i="1"/>
  <c r="C1446" i="1"/>
  <c r="D1446" i="1"/>
  <c r="E1446" i="1"/>
  <c r="C1445" i="1"/>
  <c r="N1444" i="1" s="1"/>
  <c r="D1445" i="1"/>
  <c r="E1445" i="1"/>
  <c r="C1444" i="1"/>
  <c r="N1443" i="1" s="1"/>
  <c r="D1444" i="1"/>
  <c r="E1444" i="1"/>
  <c r="C1443" i="1"/>
  <c r="D1443" i="1"/>
  <c r="E1443" i="1"/>
  <c r="C1442" i="1"/>
  <c r="D1442" i="1"/>
  <c r="E1442" i="1"/>
  <c r="C1441" i="1"/>
  <c r="N1440" i="1" s="1"/>
  <c r="D1441" i="1"/>
  <c r="E1441" i="1"/>
  <c r="C1440" i="1"/>
  <c r="N1439" i="1" s="1"/>
  <c r="D1440" i="1"/>
  <c r="E1440" i="1"/>
  <c r="C1439" i="1"/>
  <c r="D1439" i="1"/>
  <c r="E1439" i="1"/>
  <c r="C1438" i="1"/>
  <c r="D1438" i="1"/>
  <c r="E1438" i="1"/>
  <c r="C1437" i="1"/>
  <c r="N1436" i="1" s="1"/>
  <c r="D1437" i="1"/>
  <c r="E1437" i="1"/>
  <c r="C1436" i="1"/>
  <c r="N1435" i="1" s="1"/>
  <c r="D1436" i="1"/>
  <c r="E1436" i="1"/>
  <c r="C1435" i="1"/>
  <c r="D1435" i="1"/>
  <c r="E1435" i="1"/>
  <c r="C1434" i="1"/>
  <c r="D1434" i="1"/>
  <c r="E1434" i="1"/>
  <c r="C1433" i="1"/>
  <c r="N1432" i="1" s="1"/>
  <c r="D1433" i="1"/>
  <c r="E1433" i="1"/>
  <c r="C1432" i="1"/>
  <c r="D1432" i="1"/>
  <c r="E1432" i="1"/>
  <c r="C1431" i="1"/>
  <c r="D1431" i="1"/>
  <c r="E1431" i="1"/>
  <c r="C1430" i="1"/>
  <c r="D1430" i="1"/>
  <c r="E1430" i="1"/>
  <c r="C1429" i="1"/>
  <c r="N1428" i="1" s="1"/>
  <c r="D1429" i="1"/>
  <c r="E1429" i="1"/>
  <c r="C1428" i="1"/>
  <c r="N1427" i="1" s="1"/>
  <c r="D1428" i="1"/>
  <c r="E1428" i="1"/>
  <c r="C1427" i="1"/>
  <c r="D1427" i="1"/>
  <c r="E1427" i="1"/>
  <c r="C1426" i="1"/>
  <c r="D1426" i="1"/>
  <c r="E1426" i="1"/>
  <c r="C1425" i="1"/>
  <c r="N1424" i="1" s="1"/>
  <c r="D1425" i="1"/>
  <c r="E1425" i="1"/>
  <c r="C1424" i="1"/>
  <c r="N1423" i="1" s="1"/>
  <c r="D1424" i="1"/>
  <c r="E1424" i="1"/>
  <c r="C1423" i="1"/>
  <c r="D1423" i="1"/>
  <c r="E1423" i="1"/>
  <c r="C1422" i="1"/>
  <c r="D1422" i="1"/>
  <c r="E1422" i="1"/>
  <c r="C1421" i="1"/>
  <c r="N1420" i="1" s="1"/>
  <c r="D1421" i="1"/>
  <c r="E1421" i="1"/>
  <c r="C1420" i="1"/>
  <c r="N1419" i="1" s="1"/>
  <c r="D1420" i="1"/>
  <c r="E1420" i="1"/>
  <c r="C1419" i="1"/>
  <c r="D1419" i="1"/>
  <c r="E1419" i="1"/>
  <c r="C1418" i="1"/>
  <c r="D1418" i="1"/>
  <c r="E1418" i="1"/>
  <c r="C1417" i="1"/>
  <c r="N1416" i="1" s="1"/>
  <c r="D1417" i="1"/>
  <c r="E1417" i="1"/>
  <c r="C1416" i="1"/>
  <c r="N1415" i="1" s="1"/>
  <c r="D1416" i="1"/>
  <c r="E1416" i="1"/>
  <c r="C1415" i="1"/>
  <c r="D1415" i="1"/>
  <c r="E1415" i="1"/>
  <c r="C1414" i="1"/>
  <c r="D1414" i="1"/>
  <c r="E1414" i="1"/>
  <c r="C1413" i="1"/>
  <c r="N1412" i="1" s="1"/>
  <c r="D1413" i="1"/>
  <c r="E1413" i="1"/>
  <c r="C1412" i="1"/>
  <c r="N1411" i="1" s="1"/>
  <c r="D1412" i="1"/>
  <c r="E1412" i="1"/>
  <c r="C1411" i="1"/>
  <c r="D1411" i="1"/>
  <c r="E1411" i="1"/>
  <c r="C1410" i="1"/>
  <c r="D1410" i="1"/>
  <c r="E1410" i="1"/>
  <c r="C1409" i="1"/>
  <c r="N1408" i="1" s="1"/>
  <c r="D1409" i="1"/>
  <c r="E1409" i="1"/>
  <c r="C1408" i="1"/>
  <c r="N1407" i="1" s="1"/>
  <c r="D1408" i="1"/>
  <c r="E1408" i="1"/>
  <c r="C1407" i="1"/>
  <c r="D1407" i="1"/>
  <c r="E1407" i="1"/>
  <c r="C1406" i="1"/>
  <c r="D1406" i="1"/>
  <c r="E1406" i="1"/>
  <c r="C1405" i="1"/>
  <c r="N1404" i="1" s="1"/>
  <c r="D1405" i="1"/>
  <c r="E1405" i="1"/>
  <c r="C1404" i="1"/>
  <c r="N1403" i="1" s="1"/>
  <c r="D1404" i="1"/>
  <c r="E1404" i="1"/>
  <c r="C1403" i="1"/>
  <c r="D1403" i="1"/>
  <c r="E1403" i="1"/>
  <c r="C1402" i="1"/>
  <c r="D1402" i="1"/>
  <c r="E1402" i="1"/>
  <c r="C1401" i="1"/>
  <c r="N1400" i="1" s="1"/>
  <c r="D1401" i="1"/>
  <c r="E1401" i="1"/>
  <c r="C1400" i="1"/>
  <c r="D1400" i="1"/>
  <c r="E1400" i="1"/>
  <c r="C1399" i="1"/>
  <c r="D1399" i="1"/>
  <c r="E1399" i="1"/>
  <c r="C1398" i="1"/>
  <c r="D1398" i="1"/>
  <c r="E1398" i="1"/>
  <c r="C1397" i="1"/>
  <c r="N1396" i="1" s="1"/>
  <c r="D1397" i="1"/>
  <c r="E1397" i="1"/>
  <c r="C1396" i="1"/>
  <c r="D1396" i="1"/>
  <c r="E1396" i="1"/>
  <c r="C1395" i="1"/>
  <c r="D1395" i="1"/>
  <c r="E1395" i="1"/>
  <c r="C1394" i="1"/>
  <c r="D1394" i="1"/>
  <c r="E1394" i="1"/>
  <c r="C1393" i="1"/>
  <c r="N1392" i="1" s="1"/>
  <c r="D1393" i="1"/>
  <c r="E1393" i="1"/>
  <c r="C1392" i="1"/>
  <c r="D1392" i="1"/>
  <c r="E1392" i="1"/>
  <c r="C1391" i="1"/>
  <c r="D1391" i="1"/>
  <c r="E1391" i="1"/>
  <c r="C1390" i="1"/>
  <c r="D1390" i="1"/>
  <c r="E1390" i="1"/>
  <c r="C1389" i="1"/>
  <c r="N1388" i="1" s="1"/>
  <c r="D1389" i="1"/>
  <c r="E1389" i="1"/>
  <c r="C1388" i="1"/>
  <c r="D1388" i="1"/>
  <c r="E1388" i="1"/>
  <c r="C1387" i="1"/>
  <c r="D1387" i="1"/>
  <c r="E1387" i="1"/>
  <c r="C1386" i="1"/>
  <c r="D1386" i="1"/>
  <c r="E1386" i="1"/>
  <c r="C1385" i="1"/>
  <c r="N1384" i="1" s="1"/>
  <c r="D1385" i="1"/>
  <c r="E1385" i="1"/>
  <c r="C1384" i="1"/>
  <c r="D1384" i="1"/>
  <c r="E1384" i="1"/>
  <c r="C1383" i="1"/>
  <c r="D1383" i="1"/>
  <c r="E1383" i="1"/>
  <c r="C1382" i="1"/>
  <c r="D1382" i="1"/>
  <c r="E1382" i="1"/>
  <c r="C1381" i="1"/>
  <c r="N1380" i="1" s="1"/>
  <c r="D1381" i="1"/>
  <c r="E1381" i="1"/>
  <c r="C1380" i="1"/>
  <c r="D1380" i="1"/>
  <c r="E1380" i="1"/>
  <c r="C1379" i="1"/>
  <c r="D1379" i="1"/>
  <c r="E1379" i="1"/>
  <c r="C1378" i="1"/>
  <c r="D1378" i="1"/>
  <c r="E1378" i="1"/>
  <c r="C1377" i="1"/>
  <c r="N1376" i="1" s="1"/>
  <c r="D1377" i="1"/>
  <c r="E1377" i="1"/>
  <c r="C1376" i="1"/>
  <c r="D1376" i="1"/>
  <c r="E1376" i="1"/>
  <c r="C1375" i="1"/>
  <c r="D1375" i="1"/>
  <c r="E1375" i="1"/>
  <c r="C1374" i="1"/>
  <c r="D1374" i="1"/>
  <c r="E1374" i="1"/>
  <c r="C1373" i="1"/>
  <c r="N1372" i="1" s="1"/>
  <c r="D1373" i="1"/>
  <c r="E1373" i="1"/>
  <c r="C1372" i="1"/>
  <c r="D1372" i="1"/>
  <c r="E1372" i="1"/>
  <c r="C1371" i="1"/>
  <c r="D1371" i="1"/>
  <c r="E1371" i="1"/>
  <c r="C1370" i="1"/>
  <c r="D1370" i="1"/>
  <c r="E1370" i="1"/>
  <c r="C1369" i="1"/>
  <c r="N1368" i="1" s="1"/>
  <c r="D1369" i="1"/>
  <c r="E1369" i="1"/>
  <c r="C1368" i="1"/>
  <c r="D1368" i="1"/>
  <c r="E1368" i="1"/>
  <c r="C1367" i="1"/>
  <c r="D1367" i="1"/>
  <c r="E1367" i="1"/>
  <c r="C1366" i="1"/>
  <c r="D1366" i="1"/>
  <c r="E1366" i="1"/>
  <c r="C1365" i="1"/>
  <c r="N1364" i="1" s="1"/>
  <c r="D1365" i="1"/>
  <c r="E1365" i="1"/>
  <c r="C1364" i="1"/>
  <c r="D1364" i="1"/>
  <c r="E1364" i="1"/>
  <c r="C1363" i="1"/>
  <c r="D1363" i="1"/>
  <c r="E1363" i="1"/>
  <c r="C1362" i="1"/>
  <c r="D1362" i="1"/>
  <c r="E1362" i="1"/>
  <c r="C1361" i="1"/>
  <c r="N1360" i="1" s="1"/>
  <c r="D1361" i="1"/>
  <c r="E1361" i="1"/>
  <c r="C1360" i="1"/>
  <c r="D1360" i="1"/>
  <c r="E1360" i="1"/>
  <c r="C1359" i="1"/>
  <c r="D1359" i="1"/>
  <c r="E1359" i="1"/>
  <c r="C1358" i="1"/>
  <c r="D1358" i="1"/>
  <c r="E1358" i="1"/>
  <c r="C1357" i="1"/>
  <c r="N1356" i="1" s="1"/>
  <c r="D1357" i="1"/>
  <c r="E1357" i="1"/>
  <c r="C1356" i="1"/>
  <c r="D1356" i="1"/>
  <c r="E1356" i="1"/>
  <c r="C1355" i="1"/>
  <c r="D1355" i="1"/>
  <c r="E1355" i="1"/>
  <c r="C1354" i="1"/>
  <c r="D1354" i="1"/>
  <c r="E1354" i="1"/>
  <c r="C1353" i="1"/>
  <c r="N1352" i="1" s="1"/>
  <c r="D1353" i="1"/>
  <c r="E1353" i="1"/>
  <c r="C1352" i="1"/>
  <c r="D1352" i="1"/>
  <c r="E1352" i="1"/>
  <c r="C1351" i="1"/>
  <c r="D1351" i="1"/>
  <c r="E1351" i="1"/>
  <c r="C1350" i="1"/>
  <c r="D1350" i="1"/>
  <c r="E1350" i="1"/>
  <c r="C1349" i="1"/>
  <c r="N1348" i="1" s="1"/>
  <c r="D1349" i="1"/>
  <c r="E1349" i="1"/>
  <c r="C1348" i="1"/>
  <c r="D1348" i="1"/>
  <c r="E1348" i="1"/>
  <c r="C1347" i="1"/>
  <c r="D1347" i="1"/>
  <c r="E1347" i="1"/>
  <c r="C1346" i="1"/>
  <c r="D1346" i="1"/>
  <c r="E1346" i="1"/>
  <c r="C1345" i="1"/>
  <c r="N1344" i="1" s="1"/>
  <c r="D1345" i="1"/>
  <c r="E1345" i="1"/>
  <c r="C1344" i="1"/>
  <c r="D1344" i="1"/>
  <c r="E1344" i="1"/>
  <c r="C1343" i="1"/>
  <c r="D1343" i="1"/>
  <c r="E1343" i="1"/>
  <c r="C1342" i="1"/>
  <c r="D1342" i="1"/>
  <c r="E1342" i="1"/>
  <c r="C1341" i="1"/>
  <c r="N1340" i="1" s="1"/>
  <c r="D1341" i="1"/>
  <c r="E1341" i="1"/>
  <c r="C1340" i="1"/>
  <c r="D1340" i="1"/>
  <c r="E1340" i="1"/>
  <c r="C1339" i="1"/>
  <c r="D1339" i="1"/>
  <c r="E1339" i="1"/>
  <c r="C1338" i="1"/>
  <c r="D1338" i="1"/>
  <c r="E1338" i="1"/>
  <c r="C1337" i="1"/>
  <c r="N1336" i="1" s="1"/>
  <c r="D1337" i="1"/>
  <c r="E1337" i="1"/>
  <c r="C1336" i="1"/>
  <c r="D1336" i="1"/>
  <c r="E1336" i="1"/>
  <c r="C1335" i="1"/>
  <c r="D1335" i="1"/>
  <c r="E1335" i="1"/>
  <c r="C1334" i="1"/>
  <c r="D1334" i="1"/>
  <c r="E1334" i="1"/>
  <c r="C1333" i="1"/>
  <c r="N1332" i="1" s="1"/>
  <c r="D1333" i="1"/>
  <c r="E1333" i="1"/>
  <c r="C1332" i="1"/>
  <c r="D1332" i="1"/>
  <c r="E1332" i="1"/>
  <c r="C1331" i="1"/>
  <c r="D1331" i="1"/>
  <c r="E1331" i="1"/>
  <c r="C1330" i="1"/>
  <c r="D1330" i="1"/>
  <c r="E1330" i="1"/>
  <c r="C1329" i="1"/>
  <c r="N1328" i="1" s="1"/>
  <c r="D1329" i="1"/>
  <c r="E1329" i="1"/>
  <c r="C1328" i="1"/>
  <c r="D1328" i="1"/>
  <c r="E1328" i="1"/>
  <c r="C1327" i="1"/>
  <c r="D1327" i="1"/>
  <c r="E1327" i="1"/>
  <c r="C1326" i="1"/>
  <c r="D1326" i="1"/>
  <c r="E1326" i="1"/>
  <c r="C1325" i="1"/>
  <c r="N1324" i="1" s="1"/>
  <c r="D1325" i="1"/>
  <c r="E1325" i="1"/>
  <c r="C1324" i="1"/>
  <c r="D1324" i="1"/>
  <c r="E1324" i="1"/>
  <c r="C1323" i="1"/>
  <c r="D1323" i="1"/>
  <c r="E1323" i="1"/>
  <c r="C1322" i="1"/>
  <c r="D1322" i="1"/>
  <c r="E1322" i="1"/>
  <c r="C1321" i="1"/>
  <c r="N1320" i="1" s="1"/>
  <c r="D1321" i="1"/>
  <c r="E1321" i="1"/>
  <c r="C1320" i="1"/>
  <c r="D1320" i="1"/>
  <c r="E1320" i="1"/>
  <c r="C1319" i="1"/>
  <c r="D1319" i="1"/>
  <c r="E1319" i="1"/>
  <c r="C1318" i="1"/>
  <c r="D1318" i="1"/>
  <c r="E1318" i="1"/>
  <c r="C1317" i="1"/>
  <c r="N1316" i="1" s="1"/>
  <c r="D1317" i="1"/>
  <c r="E1317" i="1"/>
  <c r="C1316" i="1"/>
  <c r="D1316" i="1"/>
  <c r="E1316" i="1"/>
  <c r="C1315" i="1"/>
  <c r="D1315" i="1"/>
  <c r="E1315" i="1"/>
  <c r="C1314" i="1"/>
  <c r="D1314" i="1"/>
  <c r="E1314" i="1"/>
  <c r="C1313" i="1"/>
  <c r="N1312" i="1" s="1"/>
  <c r="D1313" i="1"/>
  <c r="E1313" i="1"/>
  <c r="C1312" i="1"/>
  <c r="D1312" i="1"/>
  <c r="E1312" i="1"/>
  <c r="C1311" i="1"/>
  <c r="D1311" i="1"/>
  <c r="E1311" i="1"/>
  <c r="C1310" i="1"/>
  <c r="D1310" i="1"/>
  <c r="E1310" i="1"/>
  <c r="C1309" i="1"/>
  <c r="N1308" i="1" s="1"/>
  <c r="D1309" i="1"/>
  <c r="E1309" i="1"/>
  <c r="C1308" i="1"/>
  <c r="D1308" i="1"/>
  <c r="E1308" i="1"/>
  <c r="C1307" i="1"/>
  <c r="D1307" i="1"/>
  <c r="E1307" i="1"/>
  <c r="C1306" i="1"/>
  <c r="D1306" i="1"/>
  <c r="E1306" i="1"/>
  <c r="C1305" i="1"/>
  <c r="N1304" i="1" s="1"/>
  <c r="D1305" i="1"/>
  <c r="E1305" i="1"/>
  <c r="C1304" i="1"/>
  <c r="D1304" i="1"/>
  <c r="E1304" i="1"/>
  <c r="C1303" i="1"/>
  <c r="D1303" i="1"/>
  <c r="E1303" i="1"/>
  <c r="C1302" i="1"/>
  <c r="D1302" i="1"/>
  <c r="E1302" i="1"/>
  <c r="C1301" i="1"/>
  <c r="N1300" i="1" s="1"/>
  <c r="D1301" i="1"/>
  <c r="E1301" i="1"/>
  <c r="C1300" i="1"/>
  <c r="D1300" i="1"/>
  <c r="E1300" i="1"/>
  <c r="C1299" i="1"/>
  <c r="D1299" i="1"/>
  <c r="E1299" i="1"/>
  <c r="C1298" i="1"/>
  <c r="D1298" i="1"/>
  <c r="E1298" i="1"/>
  <c r="C1297" i="1"/>
  <c r="N1296" i="1" s="1"/>
  <c r="D1297" i="1"/>
  <c r="E1297" i="1"/>
  <c r="C1296" i="1"/>
  <c r="D1296" i="1"/>
  <c r="E1296" i="1"/>
  <c r="C1295" i="1"/>
  <c r="D1295" i="1"/>
  <c r="E1295" i="1"/>
  <c r="C1294" i="1"/>
  <c r="D1294" i="1"/>
  <c r="E1294" i="1"/>
  <c r="C1293" i="1"/>
  <c r="N1292" i="1" s="1"/>
  <c r="D1293" i="1"/>
  <c r="E1293" i="1"/>
  <c r="C1292" i="1"/>
  <c r="D1292" i="1"/>
  <c r="E1292" i="1"/>
  <c r="C1291" i="1"/>
  <c r="D1291" i="1"/>
  <c r="E1291" i="1"/>
  <c r="C1290" i="1"/>
  <c r="D1290" i="1"/>
  <c r="E1290" i="1"/>
  <c r="C1289" i="1"/>
  <c r="N1288" i="1" s="1"/>
  <c r="D1289" i="1"/>
  <c r="E1289" i="1"/>
  <c r="C1288" i="1"/>
  <c r="D1288" i="1"/>
  <c r="E1288" i="1"/>
  <c r="C1287" i="1"/>
  <c r="D1287" i="1"/>
  <c r="E1287" i="1"/>
  <c r="C1286" i="1"/>
  <c r="D1286" i="1"/>
  <c r="E1286" i="1"/>
  <c r="C1285" i="1"/>
  <c r="N1284" i="1" s="1"/>
  <c r="D1285" i="1"/>
  <c r="E1285" i="1"/>
  <c r="C1284" i="1"/>
  <c r="D1284" i="1"/>
  <c r="E1284" i="1"/>
  <c r="C1283" i="1"/>
  <c r="D1283" i="1"/>
  <c r="E1283" i="1"/>
  <c r="C1282" i="1"/>
  <c r="D1282" i="1"/>
  <c r="E1282" i="1"/>
  <c r="C1281" i="1"/>
  <c r="N1280" i="1" s="1"/>
  <c r="D1281" i="1"/>
  <c r="E1281" i="1"/>
  <c r="C1280" i="1"/>
  <c r="D1280" i="1"/>
  <c r="E1280" i="1"/>
  <c r="C1279" i="1"/>
  <c r="D1279" i="1"/>
  <c r="E1279" i="1"/>
  <c r="C1278" i="1"/>
  <c r="D1278" i="1"/>
  <c r="E1278" i="1"/>
  <c r="C1277" i="1"/>
  <c r="N1276" i="1" s="1"/>
  <c r="D1277" i="1"/>
  <c r="E1277" i="1"/>
  <c r="C1276" i="1"/>
  <c r="D1276" i="1"/>
  <c r="E1276" i="1"/>
  <c r="C1275" i="1"/>
  <c r="D1275" i="1"/>
  <c r="E1275" i="1"/>
  <c r="C1274" i="1"/>
  <c r="D1274" i="1"/>
  <c r="E1274" i="1"/>
  <c r="C1273" i="1"/>
  <c r="N1272" i="1" s="1"/>
  <c r="D1273" i="1"/>
  <c r="E1273" i="1"/>
  <c r="C1272" i="1"/>
  <c r="D1272" i="1"/>
  <c r="E1272" i="1"/>
  <c r="C1271" i="1"/>
  <c r="D1271" i="1"/>
  <c r="E1271" i="1"/>
  <c r="C1270" i="1"/>
  <c r="D1270" i="1"/>
  <c r="E1270" i="1"/>
  <c r="C1269" i="1"/>
  <c r="N1268" i="1" s="1"/>
  <c r="D1269" i="1"/>
  <c r="E1269" i="1"/>
  <c r="C1268" i="1"/>
  <c r="D1268" i="1"/>
  <c r="E1268" i="1"/>
  <c r="C1267" i="1"/>
  <c r="D1267" i="1"/>
  <c r="E1267" i="1"/>
  <c r="C1266" i="1"/>
  <c r="D1266" i="1"/>
  <c r="E1266" i="1"/>
  <c r="C1265" i="1"/>
  <c r="N1264" i="1" s="1"/>
  <c r="D1265" i="1"/>
  <c r="E1265" i="1"/>
  <c r="C1264" i="1"/>
  <c r="D1264" i="1"/>
  <c r="E1264" i="1"/>
  <c r="C1263" i="1"/>
  <c r="D1263" i="1"/>
  <c r="E1263" i="1"/>
  <c r="C1262" i="1"/>
  <c r="D1262" i="1"/>
  <c r="E1262" i="1"/>
  <c r="C1261" i="1"/>
  <c r="N1260" i="1" s="1"/>
  <c r="D1261" i="1"/>
  <c r="E1261" i="1"/>
  <c r="C1260" i="1"/>
  <c r="D1260" i="1"/>
  <c r="E1260" i="1"/>
  <c r="C1259" i="1"/>
  <c r="D1259" i="1"/>
  <c r="E1259" i="1"/>
  <c r="C1258" i="1"/>
  <c r="D1258" i="1"/>
  <c r="E1258" i="1"/>
  <c r="C1257" i="1"/>
  <c r="N1256" i="1" s="1"/>
  <c r="D1257" i="1"/>
  <c r="E1257" i="1"/>
  <c r="C1256" i="1"/>
  <c r="D1256" i="1"/>
  <c r="E1256" i="1"/>
  <c r="C1255" i="1"/>
  <c r="D1255" i="1"/>
  <c r="E1255" i="1"/>
  <c r="C1254" i="1"/>
  <c r="D1254" i="1"/>
  <c r="E1254" i="1"/>
  <c r="C1253" i="1"/>
  <c r="N1252" i="1" s="1"/>
  <c r="D1253" i="1"/>
  <c r="E1253" i="1"/>
  <c r="C1252" i="1"/>
  <c r="D1252" i="1"/>
  <c r="E1252" i="1"/>
  <c r="C1251" i="1"/>
  <c r="D1251" i="1"/>
  <c r="E1251" i="1"/>
  <c r="C1250" i="1"/>
  <c r="D1250" i="1"/>
  <c r="E1250" i="1"/>
  <c r="C1249" i="1"/>
  <c r="N1248" i="1" s="1"/>
  <c r="D1249" i="1"/>
  <c r="E1249" i="1"/>
  <c r="C1248" i="1"/>
  <c r="D1248" i="1"/>
  <c r="E1248" i="1"/>
  <c r="C1247" i="1"/>
  <c r="D1247" i="1"/>
  <c r="E1247" i="1"/>
  <c r="C1246" i="1"/>
  <c r="D1246" i="1"/>
  <c r="E1246" i="1"/>
  <c r="C1245" i="1"/>
  <c r="N1244" i="1" s="1"/>
  <c r="D1245" i="1"/>
  <c r="E1245" i="1"/>
  <c r="C1244" i="1"/>
  <c r="D1244" i="1"/>
  <c r="E1244" i="1"/>
  <c r="C1243" i="1"/>
  <c r="D1243" i="1"/>
  <c r="E1243" i="1"/>
  <c r="C1242" i="1"/>
  <c r="D1242" i="1"/>
  <c r="E1242" i="1"/>
  <c r="C1241" i="1"/>
  <c r="N1240" i="1" s="1"/>
  <c r="D1241" i="1"/>
  <c r="E1241" i="1"/>
  <c r="C1240" i="1"/>
  <c r="D1240" i="1"/>
  <c r="E1240" i="1"/>
  <c r="C1239" i="1"/>
  <c r="D1239" i="1"/>
  <c r="E1239" i="1"/>
  <c r="C1238" i="1"/>
  <c r="D1238" i="1"/>
  <c r="E1238" i="1"/>
  <c r="C1237" i="1"/>
  <c r="N1236" i="1" s="1"/>
  <c r="D1237" i="1"/>
  <c r="E1237" i="1"/>
  <c r="C1236" i="1"/>
  <c r="D1236" i="1"/>
  <c r="E1236" i="1"/>
  <c r="C1235" i="1"/>
  <c r="D1235" i="1"/>
  <c r="E1235" i="1"/>
  <c r="C1234" i="1"/>
  <c r="D1234" i="1"/>
  <c r="E1234" i="1"/>
  <c r="C1233" i="1"/>
  <c r="N1232" i="1" s="1"/>
  <c r="D1233" i="1"/>
  <c r="E1233" i="1"/>
  <c r="C1232" i="1"/>
  <c r="D1232" i="1"/>
  <c r="E1232" i="1"/>
  <c r="C1231" i="1"/>
  <c r="D1231" i="1"/>
  <c r="E1231" i="1"/>
  <c r="C1230" i="1"/>
  <c r="D1230" i="1"/>
  <c r="E1230" i="1"/>
  <c r="C1229" i="1"/>
  <c r="N1228" i="1" s="1"/>
  <c r="D1229" i="1"/>
  <c r="E1229" i="1"/>
  <c r="C1228" i="1"/>
  <c r="D1228" i="1"/>
  <c r="E1228" i="1"/>
  <c r="C1227" i="1"/>
  <c r="D1227" i="1"/>
  <c r="E1227" i="1"/>
  <c r="C1226" i="1"/>
  <c r="D1226" i="1"/>
  <c r="E1226" i="1"/>
  <c r="C1225" i="1"/>
  <c r="N1224" i="1" s="1"/>
  <c r="D1225" i="1"/>
  <c r="E1225" i="1"/>
  <c r="C1224" i="1"/>
  <c r="D1224" i="1"/>
  <c r="E1224" i="1"/>
  <c r="C1223" i="1"/>
  <c r="D1223" i="1"/>
  <c r="E1223" i="1"/>
  <c r="C1222" i="1"/>
  <c r="D1222" i="1"/>
  <c r="E1222" i="1"/>
  <c r="C1221" i="1"/>
  <c r="N1220" i="1" s="1"/>
  <c r="D1221" i="1"/>
  <c r="E1221" i="1"/>
  <c r="C1220" i="1"/>
  <c r="D1220" i="1"/>
  <c r="E1220" i="1"/>
  <c r="C1219" i="1"/>
  <c r="D1219" i="1"/>
  <c r="E1219" i="1"/>
  <c r="C1218" i="1"/>
  <c r="D1218" i="1"/>
  <c r="E1218" i="1"/>
  <c r="C1217" i="1"/>
  <c r="N1216" i="1" s="1"/>
  <c r="D1217" i="1"/>
  <c r="E1217" i="1"/>
  <c r="C1216" i="1"/>
  <c r="D1216" i="1"/>
  <c r="E1216" i="1"/>
  <c r="C1215" i="1"/>
  <c r="D1215" i="1"/>
  <c r="E1215" i="1"/>
  <c r="C1214" i="1"/>
  <c r="D1214" i="1"/>
  <c r="E1214" i="1"/>
  <c r="C1213" i="1"/>
  <c r="N1212" i="1" s="1"/>
  <c r="D1213" i="1"/>
  <c r="E1213" i="1"/>
  <c r="C1212" i="1"/>
  <c r="D1212" i="1"/>
  <c r="E1212" i="1"/>
  <c r="C1211" i="1"/>
  <c r="D1211" i="1"/>
  <c r="E1211" i="1"/>
  <c r="C1210" i="1"/>
  <c r="D1210" i="1"/>
  <c r="E1210" i="1"/>
  <c r="C1209" i="1"/>
  <c r="N1208" i="1" s="1"/>
  <c r="D1209" i="1"/>
  <c r="E1209" i="1"/>
  <c r="C1208" i="1"/>
  <c r="D1208" i="1"/>
  <c r="E1208" i="1"/>
  <c r="C1207" i="1"/>
  <c r="D1207" i="1"/>
  <c r="E1207" i="1"/>
  <c r="C1206" i="1"/>
  <c r="D1206" i="1"/>
  <c r="E1206" i="1"/>
  <c r="C1205" i="1"/>
  <c r="N1204" i="1" s="1"/>
  <c r="D1205" i="1"/>
  <c r="E1205" i="1"/>
  <c r="C1204" i="1"/>
  <c r="D1204" i="1"/>
  <c r="E1204" i="1"/>
  <c r="C1203" i="1"/>
  <c r="D1203" i="1"/>
  <c r="E1203" i="1"/>
  <c r="C1202" i="1"/>
  <c r="D1202" i="1"/>
  <c r="E1202" i="1"/>
  <c r="C1201" i="1"/>
  <c r="N1200" i="1" s="1"/>
  <c r="D1201" i="1"/>
  <c r="E1201" i="1"/>
  <c r="C1200" i="1"/>
  <c r="D1200" i="1"/>
  <c r="E1200" i="1"/>
  <c r="C1199" i="1"/>
  <c r="D1199" i="1"/>
  <c r="E1199" i="1"/>
  <c r="C1198" i="1"/>
  <c r="D1198" i="1"/>
  <c r="E1198" i="1"/>
  <c r="C1197" i="1"/>
  <c r="N1196" i="1" s="1"/>
  <c r="D1197" i="1"/>
  <c r="E1197" i="1"/>
  <c r="C1196" i="1"/>
  <c r="D1196" i="1"/>
  <c r="E1196" i="1"/>
  <c r="C1195" i="1"/>
  <c r="D1195" i="1"/>
  <c r="E1195" i="1"/>
  <c r="C1194" i="1"/>
  <c r="D1194" i="1"/>
  <c r="E1194" i="1"/>
  <c r="C1193" i="1"/>
  <c r="N1192" i="1" s="1"/>
  <c r="D1193" i="1"/>
  <c r="E1193" i="1"/>
  <c r="C1192" i="1"/>
  <c r="D1192" i="1"/>
  <c r="E1192" i="1"/>
  <c r="C1191" i="1"/>
  <c r="D1191" i="1"/>
  <c r="E1191" i="1"/>
  <c r="C1190" i="1"/>
  <c r="D1190" i="1"/>
  <c r="E1190" i="1"/>
  <c r="C1189" i="1"/>
  <c r="N1188" i="1" s="1"/>
  <c r="D1189" i="1"/>
  <c r="E1189" i="1"/>
  <c r="C1188" i="1"/>
  <c r="D1188" i="1"/>
  <c r="E1188" i="1"/>
  <c r="C1187" i="1"/>
  <c r="D1187" i="1"/>
  <c r="E1187" i="1"/>
  <c r="C1186" i="1"/>
  <c r="D1186" i="1"/>
  <c r="E1186" i="1"/>
  <c r="C1185" i="1"/>
  <c r="N1184" i="1" s="1"/>
  <c r="D1185" i="1"/>
  <c r="E1185" i="1"/>
  <c r="C1184" i="1"/>
  <c r="D1184" i="1"/>
  <c r="E1184" i="1"/>
  <c r="C1183" i="1"/>
  <c r="D1183" i="1"/>
  <c r="E1183" i="1"/>
  <c r="C1182" i="1"/>
  <c r="D1182" i="1"/>
  <c r="E1182" i="1"/>
  <c r="C1181" i="1"/>
  <c r="N1180" i="1" s="1"/>
  <c r="D1181" i="1"/>
  <c r="E1181" i="1"/>
  <c r="C1180" i="1"/>
  <c r="D1180" i="1"/>
  <c r="E1180" i="1"/>
  <c r="C1179" i="1"/>
  <c r="D1179" i="1"/>
  <c r="E1179" i="1"/>
  <c r="C1178" i="1"/>
  <c r="D1178" i="1"/>
  <c r="E1178" i="1"/>
  <c r="C1177" i="1"/>
  <c r="N1176" i="1" s="1"/>
  <c r="D1177" i="1"/>
  <c r="E1177" i="1"/>
  <c r="C1176" i="1"/>
  <c r="D1176" i="1"/>
  <c r="E1176" i="1"/>
  <c r="C1175" i="1"/>
  <c r="D1175" i="1"/>
  <c r="E1175" i="1"/>
  <c r="C1174" i="1"/>
  <c r="D1174" i="1"/>
  <c r="E1174" i="1"/>
  <c r="C1173" i="1"/>
  <c r="N1172" i="1" s="1"/>
  <c r="D1173" i="1"/>
  <c r="E1173" i="1"/>
  <c r="C1172" i="1"/>
  <c r="D1172" i="1"/>
  <c r="E1172" i="1"/>
  <c r="C1171" i="1"/>
  <c r="D1171" i="1"/>
  <c r="E1171" i="1"/>
  <c r="C1170" i="1"/>
  <c r="D1170" i="1"/>
  <c r="E1170" i="1"/>
  <c r="C1169" i="1"/>
  <c r="N1168" i="1" s="1"/>
  <c r="D1169" i="1"/>
  <c r="E1169" i="1"/>
  <c r="C1168" i="1"/>
  <c r="D1168" i="1"/>
  <c r="E1168" i="1"/>
  <c r="C1167" i="1"/>
  <c r="D1167" i="1"/>
  <c r="E1167" i="1"/>
  <c r="C1166" i="1"/>
  <c r="D1166" i="1"/>
  <c r="E1166" i="1"/>
  <c r="C1165" i="1"/>
  <c r="N1164" i="1" s="1"/>
  <c r="D1165" i="1"/>
  <c r="E1165" i="1"/>
  <c r="C1164" i="1"/>
  <c r="D1164" i="1"/>
  <c r="E1164" i="1"/>
  <c r="C1163" i="1"/>
  <c r="D1163" i="1"/>
  <c r="E1163" i="1"/>
  <c r="C1162" i="1"/>
  <c r="D1162" i="1"/>
  <c r="E1162" i="1"/>
  <c r="C1161" i="1"/>
  <c r="N1160" i="1" s="1"/>
  <c r="D1161" i="1"/>
  <c r="E1161" i="1"/>
  <c r="C1160" i="1"/>
  <c r="D1160" i="1"/>
  <c r="E1160" i="1"/>
  <c r="C1159" i="1"/>
  <c r="D1159" i="1"/>
  <c r="E1159" i="1"/>
  <c r="C1158" i="1"/>
  <c r="D1158" i="1"/>
  <c r="E1158" i="1"/>
  <c r="C1157" i="1"/>
  <c r="N1156" i="1" s="1"/>
  <c r="D1157" i="1"/>
  <c r="E1157" i="1"/>
  <c r="C1156" i="1"/>
  <c r="D1156" i="1"/>
  <c r="E1156" i="1"/>
  <c r="C1155" i="1"/>
  <c r="D1155" i="1"/>
  <c r="E1155" i="1"/>
  <c r="C1154" i="1"/>
  <c r="D1154" i="1"/>
  <c r="E1154" i="1"/>
  <c r="C1153" i="1"/>
  <c r="N1152" i="1" s="1"/>
  <c r="D1153" i="1"/>
  <c r="E1153" i="1"/>
  <c r="C1152" i="1"/>
  <c r="D1152" i="1"/>
  <c r="E1152" i="1"/>
  <c r="C1151" i="1"/>
  <c r="D1151" i="1"/>
  <c r="E1151" i="1"/>
  <c r="C1150" i="1"/>
  <c r="D1150" i="1"/>
  <c r="E1150" i="1"/>
  <c r="C1149" i="1"/>
  <c r="N1148" i="1" s="1"/>
  <c r="D1149" i="1"/>
  <c r="E1149" i="1"/>
  <c r="C1148" i="1"/>
  <c r="D1148" i="1"/>
  <c r="E1148" i="1"/>
  <c r="C1147" i="1"/>
  <c r="D1147" i="1"/>
  <c r="E1147" i="1"/>
  <c r="C1146" i="1"/>
  <c r="D1146" i="1"/>
  <c r="E1146" i="1"/>
  <c r="C1145" i="1"/>
  <c r="N1144" i="1" s="1"/>
  <c r="D1145" i="1"/>
  <c r="E1145" i="1"/>
  <c r="C1144" i="1"/>
  <c r="D1144" i="1"/>
  <c r="E1144" i="1"/>
  <c r="C1143" i="1"/>
  <c r="D1143" i="1"/>
  <c r="E1143" i="1"/>
  <c r="C1142" i="1"/>
  <c r="D1142" i="1"/>
  <c r="E1142" i="1"/>
  <c r="C1141" i="1"/>
  <c r="N1140" i="1" s="1"/>
  <c r="D1141" i="1"/>
  <c r="E1141" i="1"/>
  <c r="C1140" i="1"/>
  <c r="D1140" i="1"/>
  <c r="E1140" i="1"/>
  <c r="C1139" i="1"/>
  <c r="D1139" i="1"/>
  <c r="E1139" i="1"/>
  <c r="C1138" i="1"/>
  <c r="D1138" i="1"/>
  <c r="E1138" i="1"/>
  <c r="C1137" i="1"/>
  <c r="N1136" i="1" s="1"/>
  <c r="D1137" i="1"/>
  <c r="E1137" i="1"/>
  <c r="C1136" i="1"/>
  <c r="D1136" i="1"/>
  <c r="E1136" i="1"/>
  <c r="C1135" i="1"/>
  <c r="D1135" i="1"/>
  <c r="E1135" i="1"/>
  <c r="C1134" i="1"/>
  <c r="D1134" i="1"/>
  <c r="E1134" i="1"/>
  <c r="C1133" i="1"/>
  <c r="N1132" i="1" s="1"/>
  <c r="D1133" i="1"/>
  <c r="E1133" i="1"/>
  <c r="C1132" i="1"/>
  <c r="D1132" i="1"/>
  <c r="E1132" i="1"/>
  <c r="C1131" i="1"/>
  <c r="D1131" i="1"/>
  <c r="E1131" i="1"/>
  <c r="C1130" i="1"/>
  <c r="D1130" i="1"/>
  <c r="E1130" i="1"/>
  <c r="C1129" i="1"/>
  <c r="N1128" i="1" s="1"/>
  <c r="D1129" i="1"/>
  <c r="E1129" i="1"/>
  <c r="C1128" i="1"/>
  <c r="D1128" i="1"/>
  <c r="E1128" i="1"/>
  <c r="C1127" i="1"/>
  <c r="D1127" i="1"/>
  <c r="E1127" i="1"/>
  <c r="C1126" i="1"/>
  <c r="D1126" i="1"/>
  <c r="E1126" i="1"/>
  <c r="C1125" i="1"/>
  <c r="N1124" i="1" s="1"/>
  <c r="D1125" i="1"/>
  <c r="E1125" i="1"/>
  <c r="C1124" i="1"/>
  <c r="D1124" i="1"/>
  <c r="E1124" i="1"/>
  <c r="C1123" i="1"/>
  <c r="D1123" i="1"/>
  <c r="E1123" i="1"/>
  <c r="C1122" i="1"/>
  <c r="D1122" i="1"/>
  <c r="E1122" i="1"/>
  <c r="C1121" i="1"/>
  <c r="N1120" i="1" s="1"/>
  <c r="D1121" i="1"/>
  <c r="E1121" i="1"/>
  <c r="C1120" i="1"/>
  <c r="D1120" i="1"/>
  <c r="E1120" i="1"/>
  <c r="C1119" i="1"/>
  <c r="D1119" i="1"/>
  <c r="E1119" i="1"/>
  <c r="C1118" i="1"/>
  <c r="D1118" i="1"/>
  <c r="E1118" i="1"/>
  <c r="C1117" i="1"/>
  <c r="N1116" i="1" s="1"/>
  <c r="D1117" i="1"/>
  <c r="E1117" i="1"/>
  <c r="C1116" i="1"/>
  <c r="D1116" i="1"/>
  <c r="E1116" i="1"/>
  <c r="C1115" i="1"/>
  <c r="D1115" i="1"/>
  <c r="E1115" i="1"/>
  <c r="C1114" i="1"/>
  <c r="D1114" i="1"/>
  <c r="E1114" i="1"/>
  <c r="C1113" i="1"/>
  <c r="N1112" i="1" s="1"/>
  <c r="D1113" i="1"/>
  <c r="E1113" i="1"/>
  <c r="C1112" i="1"/>
  <c r="D1112" i="1"/>
  <c r="E1112" i="1"/>
  <c r="C1111" i="1"/>
  <c r="D1111" i="1"/>
  <c r="E1111" i="1"/>
  <c r="C1110" i="1"/>
  <c r="D1110" i="1"/>
  <c r="E1110" i="1"/>
  <c r="C1109" i="1"/>
  <c r="N1108" i="1" s="1"/>
  <c r="D1109" i="1"/>
  <c r="E1109" i="1"/>
  <c r="C1108" i="1"/>
  <c r="D1108" i="1"/>
  <c r="E1108" i="1"/>
  <c r="C1107" i="1"/>
  <c r="D1107" i="1"/>
  <c r="E1107" i="1"/>
  <c r="C1106" i="1"/>
  <c r="D1106" i="1"/>
  <c r="E1106" i="1"/>
  <c r="C1105" i="1"/>
  <c r="N1104" i="1" s="1"/>
  <c r="D1105" i="1"/>
  <c r="E1105" i="1"/>
  <c r="C1104" i="1"/>
  <c r="D1104" i="1"/>
  <c r="E1104" i="1"/>
  <c r="C1103" i="1"/>
  <c r="D1103" i="1"/>
  <c r="E1103" i="1"/>
  <c r="C1102" i="1"/>
  <c r="D1102" i="1"/>
  <c r="E1102" i="1"/>
  <c r="C1101" i="1"/>
  <c r="N1100" i="1" s="1"/>
  <c r="D1101" i="1"/>
  <c r="E1101" i="1"/>
  <c r="C1100" i="1"/>
  <c r="D1100" i="1"/>
  <c r="E1100" i="1"/>
  <c r="C1099" i="1"/>
  <c r="D1099" i="1"/>
  <c r="E1099" i="1"/>
  <c r="C1098" i="1"/>
  <c r="D1098" i="1"/>
  <c r="E1098" i="1"/>
  <c r="C1097" i="1"/>
  <c r="N1096" i="1" s="1"/>
  <c r="D1097" i="1"/>
  <c r="E1097" i="1"/>
  <c r="C1096" i="1"/>
  <c r="D1096" i="1"/>
  <c r="E1096" i="1"/>
  <c r="C1095" i="1"/>
  <c r="D1095" i="1"/>
  <c r="E1095" i="1"/>
  <c r="C1094" i="1"/>
  <c r="D1094" i="1"/>
  <c r="E1094" i="1"/>
  <c r="C1093" i="1"/>
  <c r="N1092" i="1" s="1"/>
  <c r="D1093" i="1"/>
  <c r="E1093" i="1"/>
  <c r="C1092" i="1"/>
  <c r="D1092" i="1"/>
  <c r="E1092" i="1"/>
  <c r="C1091" i="1"/>
  <c r="D1091" i="1"/>
  <c r="E1091" i="1"/>
  <c r="C1090" i="1"/>
  <c r="D1090" i="1"/>
  <c r="E1090" i="1"/>
  <c r="C1089" i="1"/>
  <c r="N1088" i="1" s="1"/>
  <c r="D1089" i="1"/>
  <c r="E1089" i="1"/>
  <c r="C1088" i="1"/>
  <c r="D1088" i="1"/>
  <c r="E1088" i="1"/>
  <c r="C1087" i="1"/>
  <c r="D1087" i="1"/>
  <c r="E1087" i="1"/>
  <c r="C1086" i="1"/>
  <c r="D1086" i="1"/>
  <c r="E1086" i="1"/>
  <c r="C1085" i="1"/>
  <c r="N1084" i="1" s="1"/>
  <c r="D1085" i="1"/>
  <c r="E1085" i="1"/>
  <c r="C1084" i="1"/>
  <c r="D1084" i="1"/>
  <c r="E1084" i="1"/>
  <c r="C1083" i="1"/>
  <c r="D1083" i="1"/>
  <c r="E1083" i="1"/>
  <c r="C1082" i="1"/>
  <c r="D1082" i="1"/>
  <c r="E1082" i="1"/>
  <c r="C1081" i="1"/>
  <c r="N1080" i="1" s="1"/>
  <c r="D1081" i="1"/>
  <c r="E1081" i="1"/>
  <c r="C1080" i="1"/>
  <c r="N1079" i="1" s="1"/>
  <c r="D1080" i="1"/>
  <c r="E1080" i="1"/>
  <c r="C1079" i="1"/>
  <c r="D1079" i="1"/>
  <c r="E1079" i="1"/>
  <c r="C1078" i="1"/>
  <c r="D1078" i="1"/>
  <c r="E1078" i="1"/>
  <c r="C1077" i="1"/>
  <c r="N1076" i="1" s="1"/>
  <c r="D1077" i="1"/>
  <c r="E1077" i="1"/>
  <c r="C1076" i="1"/>
  <c r="N1075" i="1" s="1"/>
  <c r="D1076" i="1"/>
  <c r="E1076" i="1"/>
  <c r="C1075" i="1"/>
  <c r="D1075" i="1"/>
  <c r="E1075" i="1"/>
  <c r="C1074" i="1"/>
  <c r="D1074" i="1"/>
  <c r="E1074" i="1"/>
  <c r="C1073" i="1"/>
  <c r="N1072" i="1" s="1"/>
  <c r="D1073" i="1"/>
  <c r="E1073" i="1"/>
  <c r="C1072" i="1"/>
  <c r="N1071" i="1" s="1"/>
  <c r="D1072" i="1"/>
  <c r="E1072" i="1"/>
  <c r="C1071" i="1"/>
  <c r="D1071" i="1"/>
  <c r="E1071" i="1"/>
  <c r="C1070" i="1"/>
  <c r="D1070" i="1"/>
  <c r="E1070" i="1"/>
  <c r="C1069" i="1"/>
  <c r="N1068" i="1" s="1"/>
  <c r="D1069" i="1"/>
  <c r="E1069" i="1"/>
  <c r="C1068" i="1"/>
  <c r="D1068" i="1"/>
  <c r="E1068" i="1"/>
  <c r="C1067" i="1"/>
  <c r="D1067" i="1"/>
  <c r="E1067" i="1"/>
  <c r="C1066" i="1"/>
  <c r="D1066" i="1"/>
  <c r="E1066" i="1"/>
  <c r="C1065" i="1"/>
  <c r="N1064" i="1" s="1"/>
  <c r="D1065" i="1"/>
  <c r="E1065" i="1"/>
  <c r="C1064" i="1"/>
  <c r="D1064" i="1"/>
  <c r="E1064" i="1"/>
  <c r="C1063" i="1"/>
  <c r="D1063" i="1"/>
  <c r="E1063" i="1"/>
  <c r="C1062" i="1"/>
  <c r="D1062" i="1"/>
  <c r="E1062" i="1"/>
  <c r="C1061" i="1"/>
  <c r="N1060" i="1" s="1"/>
  <c r="D1061" i="1"/>
  <c r="E1061" i="1"/>
  <c r="C1060" i="1"/>
  <c r="D1060" i="1"/>
  <c r="E1060" i="1"/>
  <c r="C1059" i="1"/>
  <c r="D1059" i="1"/>
  <c r="E1059" i="1"/>
  <c r="C1058" i="1"/>
  <c r="D1058" i="1"/>
  <c r="E1058" i="1"/>
  <c r="C1057" i="1"/>
  <c r="N1056" i="1" s="1"/>
  <c r="D1057" i="1"/>
  <c r="E1057" i="1"/>
  <c r="C1056" i="1"/>
  <c r="D1056" i="1"/>
  <c r="E1056" i="1"/>
  <c r="C1055" i="1"/>
  <c r="D1055" i="1"/>
  <c r="E1055" i="1"/>
  <c r="C1054" i="1"/>
  <c r="D1054" i="1"/>
  <c r="E1054" i="1"/>
  <c r="C1053" i="1"/>
  <c r="N1052" i="1" s="1"/>
  <c r="D1053" i="1"/>
  <c r="E1053" i="1"/>
  <c r="C1052" i="1"/>
  <c r="D1052" i="1"/>
  <c r="E1052" i="1"/>
  <c r="C1051" i="1"/>
  <c r="D1051" i="1"/>
  <c r="E1051" i="1"/>
  <c r="C1050" i="1"/>
  <c r="D1050" i="1"/>
  <c r="E1050" i="1"/>
  <c r="C1049" i="1"/>
  <c r="N1048" i="1" s="1"/>
  <c r="D1049" i="1"/>
  <c r="E1049" i="1"/>
  <c r="C1048" i="1"/>
  <c r="D1048" i="1"/>
  <c r="E1048" i="1"/>
  <c r="C1047" i="1"/>
  <c r="D1047" i="1"/>
  <c r="E1047" i="1"/>
  <c r="C1046" i="1"/>
  <c r="D1046" i="1"/>
  <c r="E1046" i="1"/>
  <c r="C1045" i="1"/>
  <c r="N1044" i="1" s="1"/>
  <c r="D1045" i="1"/>
  <c r="E1045" i="1"/>
  <c r="C1044" i="1"/>
  <c r="D1044" i="1"/>
  <c r="E1044" i="1"/>
  <c r="C1043" i="1"/>
  <c r="D1043" i="1"/>
  <c r="E1043" i="1"/>
  <c r="C1042" i="1"/>
  <c r="D1042" i="1"/>
  <c r="E1042" i="1"/>
  <c r="C1041" i="1"/>
  <c r="N1040" i="1" s="1"/>
  <c r="D1041" i="1"/>
  <c r="E1041" i="1"/>
  <c r="C1040" i="1"/>
  <c r="D1040" i="1"/>
  <c r="E1040" i="1"/>
  <c r="C1039" i="1"/>
  <c r="D1039" i="1"/>
  <c r="E1039" i="1"/>
  <c r="C1038" i="1"/>
  <c r="D1038" i="1"/>
  <c r="E1038" i="1"/>
  <c r="C1037" i="1"/>
  <c r="N1036" i="1" s="1"/>
  <c r="D1037" i="1"/>
  <c r="E1037" i="1"/>
  <c r="C1036" i="1"/>
  <c r="D1036" i="1"/>
  <c r="E1036" i="1"/>
  <c r="C1035" i="1"/>
  <c r="D1035" i="1"/>
  <c r="E1035" i="1"/>
  <c r="C1034" i="1"/>
  <c r="D1034" i="1"/>
  <c r="E1034" i="1"/>
  <c r="C1033" i="1"/>
  <c r="N1032" i="1" s="1"/>
  <c r="D1033" i="1"/>
  <c r="E1033" i="1"/>
  <c r="C1032" i="1"/>
  <c r="D1032" i="1"/>
  <c r="E1032" i="1"/>
  <c r="C1031" i="1"/>
  <c r="D1031" i="1"/>
  <c r="E1031" i="1"/>
  <c r="C1030" i="1"/>
  <c r="D1030" i="1"/>
  <c r="E1030" i="1"/>
  <c r="C1029" i="1"/>
  <c r="N1028" i="1" s="1"/>
  <c r="D1029" i="1"/>
  <c r="E1029" i="1"/>
  <c r="C1028" i="1"/>
  <c r="D1028" i="1"/>
  <c r="E1028" i="1"/>
  <c r="C1027" i="1"/>
  <c r="D1027" i="1"/>
  <c r="E1027" i="1"/>
  <c r="C1026" i="1"/>
  <c r="D1026" i="1"/>
  <c r="E1026" i="1"/>
  <c r="C1025" i="1"/>
  <c r="N1024" i="1" s="1"/>
  <c r="D1025" i="1"/>
  <c r="E1025" i="1"/>
  <c r="C1024" i="1"/>
  <c r="D1024" i="1"/>
  <c r="E1024" i="1"/>
  <c r="C1023" i="1"/>
  <c r="D1023" i="1"/>
  <c r="E1023" i="1"/>
  <c r="C1022" i="1"/>
  <c r="D1022" i="1"/>
  <c r="E1022" i="1"/>
  <c r="C1021" i="1"/>
  <c r="N1020" i="1" s="1"/>
  <c r="D1021" i="1"/>
  <c r="E1021" i="1"/>
  <c r="C1020" i="1"/>
  <c r="D1020" i="1"/>
  <c r="E1020" i="1"/>
  <c r="C1019" i="1"/>
  <c r="D1019" i="1"/>
  <c r="E1019" i="1"/>
  <c r="C1018" i="1"/>
  <c r="D1018" i="1"/>
  <c r="E1018" i="1"/>
  <c r="C1017" i="1"/>
  <c r="N1016" i="1" s="1"/>
  <c r="D1017" i="1"/>
  <c r="E1017" i="1"/>
  <c r="C1016" i="1"/>
  <c r="D1016" i="1"/>
  <c r="E1016" i="1"/>
  <c r="C1015" i="1"/>
  <c r="D1015" i="1"/>
  <c r="E1015" i="1"/>
  <c r="C1014" i="1"/>
  <c r="D1014" i="1"/>
  <c r="E1014" i="1"/>
  <c r="C1013" i="1"/>
  <c r="N1012" i="1" s="1"/>
  <c r="D1013" i="1"/>
  <c r="E1013" i="1"/>
  <c r="C1012" i="1"/>
  <c r="D1012" i="1"/>
  <c r="E1012" i="1"/>
  <c r="C1011" i="1"/>
  <c r="D1011" i="1"/>
  <c r="E1011" i="1"/>
  <c r="C1010" i="1"/>
  <c r="D1010" i="1"/>
  <c r="E1010" i="1"/>
  <c r="C1009" i="1"/>
  <c r="N1008" i="1" s="1"/>
  <c r="D1009" i="1"/>
  <c r="E1009" i="1"/>
  <c r="C1008" i="1"/>
  <c r="D1008" i="1"/>
  <c r="E1008" i="1"/>
  <c r="C1007" i="1"/>
  <c r="D1007" i="1"/>
  <c r="E1007" i="1"/>
  <c r="C1006" i="1"/>
  <c r="D1006" i="1"/>
  <c r="E1006" i="1"/>
  <c r="C1005" i="1"/>
  <c r="N1004" i="1" s="1"/>
  <c r="D1005" i="1"/>
  <c r="E1005" i="1"/>
  <c r="C1004" i="1"/>
  <c r="D1004" i="1"/>
  <c r="E1004" i="1"/>
  <c r="C1003" i="1"/>
  <c r="D1003" i="1"/>
  <c r="E1003" i="1"/>
  <c r="C1002" i="1"/>
  <c r="D1002" i="1"/>
  <c r="E1002" i="1"/>
  <c r="C1001" i="1"/>
  <c r="N1000" i="1" s="1"/>
  <c r="D1001" i="1"/>
  <c r="E1001" i="1"/>
  <c r="C1000" i="1"/>
  <c r="D1000" i="1"/>
  <c r="E1000" i="1"/>
  <c r="C999" i="1"/>
  <c r="D999" i="1"/>
  <c r="E999" i="1"/>
  <c r="C998" i="1"/>
  <c r="D998" i="1"/>
  <c r="E998" i="1"/>
  <c r="C997" i="1"/>
  <c r="N996" i="1" s="1"/>
  <c r="D997" i="1"/>
  <c r="E997" i="1"/>
  <c r="C996" i="1"/>
  <c r="D996" i="1"/>
  <c r="E996" i="1"/>
  <c r="C995" i="1"/>
  <c r="D995" i="1"/>
  <c r="E995" i="1"/>
  <c r="C994" i="1"/>
  <c r="D994" i="1"/>
  <c r="E994" i="1"/>
  <c r="C993" i="1"/>
  <c r="N992" i="1" s="1"/>
  <c r="D993" i="1"/>
  <c r="E993" i="1"/>
  <c r="C992" i="1"/>
  <c r="D992" i="1"/>
  <c r="E992" i="1"/>
  <c r="C991" i="1"/>
  <c r="D991" i="1"/>
  <c r="E991" i="1"/>
  <c r="C990" i="1"/>
  <c r="D990" i="1"/>
  <c r="E990" i="1"/>
  <c r="C989" i="1"/>
  <c r="N988" i="1" s="1"/>
  <c r="D989" i="1"/>
  <c r="E989" i="1"/>
  <c r="C988" i="1"/>
  <c r="D988" i="1"/>
  <c r="E988" i="1"/>
  <c r="C987" i="1"/>
  <c r="D987" i="1"/>
  <c r="E987" i="1"/>
  <c r="C986" i="1"/>
  <c r="D986" i="1"/>
  <c r="E986" i="1"/>
  <c r="C985" i="1"/>
  <c r="N984" i="1" s="1"/>
  <c r="D985" i="1"/>
  <c r="E985" i="1"/>
  <c r="C984" i="1"/>
  <c r="D984" i="1"/>
  <c r="E984" i="1"/>
  <c r="C983" i="1"/>
  <c r="D983" i="1"/>
  <c r="E983" i="1"/>
  <c r="C982" i="1"/>
  <c r="D982" i="1"/>
  <c r="E982" i="1"/>
  <c r="C981" i="1"/>
  <c r="N980" i="1" s="1"/>
  <c r="D981" i="1"/>
  <c r="E981" i="1"/>
  <c r="C980" i="1"/>
  <c r="D980" i="1"/>
  <c r="E980" i="1"/>
  <c r="C979" i="1"/>
  <c r="D979" i="1"/>
  <c r="E979" i="1"/>
  <c r="C978" i="1"/>
  <c r="D978" i="1"/>
  <c r="E978" i="1"/>
  <c r="C977" i="1"/>
  <c r="N976" i="1" s="1"/>
  <c r="D977" i="1"/>
  <c r="E977" i="1"/>
  <c r="C976" i="1"/>
  <c r="D976" i="1"/>
  <c r="E976" i="1"/>
  <c r="C975" i="1"/>
  <c r="D975" i="1"/>
  <c r="E975" i="1"/>
  <c r="C974" i="1"/>
  <c r="D974" i="1"/>
  <c r="E974" i="1"/>
  <c r="C973" i="1"/>
  <c r="N972" i="1" s="1"/>
  <c r="D973" i="1"/>
  <c r="E973" i="1"/>
  <c r="C972" i="1"/>
  <c r="D972" i="1"/>
  <c r="E972" i="1"/>
  <c r="C971" i="1"/>
  <c r="D971" i="1"/>
  <c r="E971" i="1"/>
  <c r="C970" i="1"/>
  <c r="D970" i="1"/>
  <c r="E970" i="1"/>
  <c r="C969" i="1"/>
  <c r="N968" i="1" s="1"/>
  <c r="D969" i="1"/>
  <c r="E969" i="1"/>
  <c r="C968" i="1"/>
  <c r="D968" i="1"/>
  <c r="E968" i="1"/>
  <c r="C967" i="1"/>
  <c r="D967" i="1"/>
  <c r="E967" i="1"/>
  <c r="C966" i="1"/>
  <c r="D966" i="1"/>
  <c r="E966" i="1"/>
  <c r="C965" i="1"/>
  <c r="N964" i="1" s="1"/>
  <c r="D965" i="1"/>
  <c r="E965" i="1"/>
  <c r="C964" i="1"/>
  <c r="D964" i="1"/>
  <c r="E964" i="1"/>
  <c r="C963" i="1"/>
  <c r="D963" i="1"/>
  <c r="E963" i="1"/>
  <c r="C962" i="1"/>
  <c r="D962" i="1"/>
  <c r="E962" i="1"/>
  <c r="C961" i="1"/>
  <c r="N960" i="1" s="1"/>
  <c r="D961" i="1"/>
  <c r="E961" i="1"/>
  <c r="C960" i="1"/>
  <c r="D960" i="1"/>
  <c r="E960" i="1"/>
  <c r="C959" i="1"/>
  <c r="D959" i="1"/>
  <c r="E959" i="1"/>
  <c r="C958" i="1"/>
  <c r="D958" i="1"/>
  <c r="E958" i="1"/>
  <c r="C957" i="1"/>
  <c r="N956" i="1" s="1"/>
  <c r="D957" i="1"/>
  <c r="E957" i="1"/>
  <c r="C956" i="1"/>
  <c r="D956" i="1"/>
  <c r="E956" i="1"/>
  <c r="C955" i="1"/>
  <c r="D955" i="1"/>
  <c r="E955" i="1"/>
  <c r="C954" i="1"/>
  <c r="D954" i="1"/>
  <c r="E954" i="1"/>
  <c r="C953" i="1"/>
  <c r="N952" i="1" s="1"/>
  <c r="D953" i="1"/>
  <c r="E953" i="1"/>
  <c r="C952" i="1"/>
  <c r="D952" i="1"/>
  <c r="E952" i="1"/>
  <c r="C951" i="1"/>
  <c r="D951" i="1"/>
  <c r="E951" i="1"/>
  <c r="C950" i="1"/>
  <c r="D950" i="1"/>
  <c r="E950" i="1"/>
  <c r="C949" i="1"/>
  <c r="N948" i="1" s="1"/>
  <c r="D949" i="1"/>
  <c r="E949" i="1"/>
  <c r="C948" i="1"/>
  <c r="D948" i="1"/>
  <c r="E948" i="1"/>
  <c r="C947" i="1"/>
  <c r="D947" i="1"/>
  <c r="E947" i="1"/>
  <c r="C946" i="1"/>
  <c r="D946" i="1"/>
  <c r="E946" i="1"/>
  <c r="C945" i="1"/>
  <c r="N944" i="1" s="1"/>
  <c r="D945" i="1"/>
  <c r="E945" i="1"/>
  <c r="C944" i="1"/>
  <c r="D944" i="1"/>
  <c r="E944" i="1"/>
  <c r="C943" i="1"/>
  <c r="D943" i="1"/>
  <c r="E943" i="1"/>
  <c r="C942" i="1"/>
  <c r="D942" i="1"/>
  <c r="E942" i="1"/>
  <c r="C941" i="1"/>
  <c r="N940" i="1" s="1"/>
  <c r="D941" i="1"/>
  <c r="E941" i="1"/>
  <c r="C940" i="1"/>
  <c r="D940" i="1"/>
  <c r="E940" i="1"/>
  <c r="C939" i="1"/>
  <c r="D939" i="1"/>
  <c r="E939" i="1"/>
  <c r="C938" i="1"/>
  <c r="D938" i="1"/>
  <c r="E938" i="1"/>
  <c r="C937" i="1"/>
  <c r="N936" i="1" s="1"/>
  <c r="D937" i="1"/>
  <c r="E937" i="1"/>
  <c r="C936" i="1"/>
  <c r="D936" i="1"/>
  <c r="E936" i="1"/>
  <c r="C935" i="1"/>
  <c r="D935" i="1"/>
  <c r="E935" i="1"/>
  <c r="C934" i="1"/>
  <c r="D934" i="1"/>
  <c r="E934" i="1"/>
  <c r="C933" i="1"/>
  <c r="N932" i="1" s="1"/>
  <c r="D933" i="1"/>
  <c r="E933" i="1"/>
  <c r="C932" i="1"/>
  <c r="D932" i="1"/>
  <c r="E932" i="1"/>
  <c r="C931" i="1"/>
  <c r="D931" i="1"/>
  <c r="E931" i="1"/>
  <c r="C930" i="1"/>
  <c r="D930" i="1"/>
  <c r="E930" i="1"/>
  <c r="C929" i="1"/>
  <c r="N928" i="1" s="1"/>
  <c r="D929" i="1"/>
  <c r="E929" i="1"/>
  <c r="C928" i="1"/>
  <c r="D928" i="1"/>
  <c r="E928" i="1"/>
  <c r="C927" i="1"/>
  <c r="D927" i="1"/>
  <c r="E927" i="1"/>
  <c r="C926" i="1"/>
  <c r="D926" i="1"/>
  <c r="E926" i="1"/>
  <c r="C925" i="1"/>
  <c r="N924" i="1" s="1"/>
  <c r="D925" i="1"/>
  <c r="E925" i="1"/>
  <c r="C924" i="1"/>
  <c r="D924" i="1"/>
  <c r="E924" i="1"/>
  <c r="C923" i="1"/>
  <c r="D923" i="1"/>
  <c r="E923" i="1"/>
  <c r="C922" i="1"/>
  <c r="D922" i="1"/>
  <c r="E922" i="1"/>
  <c r="C921" i="1"/>
  <c r="N920" i="1" s="1"/>
  <c r="D921" i="1"/>
  <c r="E921" i="1"/>
  <c r="C920" i="1"/>
  <c r="D920" i="1"/>
  <c r="E920" i="1"/>
  <c r="C919" i="1"/>
  <c r="D919" i="1"/>
  <c r="E919" i="1"/>
  <c r="C918" i="1"/>
  <c r="D918" i="1"/>
  <c r="E918" i="1"/>
  <c r="C917" i="1"/>
  <c r="N916" i="1" s="1"/>
  <c r="D917" i="1"/>
  <c r="E917" i="1"/>
  <c r="C916" i="1"/>
  <c r="D916" i="1"/>
  <c r="E916" i="1"/>
  <c r="C915" i="1"/>
  <c r="D915" i="1"/>
  <c r="E915" i="1"/>
  <c r="C914" i="1"/>
  <c r="D914" i="1"/>
  <c r="E914" i="1"/>
  <c r="C913" i="1"/>
  <c r="N912" i="1" s="1"/>
  <c r="D913" i="1"/>
  <c r="E913" i="1"/>
  <c r="C912" i="1"/>
  <c r="D912" i="1"/>
  <c r="E912" i="1"/>
  <c r="C911" i="1"/>
  <c r="D911" i="1"/>
  <c r="E911" i="1"/>
  <c r="C910" i="1"/>
  <c r="D910" i="1"/>
  <c r="E910" i="1"/>
  <c r="C909" i="1"/>
  <c r="N908" i="1" s="1"/>
  <c r="D909" i="1"/>
  <c r="E909" i="1"/>
  <c r="C908" i="1"/>
  <c r="D908" i="1"/>
  <c r="E908" i="1"/>
  <c r="C907" i="1"/>
  <c r="D907" i="1"/>
  <c r="E907" i="1"/>
  <c r="C906" i="1"/>
  <c r="D906" i="1"/>
  <c r="E906" i="1"/>
  <c r="C905" i="1"/>
  <c r="N904" i="1" s="1"/>
  <c r="D905" i="1"/>
  <c r="E905" i="1"/>
  <c r="C904" i="1"/>
  <c r="D904" i="1"/>
  <c r="E904" i="1"/>
  <c r="C903" i="1"/>
  <c r="D903" i="1"/>
  <c r="E903" i="1"/>
  <c r="C902" i="1"/>
  <c r="D902" i="1"/>
  <c r="E902" i="1"/>
  <c r="C901" i="1"/>
  <c r="N900" i="1" s="1"/>
  <c r="D901" i="1"/>
  <c r="E901" i="1"/>
  <c r="C900" i="1"/>
  <c r="D900" i="1"/>
  <c r="E900" i="1"/>
  <c r="C899" i="1"/>
  <c r="D899" i="1"/>
  <c r="E899" i="1"/>
  <c r="C898" i="1"/>
  <c r="D898" i="1"/>
  <c r="E898" i="1"/>
  <c r="C897" i="1"/>
  <c r="N896" i="1" s="1"/>
  <c r="D897" i="1"/>
  <c r="E897" i="1"/>
  <c r="C896" i="1"/>
  <c r="D896" i="1"/>
  <c r="E896" i="1"/>
  <c r="C895" i="1"/>
  <c r="D895" i="1"/>
  <c r="E895" i="1"/>
  <c r="C894" i="1"/>
  <c r="D894" i="1"/>
  <c r="E894" i="1"/>
  <c r="C893" i="1"/>
  <c r="N892" i="1" s="1"/>
  <c r="D893" i="1"/>
  <c r="E893" i="1"/>
  <c r="C892" i="1"/>
  <c r="D892" i="1"/>
  <c r="E892" i="1"/>
  <c r="C891" i="1"/>
  <c r="D891" i="1"/>
  <c r="E891" i="1"/>
  <c r="C890" i="1"/>
  <c r="D890" i="1"/>
  <c r="E890" i="1"/>
  <c r="C889" i="1"/>
  <c r="N888" i="1" s="1"/>
  <c r="D889" i="1"/>
  <c r="E889" i="1"/>
  <c r="C888" i="1"/>
  <c r="D888" i="1"/>
  <c r="E888" i="1"/>
  <c r="C887" i="1"/>
  <c r="D887" i="1"/>
  <c r="E887" i="1"/>
  <c r="C886" i="1"/>
  <c r="D886" i="1"/>
  <c r="E886" i="1"/>
  <c r="C885" i="1"/>
  <c r="N884" i="1" s="1"/>
  <c r="D885" i="1"/>
  <c r="E885" i="1"/>
  <c r="C884" i="1"/>
  <c r="D884" i="1"/>
  <c r="E884" i="1"/>
  <c r="C883" i="1"/>
  <c r="D883" i="1"/>
  <c r="E883" i="1"/>
  <c r="C882" i="1"/>
  <c r="D882" i="1"/>
  <c r="E882" i="1"/>
  <c r="C881" i="1"/>
  <c r="N880" i="1" s="1"/>
  <c r="D881" i="1"/>
  <c r="E881" i="1"/>
  <c r="C880" i="1"/>
  <c r="D880" i="1"/>
  <c r="E880" i="1"/>
  <c r="C879" i="1"/>
  <c r="D879" i="1"/>
  <c r="E879" i="1"/>
  <c r="C878" i="1"/>
  <c r="D878" i="1"/>
  <c r="E878" i="1"/>
  <c r="C877" i="1"/>
  <c r="N876" i="1" s="1"/>
  <c r="D877" i="1"/>
  <c r="E877" i="1"/>
  <c r="C876" i="1"/>
  <c r="D876" i="1"/>
  <c r="E876" i="1"/>
  <c r="C875" i="1"/>
  <c r="D875" i="1"/>
  <c r="E875" i="1"/>
  <c r="C874" i="1"/>
  <c r="D874" i="1"/>
  <c r="E874" i="1"/>
  <c r="C873" i="1"/>
  <c r="N872" i="1" s="1"/>
  <c r="D873" i="1"/>
  <c r="E873" i="1"/>
  <c r="C872" i="1"/>
  <c r="D872" i="1"/>
  <c r="E872" i="1"/>
  <c r="C871" i="1"/>
  <c r="D871" i="1"/>
  <c r="E871" i="1"/>
  <c r="C870" i="1"/>
  <c r="D870" i="1"/>
  <c r="E870" i="1"/>
  <c r="C869" i="1"/>
  <c r="N868" i="1" s="1"/>
  <c r="D869" i="1"/>
  <c r="E869" i="1"/>
  <c r="C868" i="1"/>
  <c r="D868" i="1"/>
  <c r="E868" i="1"/>
  <c r="C867" i="1"/>
  <c r="D867" i="1"/>
  <c r="E867" i="1"/>
  <c r="C866" i="1"/>
  <c r="D866" i="1"/>
  <c r="E866" i="1"/>
  <c r="C865" i="1"/>
  <c r="N864" i="1" s="1"/>
  <c r="D865" i="1"/>
  <c r="E865" i="1"/>
  <c r="C864" i="1"/>
  <c r="D864" i="1"/>
  <c r="E864" i="1"/>
  <c r="C863" i="1"/>
  <c r="D863" i="1"/>
  <c r="E863" i="1"/>
  <c r="C862" i="1"/>
  <c r="D862" i="1"/>
  <c r="E862" i="1"/>
  <c r="C861" i="1"/>
  <c r="N860" i="1" s="1"/>
  <c r="D861" i="1"/>
  <c r="E861" i="1"/>
  <c r="C860" i="1"/>
  <c r="D860" i="1"/>
  <c r="E860" i="1"/>
  <c r="C859" i="1"/>
  <c r="D859" i="1"/>
  <c r="E859" i="1"/>
  <c r="C858" i="1"/>
  <c r="D858" i="1"/>
  <c r="E858" i="1"/>
  <c r="C857" i="1"/>
  <c r="N856" i="1" s="1"/>
  <c r="D857" i="1"/>
  <c r="E857" i="1"/>
  <c r="C856" i="1"/>
  <c r="D856" i="1"/>
  <c r="E856" i="1"/>
  <c r="C855" i="1"/>
  <c r="D855" i="1"/>
  <c r="E855" i="1"/>
  <c r="C854" i="1"/>
  <c r="D854" i="1"/>
  <c r="E854" i="1"/>
  <c r="C853" i="1"/>
  <c r="N852" i="1" s="1"/>
  <c r="D853" i="1"/>
  <c r="E853" i="1"/>
  <c r="C852" i="1"/>
  <c r="D852" i="1"/>
  <c r="E852" i="1"/>
  <c r="C851" i="1"/>
  <c r="D851" i="1"/>
  <c r="E851" i="1"/>
  <c r="C850" i="1"/>
  <c r="D850" i="1"/>
  <c r="E850" i="1"/>
  <c r="C849" i="1"/>
  <c r="N848" i="1" s="1"/>
  <c r="D849" i="1"/>
  <c r="E849" i="1"/>
  <c r="C848" i="1"/>
  <c r="D848" i="1"/>
  <c r="E848" i="1"/>
  <c r="C847" i="1"/>
  <c r="D847" i="1"/>
  <c r="E847" i="1"/>
  <c r="C846" i="1"/>
  <c r="D846" i="1"/>
  <c r="E846" i="1"/>
  <c r="C845" i="1"/>
  <c r="N844" i="1" s="1"/>
  <c r="D845" i="1"/>
  <c r="E845" i="1"/>
  <c r="C844" i="1"/>
  <c r="D844" i="1"/>
  <c r="E844" i="1"/>
  <c r="C843" i="1"/>
  <c r="D843" i="1"/>
  <c r="E843" i="1"/>
  <c r="C842" i="1"/>
  <c r="D842" i="1"/>
  <c r="E842" i="1"/>
  <c r="C841" i="1"/>
  <c r="N840" i="1" s="1"/>
  <c r="D841" i="1"/>
  <c r="E841" i="1"/>
  <c r="C840" i="1"/>
  <c r="D840" i="1"/>
  <c r="E840" i="1"/>
  <c r="C839" i="1"/>
  <c r="D839" i="1"/>
  <c r="E839" i="1"/>
  <c r="C838" i="1"/>
  <c r="D838" i="1"/>
  <c r="E838" i="1"/>
  <c r="C837" i="1"/>
  <c r="N836" i="1" s="1"/>
  <c r="D837" i="1"/>
  <c r="E837" i="1"/>
  <c r="C836" i="1"/>
  <c r="D836" i="1"/>
  <c r="E836" i="1"/>
  <c r="C835" i="1"/>
  <c r="D835" i="1"/>
  <c r="E835" i="1"/>
  <c r="C834" i="1"/>
  <c r="D834" i="1"/>
  <c r="E834" i="1"/>
  <c r="C833" i="1"/>
  <c r="N832" i="1" s="1"/>
  <c r="D833" i="1"/>
  <c r="E833" i="1"/>
  <c r="C832" i="1"/>
  <c r="D832" i="1"/>
  <c r="E832" i="1"/>
  <c r="C831" i="1"/>
  <c r="D831" i="1"/>
  <c r="E831" i="1"/>
  <c r="C830" i="1"/>
  <c r="D830" i="1"/>
  <c r="E830" i="1"/>
  <c r="C829" i="1"/>
  <c r="N828" i="1" s="1"/>
  <c r="D829" i="1"/>
  <c r="E829" i="1"/>
  <c r="C828" i="1"/>
  <c r="D828" i="1"/>
  <c r="E828" i="1"/>
  <c r="C827" i="1"/>
  <c r="D827" i="1"/>
  <c r="E827" i="1"/>
  <c r="C826" i="1"/>
  <c r="D826" i="1"/>
  <c r="E826" i="1"/>
  <c r="C825" i="1"/>
  <c r="N824" i="1" s="1"/>
  <c r="D825" i="1"/>
  <c r="E825" i="1"/>
  <c r="C824" i="1"/>
  <c r="D824" i="1"/>
  <c r="E824" i="1"/>
  <c r="C823" i="1"/>
  <c r="D823" i="1"/>
  <c r="E823" i="1"/>
  <c r="C822" i="1"/>
  <c r="D822" i="1"/>
  <c r="E822" i="1"/>
  <c r="C821" i="1"/>
  <c r="N820" i="1" s="1"/>
  <c r="D821" i="1"/>
  <c r="E821" i="1"/>
  <c r="C820" i="1"/>
  <c r="D820" i="1"/>
  <c r="E820" i="1"/>
  <c r="C819" i="1"/>
  <c r="D819" i="1"/>
  <c r="E819" i="1"/>
  <c r="C818" i="1"/>
  <c r="D818" i="1"/>
  <c r="E818" i="1"/>
  <c r="C817" i="1"/>
  <c r="N816" i="1" s="1"/>
  <c r="D817" i="1"/>
  <c r="E817" i="1"/>
  <c r="C816" i="1"/>
  <c r="D816" i="1"/>
  <c r="E816" i="1"/>
  <c r="C815" i="1"/>
  <c r="D815" i="1"/>
  <c r="E815" i="1"/>
  <c r="C814" i="1"/>
  <c r="D814" i="1"/>
  <c r="E814" i="1"/>
  <c r="C813" i="1"/>
  <c r="N812" i="1" s="1"/>
  <c r="D813" i="1"/>
  <c r="E813" i="1"/>
  <c r="C812" i="1"/>
  <c r="D812" i="1"/>
  <c r="E812" i="1"/>
  <c r="C811" i="1"/>
  <c r="D811" i="1"/>
  <c r="E811" i="1"/>
  <c r="C810" i="1"/>
  <c r="D810" i="1"/>
  <c r="E810" i="1"/>
  <c r="C809" i="1"/>
  <c r="N808" i="1" s="1"/>
  <c r="D809" i="1"/>
  <c r="E809" i="1"/>
  <c r="C808" i="1"/>
  <c r="D808" i="1"/>
  <c r="E808" i="1"/>
  <c r="C807" i="1"/>
  <c r="D807" i="1"/>
  <c r="E807" i="1"/>
  <c r="C806" i="1"/>
  <c r="D806" i="1"/>
  <c r="E806" i="1"/>
  <c r="C805" i="1"/>
  <c r="N804" i="1" s="1"/>
  <c r="D805" i="1"/>
  <c r="E805" i="1"/>
  <c r="C804" i="1"/>
  <c r="D804" i="1"/>
  <c r="E804" i="1"/>
  <c r="C803" i="1"/>
  <c r="D803" i="1"/>
  <c r="E803" i="1"/>
  <c r="C802" i="1"/>
  <c r="D802" i="1"/>
  <c r="E802" i="1"/>
  <c r="C801" i="1"/>
  <c r="N800" i="1" s="1"/>
  <c r="D801" i="1"/>
  <c r="E801" i="1"/>
  <c r="C800" i="1"/>
  <c r="D800" i="1"/>
  <c r="E800" i="1"/>
  <c r="C799" i="1"/>
  <c r="D799" i="1"/>
  <c r="E799" i="1"/>
  <c r="C798" i="1"/>
  <c r="D798" i="1"/>
  <c r="E798" i="1"/>
  <c r="C797" i="1"/>
  <c r="N796" i="1" s="1"/>
  <c r="D797" i="1"/>
  <c r="E797" i="1"/>
  <c r="C796" i="1"/>
  <c r="D796" i="1"/>
  <c r="E796" i="1"/>
  <c r="C795" i="1"/>
  <c r="D795" i="1"/>
  <c r="E795" i="1"/>
  <c r="C794" i="1"/>
  <c r="D794" i="1"/>
  <c r="E794" i="1"/>
  <c r="C793" i="1"/>
  <c r="N792" i="1" s="1"/>
  <c r="D793" i="1"/>
  <c r="E793" i="1"/>
  <c r="C792" i="1"/>
  <c r="D792" i="1"/>
  <c r="E792" i="1"/>
  <c r="C791" i="1"/>
  <c r="D791" i="1"/>
  <c r="E791" i="1"/>
  <c r="C790" i="1"/>
  <c r="D790" i="1"/>
  <c r="E790" i="1"/>
  <c r="C789" i="1"/>
  <c r="N788" i="1" s="1"/>
  <c r="D789" i="1"/>
  <c r="E789" i="1"/>
  <c r="C788" i="1"/>
  <c r="D788" i="1"/>
  <c r="E788" i="1"/>
  <c r="C787" i="1"/>
  <c r="D787" i="1"/>
  <c r="E787" i="1"/>
  <c r="C786" i="1"/>
  <c r="D786" i="1"/>
  <c r="E786" i="1"/>
  <c r="C785" i="1"/>
  <c r="N784" i="1" s="1"/>
  <c r="D785" i="1"/>
  <c r="E785" i="1"/>
  <c r="C784" i="1"/>
  <c r="D784" i="1"/>
  <c r="E784" i="1"/>
  <c r="C783" i="1"/>
  <c r="D783" i="1"/>
  <c r="E783" i="1"/>
  <c r="C782" i="1"/>
  <c r="D782" i="1"/>
  <c r="E782" i="1"/>
  <c r="C781" i="1"/>
  <c r="N780" i="1" s="1"/>
  <c r="D781" i="1"/>
  <c r="E781" i="1"/>
  <c r="C780" i="1"/>
  <c r="D780" i="1"/>
  <c r="E780" i="1"/>
  <c r="C779" i="1"/>
  <c r="D779" i="1"/>
  <c r="E779" i="1"/>
  <c r="C778" i="1"/>
  <c r="D778" i="1"/>
  <c r="E778" i="1"/>
  <c r="C777" i="1"/>
  <c r="N776" i="1" s="1"/>
  <c r="D777" i="1"/>
  <c r="E777" i="1"/>
  <c r="C776" i="1"/>
  <c r="D776" i="1"/>
  <c r="E776" i="1"/>
  <c r="C775" i="1"/>
  <c r="D775" i="1"/>
  <c r="E775" i="1"/>
  <c r="C774" i="1"/>
  <c r="D774" i="1"/>
  <c r="E774" i="1"/>
  <c r="C773" i="1"/>
  <c r="N772" i="1" s="1"/>
  <c r="D773" i="1"/>
  <c r="E773" i="1"/>
  <c r="C772" i="1"/>
  <c r="D772" i="1"/>
  <c r="E772" i="1"/>
  <c r="C771" i="1"/>
  <c r="D771" i="1"/>
  <c r="E771" i="1"/>
  <c r="C770" i="1"/>
  <c r="D770" i="1"/>
  <c r="E770" i="1"/>
  <c r="C769" i="1"/>
  <c r="N768" i="1" s="1"/>
  <c r="D769" i="1"/>
  <c r="E769" i="1"/>
  <c r="C768" i="1"/>
  <c r="D768" i="1"/>
  <c r="E768" i="1"/>
  <c r="C767" i="1"/>
  <c r="D767" i="1"/>
  <c r="E767" i="1"/>
  <c r="C766" i="1"/>
  <c r="D766" i="1"/>
  <c r="E766" i="1"/>
  <c r="C765" i="1"/>
  <c r="N764" i="1" s="1"/>
  <c r="D765" i="1"/>
  <c r="E765" i="1"/>
  <c r="C764" i="1"/>
  <c r="D764" i="1"/>
  <c r="E764" i="1"/>
  <c r="C763" i="1"/>
  <c r="D763" i="1"/>
  <c r="E763" i="1"/>
  <c r="C762" i="1"/>
  <c r="D762" i="1"/>
  <c r="E762" i="1"/>
  <c r="C761" i="1"/>
  <c r="N760" i="1" s="1"/>
  <c r="D761" i="1"/>
  <c r="E761" i="1"/>
  <c r="C760" i="1"/>
  <c r="D760" i="1"/>
  <c r="E760" i="1"/>
  <c r="C759" i="1"/>
  <c r="D759" i="1"/>
  <c r="E759" i="1"/>
  <c r="C758" i="1"/>
  <c r="D758" i="1"/>
  <c r="E758" i="1"/>
  <c r="C757" i="1"/>
  <c r="N756" i="1" s="1"/>
  <c r="D757" i="1"/>
  <c r="E757" i="1"/>
  <c r="C756" i="1"/>
  <c r="D756" i="1"/>
  <c r="E756" i="1"/>
  <c r="C755" i="1"/>
  <c r="D755" i="1"/>
  <c r="E755" i="1"/>
  <c r="C754" i="1"/>
  <c r="D754" i="1"/>
  <c r="E754" i="1"/>
  <c r="C753" i="1"/>
  <c r="N752" i="1" s="1"/>
  <c r="D753" i="1"/>
  <c r="E753" i="1"/>
  <c r="C752" i="1"/>
  <c r="D752" i="1"/>
  <c r="E752" i="1"/>
  <c r="C751" i="1"/>
  <c r="D751" i="1"/>
  <c r="E751" i="1"/>
  <c r="C750" i="1"/>
  <c r="D750" i="1"/>
  <c r="E750" i="1"/>
  <c r="C749" i="1"/>
  <c r="N748" i="1" s="1"/>
  <c r="D749" i="1"/>
  <c r="E749" i="1"/>
  <c r="C748" i="1"/>
  <c r="D748" i="1"/>
  <c r="E748" i="1"/>
  <c r="C747" i="1"/>
  <c r="D747" i="1"/>
  <c r="E747" i="1"/>
  <c r="C746" i="1"/>
  <c r="D746" i="1"/>
  <c r="E746" i="1"/>
  <c r="C745" i="1"/>
  <c r="N744" i="1" s="1"/>
  <c r="D745" i="1"/>
  <c r="E745" i="1"/>
  <c r="C744" i="1"/>
  <c r="D744" i="1"/>
  <c r="E744" i="1"/>
  <c r="C743" i="1"/>
  <c r="D743" i="1"/>
  <c r="E743" i="1"/>
  <c r="C742" i="1"/>
  <c r="D742" i="1"/>
  <c r="E742" i="1"/>
  <c r="C741" i="1"/>
  <c r="N740" i="1" s="1"/>
  <c r="D741" i="1"/>
  <c r="E741" i="1"/>
  <c r="C740" i="1"/>
  <c r="D740" i="1"/>
  <c r="E740" i="1"/>
  <c r="C739" i="1"/>
  <c r="D739" i="1"/>
  <c r="E739" i="1"/>
  <c r="C738" i="1"/>
  <c r="D738" i="1"/>
  <c r="E738" i="1"/>
  <c r="C737" i="1"/>
  <c r="N736" i="1" s="1"/>
  <c r="D737" i="1"/>
  <c r="E737" i="1"/>
  <c r="C736" i="1"/>
  <c r="D736" i="1"/>
  <c r="E736" i="1"/>
  <c r="C735" i="1"/>
  <c r="D735" i="1"/>
  <c r="E735" i="1"/>
  <c r="C734" i="1"/>
  <c r="D734" i="1"/>
  <c r="E734" i="1"/>
  <c r="C733" i="1"/>
  <c r="N732" i="1" s="1"/>
  <c r="D733" i="1"/>
  <c r="E733" i="1"/>
  <c r="C732" i="1"/>
  <c r="D732" i="1"/>
  <c r="E732" i="1"/>
  <c r="C731" i="1"/>
  <c r="D731" i="1"/>
  <c r="E731" i="1"/>
  <c r="C730" i="1"/>
  <c r="D730" i="1"/>
  <c r="E730" i="1"/>
  <c r="C729" i="1"/>
  <c r="N728" i="1" s="1"/>
  <c r="D729" i="1"/>
  <c r="E729" i="1"/>
  <c r="C728" i="1"/>
  <c r="D728" i="1"/>
  <c r="E728" i="1"/>
  <c r="C727" i="1"/>
  <c r="D727" i="1"/>
  <c r="E727" i="1"/>
  <c r="C726" i="1"/>
  <c r="D726" i="1"/>
  <c r="E726" i="1"/>
  <c r="C725" i="1"/>
  <c r="N724" i="1" s="1"/>
  <c r="D725" i="1"/>
  <c r="E725" i="1"/>
  <c r="C724" i="1"/>
  <c r="D724" i="1"/>
  <c r="E724" i="1"/>
  <c r="C723" i="1"/>
  <c r="D723" i="1"/>
  <c r="E723" i="1"/>
  <c r="C722" i="1"/>
  <c r="D722" i="1"/>
  <c r="E722" i="1"/>
  <c r="C721" i="1"/>
  <c r="N720" i="1" s="1"/>
  <c r="D721" i="1"/>
  <c r="E721" i="1"/>
  <c r="C720" i="1"/>
  <c r="D720" i="1"/>
  <c r="E720" i="1"/>
  <c r="C719" i="1"/>
  <c r="D719" i="1"/>
  <c r="E719" i="1"/>
  <c r="C718" i="1"/>
  <c r="D718" i="1"/>
  <c r="E718" i="1"/>
  <c r="C717" i="1"/>
  <c r="N716" i="1" s="1"/>
  <c r="D717" i="1"/>
  <c r="E717" i="1"/>
  <c r="C716" i="1"/>
  <c r="D716" i="1"/>
  <c r="E716" i="1"/>
  <c r="C715" i="1"/>
  <c r="D715" i="1"/>
  <c r="E715" i="1"/>
  <c r="C714" i="1"/>
  <c r="D714" i="1"/>
  <c r="E714" i="1"/>
  <c r="C713" i="1"/>
  <c r="N712" i="1" s="1"/>
  <c r="D713" i="1"/>
  <c r="E713" i="1"/>
  <c r="C712" i="1"/>
  <c r="D712" i="1"/>
  <c r="E712" i="1"/>
  <c r="C711" i="1"/>
  <c r="D711" i="1"/>
  <c r="E711" i="1"/>
  <c r="C710" i="1"/>
  <c r="D710" i="1"/>
  <c r="E710" i="1"/>
  <c r="C709" i="1"/>
  <c r="N708" i="1" s="1"/>
  <c r="D709" i="1"/>
  <c r="E709" i="1"/>
  <c r="C708" i="1"/>
  <c r="D708" i="1"/>
  <c r="E708" i="1"/>
  <c r="C707" i="1"/>
  <c r="D707" i="1"/>
  <c r="E707" i="1"/>
  <c r="C706" i="1"/>
  <c r="D706" i="1"/>
  <c r="E706" i="1"/>
  <c r="C705" i="1"/>
  <c r="N704" i="1" s="1"/>
  <c r="D705" i="1"/>
  <c r="E705" i="1"/>
  <c r="C704" i="1"/>
  <c r="D704" i="1"/>
  <c r="E704" i="1"/>
  <c r="C703" i="1"/>
  <c r="D703" i="1"/>
  <c r="E703" i="1"/>
  <c r="C702" i="1"/>
  <c r="D702" i="1"/>
  <c r="E702" i="1"/>
  <c r="C701" i="1"/>
  <c r="N700" i="1" s="1"/>
  <c r="D701" i="1"/>
  <c r="E701" i="1"/>
  <c r="C700" i="1"/>
  <c r="D700" i="1"/>
  <c r="E700" i="1"/>
  <c r="C699" i="1"/>
  <c r="D699" i="1"/>
  <c r="E699" i="1"/>
  <c r="C698" i="1"/>
  <c r="D698" i="1"/>
  <c r="E698" i="1"/>
  <c r="C697" i="1"/>
  <c r="N696" i="1" s="1"/>
  <c r="D697" i="1"/>
  <c r="E697" i="1"/>
  <c r="C696" i="1"/>
  <c r="D696" i="1"/>
  <c r="E696" i="1"/>
  <c r="C695" i="1"/>
  <c r="D695" i="1"/>
  <c r="E695" i="1"/>
  <c r="C694" i="1"/>
  <c r="D694" i="1"/>
  <c r="E694" i="1"/>
  <c r="C693" i="1"/>
  <c r="N692" i="1" s="1"/>
  <c r="D693" i="1"/>
  <c r="E693" i="1"/>
  <c r="C692" i="1"/>
  <c r="D692" i="1"/>
  <c r="E692" i="1"/>
  <c r="C691" i="1"/>
  <c r="D691" i="1"/>
  <c r="E691" i="1"/>
  <c r="C690" i="1"/>
  <c r="D690" i="1"/>
  <c r="E690" i="1"/>
  <c r="C689" i="1"/>
  <c r="N688" i="1" s="1"/>
  <c r="D689" i="1"/>
  <c r="E689" i="1"/>
  <c r="C688" i="1"/>
  <c r="D688" i="1"/>
  <c r="E688" i="1"/>
  <c r="C687" i="1"/>
  <c r="D687" i="1"/>
  <c r="E687" i="1"/>
  <c r="C686" i="1"/>
  <c r="D686" i="1"/>
  <c r="E686" i="1"/>
  <c r="C685" i="1"/>
  <c r="N684" i="1" s="1"/>
  <c r="D685" i="1"/>
  <c r="E685" i="1"/>
  <c r="C684" i="1"/>
  <c r="D684" i="1"/>
  <c r="E684" i="1"/>
  <c r="C683" i="1"/>
  <c r="D683" i="1"/>
  <c r="E683" i="1"/>
  <c r="C682" i="1"/>
  <c r="D682" i="1"/>
  <c r="E682" i="1"/>
  <c r="C681" i="1"/>
  <c r="N680" i="1" s="1"/>
  <c r="D681" i="1"/>
  <c r="E681" i="1"/>
  <c r="C680" i="1"/>
  <c r="D680" i="1"/>
  <c r="E680" i="1"/>
  <c r="C679" i="1"/>
  <c r="D679" i="1"/>
  <c r="E679" i="1"/>
  <c r="C678" i="1"/>
  <c r="D678" i="1"/>
  <c r="E678" i="1"/>
  <c r="C677" i="1"/>
  <c r="N676" i="1" s="1"/>
  <c r="D677" i="1"/>
  <c r="E677" i="1"/>
  <c r="C676" i="1"/>
  <c r="D676" i="1"/>
  <c r="E676" i="1"/>
  <c r="C675" i="1"/>
  <c r="D675" i="1"/>
  <c r="E675" i="1"/>
  <c r="C674" i="1"/>
  <c r="D674" i="1"/>
  <c r="E674" i="1"/>
  <c r="C673" i="1"/>
  <c r="N672" i="1" s="1"/>
  <c r="D673" i="1"/>
  <c r="E673" i="1"/>
  <c r="C672" i="1"/>
  <c r="D672" i="1"/>
  <c r="E672" i="1"/>
  <c r="C671" i="1"/>
  <c r="D671" i="1"/>
  <c r="E671" i="1"/>
  <c r="C670" i="1"/>
  <c r="D670" i="1"/>
  <c r="E670" i="1"/>
  <c r="C669" i="1"/>
  <c r="N668" i="1" s="1"/>
  <c r="D669" i="1"/>
  <c r="E669" i="1"/>
  <c r="C668" i="1"/>
  <c r="D668" i="1"/>
  <c r="E668" i="1"/>
  <c r="C667" i="1"/>
  <c r="D667" i="1"/>
  <c r="E667" i="1"/>
  <c r="C666" i="1"/>
  <c r="D666" i="1"/>
  <c r="E666" i="1"/>
  <c r="C665" i="1"/>
  <c r="N664" i="1" s="1"/>
  <c r="D665" i="1"/>
  <c r="E665" i="1"/>
  <c r="C664" i="1"/>
  <c r="D664" i="1"/>
  <c r="E664" i="1"/>
  <c r="C663" i="1"/>
  <c r="D663" i="1"/>
  <c r="E663" i="1"/>
  <c r="C662" i="1"/>
  <c r="D662" i="1"/>
  <c r="E662" i="1"/>
  <c r="C661" i="1"/>
  <c r="N660" i="1" s="1"/>
  <c r="D661" i="1"/>
  <c r="E661" i="1"/>
  <c r="C660" i="1"/>
  <c r="D660" i="1"/>
  <c r="E660" i="1"/>
  <c r="C659" i="1"/>
  <c r="D659" i="1"/>
  <c r="E659" i="1"/>
  <c r="C658" i="1"/>
  <c r="D658" i="1"/>
  <c r="E658" i="1"/>
  <c r="C657" i="1"/>
  <c r="N656" i="1" s="1"/>
  <c r="D657" i="1"/>
  <c r="E657" i="1"/>
  <c r="C656" i="1"/>
  <c r="D656" i="1"/>
  <c r="E656" i="1"/>
  <c r="C655" i="1"/>
  <c r="D655" i="1"/>
  <c r="E655" i="1"/>
  <c r="C654" i="1"/>
  <c r="D654" i="1"/>
  <c r="E654" i="1"/>
  <c r="C653" i="1"/>
  <c r="N652" i="1" s="1"/>
  <c r="D653" i="1"/>
  <c r="E653" i="1"/>
  <c r="C652" i="1"/>
  <c r="D652" i="1"/>
  <c r="E652" i="1"/>
  <c r="C651" i="1"/>
  <c r="D651" i="1"/>
  <c r="E651" i="1"/>
  <c r="C650" i="1"/>
  <c r="D650" i="1"/>
  <c r="E650" i="1"/>
  <c r="C649" i="1"/>
  <c r="N648" i="1" s="1"/>
  <c r="D649" i="1"/>
  <c r="E649" i="1"/>
  <c r="C648" i="1"/>
  <c r="D648" i="1"/>
  <c r="E648" i="1"/>
  <c r="C647" i="1"/>
  <c r="D647" i="1"/>
  <c r="E647" i="1"/>
  <c r="C646" i="1"/>
  <c r="D646" i="1"/>
  <c r="E646" i="1"/>
  <c r="C645" i="1"/>
  <c r="N644" i="1" s="1"/>
  <c r="D645" i="1"/>
  <c r="E645" i="1"/>
  <c r="C644" i="1"/>
  <c r="D644" i="1"/>
  <c r="E644" i="1"/>
  <c r="C643" i="1"/>
  <c r="D643" i="1"/>
  <c r="E643" i="1"/>
  <c r="C642" i="1"/>
  <c r="D642" i="1"/>
  <c r="E642" i="1"/>
  <c r="C641" i="1"/>
  <c r="N640" i="1" s="1"/>
  <c r="D641" i="1"/>
  <c r="E641" i="1"/>
  <c r="C640" i="1"/>
  <c r="D640" i="1"/>
  <c r="E640" i="1"/>
  <c r="C639" i="1"/>
  <c r="D639" i="1"/>
  <c r="E639" i="1"/>
  <c r="C638" i="1"/>
  <c r="D638" i="1"/>
  <c r="E638" i="1"/>
  <c r="C637" i="1"/>
  <c r="N636" i="1" s="1"/>
  <c r="D637" i="1"/>
  <c r="E637" i="1"/>
  <c r="C636" i="1"/>
  <c r="D636" i="1"/>
  <c r="E636" i="1"/>
  <c r="C635" i="1"/>
  <c r="D635" i="1"/>
  <c r="E635" i="1"/>
  <c r="C634" i="1"/>
  <c r="D634" i="1"/>
  <c r="E634" i="1"/>
  <c r="C633" i="1"/>
  <c r="N632" i="1" s="1"/>
  <c r="D633" i="1"/>
  <c r="E633" i="1"/>
  <c r="C632" i="1"/>
  <c r="D632" i="1"/>
  <c r="E632" i="1"/>
  <c r="C631" i="1"/>
  <c r="D631" i="1"/>
  <c r="E631" i="1"/>
  <c r="C630" i="1"/>
  <c r="D630" i="1"/>
  <c r="E630" i="1"/>
  <c r="C629" i="1"/>
  <c r="N628" i="1" s="1"/>
  <c r="D629" i="1"/>
  <c r="E629" i="1"/>
  <c r="C628" i="1"/>
  <c r="D628" i="1"/>
  <c r="E628" i="1"/>
  <c r="C627" i="1"/>
  <c r="D627" i="1"/>
  <c r="E627" i="1"/>
  <c r="C626" i="1"/>
  <c r="D626" i="1"/>
  <c r="E626" i="1"/>
  <c r="C625" i="1"/>
  <c r="N624" i="1" s="1"/>
  <c r="D625" i="1"/>
  <c r="E625" i="1"/>
  <c r="C624" i="1"/>
  <c r="D624" i="1"/>
  <c r="E624" i="1"/>
  <c r="C623" i="1"/>
  <c r="D623" i="1"/>
  <c r="E623" i="1"/>
  <c r="C622" i="1"/>
  <c r="D622" i="1"/>
  <c r="E622" i="1"/>
  <c r="C621" i="1"/>
  <c r="N620" i="1" s="1"/>
  <c r="D621" i="1"/>
  <c r="E621" i="1"/>
  <c r="C620" i="1"/>
  <c r="D620" i="1"/>
  <c r="E620" i="1"/>
  <c r="C619" i="1"/>
  <c r="D619" i="1"/>
  <c r="E619" i="1"/>
  <c r="C618" i="1"/>
  <c r="D618" i="1"/>
  <c r="E618" i="1"/>
  <c r="C617" i="1"/>
  <c r="N616" i="1" s="1"/>
  <c r="D617" i="1"/>
  <c r="E617" i="1"/>
  <c r="C616" i="1"/>
  <c r="D616" i="1"/>
  <c r="E616" i="1"/>
  <c r="C615" i="1"/>
  <c r="D615" i="1"/>
  <c r="E615" i="1"/>
  <c r="C614" i="1"/>
  <c r="D614" i="1"/>
  <c r="E614" i="1"/>
  <c r="C613" i="1"/>
  <c r="N612" i="1" s="1"/>
  <c r="D613" i="1"/>
  <c r="E613" i="1"/>
  <c r="C612" i="1"/>
  <c r="D612" i="1"/>
  <c r="E612" i="1"/>
  <c r="C611" i="1"/>
  <c r="D611" i="1"/>
  <c r="E611" i="1"/>
  <c r="C610" i="1"/>
  <c r="D610" i="1"/>
  <c r="E610" i="1"/>
  <c r="C609" i="1"/>
  <c r="N608" i="1" s="1"/>
  <c r="D609" i="1"/>
  <c r="E609" i="1"/>
  <c r="C608" i="1"/>
  <c r="D608" i="1"/>
  <c r="E608" i="1"/>
  <c r="C607" i="1"/>
  <c r="D607" i="1"/>
  <c r="E607" i="1"/>
  <c r="C606" i="1"/>
  <c r="D606" i="1"/>
  <c r="E606" i="1"/>
  <c r="C605" i="1"/>
  <c r="N604" i="1" s="1"/>
  <c r="D605" i="1"/>
  <c r="E605" i="1"/>
  <c r="C604" i="1"/>
  <c r="D604" i="1"/>
  <c r="E604" i="1"/>
  <c r="C603" i="1"/>
  <c r="D603" i="1"/>
  <c r="E603" i="1"/>
  <c r="C602" i="1"/>
  <c r="D602" i="1"/>
  <c r="E602" i="1"/>
  <c r="C601" i="1"/>
  <c r="N600" i="1" s="1"/>
  <c r="D601" i="1"/>
  <c r="E601" i="1"/>
  <c r="C600" i="1"/>
  <c r="D600" i="1"/>
  <c r="E600" i="1"/>
  <c r="C599" i="1"/>
  <c r="N598" i="1" s="1"/>
  <c r="D599" i="1"/>
  <c r="E599" i="1"/>
  <c r="C598" i="1"/>
  <c r="D598" i="1"/>
  <c r="E598" i="1"/>
  <c r="C597" i="1"/>
  <c r="N596" i="1" s="1"/>
  <c r="D597" i="1"/>
  <c r="E597" i="1"/>
  <c r="C596" i="1"/>
  <c r="D596" i="1"/>
  <c r="E596" i="1"/>
  <c r="C595" i="1"/>
  <c r="N594" i="1" s="1"/>
  <c r="D595" i="1"/>
  <c r="E595" i="1"/>
  <c r="C594" i="1"/>
  <c r="D594" i="1"/>
  <c r="E594" i="1"/>
  <c r="C593" i="1"/>
  <c r="N592" i="1" s="1"/>
  <c r="D593" i="1"/>
  <c r="E593" i="1"/>
  <c r="C592" i="1"/>
  <c r="D592" i="1"/>
  <c r="E592" i="1"/>
  <c r="C591" i="1"/>
  <c r="N590" i="1" s="1"/>
  <c r="D591" i="1"/>
  <c r="E591" i="1"/>
  <c r="C590" i="1"/>
  <c r="D590" i="1"/>
  <c r="E590" i="1"/>
  <c r="C589" i="1"/>
  <c r="N588" i="1" s="1"/>
  <c r="D589" i="1"/>
  <c r="E589" i="1"/>
  <c r="C588" i="1"/>
  <c r="D588" i="1"/>
  <c r="E588" i="1"/>
  <c r="C587" i="1"/>
  <c r="N586" i="1" s="1"/>
  <c r="D587" i="1"/>
  <c r="E587" i="1"/>
  <c r="C586" i="1"/>
  <c r="D586" i="1"/>
  <c r="E586" i="1"/>
  <c r="C585" i="1"/>
  <c r="N584" i="1" s="1"/>
  <c r="D585" i="1"/>
  <c r="E585" i="1"/>
  <c r="C584" i="1"/>
  <c r="D584" i="1"/>
  <c r="E584" i="1"/>
  <c r="C583" i="1"/>
  <c r="D583" i="1"/>
  <c r="E583" i="1"/>
  <c r="C582" i="1"/>
  <c r="D582" i="1"/>
  <c r="E582" i="1"/>
  <c r="C581" i="1"/>
  <c r="N580" i="1" s="1"/>
  <c r="D581" i="1"/>
  <c r="E581" i="1"/>
  <c r="C580" i="1"/>
  <c r="D580" i="1"/>
  <c r="E580" i="1"/>
  <c r="C579" i="1"/>
  <c r="D579" i="1"/>
  <c r="E579" i="1"/>
  <c r="C578" i="1"/>
  <c r="D578" i="1"/>
  <c r="E578" i="1"/>
  <c r="C577" i="1"/>
  <c r="N576" i="1" s="1"/>
  <c r="D577" i="1"/>
  <c r="E577" i="1"/>
  <c r="C576" i="1"/>
  <c r="D576" i="1"/>
  <c r="E576" i="1"/>
  <c r="C575" i="1"/>
  <c r="D575" i="1"/>
  <c r="E575" i="1"/>
  <c r="C574" i="1"/>
  <c r="D574" i="1"/>
  <c r="E574" i="1"/>
  <c r="C573" i="1"/>
  <c r="N572" i="1" s="1"/>
  <c r="D573" i="1"/>
  <c r="E573" i="1"/>
  <c r="C572" i="1"/>
  <c r="D572" i="1"/>
  <c r="E572" i="1"/>
  <c r="C571" i="1"/>
  <c r="D571" i="1"/>
  <c r="E571" i="1"/>
  <c r="C570" i="1"/>
  <c r="D570" i="1"/>
  <c r="E570" i="1"/>
  <c r="C569" i="1"/>
  <c r="N568" i="1" s="1"/>
  <c r="D569" i="1"/>
  <c r="E569" i="1"/>
  <c r="C568" i="1"/>
  <c r="D568" i="1"/>
  <c r="E568" i="1"/>
  <c r="C567" i="1"/>
  <c r="D567" i="1"/>
  <c r="E567" i="1"/>
  <c r="C566" i="1"/>
  <c r="D566" i="1"/>
  <c r="E566" i="1"/>
  <c r="C565" i="1"/>
  <c r="N564" i="1" s="1"/>
  <c r="D565" i="1"/>
  <c r="E565" i="1"/>
  <c r="C564" i="1"/>
  <c r="D564" i="1"/>
  <c r="E564" i="1"/>
  <c r="C563" i="1"/>
  <c r="D563" i="1"/>
  <c r="E563" i="1"/>
  <c r="C562" i="1"/>
  <c r="D562" i="1"/>
  <c r="E562" i="1"/>
  <c r="C561" i="1"/>
  <c r="N560" i="1" s="1"/>
  <c r="D561" i="1"/>
  <c r="E561" i="1"/>
  <c r="C560" i="1"/>
  <c r="D560" i="1"/>
  <c r="E560" i="1"/>
  <c r="C559" i="1"/>
  <c r="D559" i="1"/>
  <c r="E559" i="1"/>
  <c r="C558" i="1"/>
  <c r="D558" i="1"/>
  <c r="E558" i="1"/>
  <c r="C557" i="1"/>
  <c r="N556" i="1" s="1"/>
  <c r="D557" i="1"/>
  <c r="E557" i="1"/>
  <c r="C556" i="1"/>
  <c r="D556" i="1"/>
  <c r="E556" i="1"/>
  <c r="C555" i="1"/>
  <c r="D555" i="1"/>
  <c r="E555" i="1"/>
  <c r="C554" i="1"/>
  <c r="D554" i="1"/>
  <c r="E554" i="1"/>
  <c r="C553" i="1"/>
  <c r="N552" i="1" s="1"/>
  <c r="D553" i="1"/>
  <c r="E553" i="1"/>
  <c r="C552" i="1"/>
  <c r="D552" i="1"/>
  <c r="E552" i="1"/>
  <c r="C551" i="1"/>
  <c r="D551" i="1"/>
  <c r="E551" i="1"/>
  <c r="C550" i="1"/>
  <c r="D550" i="1"/>
  <c r="E550" i="1"/>
  <c r="C549" i="1"/>
  <c r="N548" i="1" s="1"/>
  <c r="D549" i="1"/>
  <c r="E549" i="1"/>
  <c r="C548" i="1"/>
  <c r="D548" i="1"/>
  <c r="E548" i="1"/>
  <c r="C547" i="1"/>
  <c r="D547" i="1"/>
  <c r="E547" i="1"/>
  <c r="C546" i="1"/>
  <c r="D546" i="1"/>
  <c r="E546" i="1"/>
  <c r="C545" i="1"/>
  <c r="N544" i="1" s="1"/>
  <c r="D545" i="1"/>
  <c r="E545" i="1"/>
  <c r="C544" i="1"/>
  <c r="D544" i="1"/>
  <c r="E544" i="1"/>
  <c r="C543" i="1"/>
  <c r="D543" i="1"/>
  <c r="E543" i="1"/>
  <c r="C542" i="1"/>
  <c r="D542" i="1"/>
  <c r="E542" i="1"/>
  <c r="C541" i="1"/>
  <c r="N540" i="1" s="1"/>
  <c r="D541" i="1"/>
  <c r="E541" i="1"/>
  <c r="C540" i="1"/>
  <c r="D540" i="1"/>
  <c r="E540" i="1"/>
  <c r="C539" i="1"/>
  <c r="D539" i="1"/>
  <c r="E539" i="1"/>
  <c r="C538" i="1"/>
  <c r="D538" i="1"/>
  <c r="E538" i="1"/>
  <c r="C537" i="1"/>
  <c r="N536" i="1" s="1"/>
  <c r="D537" i="1"/>
  <c r="E537" i="1"/>
  <c r="C536" i="1"/>
  <c r="D536" i="1"/>
  <c r="E536" i="1"/>
  <c r="C535" i="1"/>
  <c r="D535" i="1"/>
  <c r="E535" i="1"/>
  <c r="C534" i="1"/>
  <c r="D534" i="1"/>
  <c r="E534" i="1"/>
  <c r="C533" i="1"/>
  <c r="N532" i="1" s="1"/>
  <c r="D533" i="1"/>
  <c r="E533" i="1"/>
  <c r="C532" i="1"/>
  <c r="D532" i="1"/>
  <c r="E532" i="1"/>
  <c r="C531" i="1"/>
  <c r="D531" i="1"/>
  <c r="E531" i="1"/>
  <c r="C530" i="1"/>
  <c r="D530" i="1"/>
  <c r="E530" i="1"/>
  <c r="C529" i="1"/>
  <c r="N528" i="1" s="1"/>
  <c r="D529" i="1"/>
  <c r="E529" i="1"/>
  <c r="C528" i="1"/>
  <c r="D528" i="1"/>
  <c r="E528" i="1"/>
  <c r="C527" i="1"/>
  <c r="D527" i="1"/>
  <c r="E527" i="1"/>
  <c r="C526" i="1"/>
  <c r="D526" i="1"/>
  <c r="E526" i="1"/>
  <c r="C525" i="1"/>
  <c r="N524" i="1" s="1"/>
  <c r="D525" i="1"/>
  <c r="E525" i="1"/>
  <c r="C524" i="1"/>
  <c r="D524" i="1"/>
  <c r="E524" i="1"/>
  <c r="C523" i="1"/>
  <c r="D523" i="1"/>
  <c r="E523" i="1"/>
  <c r="C522" i="1"/>
  <c r="D522" i="1"/>
  <c r="E522" i="1"/>
  <c r="C521" i="1"/>
  <c r="N520" i="1" s="1"/>
  <c r="D521" i="1"/>
  <c r="E521" i="1"/>
  <c r="C520" i="1"/>
  <c r="D520" i="1"/>
  <c r="E520" i="1"/>
  <c r="C519" i="1"/>
  <c r="D519" i="1"/>
  <c r="E519" i="1"/>
  <c r="C518" i="1"/>
  <c r="D518" i="1"/>
  <c r="E518" i="1"/>
  <c r="C517" i="1"/>
  <c r="N516" i="1" s="1"/>
  <c r="D517" i="1"/>
  <c r="E517" i="1"/>
  <c r="C516" i="1"/>
  <c r="D516" i="1"/>
  <c r="E516" i="1"/>
  <c r="C515" i="1"/>
  <c r="D515" i="1"/>
  <c r="E515" i="1"/>
  <c r="C514" i="1"/>
  <c r="D514" i="1"/>
  <c r="E514" i="1"/>
  <c r="C513" i="1"/>
  <c r="N512" i="1" s="1"/>
  <c r="D513" i="1"/>
  <c r="E513" i="1"/>
  <c r="C512" i="1"/>
  <c r="D512" i="1"/>
  <c r="E512" i="1"/>
  <c r="C511" i="1"/>
  <c r="D511" i="1"/>
  <c r="E511" i="1"/>
  <c r="C510" i="1"/>
  <c r="D510" i="1"/>
  <c r="E510" i="1"/>
  <c r="C509" i="1"/>
  <c r="N508" i="1" s="1"/>
  <c r="D509" i="1"/>
  <c r="E509" i="1"/>
  <c r="C508" i="1"/>
  <c r="D508" i="1"/>
  <c r="E508" i="1"/>
  <c r="C507" i="1"/>
  <c r="D507" i="1"/>
  <c r="E507" i="1"/>
  <c r="C506" i="1"/>
  <c r="D506" i="1"/>
  <c r="E506" i="1"/>
  <c r="C505" i="1"/>
  <c r="N504" i="1" s="1"/>
  <c r="D505" i="1"/>
  <c r="E505" i="1"/>
  <c r="C504" i="1"/>
  <c r="D504" i="1"/>
  <c r="E504" i="1"/>
  <c r="C503" i="1"/>
  <c r="D503" i="1"/>
  <c r="E503" i="1"/>
  <c r="C502" i="1"/>
  <c r="D502" i="1"/>
  <c r="E502" i="1"/>
  <c r="C501" i="1"/>
  <c r="N500" i="1" s="1"/>
  <c r="D501" i="1"/>
  <c r="E501" i="1"/>
  <c r="C500" i="1"/>
  <c r="D500" i="1"/>
  <c r="E500" i="1"/>
  <c r="C499" i="1"/>
  <c r="D499" i="1"/>
  <c r="E499" i="1"/>
  <c r="C498" i="1"/>
  <c r="D498" i="1"/>
  <c r="E498" i="1"/>
  <c r="C497" i="1"/>
  <c r="N496" i="1" s="1"/>
  <c r="D497" i="1"/>
  <c r="E497" i="1"/>
  <c r="C496" i="1"/>
  <c r="D496" i="1"/>
  <c r="E496" i="1"/>
  <c r="C495" i="1"/>
  <c r="D495" i="1"/>
  <c r="E495" i="1"/>
  <c r="C494" i="1"/>
  <c r="D494" i="1"/>
  <c r="E494" i="1"/>
  <c r="C493" i="1"/>
  <c r="N492" i="1" s="1"/>
  <c r="D493" i="1"/>
  <c r="E493" i="1"/>
  <c r="C492" i="1"/>
  <c r="D492" i="1"/>
  <c r="E492" i="1"/>
  <c r="C491" i="1"/>
  <c r="D491" i="1"/>
  <c r="E491" i="1"/>
  <c r="C490" i="1"/>
  <c r="D490" i="1"/>
  <c r="E490" i="1"/>
  <c r="C489" i="1"/>
  <c r="N488" i="1" s="1"/>
  <c r="D489" i="1"/>
  <c r="E489" i="1"/>
  <c r="C488" i="1"/>
  <c r="D488" i="1"/>
  <c r="E488" i="1"/>
  <c r="C487" i="1"/>
  <c r="D487" i="1"/>
  <c r="E487" i="1"/>
  <c r="C486" i="1"/>
  <c r="D486" i="1"/>
  <c r="E486" i="1"/>
  <c r="C485" i="1"/>
  <c r="N484" i="1" s="1"/>
  <c r="D485" i="1"/>
  <c r="E485" i="1"/>
  <c r="C484" i="1"/>
  <c r="D484" i="1"/>
  <c r="E484" i="1"/>
  <c r="C483" i="1"/>
  <c r="D483" i="1"/>
  <c r="E483" i="1"/>
  <c r="C482" i="1"/>
  <c r="D482" i="1"/>
  <c r="E482" i="1"/>
  <c r="C481" i="1"/>
  <c r="N480" i="1" s="1"/>
  <c r="D481" i="1"/>
  <c r="E481" i="1"/>
  <c r="C480" i="1"/>
  <c r="D480" i="1"/>
  <c r="E480" i="1"/>
  <c r="C479" i="1"/>
  <c r="D479" i="1"/>
  <c r="E479" i="1"/>
  <c r="C478" i="1"/>
  <c r="D478" i="1"/>
  <c r="E478" i="1"/>
  <c r="C477" i="1"/>
  <c r="N476" i="1" s="1"/>
  <c r="D477" i="1"/>
  <c r="E477" i="1"/>
  <c r="C476" i="1"/>
  <c r="D476" i="1"/>
  <c r="E476" i="1"/>
  <c r="C475" i="1"/>
  <c r="D475" i="1"/>
  <c r="E475" i="1"/>
  <c r="C474" i="1"/>
  <c r="D474" i="1"/>
  <c r="E474" i="1"/>
  <c r="C473" i="1"/>
  <c r="N472" i="1" s="1"/>
  <c r="D473" i="1"/>
  <c r="E473" i="1"/>
  <c r="C472" i="1"/>
  <c r="D472" i="1"/>
  <c r="E472" i="1"/>
  <c r="C471" i="1"/>
  <c r="D471" i="1"/>
  <c r="E471" i="1"/>
  <c r="C470" i="1"/>
  <c r="N469" i="1" s="1"/>
  <c r="D470" i="1"/>
  <c r="E470" i="1"/>
  <c r="C469" i="1"/>
  <c r="N468" i="1" s="1"/>
  <c r="D469" i="1"/>
  <c r="E469" i="1"/>
  <c r="C468" i="1"/>
  <c r="D468" i="1"/>
  <c r="E468" i="1"/>
  <c r="C467" i="1"/>
  <c r="D467" i="1"/>
  <c r="E467" i="1"/>
  <c r="C466" i="1"/>
  <c r="N465" i="1" s="1"/>
  <c r="D466" i="1"/>
  <c r="E466" i="1"/>
  <c r="C465" i="1"/>
  <c r="N464" i="1" s="1"/>
  <c r="D465" i="1"/>
  <c r="E465" i="1"/>
  <c r="C464" i="1"/>
  <c r="D464" i="1"/>
  <c r="E464" i="1"/>
  <c r="C463" i="1"/>
  <c r="D463" i="1"/>
  <c r="E463" i="1"/>
  <c r="C462" i="1"/>
  <c r="N461" i="1" s="1"/>
  <c r="D462" i="1"/>
  <c r="E462" i="1"/>
  <c r="C461" i="1"/>
  <c r="N460" i="1" s="1"/>
  <c r="D461" i="1"/>
  <c r="E461" i="1"/>
  <c r="C460" i="1"/>
  <c r="D460" i="1"/>
  <c r="E460" i="1"/>
  <c r="C459" i="1"/>
  <c r="D459" i="1"/>
  <c r="E459" i="1"/>
  <c r="C458" i="1"/>
  <c r="N457" i="1" s="1"/>
  <c r="D458" i="1"/>
  <c r="E458" i="1"/>
  <c r="C457" i="1"/>
  <c r="N456" i="1" s="1"/>
  <c r="D457" i="1"/>
  <c r="E457" i="1"/>
  <c r="C456" i="1"/>
  <c r="D456" i="1"/>
  <c r="E456" i="1"/>
  <c r="C455" i="1"/>
  <c r="D455" i="1"/>
  <c r="E455" i="1"/>
  <c r="C454" i="1"/>
  <c r="N453" i="1" s="1"/>
  <c r="D454" i="1"/>
  <c r="E454" i="1"/>
  <c r="C453" i="1"/>
  <c r="N452" i="1" s="1"/>
  <c r="D453" i="1"/>
  <c r="E453" i="1"/>
  <c r="C452" i="1"/>
  <c r="D452" i="1"/>
  <c r="E452" i="1"/>
  <c r="C451" i="1"/>
  <c r="D451" i="1"/>
  <c r="E451" i="1"/>
  <c r="C450" i="1"/>
  <c r="N449" i="1" s="1"/>
  <c r="D450" i="1"/>
  <c r="E450" i="1"/>
  <c r="C449" i="1"/>
  <c r="N448" i="1" s="1"/>
  <c r="D449" i="1"/>
  <c r="E449" i="1"/>
  <c r="C448" i="1"/>
  <c r="D448" i="1"/>
  <c r="E448" i="1"/>
  <c r="C447" i="1"/>
  <c r="D447" i="1"/>
  <c r="E447" i="1"/>
  <c r="C446" i="1"/>
  <c r="N445" i="1" s="1"/>
  <c r="D446" i="1"/>
  <c r="E446" i="1"/>
  <c r="C445" i="1"/>
  <c r="N444" i="1" s="1"/>
  <c r="D445" i="1"/>
  <c r="E445" i="1"/>
  <c r="C444" i="1"/>
  <c r="D444" i="1"/>
  <c r="E444" i="1"/>
  <c r="C443" i="1"/>
  <c r="D443" i="1"/>
  <c r="E443" i="1"/>
  <c r="C442" i="1"/>
  <c r="N441" i="1" s="1"/>
  <c r="D442" i="1"/>
  <c r="E442" i="1"/>
  <c r="C441" i="1"/>
  <c r="N440" i="1" s="1"/>
  <c r="D441" i="1"/>
  <c r="E441" i="1"/>
  <c r="C440" i="1"/>
  <c r="N439" i="1" s="1"/>
  <c r="D440" i="1"/>
  <c r="E440" i="1"/>
  <c r="C439" i="1"/>
  <c r="D439" i="1"/>
  <c r="E439" i="1"/>
  <c r="C438" i="1"/>
  <c r="D438" i="1"/>
  <c r="E438" i="1"/>
  <c r="C437" i="1"/>
  <c r="N436" i="1" s="1"/>
  <c r="D437" i="1"/>
  <c r="E437" i="1"/>
  <c r="C436" i="1"/>
  <c r="N435" i="1" s="1"/>
  <c r="D436" i="1"/>
  <c r="E436" i="1"/>
  <c r="C435" i="1"/>
  <c r="D435" i="1"/>
  <c r="E435" i="1"/>
  <c r="C434" i="1"/>
  <c r="D434" i="1"/>
  <c r="E434" i="1"/>
  <c r="C433" i="1"/>
  <c r="N432" i="1" s="1"/>
  <c r="D433" i="1"/>
  <c r="E433" i="1"/>
  <c r="C432" i="1"/>
  <c r="N431" i="1" s="1"/>
  <c r="D432" i="1"/>
  <c r="E432" i="1"/>
  <c r="C431" i="1"/>
  <c r="D431" i="1"/>
  <c r="E431" i="1"/>
  <c r="C430" i="1"/>
  <c r="D430" i="1"/>
  <c r="E430" i="1"/>
  <c r="C429" i="1"/>
  <c r="N428" i="1" s="1"/>
  <c r="D429" i="1"/>
  <c r="E429" i="1"/>
  <c r="C428" i="1"/>
  <c r="N427" i="1" s="1"/>
  <c r="D428" i="1"/>
  <c r="E428" i="1"/>
  <c r="C427" i="1"/>
  <c r="D427" i="1"/>
  <c r="E427" i="1"/>
  <c r="C426" i="1"/>
  <c r="D426" i="1"/>
  <c r="E426" i="1"/>
  <c r="C425" i="1"/>
  <c r="N424" i="1" s="1"/>
  <c r="D425" i="1"/>
  <c r="E425" i="1"/>
  <c r="C424" i="1"/>
  <c r="N423" i="1" s="1"/>
  <c r="D424" i="1"/>
  <c r="E424" i="1"/>
  <c r="C423" i="1"/>
  <c r="D423" i="1"/>
  <c r="E423" i="1"/>
  <c r="C422" i="1"/>
  <c r="D422" i="1"/>
  <c r="E422" i="1"/>
  <c r="C421" i="1"/>
  <c r="N420" i="1" s="1"/>
  <c r="D421" i="1"/>
  <c r="E421" i="1"/>
  <c r="C420" i="1"/>
  <c r="N419" i="1" s="1"/>
  <c r="D420" i="1"/>
  <c r="E420" i="1"/>
  <c r="C419" i="1"/>
  <c r="D419" i="1"/>
  <c r="E419" i="1"/>
  <c r="C418" i="1"/>
  <c r="D418" i="1"/>
  <c r="E418" i="1"/>
  <c r="C417" i="1"/>
  <c r="N416" i="1" s="1"/>
  <c r="D417" i="1"/>
  <c r="E417" i="1"/>
  <c r="C416" i="1"/>
  <c r="N415" i="1" s="1"/>
  <c r="D416" i="1"/>
  <c r="E416" i="1"/>
  <c r="C415" i="1"/>
  <c r="D415" i="1"/>
  <c r="E415" i="1"/>
  <c r="C414" i="1"/>
  <c r="D414" i="1"/>
  <c r="E414" i="1"/>
  <c r="C413" i="1"/>
  <c r="N412" i="1" s="1"/>
  <c r="D413" i="1"/>
  <c r="E413" i="1"/>
  <c r="C412" i="1"/>
  <c r="N411" i="1" s="1"/>
  <c r="D412" i="1"/>
  <c r="E412" i="1"/>
  <c r="C411" i="1"/>
  <c r="D411" i="1"/>
  <c r="E411" i="1"/>
  <c r="C410" i="1"/>
  <c r="D410" i="1"/>
  <c r="E410" i="1"/>
  <c r="C409" i="1"/>
  <c r="N408" i="1" s="1"/>
  <c r="D409" i="1"/>
  <c r="E409" i="1"/>
  <c r="C408" i="1"/>
  <c r="N407" i="1" s="1"/>
  <c r="D408" i="1"/>
  <c r="E408" i="1"/>
  <c r="C407" i="1"/>
  <c r="D407" i="1"/>
  <c r="E407" i="1"/>
  <c r="C406" i="1"/>
  <c r="D406" i="1"/>
  <c r="E406" i="1"/>
  <c r="C405" i="1"/>
  <c r="N404" i="1" s="1"/>
  <c r="D405" i="1"/>
  <c r="E405" i="1"/>
  <c r="C404" i="1"/>
  <c r="N403" i="1" s="1"/>
  <c r="D404" i="1"/>
  <c r="E404" i="1"/>
  <c r="C403" i="1"/>
  <c r="D403" i="1"/>
  <c r="E403" i="1"/>
  <c r="C402" i="1"/>
  <c r="D402" i="1"/>
  <c r="E402" i="1"/>
  <c r="C401" i="1"/>
  <c r="N400" i="1" s="1"/>
  <c r="D401" i="1"/>
  <c r="E401" i="1"/>
  <c r="C400" i="1"/>
  <c r="N399" i="1" s="1"/>
  <c r="D400" i="1"/>
  <c r="E400" i="1"/>
  <c r="C399" i="1"/>
  <c r="D399" i="1"/>
  <c r="E399" i="1"/>
  <c r="C398" i="1"/>
  <c r="D398" i="1"/>
  <c r="E398" i="1"/>
  <c r="C397" i="1"/>
  <c r="N396" i="1" s="1"/>
  <c r="D397" i="1"/>
  <c r="E397" i="1"/>
  <c r="C396" i="1"/>
  <c r="N395" i="1" s="1"/>
  <c r="D396" i="1"/>
  <c r="E396" i="1"/>
  <c r="C395" i="1"/>
  <c r="D395" i="1"/>
  <c r="E395" i="1"/>
  <c r="C394" i="1"/>
  <c r="D394" i="1"/>
  <c r="E394" i="1"/>
  <c r="C393" i="1"/>
  <c r="N392" i="1" s="1"/>
  <c r="D393" i="1"/>
  <c r="E393" i="1"/>
  <c r="C392" i="1"/>
  <c r="N391" i="1" s="1"/>
  <c r="D392" i="1"/>
  <c r="E392" i="1"/>
  <c r="C391" i="1"/>
  <c r="D391" i="1"/>
  <c r="E391" i="1"/>
  <c r="C390" i="1"/>
  <c r="D390" i="1"/>
  <c r="E390" i="1"/>
  <c r="C389" i="1"/>
  <c r="N388" i="1" s="1"/>
  <c r="D389" i="1"/>
  <c r="E389" i="1"/>
  <c r="C388" i="1"/>
  <c r="N387" i="1" s="1"/>
  <c r="D388" i="1"/>
  <c r="E388" i="1"/>
  <c r="C387" i="1"/>
  <c r="D387" i="1"/>
  <c r="E387" i="1"/>
  <c r="C386" i="1"/>
  <c r="D386" i="1"/>
  <c r="E386" i="1"/>
  <c r="C385" i="1"/>
  <c r="N384" i="1" s="1"/>
  <c r="D385" i="1"/>
  <c r="E385" i="1"/>
  <c r="C384" i="1"/>
  <c r="N383" i="1" s="1"/>
  <c r="D384" i="1"/>
  <c r="E384" i="1"/>
  <c r="C383" i="1"/>
  <c r="D383" i="1"/>
  <c r="E383" i="1"/>
  <c r="C382" i="1"/>
  <c r="D382" i="1"/>
  <c r="E382" i="1"/>
  <c r="C381" i="1"/>
  <c r="N380" i="1" s="1"/>
  <c r="D381" i="1"/>
  <c r="E381" i="1"/>
  <c r="C380" i="1"/>
  <c r="D380" i="1"/>
  <c r="E380" i="1"/>
  <c r="C379" i="1"/>
  <c r="D379" i="1"/>
  <c r="E379" i="1"/>
  <c r="C378" i="1"/>
  <c r="D378" i="1"/>
  <c r="E378" i="1"/>
  <c r="C377" i="1"/>
  <c r="N376" i="1" s="1"/>
  <c r="D377" i="1"/>
  <c r="E377" i="1"/>
  <c r="C376" i="1"/>
  <c r="D376" i="1"/>
  <c r="E376" i="1"/>
  <c r="C375" i="1"/>
  <c r="D375" i="1"/>
  <c r="E375" i="1"/>
  <c r="C374" i="1"/>
  <c r="D374" i="1"/>
  <c r="E374" i="1"/>
  <c r="C373" i="1"/>
  <c r="N372" i="1" s="1"/>
  <c r="D373" i="1"/>
  <c r="E373" i="1"/>
  <c r="C372" i="1"/>
  <c r="D372" i="1"/>
  <c r="E372" i="1"/>
  <c r="C371" i="1"/>
  <c r="D371" i="1"/>
  <c r="E371" i="1"/>
  <c r="C370" i="1"/>
  <c r="N369" i="1" s="1"/>
  <c r="D370" i="1"/>
  <c r="E370" i="1"/>
  <c r="C369" i="1"/>
  <c r="N368" i="1" s="1"/>
  <c r="D369" i="1"/>
  <c r="E369" i="1"/>
  <c r="C368" i="1"/>
  <c r="D368" i="1"/>
  <c r="E368" i="1"/>
  <c r="C367" i="1"/>
  <c r="D367" i="1"/>
  <c r="E367" i="1"/>
  <c r="C366" i="1"/>
  <c r="N365" i="1" s="1"/>
  <c r="D366" i="1"/>
  <c r="E366" i="1"/>
  <c r="C365" i="1"/>
  <c r="N364" i="1" s="1"/>
  <c r="D365" i="1"/>
  <c r="E365" i="1"/>
  <c r="C364" i="1"/>
  <c r="D364" i="1"/>
  <c r="E364" i="1"/>
  <c r="C363" i="1"/>
  <c r="D363" i="1"/>
  <c r="E363" i="1"/>
  <c r="C362" i="1"/>
  <c r="N361" i="1" s="1"/>
  <c r="D362" i="1"/>
  <c r="E362" i="1"/>
  <c r="C361" i="1"/>
  <c r="N360" i="1" s="1"/>
  <c r="D361" i="1"/>
  <c r="E361" i="1"/>
  <c r="C360" i="1"/>
  <c r="D360" i="1"/>
  <c r="E360" i="1"/>
  <c r="C359" i="1"/>
  <c r="D359" i="1"/>
  <c r="E359" i="1"/>
  <c r="C358" i="1"/>
  <c r="N357" i="1" s="1"/>
  <c r="D358" i="1"/>
  <c r="E358" i="1"/>
  <c r="C357" i="1"/>
  <c r="N356" i="1" s="1"/>
  <c r="D357" i="1"/>
  <c r="E357" i="1"/>
  <c r="C356" i="1"/>
  <c r="D356" i="1"/>
  <c r="E356" i="1"/>
  <c r="C355" i="1"/>
  <c r="D355" i="1"/>
  <c r="E355" i="1"/>
  <c r="C354" i="1"/>
  <c r="N353" i="1" s="1"/>
  <c r="D354" i="1"/>
  <c r="E354" i="1"/>
  <c r="C353" i="1"/>
  <c r="N352" i="1" s="1"/>
  <c r="D353" i="1"/>
  <c r="E353" i="1"/>
  <c r="C352" i="1"/>
  <c r="D352" i="1"/>
  <c r="E352" i="1"/>
  <c r="C351" i="1"/>
  <c r="D351" i="1"/>
  <c r="E351" i="1"/>
  <c r="C350" i="1"/>
  <c r="D350" i="1"/>
  <c r="E350" i="1"/>
  <c r="C349" i="1"/>
  <c r="N348" i="1" s="1"/>
  <c r="D349" i="1"/>
  <c r="E349" i="1"/>
  <c r="C348" i="1"/>
  <c r="D348" i="1"/>
  <c r="E348" i="1"/>
  <c r="C347" i="1"/>
  <c r="D347" i="1"/>
  <c r="E347" i="1"/>
  <c r="C346" i="1"/>
  <c r="D346" i="1"/>
  <c r="E346" i="1"/>
  <c r="C345" i="1"/>
  <c r="N344" i="1" s="1"/>
  <c r="D345" i="1"/>
  <c r="E345" i="1"/>
  <c r="C344" i="1"/>
  <c r="N343" i="1" s="1"/>
  <c r="D344" i="1"/>
  <c r="E344" i="1"/>
  <c r="C343" i="1"/>
  <c r="D343" i="1"/>
  <c r="E343" i="1"/>
  <c r="C342" i="1"/>
  <c r="D342" i="1"/>
  <c r="E342" i="1"/>
  <c r="C341" i="1"/>
  <c r="N340" i="1" s="1"/>
  <c r="D341" i="1"/>
  <c r="E341" i="1"/>
  <c r="C340" i="1"/>
  <c r="N339" i="1" s="1"/>
  <c r="D340" i="1"/>
  <c r="E340" i="1"/>
  <c r="C339" i="1"/>
  <c r="D339" i="1"/>
  <c r="E339" i="1"/>
  <c r="C338" i="1"/>
  <c r="D338" i="1"/>
  <c r="E338" i="1"/>
  <c r="C337" i="1"/>
  <c r="N336" i="1" s="1"/>
  <c r="D337" i="1"/>
  <c r="E337" i="1"/>
  <c r="C336" i="1"/>
  <c r="N335" i="1" s="1"/>
  <c r="D336" i="1"/>
  <c r="E336" i="1"/>
  <c r="C335" i="1"/>
  <c r="D335" i="1"/>
  <c r="E335" i="1"/>
  <c r="C334" i="1"/>
  <c r="D334" i="1"/>
  <c r="E334" i="1"/>
  <c r="C333" i="1"/>
  <c r="N332" i="1" s="1"/>
  <c r="D333" i="1"/>
  <c r="E333" i="1"/>
  <c r="C332" i="1"/>
  <c r="N331" i="1" s="1"/>
  <c r="D332" i="1"/>
  <c r="E332" i="1"/>
  <c r="C331" i="1"/>
  <c r="D331" i="1"/>
  <c r="E331" i="1"/>
  <c r="C330" i="1"/>
  <c r="D330" i="1"/>
  <c r="E330" i="1"/>
  <c r="C329" i="1"/>
  <c r="N328" i="1" s="1"/>
  <c r="D329" i="1"/>
  <c r="E329" i="1"/>
  <c r="C328" i="1"/>
  <c r="N327" i="1" s="1"/>
  <c r="D328" i="1"/>
  <c r="E328" i="1"/>
  <c r="C327" i="1"/>
  <c r="D327" i="1"/>
  <c r="E327" i="1"/>
  <c r="C326" i="1"/>
  <c r="D326" i="1"/>
  <c r="E326" i="1"/>
  <c r="C325" i="1"/>
  <c r="N324" i="1" s="1"/>
  <c r="D325" i="1"/>
  <c r="E325" i="1"/>
  <c r="C324" i="1"/>
  <c r="N323" i="1" s="1"/>
  <c r="D324" i="1"/>
  <c r="E324" i="1"/>
  <c r="C323" i="1"/>
  <c r="D323" i="1"/>
  <c r="E323" i="1"/>
  <c r="C322" i="1"/>
  <c r="D322" i="1"/>
  <c r="E322" i="1"/>
  <c r="C321" i="1"/>
  <c r="N320" i="1" s="1"/>
  <c r="D321" i="1"/>
  <c r="E321" i="1"/>
  <c r="C320" i="1"/>
  <c r="N319" i="1" s="1"/>
  <c r="D320" i="1"/>
  <c r="E320" i="1"/>
  <c r="C319" i="1"/>
  <c r="D319" i="1"/>
  <c r="E319" i="1"/>
  <c r="C318" i="1"/>
  <c r="D318" i="1"/>
  <c r="E318" i="1"/>
  <c r="C317" i="1"/>
  <c r="N316" i="1" s="1"/>
  <c r="D317" i="1"/>
  <c r="E317" i="1"/>
  <c r="C316" i="1"/>
  <c r="N315" i="1" s="1"/>
  <c r="D316" i="1"/>
  <c r="E316" i="1"/>
  <c r="C315" i="1"/>
  <c r="D315" i="1"/>
  <c r="E315" i="1"/>
  <c r="C314" i="1"/>
  <c r="D314" i="1"/>
  <c r="E314" i="1"/>
  <c r="C313" i="1"/>
  <c r="N312" i="1" s="1"/>
  <c r="D313" i="1"/>
  <c r="E313" i="1"/>
  <c r="C312" i="1"/>
  <c r="N311" i="1" s="1"/>
  <c r="D312" i="1"/>
  <c r="E312" i="1"/>
  <c r="C311" i="1"/>
  <c r="D311" i="1"/>
  <c r="E311" i="1"/>
  <c r="C310" i="1"/>
  <c r="D310" i="1"/>
  <c r="E310" i="1"/>
  <c r="C309" i="1"/>
  <c r="N308" i="1" s="1"/>
  <c r="D309" i="1"/>
  <c r="E309" i="1"/>
  <c r="C308" i="1"/>
  <c r="N307" i="1" s="1"/>
  <c r="D308" i="1"/>
  <c r="E308" i="1"/>
  <c r="C307" i="1"/>
  <c r="N306" i="1" s="1"/>
  <c r="D307" i="1"/>
  <c r="E307" i="1"/>
  <c r="C306" i="1"/>
  <c r="D306" i="1"/>
  <c r="E306" i="1"/>
  <c r="C305" i="1"/>
  <c r="N304" i="1" s="1"/>
  <c r="D305" i="1"/>
  <c r="E305" i="1"/>
  <c r="C304" i="1"/>
  <c r="N303" i="1" s="1"/>
  <c r="D304" i="1"/>
  <c r="E304" i="1"/>
  <c r="C303" i="1"/>
  <c r="N302" i="1" s="1"/>
  <c r="D303" i="1"/>
  <c r="E303" i="1"/>
  <c r="C302" i="1"/>
  <c r="D302" i="1"/>
  <c r="E302" i="1"/>
  <c r="C301" i="1"/>
  <c r="N300" i="1" s="1"/>
  <c r="D301" i="1"/>
  <c r="E301" i="1"/>
  <c r="C300" i="1"/>
  <c r="N299" i="1" s="1"/>
  <c r="D300" i="1"/>
  <c r="E300" i="1"/>
  <c r="C299" i="1"/>
  <c r="N298" i="1" s="1"/>
  <c r="D299" i="1"/>
  <c r="E299" i="1"/>
  <c r="C298" i="1"/>
  <c r="D298" i="1"/>
  <c r="E298" i="1"/>
  <c r="C297" i="1"/>
  <c r="N296" i="1" s="1"/>
  <c r="D297" i="1"/>
  <c r="E297" i="1"/>
  <c r="C296" i="1"/>
  <c r="N295" i="1" s="1"/>
  <c r="D296" i="1"/>
  <c r="E296" i="1"/>
  <c r="C295" i="1"/>
  <c r="N294" i="1" s="1"/>
  <c r="D295" i="1"/>
  <c r="E295" i="1"/>
  <c r="C294" i="1"/>
  <c r="D294" i="1"/>
  <c r="E294" i="1"/>
  <c r="C293" i="1"/>
  <c r="N292" i="1" s="1"/>
  <c r="D293" i="1"/>
  <c r="E293" i="1"/>
  <c r="C292" i="1"/>
  <c r="N291" i="1" s="1"/>
  <c r="D292" i="1"/>
  <c r="E292" i="1"/>
  <c r="C291" i="1"/>
  <c r="N290" i="1" s="1"/>
  <c r="D291" i="1"/>
  <c r="E291" i="1"/>
  <c r="C290" i="1"/>
  <c r="D290" i="1"/>
  <c r="E290" i="1"/>
  <c r="C289" i="1"/>
  <c r="N288" i="1" s="1"/>
  <c r="D289" i="1"/>
  <c r="E289" i="1"/>
  <c r="C288" i="1"/>
  <c r="N287" i="1" s="1"/>
  <c r="D288" i="1"/>
  <c r="E288" i="1"/>
  <c r="C287" i="1"/>
  <c r="N286" i="1" s="1"/>
  <c r="D287" i="1"/>
  <c r="E287" i="1"/>
  <c r="C286" i="1"/>
  <c r="D286" i="1"/>
  <c r="E286" i="1"/>
  <c r="C285" i="1"/>
  <c r="N284" i="1" s="1"/>
  <c r="D285" i="1"/>
  <c r="E285" i="1"/>
  <c r="C284" i="1"/>
  <c r="N283" i="1" s="1"/>
  <c r="D284" i="1"/>
  <c r="E284" i="1"/>
  <c r="C283" i="1"/>
  <c r="N282" i="1" s="1"/>
  <c r="D283" i="1"/>
  <c r="E283" i="1"/>
  <c r="C282" i="1"/>
  <c r="D282" i="1"/>
  <c r="E282" i="1"/>
  <c r="C281" i="1"/>
  <c r="N280" i="1" s="1"/>
  <c r="D281" i="1"/>
  <c r="E281" i="1"/>
  <c r="C280" i="1"/>
  <c r="N279" i="1" s="1"/>
  <c r="D280" i="1"/>
  <c r="E280" i="1"/>
  <c r="C279" i="1"/>
  <c r="N278" i="1" s="1"/>
  <c r="D279" i="1"/>
  <c r="E279" i="1"/>
  <c r="C278" i="1"/>
  <c r="D278" i="1"/>
  <c r="E278" i="1"/>
  <c r="C277" i="1"/>
  <c r="N276" i="1" s="1"/>
  <c r="D277" i="1"/>
  <c r="E277" i="1"/>
  <c r="C276" i="1"/>
  <c r="N275" i="1" s="1"/>
  <c r="D276" i="1"/>
  <c r="E276" i="1"/>
  <c r="C275" i="1"/>
  <c r="N274" i="1" s="1"/>
  <c r="D275" i="1"/>
  <c r="E275" i="1"/>
  <c r="C274" i="1"/>
  <c r="D274" i="1"/>
  <c r="E274" i="1"/>
  <c r="C273" i="1"/>
  <c r="N272" i="1" s="1"/>
  <c r="D273" i="1"/>
  <c r="E273" i="1"/>
  <c r="C272" i="1"/>
  <c r="N271" i="1" s="1"/>
  <c r="D272" i="1"/>
  <c r="E272" i="1"/>
  <c r="C271" i="1"/>
  <c r="N270" i="1" s="1"/>
  <c r="D271" i="1"/>
  <c r="E271" i="1"/>
  <c r="C270" i="1"/>
  <c r="D270" i="1"/>
  <c r="E270" i="1"/>
  <c r="C269" i="1"/>
  <c r="N268" i="1" s="1"/>
  <c r="D269" i="1"/>
  <c r="E269" i="1"/>
  <c r="C268" i="1"/>
  <c r="N267" i="1" s="1"/>
  <c r="D268" i="1"/>
  <c r="E268" i="1"/>
  <c r="C267" i="1"/>
  <c r="N266" i="1" s="1"/>
  <c r="D267" i="1"/>
  <c r="E267" i="1"/>
  <c r="C266" i="1"/>
  <c r="D266" i="1"/>
  <c r="E266" i="1"/>
  <c r="C265" i="1"/>
  <c r="N264" i="1" s="1"/>
  <c r="D265" i="1"/>
  <c r="E265" i="1"/>
  <c r="C264" i="1"/>
  <c r="N263" i="1" s="1"/>
  <c r="D264" i="1"/>
  <c r="E264" i="1"/>
  <c r="C263" i="1"/>
  <c r="N262" i="1" s="1"/>
  <c r="D263" i="1"/>
  <c r="E263" i="1"/>
  <c r="C262" i="1"/>
  <c r="D262" i="1"/>
  <c r="E262" i="1"/>
  <c r="C261" i="1"/>
  <c r="N260" i="1" s="1"/>
  <c r="D261" i="1"/>
  <c r="E261" i="1"/>
  <c r="C260" i="1"/>
  <c r="N259" i="1" s="1"/>
  <c r="D260" i="1"/>
  <c r="E260" i="1"/>
  <c r="C259" i="1"/>
  <c r="N258" i="1" s="1"/>
  <c r="D259" i="1"/>
  <c r="E259" i="1"/>
  <c r="C258" i="1"/>
  <c r="D258" i="1"/>
  <c r="E258" i="1"/>
  <c r="C257" i="1"/>
  <c r="N256" i="1" s="1"/>
  <c r="D257" i="1"/>
  <c r="E257" i="1"/>
  <c r="C256" i="1"/>
  <c r="N255" i="1" s="1"/>
  <c r="D256" i="1"/>
  <c r="E256" i="1"/>
  <c r="C255" i="1"/>
  <c r="N254" i="1" s="1"/>
  <c r="D255" i="1"/>
  <c r="E255" i="1"/>
  <c r="C254" i="1"/>
  <c r="D254" i="1"/>
  <c r="E254" i="1"/>
  <c r="C253" i="1"/>
  <c r="N252" i="1" s="1"/>
  <c r="D253" i="1"/>
  <c r="E253" i="1"/>
  <c r="C252" i="1"/>
  <c r="N251" i="1" s="1"/>
  <c r="D252" i="1"/>
  <c r="E252" i="1"/>
  <c r="C251" i="1"/>
  <c r="N250" i="1" s="1"/>
  <c r="D251" i="1"/>
  <c r="E251" i="1"/>
  <c r="C250" i="1"/>
  <c r="D250" i="1"/>
  <c r="E250" i="1"/>
  <c r="C249" i="1"/>
  <c r="N248" i="1" s="1"/>
  <c r="D249" i="1"/>
  <c r="E249" i="1"/>
  <c r="C248" i="1"/>
  <c r="N247" i="1" s="1"/>
  <c r="D248" i="1"/>
  <c r="E248" i="1"/>
  <c r="C247" i="1"/>
  <c r="N246" i="1" s="1"/>
  <c r="D247" i="1"/>
  <c r="E247" i="1"/>
  <c r="C246" i="1"/>
  <c r="D246" i="1"/>
  <c r="E246" i="1"/>
  <c r="C245" i="1"/>
  <c r="N244" i="1" s="1"/>
  <c r="D245" i="1"/>
  <c r="E245" i="1"/>
  <c r="C244" i="1"/>
  <c r="N243" i="1" s="1"/>
  <c r="D244" i="1"/>
  <c r="E244" i="1"/>
  <c r="C243" i="1"/>
  <c r="N242" i="1" s="1"/>
  <c r="D243" i="1"/>
  <c r="E243" i="1"/>
  <c r="C242" i="1"/>
  <c r="D242" i="1"/>
  <c r="E242" i="1"/>
  <c r="C241" i="1"/>
  <c r="N240" i="1" s="1"/>
  <c r="D241" i="1"/>
  <c r="E241" i="1"/>
  <c r="C240" i="1"/>
  <c r="N239" i="1" s="1"/>
  <c r="D240" i="1"/>
  <c r="E240" i="1"/>
  <c r="C239" i="1"/>
  <c r="N238" i="1" s="1"/>
  <c r="D239" i="1"/>
  <c r="E239" i="1"/>
  <c r="C238" i="1"/>
  <c r="D238" i="1"/>
  <c r="E238" i="1"/>
  <c r="C237" i="1"/>
  <c r="N236" i="1" s="1"/>
  <c r="D237" i="1"/>
  <c r="E237" i="1"/>
  <c r="C236" i="1"/>
  <c r="N235" i="1" s="1"/>
  <c r="D236" i="1"/>
  <c r="E236" i="1"/>
  <c r="C235" i="1"/>
  <c r="N234" i="1" s="1"/>
  <c r="D235" i="1"/>
  <c r="E235" i="1"/>
  <c r="C234" i="1"/>
  <c r="D234" i="1"/>
  <c r="E234" i="1"/>
  <c r="C233" i="1"/>
  <c r="N232" i="1" s="1"/>
  <c r="D233" i="1"/>
  <c r="E233" i="1"/>
  <c r="C232" i="1"/>
  <c r="N231" i="1" s="1"/>
  <c r="D232" i="1"/>
  <c r="E232" i="1"/>
  <c r="C231" i="1"/>
  <c r="N230" i="1" s="1"/>
  <c r="D231" i="1"/>
  <c r="E231" i="1"/>
  <c r="C230" i="1"/>
  <c r="D230" i="1"/>
  <c r="E230" i="1"/>
  <c r="C229" i="1"/>
  <c r="N228" i="1" s="1"/>
  <c r="D229" i="1"/>
  <c r="E229" i="1"/>
  <c r="C228" i="1"/>
  <c r="N227" i="1" s="1"/>
  <c r="D228" i="1"/>
  <c r="E228" i="1"/>
  <c r="C227" i="1"/>
  <c r="N226" i="1" s="1"/>
  <c r="D227" i="1"/>
  <c r="E227" i="1"/>
  <c r="C226" i="1"/>
  <c r="D226" i="1"/>
  <c r="E226" i="1"/>
  <c r="C225" i="1"/>
  <c r="N224" i="1" s="1"/>
  <c r="D225" i="1"/>
  <c r="E225" i="1"/>
  <c r="C224" i="1"/>
  <c r="N223" i="1" s="1"/>
  <c r="D224" i="1"/>
  <c r="E224" i="1"/>
  <c r="C223" i="1"/>
  <c r="N222" i="1" s="1"/>
  <c r="D223" i="1"/>
  <c r="E223" i="1"/>
  <c r="C222" i="1"/>
  <c r="D222" i="1"/>
  <c r="E222" i="1"/>
  <c r="C221" i="1"/>
  <c r="N220" i="1" s="1"/>
  <c r="D221" i="1"/>
  <c r="E221" i="1"/>
  <c r="C220" i="1"/>
  <c r="N219" i="1" s="1"/>
  <c r="D220" i="1"/>
  <c r="E220" i="1"/>
  <c r="C219" i="1"/>
  <c r="N218" i="1" s="1"/>
  <c r="D219" i="1"/>
  <c r="E219" i="1"/>
  <c r="C218" i="1"/>
  <c r="D218" i="1"/>
  <c r="E218" i="1"/>
  <c r="C217" i="1"/>
  <c r="N216" i="1" s="1"/>
  <c r="D217" i="1"/>
  <c r="E217" i="1"/>
  <c r="C216" i="1"/>
  <c r="N215" i="1" s="1"/>
  <c r="D216" i="1"/>
  <c r="E216" i="1"/>
  <c r="C215" i="1"/>
  <c r="N214" i="1" s="1"/>
  <c r="D215" i="1"/>
  <c r="E215" i="1"/>
  <c r="C214" i="1"/>
  <c r="D214" i="1"/>
  <c r="E214" i="1"/>
  <c r="C213" i="1"/>
  <c r="N212" i="1" s="1"/>
  <c r="D213" i="1"/>
  <c r="E213" i="1"/>
  <c r="C212" i="1"/>
  <c r="N211" i="1" s="1"/>
  <c r="D212" i="1"/>
  <c r="E212" i="1"/>
  <c r="C211" i="1"/>
  <c r="N210" i="1" s="1"/>
  <c r="D211" i="1"/>
  <c r="E211" i="1"/>
  <c r="C210" i="1"/>
  <c r="D210" i="1"/>
  <c r="E210" i="1"/>
  <c r="C209" i="1"/>
  <c r="N208" i="1" s="1"/>
  <c r="D209" i="1"/>
  <c r="E209" i="1"/>
  <c r="C208" i="1"/>
  <c r="N207" i="1" s="1"/>
  <c r="D208" i="1"/>
  <c r="E208" i="1"/>
  <c r="C207" i="1"/>
  <c r="N206" i="1" s="1"/>
  <c r="D207" i="1"/>
  <c r="E207" i="1"/>
  <c r="C206" i="1"/>
  <c r="D206" i="1"/>
  <c r="E206" i="1"/>
  <c r="C205" i="1"/>
  <c r="N204" i="1" s="1"/>
  <c r="D205" i="1"/>
  <c r="E205" i="1"/>
  <c r="C204" i="1"/>
  <c r="N203" i="1" s="1"/>
  <c r="D204" i="1"/>
  <c r="E204" i="1"/>
  <c r="C203" i="1"/>
  <c r="N202" i="1" s="1"/>
  <c r="D203" i="1"/>
  <c r="E203" i="1"/>
  <c r="C202" i="1"/>
  <c r="D202" i="1"/>
  <c r="E202" i="1"/>
  <c r="C201" i="1"/>
  <c r="N200" i="1" s="1"/>
  <c r="D201" i="1"/>
  <c r="E201" i="1"/>
  <c r="C200" i="1"/>
  <c r="N199" i="1" s="1"/>
  <c r="D200" i="1"/>
  <c r="E200" i="1"/>
  <c r="C199" i="1"/>
  <c r="N198" i="1" s="1"/>
  <c r="D199" i="1"/>
  <c r="E199" i="1"/>
  <c r="C198" i="1"/>
  <c r="D198" i="1"/>
  <c r="E198" i="1"/>
  <c r="C197" i="1"/>
  <c r="N196" i="1" s="1"/>
  <c r="D197" i="1"/>
  <c r="E197" i="1"/>
  <c r="C196" i="1"/>
  <c r="N195" i="1" s="1"/>
  <c r="D196" i="1"/>
  <c r="E196" i="1"/>
  <c r="C195" i="1"/>
  <c r="N194" i="1" s="1"/>
  <c r="D195" i="1"/>
  <c r="E195" i="1"/>
  <c r="C194" i="1"/>
  <c r="D194" i="1"/>
  <c r="E194" i="1"/>
  <c r="C193" i="1"/>
  <c r="N192" i="1" s="1"/>
  <c r="D193" i="1"/>
  <c r="E193" i="1"/>
  <c r="C192" i="1"/>
  <c r="N191" i="1" s="1"/>
  <c r="D192" i="1"/>
  <c r="E192" i="1"/>
  <c r="C191" i="1"/>
  <c r="N190" i="1" s="1"/>
  <c r="D191" i="1"/>
  <c r="E191" i="1"/>
  <c r="C190" i="1"/>
  <c r="D190" i="1"/>
  <c r="E190" i="1"/>
  <c r="C189" i="1"/>
  <c r="N188" i="1" s="1"/>
  <c r="D189" i="1"/>
  <c r="E189" i="1"/>
  <c r="C188" i="1"/>
  <c r="N187" i="1" s="1"/>
  <c r="D188" i="1"/>
  <c r="E188" i="1"/>
  <c r="C187" i="1"/>
  <c r="N186" i="1" s="1"/>
  <c r="D187" i="1"/>
  <c r="E187" i="1"/>
  <c r="C186" i="1"/>
  <c r="D186" i="1"/>
  <c r="E186" i="1"/>
  <c r="C185" i="1"/>
  <c r="N184" i="1" s="1"/>
  <c r="D185" i="1"/>
  <c r="E185" i="1"/>
  <c r="C184" i="1"/>
  <c r="N183" i="1" s="1"/>
  <c r="D184" i="1"/>
  <c r="E184" i="1"/>
  <c r="C183" i="1"/>
  <c r="N182" i="1" s="1"/>
  <c r="D183" i="1"/>
  <c r="E183" i="1"/>
  <c r="C182" i="1"/>
  <c r="D182" i="1"/>
  <c r="E182" i="1"/>
  <c r="C181" i="1"/>
  <c r="N180" i="1" s="1"/>
  <c r="D181" i="1"/>
  <c r="E181" i="1"/>
  <c r="C180" i="1"/>
  <c r="N179" i="1" s="1"/>
  <c r="D180" i="1"/>
  <c r="E180" i="1"/>
  <c r="C179" i="1"/>
  <c r="N178" i="1" s="1"/>
  <c r="D179" i="1"/>
  <c r="E179" i="1"/>
  <c r="C178" i="1"/>
  <c r="D178" i="1"/>
  <c r="E178" i="1"/>
  <c r="C177" i="1"/>
  <c r="N176" i="1" s="1"/>
  <c r="D177" i="1"/>
  <c r="E177" i="1"/>
  <c r="C176" i="1"/>
  <c r="N175" i="1" s="1"/>
  <c r="D176" i="1"/>
  <c r="E176" i="1"/>
  <c r="C175" i="1"/>
  <c r="N174" i="1" s="1"/>
  <c r="D175" i="1"/>
  <c r="E175" i="1"/>
  <c r="C174" i="1"/>
  <c r="D174" i="1"/>
  <c r="E174" i="1"/>
  <c r="C173" i="1"/>
  <c r="D173" i="1"/>
  <c r="E173" i="1"/>
  <c r="C172" i="1"/>
  <c r="N171" i="1" s="1"/>
  <c r="D172" i="1"/>
  <c r="E172" i="1"/>
  <c r="C171" i="1"/>
  <c r="N170" i="1" s="1"/>
  <c r="D171" i="1"/>
  <c r="E171" i="1"/>
  <c r="C170" i="1"/>
  <c r="D170" i="1"/>
  <c r="E170" i="1"/>
  <c r="C169" i="1"/>
  <c r="D169" i="1"/>
  <c r="E169" i="1"/>
  <c r="C168" i="1"/>
  <c r="N167" i="1" s="1"/>
  <c r="D168" i="1"/>
  <c r="E168" i="1"/>
  <c r="C167" i="1"/>
  <c r="N166" i="1" s="1"/>
  <c r="D167" i="1"/>
  <c r="E167" i="1"/>
  <c r="C166" i="1"/>
  <c r="D166" i="1"/>
  <c r="E166" i="1"/>
  <c r="C165" i="1"/>
  <c r="D165" i="1"/>
  <c r="E165" i="1"/>
  <c r="C164" i="1"/>
  <c r="N163" i="1" s="1"/>
  <c r="D164" i="1"/>
  <c r="E164" i="1"/>
  <c r="C163" i="1"/>
  <c r="N162" i="1" s="1"/>
  <c r="D163" i="1"/>
  <c r="E163" i="1"/>
  <c r="C162" i="1"/>
  <c r="D162" i="1"/>
  <c r="E162" i="1"/>
  <c r="C161" i="1"/>
  <c r="D161" i="1"/>
  <c r="E161" i="1"/>
  <c r="C160" i="1"/>
  <c r="N159" i="1" s="1"/>
  <c r="D160" i="1"/>
  <c r="E160" i="1"/>
  <c r="C159" i="1"/>
  <c r="N158" i="1" s="1"/>
  <c r="D159" i="1"/>
  <c r="E159" i="1"/>
  <c r="C158" i="1"/>
  <c r="D158" i="1"/>
  <c r="E158" i="1"/>
  <c r="C157" i="1"/>
  <c r="D157" i="1"/>
  <c r="E157" i="1"/>
  <c r="C156" i="1"/>
  <c r="N155" i="1" s="1"/>
  <c r="D156" i="1"/>
  <c r="E156" i="1"/>
  <c r="C155" i="1"/>
  <c r="N154" i="1" s="1"/>
  <c r="D155" i="1"/>
  <c r="E155" i="1"/>
  <c r="C154" i="1"/>
  <c r="D154" i="1"/>
  <c r="E154" i="1"/>
  <c r="C153" i="1"/>
  <c r="D153" i="1"/>
  <c r="E153" i="1"/>
  <c r="C152" i="1"/>
  <c r="N151" i="1" s="1"/>
  <c r="D152" i="1"/>
  <c r="E152" i="1"/>
  <c r="C151" i="1"/>
  <c r="N150" i="1" s="1"/>
  <c r="D151" i="1"/>
  <c r="E151" i="1"/>
  <c r="C150" i="1"/>
  <c r="D150" i="1"/>
  <c r="E150" i="1"/>
  <c r="C149" i="1"/>
  <c r="D149" i="1"/>
  <c r="E149" i="1"/>
  <c r="C148" i="1"/>
  <c r="N147" i="1" s="1"/>
  <c r="D148" i="1"/>
  <c r="E148" i="1"/>
  <c r="C147" i="1"/>
  <c r="D147" i="1"/>
  <c r="E147" i="1"/>
  <c r="C146" i="1"/>
  <c r="D146" i="1"/>
  <c r="E146" i="1"/>
  <c r="C145" i="1"/>
  <c r="D145" i="1"/>
  <c r="E145" i="1"/>
  <c r="C144" i="1"/>
  <c r="N143" i="1" s="1"/>
  <c r="D144" i="1"/>
  <c r="E144" i="1"/>
  <c r="C143" i="1"/>
  <c r="D143" i="1"/>
  <c r="E143" i="1"/>
  <c r="C142" i="1"/>
  <c r="D142" i="1"/>
  <c r="E142" i="1"/>
  <c r="C141" i="1"/>
  <c r="D141" i="1"/>
  <c r="E141" i="1"/>
  <c r="C140" i="1"/>
  <c r="N139" i="1" s="1"/>
  <c r="D140" i="1"/>
  <c r="E140" i="1"/>
  <c r="C139" i="1"/>
  <c r="D139" i="1"/>
  <c r="E139" i="1"/>
  <c r="C138" i="1"/>
  <c r="D138" i="1"/>
  <c r="E138" i="1"/>
  <c r="C137" i="1"/>
  <c r="D137" i="1"/>
  <c r="E137" i="1"/>
  <c r="C136" i="1"/>
  <c r="N135" i="1" s="1"/>
  <c r="D136" i="1"/>
  <c r="E136" i="1"/>
  <c r="C135" i="1"/>
  <c r="D135" i="1"/>
  <c r="E135" i="1"/>
  <c r="C134" i="1"/>
  <c r="D134" i="1"/>
  <c r="E134" i="1"/>
  <c r="C133" i="1"/>
  <c r="D133" i="1"/>
  <c r="E133" i="1"/>
  <c r="C132" i="1"/>
  <c r="N131" i="1" s="1"/>
  <c r="D132" i="1"/>
  <c r="E132" i="1"/>
  <c r="C131" i="1"/>
  <c r="N130" i="1" s="1"/>
  <c r="D131" i="1"/>
  <c r="E131" i="1"/>
  <c r="C130" i="1"/>
  <c r="D130" i="1"/>
  <c r="E130" i="1"/>
  <c r="C129" i="1"/>
  <c r="D129" i="1"/>
  <c r="E129" i="1"/>
  <c r="C128" i="1"/>
  <c r="N127" i="1" s="1"/>
  <c r="D128" i="1"/>
  <c r="E128" i="1"/>
  <c r="C127" i="1"/>
  <c r="N126" i="1" s="1"/>
  <c r="D127" i="1"/>
  <c r="E127" i="1"/>
  <c r="C126" i="1"/>
  <c r="D126" i="1"/>
  <c r="E126" i="1"/>
  <c r="C125" i="1"/>
  <c r="D125" i="1"/>
  <c r="E125" i="1"/>
  <c r="C124" i="1"/>
  <c r="N123" i="1" s="1"/>
  <c r="D124" i="1"/>
  <c r="E124" i="1"/>
  <c r="C123" i="1"/>
  <c r="N122" i="1" s="1"/>
  <c r="D123" i="1"/>
  <c r="E123" i="1"/>
  <c r="C122" i="1"/>
  <c r="D122" i="1"/>
  <c r="E122" i="1"/>
  <c r="C121" i="1"/>
  <c r="D121" i="1"/>
  <c r="E121" i="1"/>
  <c r="C120" i="1"/>
  <c r="N119" i="1" s="1"/>
  <c r="D120" i="1"/>
  <c r="E120" i="1"/>
  <c r="C119" i="1"/>
  <c r="N118" i="1" s="1"/>
  <c r="D119" i="1"/>
  <c r="E119" i="1"/>
  <c r="C118" i="1"/>
  <c r="D118" i="1"/>
  <c r="E118" i="1"/>
  <c r="C117" i="1"/>
  <c r="D117" i="1"/>
  <c r="E117" i="1"/>
  <c r="C116" i="1"/>
  <c r="N115" i="1" s="1"/>
  <c r="D116" i="1"/>
  <c r="E116" i="1"/>
  <c r="C115" i="1"/>
  <c r="N114" i="1" s="1"/>
  <c r="D115" i="1"/>
  <c r="E115" i="1"/>
  <c r="C114" i="1"/>
  <c r="D114" i="1"/>
  <c r="E114" i="1"/>
  <c r="C113" i="1"/>
  <c r="D113" i="1"/>
  <c r="E113" i="1"/>
  <c r="C112" i="1"/>
  <c r="N111" i="1" s="1"/>
  <c r="D112" i="1"/>
  <c r="E112" i="1"/>
  <c r="C111" i="1"/>
  <c r="N110" i="1" s="1"/>
  <c r="D111" i="1"/>
  <c r="E111" i="1"/>
  <c r="C110" i="1"/>
  <c r="D110" i="1"/>
  <c r="E110" i="1"/>
  <c r="C109" i="1"/>
  <c r="D109" i="1"/>
  <c r="E109" i="1"/>
  <c r="C108" i="1"/>
  <c r="N107" i="1" s="1"/>
  <c r="D108" i="1"/>
  <c r="E108" i="1"/>
  <c r="C107" i="1"/>
  <c r="N106" i="1" s="1"/>
  <c r="D107" i="1"/>
  <c r="E107" i="1"/>
  <c r="C106" i="1"/>
  <c r="D106" i="1"/>
  <c r="E106" i="1"/>
  <c r="C105" i="1"/>
  <c r="D105" i="1"/>
  <c r="E105" i="1"/>
  <c r="C104" i="1"/>
  <c r="N103" i="1" s="1"/>
  <c r="D104" i="1"/>
  <c r="E104" i="1"/>
  <c r="C103" i="1"/>
  <c r="N102" i="1" s="1"/>
  <c r="D103" i="1"/>
  <c r="E103" i="1"/>
  <c r="C102" i="1"/>
  <c r="D102" i="1"/>
  <c r="E102" i="1"/>
  <c r="C101" i="1"/>
  <c r="D101" i="1"/>
  <c r="E101" i="1"/>
  <c r="C100" i="1"/>
  <c r="N99" i="1" s="1"/>
  <c r="D100" i="1"/>
  <c r="E100" i="1"/>
  <c r="C99" i="1"/>
  <c r="N98" i="1" s="1"/>
  <c r="D99" i="1"/>
  <c r="E99" i="1"/>
  <c r="C98" i="1"/>
  <c r="D98" i="1"/>
  <c r="E98" i="1"/>
  <c r="C97" i="1"/>
  <c r="D97" i="1"/>
  <c r="E97" i="1"/>
  <c r="C96" i="1"/>
  <c r="N95" i="1" s="1"/>
  <c r="D96" i="1"/>
  <c r="E96" i="1"/>
  <c r="C95" i="1"/>
  <c r="N94" i="1" s="1"/>
  <c r="D95" i="1"/>
  <c r="E95" i="1"/>
  <c r="C94" i="1"/>
  <c r="D94" i="1"/>
  <c r="E94" i="1"/>
  <c r="C93" i="1"/>
  <c r="D93" i="1"/>
  <c r="E93" i="1"/>
  <c r="C92" i="1"/>
  <c r="N91" i="1" s="1"/>
  <c r="D92" i="1"/>
  <c r="E92" i="1"/>
  <c r="C91" i="1"/>
  <c r="N90" i="1" s="1"/>
  <c r="D91" i="1"/>
  <c r="E91" i="1"/>
  <c r="C90" i="1"/>
  <c r="D90" i="1"/>
  <c r="E90" i="1"/>
  <c r="C89" i="1"/>
  <c r="D89" i="1"/>
  <c r="E89" i="1"/>
  <c r="C88" i="1"/>
  <c r="N87" i="1" s="1"/>
  <c r="D88" i="1"/>
  <c r="E88" i="1"/>
  <c r="C87" i="1"/>
  <c r="N86" i="1" s="1"/>
  <c r="D87" i="1"/>
  <c r="E87" i="1"/>
  <c r="C86" i="1"/>
  <c r="D86" i="1"/>
  <c r="E86" i="1"/>
  <c r="C85" i="1"/>
  <c r="D85" i="1"/>
  <c r="E85" i="1"/>
  <c r="C84" i="1"/>
  <c r="N83" i="1" s="1"/>
  <c r="D84" i="1"/>
  <c r="E84" i="1"/>
  <c r="C83" i="1"/>
  <c r="N82" i="1" s="1"/>
  <c r="D83" i="1"/>
  <c r="E83" i="1"/>
  <c r="C82" i="1"/>
  <c r="D82" i="1"/>
  <c r="E82" i="1"/>
  <c r="C81" i="1"/>
  <c r="D81" i="1"/>
  <c r="E81" i="1"/>
  <c r="C80" i="1"/>
  <c r="N79" i="1" s="1"/>
  <c r="D80" i="1"/>
  <c r="E80" i="1"/>
  <c r="C79" i="1"/>
  <c r="N78" i="1" s="1"/>
  <c r="D79" i="1"/>
  <c r="E79" i="1"/>
  <c r="C78" i="1"/>
  <c r="D78" i="1"/>
  <c r="E78" i="1"/>
  <c r="C77" i="1"/>
  <c r="D77" i="1"/>
  <c r="E77" i="1"/>
  <c r="C76" i="1"/>
  <c r="N75" i="1" s="1"/>
  <c r="D76" i="1"/>
  <c r="E76" i="1"/>
  <c r="C75" i="1"/>
  <c r="N74" i="1" s="1"/>
  <c r="D75" i="1"/>
  <c r="E75" i="1"/>
  <c r="C74" i="1"/>
  <c r="D74" i="1"/>
  <c r="E74" i="1"/>
  <c r="C73" i="1"/>
  <c r="D73" i="1"/>
  <c r="E73" i="1"/>
  <c r="C72" i="1"/>
  <c r="N71" i="1" s="1"/>
  <c r="D72" i="1"/>
  <c r="E72" i="1"/>
  <c r="C71" i="1"/>
  <c r="N70" i="1" s="1"/>
  <c r="D71" i="1"/>
  <c r="E71" i="1"/>
  <c r="C70" i="1"/>
  <c r="D70" i="1"/>
  <c r="E70" i="1"/>
  <c r="C69" i="1"/>
  <c r="D69" i="1"/>
  <c r="E69" i="1"/>
  <c r="C68" i="1"/>
  <c r="N67" i="1" s="1"/>
  <c r="D68" i="1"/>
  <c r="E68" i="1"/>
  <c r="C67" i="1"/>
  <c r="N66" i="1" s="1"/>
  <c r="D67" i="1"/>
  <c r="E67" i="1"/>
  <c r="C66" i="1"/>
  <c r="D66" i="1"/>
  <c r="E66" i="1"/>
  <c r="C65" i="1"/>
  <c r="D65" i="1"/>
  <c r="E65" i="1"/>
  <c r="C64" i="1"/>
  <c r="N63" i="1" s="1"/>
  <c r="D64" i="1"/>
  <c r="E64" i="1"/>
  <c r="C63" i="1"/>
  <c r="D63" i="1"/>
  <c r="E63" i="1"/>
  <c r="C62" i="1"/>
  <c r="D62" i="1"/>
  <c r="E62" i="1"/>
  <c r="C61" i="1"/>
  <c r="D61" i="1"/>
  <c r="E61" i="1"/>
  <c r="C60" i="1"/>
  <c r="N59" i="1" s="1"/>
  <c r="D60" i="1"/>
  <c r="E60" i="1"/>
  <c r="C59" i="1"/>
  <c r="D59" i="1"/>
  <c r="E59" i="1"/>
  <c r="C58" i="1"/>
  <c r="D58" i="1"/>
  <c r="E58" i="1"/>
  <c r="C57" i="1"/>
  <c r="D57" i="1"/>
  <c r="E57" i="1"/>
  <c r="C56" i="1"/>
  <c r="N55" i="1" s="1"/>
  <c r="D56" i="1"/>
  <c r="E56" i="1"/>
  <c r="C55" i="1"/>
  <c r="D55" i="1"/>
  <c r="E55" i="1"/>
  <c r="C54" i="1"/>
  <c r="D54" i="1"/>
  <c r="E54" i="1"/>
  <c r="C53" i="1"/>
  <c r="N52" i="1" s="1"/>
  <c r="D53" i="1"/>
  <c r="E53" i="1"/>
  <c r="C52" i="1"/>
  <c r="N51" i="1" s="1"/>
  <c r="D52" i="1"/>
  <c r="E52" i="1"/>
  <c r="C51" i="1"/>
  <c r="D51" i="1"/>
  <c r="E51" i="1"/>
  <c r="C50" i="1"/>
  <c r="D50" i="1"/>
  <c r="E50" i="1"/>
  <c r="C49" i="1"/>
  <c r="N48" i="1" s="1"/>
  <c r="D49" i="1"/>
  <c r="E49" i="1"/>
  <c r="C48" i="1"/>
  <c r="N47" i="1" s="1"/>
  <c r="D48" i="1"/>
  <c r="E48" i="1"/>
  <c r="C47" i="1"/>
  <c r="D47" i="1"/>
  <c r="E47" i="1"/>
  <c r="C46" i="1"/>
  <c r="D46" i="1"/>
  <c r="E46" i="1"/>
  <c r="C45" i="1"/>
  <c r="N44" i="1" s="1"/>
  <c r="D45" i="1"/>
  <c r="E45" i="1"/>
  <c r="C44" i="1"/>
  <c r="N43" i="1" s="1"/>
  <c r="D44" i="1"/>
  <c r="E44" i="1"/>
  <c r="C43" i="1"/>
  <c r="D43" i="1"/>
  <c r="E43" i="1"/>
  <c r="C42" i="1"/>
  <c r="D42" i="1"/>
  <c r="E42" i="1"/>
  <c r="C41" i="1"/>
  <c r="N40" i="1" s="1"/>
  <c r="D41" i="1"/>
  <c r="E41" i="1"/>
  <c r="C40" i="1"/>
  <c r="N39" i="1" s="1"/>
  <c r="D40" i="1"/>
  <c r="E40" i="1"/>
  <c r="C39" i="1"/>
  <c r="D39" i="1"/>
  <c r="E39" i="1"/>
  <c r="C38" i="1"/>
  <c r="D38" i="1"/>
  <c r="E38" i="1"/>
  <c r="C37" i="1"/>
  <c r="N36" i="1" s="1"/>
  <c r="D37" i="1"/>
  <c r="E37" i="1"/>
  <c r="C36" i="1"/>
  <c r="N35" i="1" s="1"/>
  <c r="D36" i="1"/>
  <c r="E36" i="1"/>
  <c r="C35" i="1"/>
  <c r="D35" i="1"/>
  <c r="E35" i="1"/>
  <c r="C34" i="1"/>
  <c r="D34" i="1"/>
  <c r="E34" i="1"/>
  <c r="C33" i="1"/>
  <c r="N32" i="1" s="1"/>
  <c r="D33" i="1"/>
  <c r="E33" i="1"/>
  <c r="C32" i="1"/>
  <c r="N31" i="1" s="1"/>
  <c r="D32" i="1"/>
  <c r="E32" i="1"/>
  <c r="C31" i="1"/>
  <c r="D31" i="1"/>
  <c r="E31" i="1"/>
  <c r="C30" i="1"/>
  <c r="D30" i="1"/>
  <c r="E30" i="1"/>
  <c r="C29" i="1"/>
  <c r="N28" i="1" s="1"/>
  <c r="D29" i="1"/>
  <c r="E29" i="1"/>
  <c r="C28" i="1"/>
  <c r="N27" i="1" s="1"/>
  <c r="D28" i="1"/>
  <c r="E28" i="1"/>
  <c r="C27" i="1"/>
  <c r="D27" i="1"/>
  <c r="E27" i="1"/>
  <c r="C26" i="1"/>
  <c r="D26" i="1"/>
  <c r="E26" i="1"/>
  <c r="C25" i="1"/>
  <c r="N24" i="1" s="1"/>
  <c r="D25" i="1"/>
  <c r="E25" i="1"/>
  <c r="C24" i="1"/>
  <c r="N23" i="1" s="1"/>
  <c r="D24" i="1"/>
  <c r="E24" i="1"/>
  <c r="C23" i="1"/>
  <c r="D23" i="1"/>
  <c r="E23" i="1"/>
  <c r="C22" i="1"/>
  <c r="D22" i="1"/>
  <c r="E22" i="1"/>
  <c r="C21" i="1"/>
  <c r="N20" i="1" s="1"/>
  <c r="D21" i="1"/>
  <c r="E21" i="1"/>
  <c r="C20" i="1"/>
  <c r="N19" i="1" s="1"/>
  <c r="D20" i="1"/>
  <c r="E20" i="1"/>
  <c r="C19" i="1"/>
  <c r="D19" i="1"/>
  <c r="E19" i="1"/>
  <c r="C18" i="1"/>
  <c r="D18" i="1"/>
  <c r="E18" i="1"/>
  <c r="C17" i="1"/>
  <c r="N16" i="1" s="1"/>
  <c r="D17" i="1"/>
  <c r="E17" i="1"/>
  <c r="C16" i="1"/>
  <c r="N15" i="1" s="1"/>
  <c r="D16" i="1"/>
  <c r="E16" i="1"/>
  <c r="C15" i="1"/>
  <c r="D15" i="1"/>
  <c r="E15" i="1"/>
  <c r="C14" i="1"/>
  <c r="D14" i="1"/>
  <c r="E14" i="1"/>
  <c r="C13" i="1"/>
  <c r="N12" i="1" s="1"/>
  <c r="D13" i="1"/>
  <c r="E13" i="1"/>
  <c r="C12" i="1"/>
  <c r="N11" i="1" s="1"/>
  <c r="D12" i="1"/>
  <c r="E12" i="1"/>
  <c r="C11" i="1"/>
  <c r="D11" i="1"/>
  <c r="E11" i="1"/>
  <c r="C10" i="1"/>
  <c r="D10" i="1"/>
  <c r="E10" i="1"/>
  <c r="C9" i="1"/>
  <c r="N8" i="1" s="1"/>
  <c r="D9" i="1"/>
  <c r="E9" i="1"/>
  <c r="C8" i="1"/>
  <c r="N7" i="1" s="1"/>
  <c r="D8" i="1"/>
  <c r="E8" i="1"/>
  <c r="C7" i="1"/>
  <c r="D7" i="1"/>
  <c r="E7" i="1"/>
  <c r="C6" i="1"/>
  <c r="D6" i="1"/>
  <c r="E6" i="1"/>
  <c r="C5" i="1"/>
  <c r="N4" i="1" s="1"/>
  <c r="D5" i="1"/>
  <c r="E5" i="1"/>
  <c r="C4" i="1"/>
  <c r="N3" i="1" s="1"/>
  <c r="D4" i="1"/>
  <c r="E4" i="1"/>
  <c r="C3" i="1"/>
  <c r="D3" i="1"/>
  <c r="E3" i="1"/>
  <c r="C2" i="1"/>
  <c r="D2" i="1"/>
  <c r="E2" i="1"/>
  <c r="E3291" i="1"/>
  <c r="D3291" i="1"/>
  <c r="C3291" i="1"/>
  <c r="N56" i="1" l="1"/>
  <c r="N60" i="1"/>
  <c r="N64" i="1"/>
  <c r="N68" i="1"/>
  <c r="N72" i="1"/>
  <c r="N76" i="1"/>
  <c r="N80" i="1"/>
  <c r="N84" i="1"/>
  <c r="N88" i="1"/>
  <c r="N92" i="1"/>
  <c r="N96" i="1"/>
  <c r="N100" i="1"/>
  <c r="N104" i="1"/>
  <c r="N108" i="1"/>
  <c r="N112" i="1"/>
  <c r="N116" i="1"/>
  <c r="N120" i="1"/>
  <c r="N124" i="1"/>
  <c r="N128" i="1"/>
  <c r="N132" i="1"/>
  <c r="N136" i="1"/>
  <c r="N140" i="1"/>
  <c r="N144" i="1"/>
  <c r="N148" i="1"/>
  <c r="N152" i="1"/>
  <c r="N156" i="1"/>
  <c r="N160" i="1"/>
  <c r="N164" i="1"/>
  <c r="N168" i="1"/>
  <c r="N172" i="1"/>
  <c r="N347" i="1"/>
  <c r="N351" i="1"/>
  <c r="N355" i="1"/>
  <c r="N359" i="1"/>
  <c r="N363" i="1"/>
  <c r="N367" i="1"/>
  <c r="N371" i="1"/>
  <c r="N375" i="1"/>
  <c r="N379" i="1"/>
  <c r="N443" i="1"/>
  <c r="N447" i="1"/>
  <c r="N451" i="1"/>
  <c r="N455" i="1"/>
  <c r="N459" i="1"/>
  <c r="N463" i="1"/>
  <c r="N467" i="1"/>
  <c r="N471" i="1"/>
  <c r="N475" i="1"/>
  <c r="N479" i="1"/>
  <c r="N483" i="1"/>
  <c r="N487" i="1"/>
  <c r="N491" i="1"/>
  <c r="N495" i="1"/>
  <c r="N499" i="1"/>
  <c r="N503" i="1"/>
  <c r="N507" i="1"/>
  <c r="N511" i="1"/>
  <c r="N515" i="1"/>
  <c r="N519" i="1"/>
  <c r="N523" i="1"/>
  <c r="N527" i="1"/>
  <c r="N531" i="1"/>
  <c r="N535" i="1"/>
  <c r="N539" i="1"/>
  <c r="N543" i="1"/>
  <c r="N547" i="1"/>
  <c r="N551" i="1"/>
  <c r="N555" i="1"/>
  <c r="N559" i="1"/>
  <c r="N563" i="1"/>
  <c r="N567" i="1"/>
  <c r="N571" i="1"/>
  <c r="N575" i="1"/>
  <c r="N579" i="1"/>
  <c r="N3290" i="1"/>
  <c r="N3291" i="1"/>
  <c r="N2" i="1"/>
  <c r="N6" i="1"/>
  <c r="N10" i="1"/>
  <c r="N14" i="1"/>
  <c r="N18" i="1"/>
  <c r="N22" i="1"/>
  <c r="N26" i="1"/>
  <c r="N30" i="1"/>
  <c r="N34" i="1"/>
  <c r="N38" i="1"/>
  <c r="N42" i="1"/>
  <c r="N46" i="1"/>
  <c r="N50" i="1"/>
  <c r="N54" i="1"/>
  <c r="N58" i="1"/>
  <c r="N62" i="1"/>
  <c r="N134" i="1"/>
  <c r="N138" i="1"/>
  <c r="N142" i="1"/>
  <c r="N146" i="1"/>
  <c r="N310" i="1"/>
  <c r="N314" i="1"/>
  <c r="N318" i="1"/>
  <c r="N322" i="1"/>
  <c r="N326" i="1"/>
  <c r="N330" i="1"/>
  <c r="N334" i="1"/>
  <c r="N338" i="1"/>
  <c r="N342" i="1"/>
  <c r="N346" i="1"/>
  <c r="N350" i="1"/>
  <c r="N354" i="1"/>
  <c r="N358" i="1"/>
  <c r="N362" i="1"/>
  <c r="N366" i="1"/>
  <c r="N370" i="1"/>
  <c r="N374" i="1"/>
  <c r="N378" i="1"/>
  <c r="N382" i="1"/>
  <c r="N386" i="1"/>
  <c r="N390" i="1"/>
  <c r="N394" i="1"/>
  <c r="N398" i="1"/>
  <c r="N402" i="1"/>
  <c r="N406" i="1"/>
  <c r="N410" i="1"/>
  <c r="N414" i="1"/>
  <c r="N418" i="1"/>
  <c r="N422" i="1"/>
  <c r="N426" i="1"/>
  <c r="N430" i="1"/>
  <c r="N434" i="1"/>
  <c r="N438" i="1"/>
  <c r="N442" i="1"/>
  <c r="N446" i="1"/>
  <c r="N450" i="1"/>
  <c r="N454" i="1"/>
  <c r="N458" i="1"/>
  <c r="N462" i="1"/>
  <c r="N466" i="1"/>
  <c r="N470" i="1"/>
  <c r="N474" i="1"/>
  <c r="N478" i="1"/>
  <c r="N482" i="1"/>
  <c r="N486" i="1"/>
  <c r="N490" i="1"/>
  <c r="N494" i="1"/>
  <c r="N498" i="1"/>
  <c r="N502" i="1"/>
  <c r="N506" i="1"/>
  <c r="N510" i="1"/>
  <c r="N514" i="1"/>
  <c r="N518" i="1"/>
  <c r="N522" i="1"/>
  <c r="N526" i="1"/>
  <c r="N530" i="1"/>
  <c r="N534" i="1"/>
  <c r="N538" i="1"/>
  <c r="N542" i="1"/>
  <c r="N546" i="1"/>
  <c r="N550" i="1"/>
  <c r="N554" i="1"/>
  <c r="N558" i="1"/>
  <c r="N562" i="1"/>
  <c r="N566" i="1"/>
  <c r="N570" i="1"/>
  <c r="N574" i="1"/>
  <c r="N578" i="1"/>
  <c r="N582" i="1"/>
  <c r="N5" i="1"/>
  <c r="N9" i="1"/>
  <c r="N13" i="1"/>
  <c r="N17" i="1"/>
  <c r="N21" i="1"/>
  <c r="N25" i="1"/>
  <c r="N29" i="1"/>
  <c r="N33" i="1"/>
  <c r="N37" i="1"/>
  <c r="N41" i="1"/>
  <c r="N45" i="1"/>
  <c r="N49" i="1"/>
  <c r="N53" i="1"/>
  <c r="N57" i="1"/>
  <c r="N61" i="1"/>
  <c r="N65" i="1"/>
  <c r="N69" i="1"/>
  <c r="N73" i="1"/>
  <c r="N77" i="1"/>
  <c r="N81" i="1"/>
  <c r="N85" i="1"/>
  <c r="N89" i="1"/>
  <c r="N93" i="1"/>
  <c r="N97" i="1"/>
  <c r="N101" i="1"/>
  <c r="N105" i="1"/>
  <c r="N109" i="1"/>
  <c r="N113" i="1"/>
  <c r="N117" i="1"/>
  <c r="N121" i="1"/>
  <c r="N125" i="1"/>
  <c r="N129" i="1"/>
  <c r="N133" i="1"/>
  <c r="N137" i="1"/>
  <c r="N141" i="1"/>
  <c r="N145" i="1"/>
  <c r="N149" i="1"/>
  <c r="N153" i="1"/>
  <c r="N157" i="1"/>
  <c r="N161" i="1"/>
  <c r="N165" i="1"/>
  <c r="N169" i="1"/>
  <c r="N173" i="1"/>
  <c r="N177" i="1"/>
  <c r="N181" i="1"/>
  <c r="N185" i="1"/>
  <c r="N189" i="1"/>
  <c r="N193" i="1"/>
  <c r="N197" i="1"/>
  <c r="N201" i="1"/>
  <c r="N205" i="1"/>
  <c r="N209" i="1"/>
  <c r="N213" i="1"/>
  <c r="N217" i="1"/>
  <c r="N221" i="1"/>
  <c r="N225" i="1"/>
  <c r="N229" i="1"/>
  <c r="N233" i="1"/>
  <c r="N237" i="1"/>
  <c r="N241" i="1"/>
  <c r="N245" i="1"/>
  <c r="N249" i="1"/>
  <c r="N253" i="1"/>
  <c r="N257" i="1"/>
  <c r="N261" i="1"/>
  <c r="N265" i="1"/>
  <c r="N269" i="1"/>
  <c r="N273" i="1"/>
  <c r="N277" i="1"/>
  <c r="N281" i="1"/>
  <c r="N285" i="1"/>
  <c r="N289" i="1"/>
  <c r="N293" i="1"/>
  <c r="N297" i="1"/>
  <c r="N301" i="1"/>
  <c r="N305" i="1"/>
  <c r="N309" i="1"/>
  <c r="N313" i="1"/>
  <c r="N317" i="1"/>
  <c r="N321" i="1"/>
  <c r="N325" i="1"/>
  <c r="N329" i="1"/>
  <c r="N333" i="1"/>
  <c r="N337" i="1"/>
  <c r="N341" i="1"/>
  <c r="N345" i="1"/>
  <c r="N349" i="1"/>
  <c r="N373" i="1"/>
  <c r="N377" i="1"/>
  <c r="N381" i="1"/>
  <c r="N385" i="1"/>
  <c r="N389" i="1"/>
  <c r="N393" i="1"/>
  <c r="N397" i="1"/>
  <c r="N401" i="1"/>
  <c r="N405" i="1"/>
  <c r="N409" i="1"/>
  <c r="N413" i="1"/>
  <c r="N417" i="1"/>
  <c r="N421" i="1"/>
  <c r="N425" i="1"/>
  <c r="N429" i="1"/>
  <c r="N433" i="1"/>
  <c r="N437" i="1"/>
  <c r="N473" i="1"/>
  <c r="N477" i="1"/>
  <c r="N481" i="1"/>
  <c r="N485" i="1"/>
  <c r="N489" i="1"/>
  <c r="N493" i="1"/>
  <c r="N497" i="1"/>
  <c r="N501" i="1"/>
  <c r="N505" i="1"/>
  <c r="N509" i="1"/>
  <c r="N513" i="1"/>
  <c r="N517" i="1"/>
  <c r="N521" i="1"/>
  <c r="N525" i="1"/>
  <c r="N529" i="1"/>
  <c r="N533" i="1"/>
  <c r="N537" i="1"/>
  <c r="N541" i="1"/>
  <c r="N545" i="1"/>
  <c r="N549" i="1"/>
  <c r="N553" i="1"/>
  <c r="N557" i="1"/>
  <c r="N561" i="1"/>
  <c r="N565" i="1"/>
  <c r="N569" i="1"/>
  <c r="N573" i="1"/>
  <c r="N577" i="1"/>
  <c r="N581" i="1"/>
  <c r="N583" i="1"/>
  <c r="N587" i="1"/>
  <c r="N591" i="1"/>
  <c r="N595" i="1"/>
  <c r="N599" i="1"/>
  <c r="N603" i="1"/>
  <c r="N607" i="1"/>
  <c r="N611" i="1"/>
  <c r="N615" i="1"/>
  <c r="N619" i="1"/>
  <c r="N623" i="1"/>
  <c r="N627" i="1"/>
  <c r="N631" i="1"/>
  <c r="N635" i="1"/>
  <c r="N639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N711" i="1"/>
  <c r="N715" i="1"/>
  <c r="N719" i="1"/>
  <c r="N723" i="1"/>
  <c r="N727" i="1"/>
  <c r="N731" i="1"/>
  <c r="N735" i="1"/>
  <c r="N739" i="1"/>
  <c r="N743" i="1"/>
  <c r="N747" i="1"/>
  <c r="N751" i="1"/>
  <c r="N755" i="1"/>
  <c r="N759" i="1"/>
  <c r="N763" i="1"/>
  <c r="N767" i="1"/>
  <c r="N771" i="1"/>
  <c r="N775" i="1"/>
  <c r="N779" i="1"/>
  <c r="N783" i="1"/>
  <c r="N787" i="1"/>
  <c r="N791" i="1"/>
  <c r="N795" i="1"/>
  <c r="N799" i="1"/>
  <c r="N803" i="1"/>
  <c r="N807" i="1"/>
  <c r="N811" i="1"/>
  <c r="N815" i="1"/>
  <c r="N819" i="1"/>
  <c r="N823" i="1"/>
  <c r="N827" i="1"/>
  <c r="N831" i="1"/>
  <c r="N835" i="1"/>
  <c r="N839" i="1"/>
  <c r="N843" i="1"/>
  <c r="N847" i="1"/>
  <c r="N851" i="1"/>
  <c r="N855" i="1"/>
  <c r="N859" i="1"/>
  <c r="N863" i="1"/>
  <c r="N867" i="1"/>
  <c r="N871" i="1"/>
  <c r="N875" i="1"/>
  <c r="N879" i="1"/>
  <c r="N883" i="1"/>
  <c r="N887" i="1"/>
  <c r="N891" i="1"/>
  <c r="N895" i="1"/>
  <c r="N899" i="1"/>
  <c r="N903" i="1"/>
  <c r="N907" i="1"/>
  <c r="N911" i="1"/>
  <c r="N915" i="1"/>
  <c r="N919" i="1"/>
  <c r="N923" i="1"/>
  <c r="N927" i="1"/>
  <c r="N931" i="1"/>
  <c r="N935" i="1"/>
  <c r="N939" i="1"/>
  <c r="N943" i="1"/>
  <c r="N947" i="1"/>
  <c r="N951" i="1"/>
  <c r="N955" i="1"/>
  <c r="N959" i="1"/>
  <c r="N963" i="1"/>
  <c r="N967" i="1"/>
  <c r="N971" i="1"/>
  <c r="N975" i="1"/>
  <c r="N979" i="1"/>
  <c r="N983" i="1"/>
  <c r="N987" i="1"/>
  <c r="N991" i="1"/>
  <c r="N995" i="1"/>
  <c r="N999" i="1"/>
  <c r="N1003" i="1"/>
  <c r="N1007" i="1"/>
  <c r="N1011" i="1"/>
  <c r="N1015" i="1"/>
  <c r="N1019" i="1"/>
  <c r="N1023" i="1"/>
  <c r="N1027" i="1"/>
  <c r="N1031" i="1"/>
  <c r="N1035" i="1"/>
  <c r="N1039" i="1"/>
  <c r="N1043" i="1"/>
  <c r="N1047" i="1"/>
  <c r="N1051" i="1"/>
  <c r="N1055" i="1"/>
  <c r="N1059" i="1"/>
  <c r="N1063" i="1"/>
  <c r="N1067" i="1"/>
  <c r="N1083" i="1"/>
  <c r="N1087" i="1"/>
  <c r="N1091" i="1"/>
  <c r="N1095" i="1"/>
  <c r="N1099" i="1"/>
  <c r="N1103" i="1"/>
  <c r="N1107" i="1"/>
  <c r="N1111" i="1"/>
  <c r="N1115" i="1"/>
  <c r="N1119" i="1"/>
  <c r="N1123" i="1"/>
  <c r="N1127" i="1"/>
  <c r="N1131" i="1"/>
  <c r="N1135" i="1"/>
  <c r="N1139" i="1"/>
  <c r="N1143" i="1"/>
  <c r="N1147" i="1"/>
  <c r="N1151" i="1"/>
  <c r="N1155" i="1"/>
  <c r="N1159" i="1"/>
  <c r="N1163" i="1"/>
  <c r="N1167" i="1"/>
  <c r="N1171" i="1"/>
  <c r="N1175" i="1"/>
  <c r="N1179" i="1"/>
  <c r="N1183" i="1"/>
  <c r="N1187" i="1"/>
  <c r="N1191" i="1"/>
  <c r="N1195" i="1"/>
  <c r="N1199" i="1"/>
  <c r="N1203" i="1"/>
  <c r="N1207" i="1"/>
  <c r="N1211" i="1"/>
  <c r="N1215" i="1"/>
  <c r="N1219" i="1"/>
  <c r="N1223" i="1"/>
  <c r="N1227" i="1"/>
  <c r="N1231" i="1"/>
  <c r="N1235" i="1"/>
  <c r="N1239" i="1"/>
  <c r="N1243" i="1"/>
  <c r="N1247" i="1"/>
  <c r="N1251" i="1"/>
  <c r="N1255" i="1"/>
  <c r="N1259" i="1"/>
  <c r="N1263" i="1"/>
  <c r="N1267" i="1"/>
  <c r="N1271" i="1"/>
  <c r="N1275" i="1"/>
  <c r="N1279" i="1"/>
  <c r="N1283" i="1"/>
  <c r="N1287" i="1"/>
  <c r="N1291" i="1"/>
  <c r="N1295" i="1"/>
  <c r="N1299" i="1"/>
  <c r="N1303" i="1"/>
  <c r="N1307" i="1"/>
  <c r="N1311" i="1"/>
  <c r="N1315" i="1"/>
  <c r="N1319" i="1"/>
  <c r="N1323" i="1"/>
  <c r="N1327" i="1"/>
  <c r="N1331" i="1"/>
  <c r="N1335" i="1"/>
  <c r="N1339" i="1"/>
  <c r="N1343" i="1"/>
  <c r="N1347" i="1"/>
  <c r="N1351" i="1"/>
  <c r="N1355" i="1"/>
  <c r="N1359" i="1"/>
  <c r="N1363" i="1"/>
  <c r="N1367" i="1"/>
  <c r="N1371" i="1"/>
  <c r="N1375" i="1"/>
  <c r="N1379" i="1"/>
  <c r="N1383" i="1"/>
  <c r="N1387" i="1"/>
  <c r="N1391" i="1"/>
  <c r="N1395" i="1"/>
  <c r="N1399" i="1"/>
  <c r="N1431" i="1"/>
  <c r="N602" i="1"/>
  <c r="N606" i="1"/>
  <c r="N610" i="1"/>
  <c r="N614" i="1"/>
  <c r="N618" i="1"/>
  <c r="N622" i="1"/>
  <c r="N626" i="1"/>
  <c r="N630" i="1"/>
  <c r="N634" i="1"/>
  <c r="N638" i="1"/>
  <c r="N642" i="1"/>
  <c r="N646" i="1"/>
  <c r="N650" i="1"/>
  <c r="N654" i="1"/>
  <c r="N658" i="1"/>
  <c r="N662" i="1"/>
  <c r="N666" i="1"/>
  <c r="N670" i="1"/>
  <c r="N674" i="1"/>
  <c r="N678" i="1"/>
  <c r="N682" i="1"/>
  <c r="N686" i="1"/>
  <c r="N690" i="1"/>
  <c r="N694" i="1"/>
  <c r="N698" i="1"/>
  <c r="N702" i="1"/>
  <c r="N706" i="1"/>
  <c r="N710" i="1"/>
  <c r="N714" i="1"/>
  <c r="N718" i="1"/>
  <c r="N722" i="1"/>
  <c r="N726" i="1"/>
  <c r="N730" i="1"/>
  <c r="N734" i="1"/>
  <c r="N738" i="1"/>
  <c r="N742" i="1"/>
  <c r="N746" i="1"/>
  <c r="N750" i="1"/>
  <c r="N754" i="1"/>
  <c r="N758" i="1"/>
  <c r="N762" i="1"/>
  <c r="N766" i="1"/>
  <c r="N770" i="1"/>
  <c r="N774" i="1"/>
  <c r="N778" i="1"/>
  <c r="N782" i="1"/>
  <c r="N786" i="1"/>
  <c r="N790" i="1"/>
  <c r="N794" i="1"/>
  <c r="N798" i="1"/>
  <c r="N802" i="1"/>
  <c r="N806" i="1"/>
  <c r="N810" i="1"/>
  <c r="N814" i="1"/>
  <c r="N818" i="1"/>
  <c r="N822" i="1"/>
  <c r="N826" i="1"/>
  <c r="N830" i="1"/>
  <c r="N834" i="1"/>
  <c r="N838" i="1"/>
  <c r="N842" i="1"/>
  <c r="N846" i="1"/>
  <c r="N850" i="1"/>
  <c r="N854" i="1"/>
  <c r="N858" i="1"/>
  <c r="N862" i="1"/>
  <c r="N866" i="1"/>
  <c r="N870" i="1"/>
  <c r="N874" i="1"/>
  <c r="N878" i="1"/>
  <c r="N882" i="1"/>
  <c r="N886" i="1"/>
  <c r="N890" i="1"/>
  <c r="N894" i="1"/>
  <c r="N898" i="1"/>
  <c r="N902" i="1"/>
  <c r="N906" i="1"/>
  <c r="N910" i="1"/>
  <c r="N914" i="1"/>
  <c r="N918" i="1"/>
  <c r="N922" i="1"/>
  <c r="N926" i="1"/>
  <c r="N930" i="1"/>
  <c r="N934" i="1"/>
  <c r="N938" i="1"/>
  <c r="N942" i="1"/>
  <c r="N946" i="1"/>
  <c r="N950" i="1"/>
  <c r="N954" i="1"/>
  <c r="N958" i="1"/>
  <c r="N962" i="1"/>
  <c r="N966" i="1"/>
  <c r="N970" i="1"/>
  <c r="N974" i="1"/>
  <c r="N978" i="1"/>
  <c r="N982" i="1"/>
  <c r="N986" i="1"/>
  <c r="N990" i="1"/>
  <c r="N994" i="1"/>
  <c r="N998" i="1"/>
  <c r="N1002" i="1"/>
  <c r="N1006" i="1"/>
  <c r="N1010" i="1"/>
  <c r="N1014" i="1"/>
  <c r="N1018" i="1"/>
  <c r="N1022" i="1"/>
  <c r="N1026" i="1"/>
  <c r="N1030" i="1"/>
  <c r="N1034" i="1"/>
  <c r="N1038" i="1"/>
  <c r="N1042" i="1"/>
  <c r="N1046" i="1"/>
  <c r="N1050" i="1"/>
  <c r="N1054" i="1"/>
  <c r="N1058" i="1"/>
  <c r="N1062" i="1"/>
  <c r="N1066" i="1"/>
  <c r="N1070" i="1"/>
  <c r="N1074" i="1"/>
  <c r="N1078" i="1"/>
  <c r="N1082" i="1"/>
  <c r="N1086" i="1"/>
  <c r="N1090" i="1"/>
  <c r="N1094" i="1"/>
  <c r="N1098" i="1"/>
  <c r="N1102" i="1"/>
  <c r="N1106" i="1"/>
  <c r="N1110" i="1"/>
  <c r="N1114" i="1"/>
  <c r="N1118" i="1"/>
  <c r="N1122" i="1"/>
  <c r="N1126" i="1"/>
  <c r="N1130" i="1"/>
  <c r="N1134" i="1"/>
  <c r="N1138" i="1"/>
  <c r="N1142" i="1"/>
  <c r="N1146" i="1"/>
  <c r="N1150" i="1"/>
  <c r="N1154" i="1"/>
  <c r="N1158" i="1"/>
  <c r="N1162" i="1"/>
  <c r="N1166" i="1"/>
  <c r="N1170" i="1"/>
  <c r="N1174" i="1"/>
  <c r="N1178" i="1"/>
  <c r="N1182" i="1"/>
  <c r="N1186" i="1"/>
  <c r="N1190" i="1"/>
  <c r="N1194" i="1"/>
  <c r="N1198" i="1"/>
  <c r="N1202" i="1"/>
  <c r="N1206" i="1"/>
  <c r="N1210" i="1"/>
  <c r="N1214" i="1"/>
  <c r="N1218" i="1"/>
  <c r="N1222" i="1"/>
  <c r="N1226" i="1"/>
  <c r="N1230" i="1"/>
  <c r="N1234" i="1"/>
  <c r="N1238" i="1"/>
  <c r="N1242" i="1"/>
  <c r="N1246" i="1"/>
  <c r="N1250" i="1"/>
  <c r="N1254" i="1"/>
  <c r="N1258" i="1"/>
  <c r="N1262" i="1"/>
  <c r="N1266" i="1"/>
  <c r="N1270" i="1"/>
  <c r="N1274" i="1"/>
  <c r="N1278" i="1"/>
  <c r="N1282" i="1"/>
  <c r="N1286" i="1"/>
  <c r="N1290" i="1"/>
  <c r="N1294" i="1"/>
  <c r="N1298" i="1"/>
  <c r="N1302" i="1"/>
  <c r="N1306" i="1"/>
  <c r="N1310" i="1"/>
  <c r="N1314" i="1"/>
  <c r="N1318" i="1"/>
  <c r="N1322" i="1"/>
  <c r="N1326" i="1"/>
  <c r="N1330" i="1"/>
  <c r="N1334" i="1"/>
  <c r="N1338" i="1"/>
  <c r="N1342" i="1"/>
  <c r="N1346" i="1"/>
  <c r="N1350" i="1"/>
  <c r="N1354" i="1"/>
  <c r="N1358" i="1"/>
  <c r="N1362" i="1"/>
  <c r="N1366" i="1"/>
  <c r="N1370" i="1"/>
  <c r="N1374" i="1"/>
  <c r="N1378" i="1"/>
  <c r="N1382" i="1"/>
  <c r="N1386" i="1"/>
  <c r="N1390" i="1"/>
  <c r="N1394" i="1"/>
  <c r="N1398" i="1"/>
  <c r="N1402" i="1"/>
  <c r="N1406" i="1"/>
  <c r="N1410" i="1"/>
  <c r="N1414" i="1"/>
  <c r="N1418" i="1"/>
  <c r="N1422" i="1"/>
  <c r="N1426" i="1"/>
  <c r="N1430" i="1"/>
  <c r="N1434" i="1"/>
  <c r="N1438" i="1"/>
  <c r="N1442" i="1"/>
  <c r="N1446" i="1"/>
  <c r="N1450" i="1"/>
  <c r="N1454" i="1"/>
  <c r="N1458" i="1"/>
  <c r="N1462" i="1"/>
  <c r="N1466" i="1"/>
  <c r="N1470" i="1"/>
  <c r="N1474" i="1"/>
  <c r="N1478" i="1"/>
  <c r="N1482" i="1"/>
  <c r="N1486" i="1"/>
  <c r="N1490" i="1"/>
  <c r="N1494" i="1"/>
  <c r="N1498" i="1"/>
  <c r="N1502" i="1"/>
  <c r="N1506" i="1"/>
  <c r="N1510" i="1"/>
  <c r="N1514" i="1"/>
  <c r="N1518" i="1"/>
  <c r="N1522" i="1"/>
  <c r="N1526" i="1"/>
  <c r="N1530" i="1"/>
  <c r="N1534" i="1"/>
  <c r="N1538" i="1"/>
  <c r="N1542" i="1"/>
  <c r="N1546" i="1"/>
  <c r="N1550" i="1"/>
  <c r="N1554" i="1"/>
  <c r="N1558" i="1"/>
  <c r="N1562" i="1"/>
  <c r="N1566" i="1"/>
  <c r="N1570" i="1"/>
  <c r="N1574" i="1"/>
  <c r="N1578" i="1"/>
  <c r="N1582" i="1"/>
  <c r="N1586" i="1"/>
  <c r="N1590" i="1"/>
  <c r="N1594" i="1"/>
  <c r="N1598" i="1"/>
  <c r="N1602" i="1"/>
  <c r="N1606" i="1"/>
  <c r="N1610" i="1"/>
  <c r="N1614" i="1"/>
  <c r="N1618" i="1"/>
  <c r="N1622" i="1"/>
  <c r="N1626" i="1"/>
  <c r="N1630" i="1"/>
  <c r="N1634" i="1"/>
  <c r="N1638" i="1"/>
  <c r="N1642" i="1"/>
  <c r="N1646" i="1"/>
  <c r="N1650" i="1"/>
  <c r="N1654" i="1"/>
  <c r="N1658" i="1"/>
  <c r="N1662" i="1"/>
  <c r="N1666" i="1"/>
  <c r="N1670" i="1"/>
  <c r="N1674" i="1"/>
  <c r="N1678" i="1"/>
  <c r="N1682" i="1"/>
  <c r="N1686" i="1"/>
  <c r="N1690" i="1"/>
  <c r="N1694" i="1"/>
  <c r="N1698" i="1"/>
  <c r="N1702" i="1"/>
  <c r="N1706" i="1"/>
  <c r="N1710" i="1"/>
  <c r="N1714" i="1"/>
  <c r="N1718" i="1"/>
  <c r="N1722" i="1"/>
  <c r="N1726" i="1"/>
  <c r="N1730" i="1"/>
  <c r="N1734" i="1"/>
  <c r="N1738" i="1"/>
  <c r="N1742" i="1"/>
  <c r="N1746" i="1"/>
  <c r="N1750" i="1"/>
  <c r="N1754" i="1"/>
  <c r="N1758" i="1"/>
  <c r="N1762" i="1"/>
  <c r="N1766" i="1"/>
  <c r="N1770" i="1"/>
  <c r="N1774" i="1"/>
  <c r="N1778" i="1"/>
  <c r="N1782" i="1"/>
  <c r="N1786" i="1"/>
  <c r="N1790" i="1"/>
  <c r="N1794" i="1"/>
  <c r="N1798" i="1"/>
  <c r="N1802" i="1"/>
  <c r="N1806" i="1"/>
  <c r="N1810" i="1"/>
  <c r="N1814" i="1"/>
  <c r="N1818" i="1"/>
  <c r="N1822" i="1"/>
  <c r="N1826" i="1"/>
  <c r="N1830" i="1"/>
  <c r="N1834" i="1"/>
  <c r="N1838" i="1"/>
  <c r="N1842" i="1"/>
  <c r="N1846" i="1"/>
  <c r="N1850" i="1"/>
  <c r="N1854" i="1"/>
  <c r="N1858" i="1"/>
  <c r="N1862" i="1"/>
  <c r="N1866" i="1"/>
  <c r="N1870" i="1"/>
  <c r="N1874" i="1"/>
  <c r="N1878" i="1"/>
  <c r="N1882" i="1"/>
  <c r="N1886" i="1"/>
  <c r="N1890" i="1"/>
  <c r="N1894" i="1"/>
  <c r="N1898" i="1"/>
  <c r="N1902" i="1"/>
  <c r="N1906" i="1"/>
  <c r="N1910" i="1"/>
  <c r="N1914" i="1"/>
  <c r="N1918" i="1"/>
  <c r="N1922" i="1"/>
  <c r="N1926" i="1"/>
  <c r="N1930" i="1"/>
  <c r="N1934" i="1"/>
  <c r="N1938" i="1"/>
  <c r="N1942" i="1"/>
  <c r="N1946" i="1"/>
  <c r="N585" i="1"/>
  <c r="N589" i="1"/>
  <c r="N593" i="1"/>
  <c r="N597" i="1"/>
  <c r="N601" i="1"/>
  <c r="N605" i="1"/>
  <c r="N609" i="1"/>
  <c r="N613" i="1"/>
  <c r="N617" i="1"/>
  <c r="N621" i="1"/>
  <c r="N625" i="1"/>
  <c r="N629" i="1"/>
  <c r="N633" i="1"/>
  <c r="N637" i="1"/>
  <c r="N641" i="1"/>
  <c r="N645" i="1"/>
  <c r="N649" i="1"/>
  <c r="N653" i="1"/>
  <c r="N657" i="1"/>
  <c r="N661" i="1"/>
  <c r="N665" i="1"/>
  <c r="N669" i="1"/>
  <c r="N673" i="1"/>
  <c r="N677" i="1"/>
  <c r="N681" i="1"/>
  <c r="N685" i="1"/>
  <c r="N689" i="1"/>
  <c r="N693" i="1"/>
  <c r="N697" i="1"/>
  <c r="N701" i="1"/>
  <c r="N705" i="1"/>
  <c r="N709" i="1"/>
  <c r="N713" i="1"/>
  <c r="N717" i="1"/>
  <c r="N721" i="1"/>
  <c r="N725" i="1"/>
  <c r="N729" i="1"/>
  <c r="N733" i="1"/>
  <c r="N737" i="1"/>
  <c r="N741" i="1"/>
  <c r="N745" i="1"/>
  <c r="N749" i="1"/>
  <c r="N753" i="1"/>
  <c r="N757" i="1"/>
  <c r="N761" i="1"/>
  <c r="N765" i="1"/>
  <c r="N769" i="1"/>
  <c r="N773" i="1"/>
  <c r="N777" i="1"/>
  <c r="N781" i="1"/>
  <c r="N785" i="1"/>
  <c r="N789" i="1"/>
  <c r="N793" i="1"/>
  <c r="N797" i="1"/>
  <c r="N801" i="1"/>
  <c r="N805" i="1"/>
  <c r="N809" i="1"/>
  <c r="N813" i="1"/>
  <c r="N817" i="1"/>
  <c r="N821" i="1"/>
  <c r="N825" i="1"/>
  <c r="N829" i="1"/>
  <c r="N833" i="1"/>
  <c r="N837" i="1"/>
  <c r="N841" i="1"/>
  <c r="N845" i="1"/>
  <c r="N849" i="1"/>
  <c r="N853" i="1"/>
  <c r="N857" i="1"/>
  <c r="N861" i="1"/>
  <c r="N865" i="1"/>
  <c r="N869" i="1"/>
  <c r="N873" i="1"/>
  <c r="N877" i="1"/>
  <c r="N881" i="1"/>
  <c r="N885" i="1"/>
  <c r="N889" i="1"/>
  <c r="N893" i="1"/>
  <c r="N897" i="1"/>
  <c r="N901" i="1"/>
  <c r="N905" i="1"/>
  <c r="N909" i="1"/>
  <c r="N913" i="1"/>
  <c r="N917" i="1"/>
  <c r="N921" i="1"/>
  <c r="N925" i="1"/>
  <c r="N929" i="1"/>
  <c r="N933" i="1"/>
  <c r="N937" i="1"/>
  <c r="N941" i="1"/>
  <c r="N945" i="1"/>
  <c r="N949" i="1"/>
  <c r="N953" i="1"/>
  <c r="N957" i="1"/>
  <c r="N961" i="1"/>
  <c r="N965" i="1"/>
  <c r="N969" i="1"/>
  <c r="N973" i="1"/>
  <c r="N977" i="1"/>
  <c r="N981" i="1"/>
  <c r="N985" i="1"/>
  <c r="N989" i="1"/>
  <c r="N993" i="1"/>
  <c r="N997" i="1"/>
  <c r="N1001" i="1"/>
  <c r="N1005" i="1"/>
  <c r="N1009" i="1"/>
  <c r="N1013" i="1"/>
  <c r="N1017" i="1"/>
  <c r="N1021" i="1"/>
  <c r="N1025" i="1"/>
  <c r="N1029" i="1"/>
  <c r="N1033" i="1"/>
  <c r="N1037" i="1"/>
  <c r="N1041" i="1"/>
  <c r="N1045" i="1"/>
  <c r="N1049" i="1"/>
  <c r="N1053" i="1"/>
  <c r="N1057" i="1"/>
  <c r="N1061" i="1"/>
  <c r="N1065" i="1"/>
  <c r="N1069" i="1"/>
  <c r="N1073" i="1"/>
  <c r="N1077" i="1"/>
  <c r="N1081" i="1"/>
  <c r="N1085" i="1"/>
  <c r="N1089" i="1"/>
  <c r="N1093" i="1"/>
  <c r="N1097" i="1"/>
  <c r="N1101" i="1"/>
  <c r="N1105" i="1"/>
  <c r="N1109" i="1"/>
  <c r="N1113" i="1"/>
  <c r="N1117" i="1"/>
  <c r="N1121" i="1"/>
  <c r="N1125" i="1"/>
  <c r="N1129" i="1"/>
  <c r="N1133" i="1"/>
  <c r="N1137" i="1"/>
  <c r="N1141" i="1"/>
  <c r="N1145" i="1"/>
  <c r="N1149" i="1"/>
  <c r="N1153" i="1"/>
  <c r="N1157" i="1"/>
  <c r="N1161" i="1"/>
  <c r="N1165" i="1"/>
  <c r="N1169" i="1"/>
  <c r="N1173" i="1"/>
  <c r="N1177" i="1"/>
  <c r="N1181" i="1"/>
  <c r="N1185" i="1"/>
  <c r="N1189" i="1"/>
  <c r="N1193" i="1"/>
  <c r="N1197" i="1"/>
  <c r="N1201" i="1"/>
  <c r="N1205" i="1"/>
  <c r="N1209" i="1"/>
  <c r="N1213" i="1"/>
  <c r="N1217" i="1"/>
  <c r="N1221" i="1"/>
  <c r="N1225" i="1"/>
  <c r="N1229" i="1"/>
  <c r="N1233" i="1"/>
  <c r="N1237" i="1"/>
  <c r="N1241" i="1"/>
  <c r="N1245" i="1"/>
  <c r="N1249" i="1"/>
  <c r="N1253" i="1"/>
  <c r="N1257" i="1"/>
  <c r="N1261" i="1"/>
  <c r="N1265" i="1"/>
  <c r="N1269" i="1"/>
  <c r="N1273" i="1"/>
  <c r="N1277" i="1"/>
  <c r="N1281" i="1"/>
  <c r="N1285" i="1"/>
  <c r="N1289" i="1"/>
  <c r="N1293" i="1"/>
  <c r="N1297" i="1"/>
  <c r="N1301" i="1"/>
  <c r="N1305" i="1"/>
  <c r="N1309" i="1"/>
  <c r="N1313" i="1"/>
  <c r="N1317" i="1"/>
  <c r="N1321" i="1"/>
  <c r="N1325" i="1"/>
  <c r="N1329" i="1"/>
  <c r="N1333" i="1"/>
  <c r="N1337" i="1"/>
  <c r="N1341" i="1"/>
  <c r="N1345" i="1"/>
  <c r="N1349" i="1"/>
  <c r="N1353" i="1"/>
  <c r="N1357" i="1"/>
  <c r="N1361" i="1"/>
  <c r="N1365" i="1"/>
  <c r="N1369" i="1"/>
  <c r="N1373" i="1"/>
  <c r="N1377" i="1"/>
  <c r="N1381" i="1"/>
  <c r="N1385" i="1"/>
  <c r="N1389" i="1"/>
  <c r="N1393" i="1"/>
  <c r="N1397" i="1"/>
  <c r="N1401" i="1"/>
  <c r="N1405" i="1"/>
  <c r="N1409" i="1"/>
  <c r="N1413" i="1"/>
  <c r="N1417" i="1"/>
  <c r="N1421" i="1"/>
  <c r="N1425" i="1"/>
  <c r="N1429" i="1"/>
  <c r="N1433" i="1"/>
  <c r="N1437" i="1"/>
  <c r="N1441" i="1"/>
  <c r="N1445" i="1"/>
  <c r="N1449" i="1"/>
  <c r="N1453" i="1"/>
  <c r="N1457" i="1"/>
  <c r="N1461" i="1"/>
  <c r="N1465" i="1"/>
  <c r="N1469" i="1"/>
  <c r="N1473" i="1"/>
  <c r="N1477" i="1"/>
  <c r="N1481" i="1"/>
  <c r="N1485" i="1"/>
  <c r="N1489" i="1"/>
  <c r="N1493" i="1"/>
  <c r="N1497" i="1"/>
  <c r="N1501" i="1"/>
  <c r="N1505" i="1"/>
  <c r="N1509" i="1"/>
  <c r="N1513" i="1"/>
  <c r="N1517" i="1"/>
  <c r="N1521" i="1"/>
  <c r="N1525" i="1"/>
  <c r="N1529" i="1"/>
  <c r="N1533" i="1"/>
  <c r="N1537" i="1"/>
  <c r="N1541" i="1"/>
  <c r="N1545" i="1"/>
  <c r="N1549" i="1"/>
  <c r="N1553" i="1"/>
  <c r="N1557" i="1"/>
  <c r="N1561" i="1"/>
  <c r="N1565" i="1"/>
  <c r="N1569" i="1"/>
  <c r="N1573" i="1"/>
  <c r="N1577" i="1"/>
  <c r="N1581" i="1"/>
  <c r="N1585" i="1"/>
  <c r="N1589" i="1"/>
  <c r="N1593" i="1"/>
  <c r="N1597" i="1"/>
  <c r="N1601" i="1"/>
  <c r="N1605" i="1"/>
  <c r="N1609" i="1"/>
  <c r="N1613" i="1"/>
  <c r="N1617" i="1"/>
  <c r="N1621" i="1"/>
  <c r="N1625" i="1"/>
  <c r="N1629" i="1"/>
  <c r="N1633" i="1"/>
  <c r="N1637" i="1"/>
  <c r="N1641" i="1"/>
  <c r="N1645" i="1"/>
  <c r="N1649" i="1"/>
  <c r="N1653" i="1"/>
  <c r="N1657" i="1"/>
  <c r="N1661" i="1"/>
  <c r="N1665" i="1"/>
  <c r="N1669" i="1"/>
  <c r="N1673" i="1"/>
  <c r="N1677" i="1"/>
  <c r="N1681" i="1"/>
  <c r="N1685" i="1"/>
  <c r="N1689" i="1"/>
  <c r="N1693" i="1"/>
  <c r="N1697" i="1"/>
  <c r="N1701" i="1"/>
  <c r="N1705" i="1"/>
  <c r="N1709" i="1"/>
  <c r="N1713" i="1"/>
  <c r="N1717" i="1"/>
  <c r="N1721" i="1"/>
  <c r="N1725" i="1"/>
  <c r="N1729" i="1"/>
  <c r="N1733" i="1"/>
  <c r="N1737" i="1"/>
  <c r="N1741" i="1"/>
  <c r="N1745" i="1"/>
  <c r="N1749" i="1"/>
  <c r="N1753" i="1"/>
  <c r="N1757" i="1"/>
  <c r="N1761" i="1"/>
  <c r="N1765" i="1"/>
  <c r="N1769" i="1"/>
  <c r="N1773" i="1"/>
  <c r="N1777" i="1"/>
  <c r="N1781" i="1"/>
  <c r="N1785" i="1"/>
  <c r="N1789" i="1"/>
  <c r="N1793" i="1"/>
  <c r="N1797" i="1"/>
  <c r="N1801" i="1"/>
  <c r="N1805" i="1"/>
  <c r="N1809" i="1"/>
  <c r="N1813" i="1"/>
  <c r="N1817" i="1"/>
  <c r="N1821" i="1"/>
  <c r="N1825" i="1"/>
  <c r="N1829" i="1"/>
  <c r="N1833" i="1"/>
  <c r="N1837" i="1"/>
  <c r="N1841" i="1"/>
  <c r="N1845" i="1"/>
  <c r="N1849" i="1"/>
  <c r="N1853" i="1"/>
  <c r="N1857" i="1"/>
  <c r="N1861" i="1"/>
  <c r="N1865" i="1"/>
  <c r="N1869" i="1"/>
  <c r="N1873" i="1"/>
  <c r="N1877" i="1"/>
  <c r="N1881" i="1"/>
  <c r="N1885" i="1"/>
  <c r="N1889" i="1"/>
  <c r="N1893" i="1"/>
  <c r="N1897" i="1"/>
  <c r="N1901" i="1"/>
  <c r="N1905" i="1"/>
  <c r="N1909" i="1"/>
  <c r="N1913" i="1"/>
  <c r="N1917" i="1"/>
  <c r="N1921" i="1"/>
  <c r="N1925" i="1"/>
  <c r="N1929" i="1"/>
  <c r="N1933" i="1"/>
  <c r="N1937" i="1"/>
  <c r="N1941" i="1"/>
  <c r="N1945" i="1"/>
  <c r="N1950" i="1"/>
  <c r="N1954" i="1"/>
  <c r="N1958" i="1"/>
  <c r="N1962" i="1"/>
  <c r="N1966" i="1"/>
  <c r="N1970" i="1"/>
  <c r="N1974" i="1"/>
  <c r="N1978" i="1"/>
  <c r="N1982" i="1"/>
  <c r="N1986" i="1"/>
  <c r="N1990" i="1"/>
  <c r="N1994" i="1"/>
  <c r="N1998" i="1"/>
  <c r="N2002" i="1"/>
  <c r="N2006" i="1"/>
  <c r="N2010" i="1"/>
  <c r="N2014" i="1"/>
  <c r="N2018" i="1"/>
  <c r="N2022" i="1"/>
  <c r="N2026" i="1"/>
  <c r="N2030" i="1"/>
  <c r="N2034" i="1"/>
  <c r="N2038" i="1"/>
  <c r="N2042" i="1"/>
  <c r="N2046" i="1"/>
  <c r="N2050" i="1"/>
  <c r="N2054" i="1"/>
  <c r="N2058" i="1"/>
  <c r="N2062" i="1"/>
  <c r="N2066" i="1"/>
  <c r="N2070" i="1"/>
  <c r="N2074" i="1"/>
  <c r="N2078" i="1"/>
  <c r="N2082" i="1"/>
  <c r="N2086" i="1"/>
  <c r="N2090" i="1"/>
  <c r="N2094" i="1"/>
  <c r="N2098" i="1"/>
  <c r="N2102" i="1"/>
  <c r="N2106" i="1"/>
  <c r="N2110" i="1"/>
  <c r="N2114" i="1"/>
  <c r="N2118" i="1"/>
  <c r="N2122" i="1"/>
  <c r="N2126" i="1"/>
  <c r="N2130" i="1"/>
  <c r="N2134" i="1"/>
  <c r="N2138" i="1"/>
  <c r="N2142" i="1"/>
  <c r="N2146" i="1"/>
  <c r="N2150" i="1"/>
  <c r="N2154" i="1"/>
  <c r="N2158" i="1"/>
  <c r="N2162" i="1"/>
  <c r="N2166" i="1"/>
  <c r="N2170" i="1"/>
  <c r="N2174" i="1"/>
  <c r="N2178" i="1"/>
  <c r="N2182" i="1"/>
  <c r="N2186" i="1"/>
  <c r="N2190" i="1"/>
  <c r="N2194" i="1"/>
  <c r="N2198" i="1"/>
  <c r="N2202" i="1"/>
  <c r="N2206" i="1"/>
  <c r="N2210" i="1"/>
  <c r="N2214" i="1"/>
  <c r="N2218" i="1"/>
  <c r="N2222" i="1"/>
  <c r="N2226" i="1"/>
  <c r="N2230" i="1"/>
  <c r="N2234" i="1"/>
  <c r="N2238" i="1"/>
  <c r="N2242" i="1"/>
  <c r="N2246" i="1"/>
  <c r="N2250" i="1"/>
  <c r="N2254" i="1"/>
  <c r="N2258" i="1"/>
  <c r="N2262" i="1"/>
  <c r="N2266" i="1"/>
  <c r="N2270" i="1"/>
  <c r="N2274" i="1"/>
  <c r="N2278" i="1"/>
  <c r="N2282" i="1"/>
  <c r="N2286" i="1"/>
  <c r="N2290" i="1"/>
  <c r="N2294" i="1"/>
  <c r="N2298" i="1"/>
  <c r="N2302" i="1"/>
  <c r="N2306" i="1"/>
  <c r="N2310" i="1"/>
  <c r="N2314" i="1"/>
  <c r="N2318" i="1"/>
  <c r="N2322" i="1"/>
  <c r="N2326" i="1"/>
  <c r="N2330" i="1"/>
  <c r="N2334" i="1"/>
  <c r="N2338" i="1"/>
  <c r="N2342" i="1"/>
  <c r="N2346" i="1"/>
  <c r="N2350" i="1"/>
  <c r="N2354" i="1"/>
  <c r="N2358" i="1"/>
  <c r="N2362" i="1"/>
  <c r="N2366" i="1"/>
  <c r="N2370" i="1"/>
  <c r="N2374" i="1"/>
  <c r="N2378" i="1"/>
  <c r="N2382" i="1"/>
  <c r="N2386" i="1"/>
  <c r="N2390" i="1"/>
  <c r="N2394" i="1"/>
  <c r="N2398" i="1"/>
  <c r="N2402" i="1"/>
  <c r="N2406" i="1"/>
  <c r="N2410" i="1"/>
  <c r="N2414" i="1"/>
  <c r="N2418" i="1"/>
  <c r="N2422" i="1"/>
  <c r="N2426" i="1"/>
  <c r="N2430" i="1"/>
  <c r="N2434" i="1"/>
  <c r="N2438" i="1"/>
  <c r="N2442" i="1"/>
  <c r="N2446" i="1"/>
  <c r="N2450" i="1"/>
  <c r="N2454" i="1"/>
  <c r="N2458" i="1"/>
  <c r="N2462" i="1"/>
  <c r="N2466" i="1"/>
  <c r="N2470" i="1"/>
  <c r="N2474" i="1"/>
  <c r="N2478" i="1"/>
  <c r="N2482" i="1"/>
  <c r="N2486" i="1"/>
  <c r="N2490" i="1"/>
  <c r="N2494" i="1"/>
  <c r="N2498" i="1"/>
  <c r="N2502" i="1"/>
  <c r="N2506" i="1"/>
  <c r="N2510" i="1"/>
  <c r="N2514" i="1"/>
  <c r="N2518" i="1"/>
  <c r="N2522" i="1"/>
  <c r="N2526" i="1"/>
  <c r="N2530" i="1"/>
  <c r="N2534" i="1"/>
  <c r="N2538" i="1"/>
  <c r="N2542" i="1"/>
  <c r="N2546" i="1"/>
  <c r="N2550" i="1"/>
  <c r="N2554" i="1"/>
  <c r="N2558" i="1"/>
  <c r="N2562" i="1"/>
  <c r="N2566" i="1"/>
  <c r="N2570" i="1"/>
  <c r="N2574" i="1"/>
  <c r="N2578" i="1"/>
  <c r="N2582" i="1"/>
  <c r="N2586" i="1"/>
  <c r="N2590" i="1"/>
  <c r="N2594" i="1"/>
  <c r="N2598" i="1"/>
  <c r="N2602" i="1"/>
  <c r="N2606" i="1"/>
  <c r="N2610" i="1"/>
  <c r="N2614" i="1"/>
  <c r="N2618" i="1"/>
  <c r="N2622" i="1"/>
  <c r="N2626" i="1"/>
  <c r="N2630" i="1"/>
  <c r="N2634" i="1"/>
  <c r="N2638" i="1"/>
  <c r="N2642" i="1"/>
  <c r="N2646" i="1"/>
  <c r="N2650" i="1"/>
  <c r="N2654" i="1"/>
  <c r="N2658" i="1"/>
  <c r="N2662" i="1"/>
  <c r="N2666" i="1"/>
  <c r="N2670" i="1"/>
  <c r="N2674" i="1"/>
  <c r="N2678" i="1"/>
  <c r="N2682" i="1"/>
  <c r="N2686" i="1"/>
  <c r="N2690" i="1"/>
  <c r="N2694" i="1"/>
  <c r="N2698" i="1"/>
  <c r="N2702" i="1"/>
  <c r="N2706" i="1"/>
  <c r="N2710" i="1"/>
  <c r="N2714" i="1"/>
  <c r="N2718" i="1"/>
  <c r="N2722" i="1"/>
  <c r="N2726" i="1"/>
  <c r="N2730" i="1"/>
  <c r="N2734" i="1"/>
  <c r="N2738" i="1"/>
  <c r="N2742" i="1"/>
  <c r="N2746" i="1"/>
  <c r="N2750" i="1"/>
  <c r="N2754" i="1"/>
  <c r="N2758" i="1"/>
  <c r="N2762" i="1"/>
  <c r="N2766" i="1"/>
  <c r="N2770" i="1"/>
  <c r="N2774" i="1"/>
  <c r="N2778" i="1"/>
  <c r="N2782" i="1"/>
  <c r="N2786" i="1"/>
  <c r="N2790" i="1"/>
  <c r="N2794" i="1"/>
  <c r="N2798" i="1"/>
  <c r="N2802" i="1"/>
  <c r="N2806" i="1"/>
  <c r="N2810" i="1"/>
  <c r="N2814" i="1"/>
  <c r="N2818" i="1"/>
  <c r="N2822" i="1"/>
  <c r="N2826" i="1"/>
  <c r="N2830" i="1"/>
  <c r="N2834" i="1"/>
  <c r="N2838" i="1"/>
  <c r="N2842" i="1"/>
  <c r="N2846" i="1"/>
  <c r="N2850" i="1"/>
  <c r="N2854" i="1"/>
  <c r="N2858" i="1"/>
  <c r="N2862" i="1"/>
  <c r="N2866" i="1"/>
  <c r="N2870" i="1"/>
  <c r="N2874" i="1"/>
  <c r="N2878" i="1"/>
  <c r="N2882" i="1"/>
  <c r="N2886" i="1"/>
  <c r="N2890" i="1"/>
  <c r="N2894" i="1"/>
  <c r="N2898" i="1"/>
  <c r="N2902" i="1"/>
  <c r="N2906" i="1"/>
  <c r="N2910" i="1"/>
  <c r="N2914" i="1"/>
  <c r="N2918" i="1"/>
  <c r="N2922" i="1"/>
  <c r="N2926" i="1"/>
  <c r="N2930" i="1"/>
  <c r="N2934" i="1"/>
  <c r="N2938" i="1"/>
  <c r="N2942" i="1"/>
  <c r="N2946" i="1"/>
  <c r="N2950" i="1"/>
  <c r="N2954" i="1"/>
  <c r="N2958" i="1"/>
  <c r="N2962" i="1"/>
  <c r="N2966" i="1"/>
  <c r="N1949" i="1"/>
  <c r="N1953" i="1"/>
  <c r="N1957" i="1"/>
  <c r="N1961" i="1"/>
  <c r="N1965" i="1"/>
  <c r="N1969" i="1"/>
  <c r="N1973" i="1"/>
  <c r="N1977" i="1"/>
  <c r="N1981" i="1"/>
  <c r="N1985" i="1"/>
  <c r="N1989" i="1"/>
  <c r="N1993" i="1"/>
  <c r="N1997" i="1"/>
  <c r="N2001" i="1"/>
  <c r="N2005" i="1"/>
  <c r="N2009" i="1"/>
  <c r="N2013" i="1"/>
  <c r="N2017" i="1"/>
  <c r="N2021" i="1"/>
  <c r="N2025" i="1"/>
  <c r="N2029" i="1"/>
  <c r="N2033" i="1"/>
  <c r="N2037" i="1"/>
  <c r="N2041" i="1"/>
  <c r="N2045" i="1"/>
  <c r="N2049" i="1"/>
  <c r="N2053" i="1"/>
  <c r="N2057" i="1"/>
  <c r="N2061" i="1"/>
  <c r="N2065" i="1"/>
  <c r="N2069" i="1"/>
  <c r="N2073" i="1"/>
  <c r="N2077" i="1"/>
  <c r="N2081" i="1"/>
  <c r="N2085" i="1"/>
  <c r="N2089" i="1"/>
  <c r="N2093" i="1"/>
  <c r="N2097" i="1"/>
  <c r="N2101" i="1"/>
  <c r="N2105" i="1"/>
  <c r="N2109" i="1"/>
  <c r="N2113" i="1"/>
  <c r="N2117" i="1"/>
  <c r="N2121" i="1"/>
  <c r="N2125" i="1"/>
  <c r="N2129" i="1"/>
  <c r="N2133" i="1"/>
  <c r="N2137" i="1"/>
  <c r="N2141" i="1"/>
  <c r="N2145" i="1"/>
  <c r="N2149" i="1"/>
  <c r="N2153" i="1"/>
  <c r="N2157" i="1"/>
  <c r="N2161" i="1"/>
  <c r="N2165" i="1"/>
  <c r="N2169" i="1"/>
  <c r="N2173" i="1"/>
  <c r="N2177" i="1"/>
  <c r="N2181" i="1"/>
  <c r="N2185" i="1"/>
  <c r="N2189" i="1"/>
  <c r="N2193" i="1"/>
  <c r="N2197" i="1"/>
  <c r="N2201" i="1"/>
  <c r="N2205" i="1"/>
  <c r="N2209" i="1"/>
  <c r="N2213" i="1"/>
  <c r="N2217" i="1"/>
  <c r="N2221" i="1"/>
  <c r="N2225" i="1"/>
  <c r="N2229" i="1"/>
  <c r="N2233" i="1"/>
  <c r="N2237" i="1"/>
  <c r="N2241" i="1"/>
  <c r="N2245" i="1"/>
  <c r="N2249" i="1"/>
  <c r="N2253" i="1"/>
  <c r="N2257" i="1"/>
  <c r="N2261" i="1"/>
  <c r="N2265" i="1"/>
  <c r="N2269" i="1"/>
  <c r="N2273" i="1"/>
  <c r="N2277" i="1"/>
  <c r="N2281" i="1"/>
  <c r="N2285" i="1"/>
  <c r="N2289" i="1"/>
  <c r="N2293" i="1"/>
  <c r="N2297" i="1"/>
  <c r="N2301" i="1"/>
  <c r="N2305" i="1"/>
  <c r="N2309" i="1"/>
  <c r="N2313" i="1"/>
  <c r="N2317" i="1"/>
  <c r="N2321" i="1"/>
  <c r="N2325" i="1"/>
  <c r="N2329" i="1"/>
  <c r="N2333" i="1"/>
  <c r="N2337" i="1"/>
  <c r="N2341" i="1"/>
  <c r="N2345" i="1"/>
  <c r="N2349" i="1"/>
  <c r="N2353" i="1"/>
  <c r="N2357" i="1"/>
  <c r="N2361" i="1"/>
  <c r="N2365" i="1"/>
  <c r="N2369" i="1"/>
  <c r="N2373" i="1"/>
  <c r="N2377" i="1"/>
  <c r="N2381" i="1"/>
  <c r="N2385" i="1"/>
  <c r="N2389" i="1"/>
  <c r="N2393" i="1"/>
  <c r="N2397" i="1"/>
  <c r="N2401" i="1"/>
  <c r="N2405" i="1"/>
  <c r="N2409" i="1"/>
  <c r="N2413" i="1"/>
  <c r="N2417" i="1"/>
  <c r="N2421" i="1"/>
  <c r="N2425" i="1"/>
  <c r="N2429" i="1"/>
  <c r="N2433" i="1"/>
  <c r="N2437" i="1"/>
  <c r="N2441" i="1"/>
  <c r="N2445" i="1"/>
  <c r="N2449" i="1"/>
  <c r="N2453" i="1"/>
  <c r="N2457" i="1"/>
  <c r="N2461" i="1"/>
  <c r="N2465" i="1"/>
  <c r="N2469" i="1"/>
  <c r="N2473" i="1"/>
  <c r="N2477" i="1"/>
  <c r="N2481" i="1"/>
  <c r="N2485" i="1"/>
  <c r="N2489" i="1"/>
  <c r="N2493" i="1"/>
  <c r="N2497" i="1"/>
  <c r="N2501" i="1"/>
  <c r="N2505" i="1"/>
  <c r="N2509" i="1"/>
  <c r="N2513" i="1"/>
  <c r="N2517" i="1"/>
  <c r="N2521" i="1"/>
  <c r="N2525" i="1"/>
  <c r="N2529" i="1"/>
  <c r="N2533" i="1"/>
  <c r="N2537" i="1"/>
  <c r="N2541" i="1"/>
  <c r="N2545" i="1"/>
  <c r="N2549" i="1"/>
  <c r="N2553" i="1"/>
  <c r="N2557" i="1"/>
  <c r="N2561" i="1"/>
  <c r="N2565" i="1"/>
  <c r="N2569" i="1"/>
  <c r="N2573" i="1"/>
  <c r="N2577" i="1"/>
  <c r="N2581" i="1"/>
  <c r="N2585" i="1"/>
  <c r="N2589" i="1"/>
  <c r="N2593" i="1"/>
  <c r="N2597" i="1"/>
  <c r="N2601" i="1"/>
  <c r="N2605" i="1"/>
  <c r="N2609" i="1"/>
  <c r="N2613" i="1"/>
  <c r="N2617" i="1"/>
  <c r="N2621" i="1"/>
  <c r="N2625" i="1"/>
  <c r="N2629" i="1"/>
  <c r="N2633" i="1"/>
  <c r="N2637" i="1"/>
  <c r="N2641" i="1"/>
  <c r="N2645" i="1"/>
  <c r="N2649" i="1"/>
  <c r="N2653" i="1"/>
  <c r="N2657" i="1"/>
  <c r="N2661" i="1"/>
  <c r="N2665" i="1"/>
  <c r="N2669" i="1"/>
  <c r="N2673" i="1"/>
  <c r="N2677" i="1"/>
  <c r="N2681" i="1"/>
  <c r="N2685" i="1"/>
  <c r="N2689" i="1"/>
  <c r="N2693" i="1"/>
  <c r="N2697" i="1"/>
  <c r="N2701" i="1"/>
  <c r="N2705" i="1"/>
  <c r="N2709" i="1"/>
  <c r="N2713" i="1"/>
  <c r="N2717" i="1"/>
  <c r="N2721" i="1"/>
  <c r="N2725" i="1"/>
  <c r="N2729" i="1"/>
  <c r="N2733" i="1"/>
  <c r="N2737" i="1"/>
  <c r="N2741" i="1"/>
  <c r="N2745" i="1"/>
  <c r="N2749" i="1"/>
  <c r="N2753" i="1"/>
  <c r="N2757" i="1"/>
  <c r="N2761" i="1"/>
  <c r="N2765" i="1"/>
  <c r="N2769" i="1"/>
  <c r="N2773" i="1"/>
  <c r="N2777" i="1"/>
  <c r="N2781" i="1"/>
  <c r="N2785" i="1"/>
  <c r="N2789" i="1"/>
  <c r="N2793" i="1"/>
  <c r="N2797" i="1"/>
  <c r="N2801" i="1"/>
  <c r="N2805" i="1"/>
  <c r="N2809" i="1"/>
  <c r="N2813" i="1"/>
  <c r="N2817" i="1"/>
  <c r="N2821" i="1"/>
  <c r="N2825" i="1"/>
  <c r="N2829" i="1"/>
  <c r="N2833" i="1"/>
  <c r="N2837" i="1"/>
  <c r="N2841" i="1"/>
  <c r="N2845" i="1"/>
  <c r="N2849" i="1"/>
  <c r="N2853" i="1"/>
  <c r="N2857" i="1"/>
  <c r="N2861" i="1"/>
  <c r="N2865" i="1"/>
  <c r="N2869" i="1"/>
  <c r="N2873" i="1"/>
  <c r="N2877" i="1"/>
  <c r="N2881" i="1"/>
  <c r="N2885" i="1"/>
  <c r="N2889" i="1"/>
  <c r="N2893" i="1"/>
  <c r="N2897" i="1"/>
  <c r="N2901" i="1"/>
  <c r="N2905" i="1"/>
  <c r="N2909" i="1"/>
  <c r="N2913" i="1"/>
  <c r="N2917" i="1"/>
  <c r="N2921" i="1"/>
  <c r="N2925" i="1"/>
  <c r="N2929" i="1"/>
  <c r="N2933" i="1"/>
  <c r="N2937" i="1"/>
  <c r="N2941" i="1"/>
  <c r="N2945" i="1"/>
  <c r="N2949" i="1"/>
  <c r="N2953" i="1"/>
  <c r="N2957" i="1"/>
  <c r="N2961" i="1"/>
  <c r="N2965" i="1"/>
  <c r="N2969" i="1"/>
  <c r="N2973" i="1"/>
  <c r="N2977" i="1"/>
  <c r="N2981" i="1"/>
  <c r="N2985" i="1"/>
  <c r="N2989" i="1"/>
  <c r="N2993" i="1"/>
  <c r="N2997" i="1"/>
  <c r="N3001" i="1"/>
  <c r="N3005" i="1"/>
  <c r="N3009" i="1"/>
  <c r="N2024" i="1"/>
  <c r="N2028" i="1"/>
  <c r="N2060" i="1"/>
  <c r="N2064" i="1"/>
  <c r="N2072" i="1"/>
  <c r="N2076" i="1"/>
  <c r="N2080" i="1"/>
  <c r="N2084" i="1"/>
  <c r="N2088" i="1"/>
  <c r="N2092" i="1"/>
  <c r="N2096" i="1"/>
  <c r="N2100" i="1"/>
  <c r="N2104" i="1"/>
  <c r="N2108" i="1"/>
  <c r="N2112" i="1"/>
  <c r="N2116" i="1"/>
  <c r="N2120" i="1"/>
  <c r="N2124" i="1"/>
  <c r="N2128" i="1"/>
  <c r="N2132" i="1"/>
  <c r="N2136" i="1"/>
  <c r="N2140" i="1"/>
  <c r="N2144" i="1"/>
  <c r="N2148" i="1"/>
  <c r="N2152" i="1"/>
  <c r="N2156" i="1"/>
  <c r="N2160" i="1"/>
  <c r="N2164" i="1"/>
  <c r="N2168" i="1"/>
  <c r="N2172" i="1"/>
  <c r="N2176" i="1"/>
  <c r="N2180" i="1"/>
  <c r="N2184" i="1"/>
  <c r="N2188" i="1"/>
  <c r="N2192" i="1"/>
  <c r="N2196" i="1"/>
  <c r="N2200" i="1"/>
  <c r="N2204" i="1"/>
  <c r="N2208" i="1"/>
  <c r="N2212" i="1"/>
  <c r="N2216" i="1"/>
  <c r="N2220" i="1"/>
  <c r="N2224" i="1"/>
  <c r="N2228" i="1"/>
  <c r="N2232" i="1"/>
  <c r="N2236" i="1"/>
  <c r="N2240" i="1"/>
  <c r="N2244" i="1"/>
  <c r="N2248" i="1"/>
  <c r="N2252" i="1"/>
  <c r="N2256" i="1"/>
  <c r="N2260" i="1"/>
  <c r="N2264" i="1"/>
  <c r="N2268" i="1"/>
  <c r="N2272" i="1"/>
  <c r="N2276" i="1"/>
  <c r="N2280" i="1"/>
  <c r="N2284" i="1"/>
  <c r="N2288" i="1"/>
  <c r="N2292" i="1"/>
  <c r="N2296" i="1"/>
  <c r="N2300" i="1"/>
  <c r="N2304" i="1"/>
  <c r="N2308" i="1"/>
  <c r="N2312" i="1"/>
  <c r="N2316" i="1"/>
  <c r="N2320" i="1"/>
  <c r="N2324" i="1"/>
  <c r="N2328" i="1"/>
  <c r="N2332" i="1"/>
  <c r="N2336" i="1"/>
  <c r="N2340" i="1"/>
  <c r="N2344" i="1"/>
  <c r="N2348" i="1"/>
  <c r="N2352" i="1"/>
  <c r="N2356" i="1"/>
  <c r="N2360" i="1"/>
  <c r="N2364" i="1"/>
  <c r="N2368" i="1"/>
  <c r="N2372" i="1"/>
  <c r="N2376" i="1"/>
  <c r="N2380" i="1"/>
  <c r="N2384" i="1"/>
  <c r="N2388" i="1"/>
  <c r="N2392" i="1"/>
  <c r="N2396" i="1"/>
  <c r="N2400" i="1"/>
  <c r="N2404" i="1"/>
  <c r="N2408" i="1"/>
  <c r="N2412" i="1"/>
  <c r="N2416" i="1"/>
  <c r="N2420" i="1"/>
  <c r="N2424" i="1"/>
  <c r="N2428" i="1"/>
  <c r="N2432" i="1"/>
  <c r="N2436" i="1"/>
  <c r="N2440" i="1"/>
  <c r="N2444" i="1"/>
  <c r="N2448" i="1"/>
  <c r="N2452" i="1"/>
  <c r="N2456" i="1"/>
  <c r="N2460" i="1"/>
  <c r="N2464" i="1"/>
  <c r="N2468" i="1"/>
  <c r="N2472" i="1"/>
  <c r="N2476" i="1"/>
  <c r="N2480" i="1"/>
  <c r="N2484" i="1"/>
  <c r="N2488" i="1"/>
  <c r="N2492" i="1"/>
  <c r="N2496" i="1"/>
  <c r="N2500" i="1"/>
  <c r="N2504" i="1"/>
  <c r="N2508" i="1"/>
  <c r="N2512" i="1"/>
  <c r="N2516" i="1"/>
  <c r="N2520" i="1"/>
  <c r="N2524" i="1"/>
  <c r="N2528" i="1"/>
  <c r="N2532" i="1"/>
  <c r="N2536" i="1"/>
  <c r="N2540" i="1"/>
  <c r="N2544" i="1"/>
  <c r="N2548" i="1"/>
  <c r="N2552" i="1"/>
  <c r="N2556" i="1"/>
  <c r="N2560" i="1"/>
  <c r="N2564" i="1"/>
  <c r="N2568" i="1"/>
  <c r="N2572" i="1"/>
  <c r="N2576" i="1"/>
  <c r="N2580" i="1"/>
  <c r="N2584" i="1"/>
  <c r="N2588" i="1"/>
  <c r="N2592" i="1"/>
  <c r="N2596" i="1"/>
  <c r="N2600" i="1"/>
  <c r="N2604" i="1"/>
  <c r="N2608" i="1"/>
  <c r="N2612" i="1"/>
  <c r="N2616" i="1"/>
  <c r="N2620" i="1"/>
  <c r="N2624" i="1"/>
  <c r="N2628" i="1"/>
  <c r="N2632" i="1"/>
  <c r="N2636" i="1"/>
  <c r="N2640" i="1"/>
  <c r="N2644" i="1"/>
  <c r="N2688" i="1"/>
  <c r="N2768" i="1"/>
  <c r="N3008" i="1"/>
</calcChain>
</file>

<file path=xl/sharedStrings.xml><?xml version="1.0" encoding="utf-8"?>
<sst xmlns="http://schemas.openxmlformats.org/spreadsheetml/2006/main" count="3305" uniqueCount="16">
  <si>
    <t>symbol</t>
  </si>
  <si>
    <t>date</t>
  </si>
  <si>
    <t>open</t>
  </si>
  <si>
    <t>high</t>
  </si>
  <si>
    <t>low</t>
  </si>
  <si>
    <t>close</t>
  </si>
  <si>
    <t>volume</t>
  </si>
  <si>
    <t>change</t>
  </si>
  <si>
    <t>changePercent</t>
  </si>
  <si>
    <t>vwap</t>
  </si>
  <si>
    <t>^VIX</t>
  </si>
  <si>
    <t>day</t>
  </si>
  <si>
    <t>month</t>
  </si>
  <si>
    <t>year</t>
  </si>
  <si>
    <t>month_end</t>
  </si>
  <si>
    <t>pct_change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</si>
</sst>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91"/>
  <sheetViews>
    <sheetView tabSelected="1" workbookViewId="0">
      <selection activeCell="P38" sqref="P38"/>
    </sheetView>
  </sheetViews>
  <sheetFormatPr baseColWidth="10" defaultRowHeight="16" x14ac:dyDescent="0.2"/>
  <cols>
    <col min="3" max="5" width="10.83203125" style="2"/>
  </cols>
  <sheetData>
    <row r="1" spans="1:15" x14ac:dyDescent="0.2">
      <c r="A1" t="s">
        <v>0</v>
      </c>
      <c r="B1" t="s">
        <v>1</v>
      </c>
      <c r="C1" s="2" t="s">
        <v>11</v>
      </c>
      <c r="D1" s="2" t="s">
        <v>12</v>
      </c>
      <c r="E1" s="2" t="s">
        <v>13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14</v>
      </c>
      <c r="O1" t="s">
        <v>15</v>
      </c>
    </row>
    <row r="2" spans="1:15" hidden="1" x14ac:dyDescent="0.2">
      <c r="A2" t="s">
        <v>10</v>
      </c>
      <c r="B2" s="1">
        <v>41281</v>
      </c>
      <c r="C2" s="2">
        <f>DAY(B2)</f>
        <v>7</v>
      </c>
      <c r="D2" s="2">
        <f>MONTH(B2)</f>
        <v>1</v>
      </c>
      <c r="E2" s="2">
        <f>YEAR(B2)</f>
        <v>2013</v>
      </c>
      <c r="F2">
        <v>14.53</v>
      </c>
      <c r="G2">
        <v>14.53</v>
      </c>
      <c r="H2">
        <v>13.71</v>
      </c>
      <c r="I2">
        <v>13.79</v>
      </c>
      <c r="J2">
        <v>0</v>
      </c>
      <c r="K2">
        <v>-0.74</v>
      </c>
      <c r="L2">
        <v>-5.09</v>
      </c>
      <c r="M2">
        <v>14.14</v>
      </c>
      <c r="N2">
        <f>IF(C3&lt;C2,1,0)</f>
        <v>0</v>
      </c>
    </row>
    <row r="3" spans="1:15" hidden="1" x14ac:dyDescent="0.2">
      <c r="A3" t="s">
        <v>10</v>
      </c>
      <c r="B3" s="1">
        <v>41282</v>
      </c>
      <c r="C3" s="2">
        <f>DAY(B3)</f>
        <v>8</v>
      </c>
      <c r="D3" s="2">
        <f>MONTH(B3)</f>
        <v>1</v>
      </c>
      <c r="E3" s="2">
        <f>YEAR(B3)</f>
        <v>2013</v>
      </c>
      <c r="F3">
        <v>13.88</v>
      </c>
      <c r="G3">
        <v>14.29</v>
      </c>
      <c r="H3">
        <v>13.62</v>
      </c>
      <c r="I3">
        <v>13.62</v>
      </c>
      <c r="J3">
        <v>0</v>
      </c>
      <c r="K3">
        <v>-0.26</v>
      </c>
      <c r="L3">
        <v>-1.87</v>
      </c>
      <c r="M3">
        <v>13.852499999999999</v>
      </c>
      <c r="N3">
        <f t="shared" ref="N3:N66" si="0">IF(C4&lt;C3,1,0)</f>
        <v>0</v>
      </c>
    </row>
    <row r="4" spans="1:15" hidden="1" x14ac:dyDescent="0.2">
      <c r="A4" t="s">
        <v>10</v>
      </c>
      <c r="B4" s="1">
        <v>41283</v>
      </c>
      <c r="C4" s="2">
        <f>DAY(B4)</f>
        <v>9</v>
      </c>
      <c r="D4" s="2">
        <f>MONTH(B4)</f>
        <v>1</v>
      </c>
      <c r="E4" s="2">
        <f>YEAR(B4)</f>
        <v>2013</v>
      </c>
      <c r="F4">
        <v>13.32</v>
      </c>
      <c r="G4">
        <v>13.93</v>
      </c>
      <c r="H4">
        <v>13.22</v>
      </c>
      <c r="I4">
        <v>13.81</v>
      </c>
      <c r="J4">
        <v>0</v>
      </c>
      <c r="K4">
        <v>0.49</v>
      </c>
      <c r="L4">
        <v>3.68</v>
      </c>
      <c r="M4">
        <v>13.57</v>
      </c>
      <c r="N4">
        <f t="shared" si="0"/>
        <v>0</v>
      </c>
    </row>
    <row r="5" spans="1:15" hidden="1" x14ac:dyDescent="0.2">
      <c r="A5" t="s">
        <v>10</v>
      </c>
      <c r="B5" s="1">
        <v>41284</v>
      </c>
      <c r="C5" s="2">
        <f>DAY(B5)</f>
        <v>10</v>
      </c>
      <c r="D5" s="2">
        <f>MONTH(B5)</f>
        <v>1</v>
      </c>
      <c r="E5" s="2">
        <f>YEAR(B5)</f>
        <v>2013</v>
      </c>
      <c r="F5">
        <v>13.33</v>
      </c>
      <c r="G5">
        <v>13.88</v>
      </c>
      <c r="H5">
        <v>13.33</v>
      </c>
      <c r="I5">
        <v>13.49</v>
      </c>
      <c r="J5">
        <v>0</v>
      </c>
      <c r="K5">
        <v>0.16</v>
      </c>
      <c r="L5">
        <v>1.2</v>
      </c>
      <c r="M5">
        <v>13.5075</v>
      </c>
      <c r="N5">
        <f t="shared" si="0"/>
        <v>0</v>
      </c>
    </row>
    <row r="6" spans="1:15" hidden="1" x14ac:dyDescent="0.2">
      <c r="A6" t="s">
        <v>10</v>
      </c>
      <c r="B6" s="1">
        <v>41285</v>
      </c>
      <c r="C6" s="2">
        <f>DAY(B6)</f>
        <v>11</v>
      </c>
      <c r="D6" s="2">
        <f>MONTH(B6)</f>
        <v>1</v>
      </c>
      <c r="E6" s="2">
        <f>YEAR(B6)</f>
        <v>2013</v>
      </c>
      <c r="F6">
        <v>13.55</v>
      </c>
      <c r="G6">
        <v>13.79</v>
      </c>
      <c r="H6">
        <v>13.22</v>
      </c>
      <c r="I6">
        <v>13.36</v>
      </c>
      <c r="J6">
        <v>0</v>
      </c>
      <c r="K6">
        <v>-0.19</v>
      </c>
      <c r="L6">
        <v>-1.4</v>
      </c>
      <c r="M6">
        <v>13.48</v>
      </c>
      <c r="N6">
        <f t="shared" si="0"/>
        <v>0</v>
      </c>
    </row>
    <row r="7" spans="1:15" hidden="1" x14ac:dyDescent="0.2">
      <c r="A7" t="s">
        <v>10</v>
      </c>
      <c r="B7" s="1">
        <v>41288</v>
      </c>
      <c r="C7" s="2">
        <f>DAY(B7)</f>
        <v>14</v>
      </c>
      <c r="D7" s="2">
        <f>MONTH(B7)</f>
        <v>1</v>
      </c>
      <c r="E7" s="2">
        <f>YEAR(B7)</f>
        <v>2013</v>
      </c>
      <c r="F7">
        <v>13.66</v>
      </c>
      <c r="G7">
        <v>13.85</v>
      </c>
      <c r="H7">
        <v>13.41</v>
      </c>
      <c r="I7">
        <v>13.52</v>
      </c>
      <c r="J7">
        <v>0</v>
      </c>
      <c r="K7">
        <v>-0.14000000000000001</v>
      </c>
      <c r="L7">
        <v>-1.02</v>
      </c>
      <c r="M7">
        <v>13.61</v>
      </c>
      <c r="N7">
        <f t="shared" si="0"/>
        <v>0</v>
      </c>
    </row>
    <row r="8" spans="1:15" hidden="1" x14ac:dyDescent="0.2">
      <c r="A8" t="s">
        <v>10</v>
      </c>
      <c r="B8" s="1">
        <v>41289</v>
      </c>
      <c r="C8" s="2">
        <f>DAY(B8)</f>
        <v>15</v>
      </c>
      <c r="D8" s="2">
        <f>MONTH(B8)</f>
        <v>1</v>
      </c>
      <c r="E8" s="2">
        <f>YEAR(B8)</f>
        <v>2013</v>
      </c>
      <c r="F8">
        <v>13.97</v>
      </c>
      <c r="G8">
        <v>13.99</v>
      </c>
      <c r="H8">
        <v>13.33</v>
      </c>
      <c r="I8">
        <v>13.55</v>
      </c>
      <c r="J8">
        <v>0</v>
      </c>
      <c r="K8">
        <v>-0.42</v>
      </c>
      <c r="L8">
        <v>-3.01</v>
      </c>
      <c r="M8">
        <v>13.71</v>
      </c>
      <c r="N8">
        <f t="shared" si="0"/>
        <v>0</v>
      </c>
    </row>
    <row r="9" spans="1:15" hidden="1" x14ac:dyDescent="0.2">
      <c r="A9" t="s">
        <v>10</v>
      </c>
      <c r="B9" s="1">
        <v>41290</v>
      </c>
      <c r="C9" s="2">
        <f>DAY(B9)</f>
        <v>16</v>
      </c>
      <c r="D9" s="2">
        <f>MONTH(B9)</f>
        <v>1</v>
      </c>
      <c r="E9" s="2">
        <f>YEAR(B9)</f>
        <v>2013</v>
      </c>
      <c r="F9">
        <v>13.7</v>
      </c>
      <c r="G9">
        <v>13.76</v>
      </c>
      <c r="H9">
        <v>13.2</v>
      </c>
      <c r="I9">
        <v>13.42</v>
      </c>
      <c r="J9">
        <v>0</v>
      </c>
      <c r="K9">
        <v>-0.28000000000000003</v>
      </c>
      <c r="L9">
        <v>-2.04</v>
      </c>
      <c r="M9">
        <v>13.52</v>
      </c>
      <c r="N9">
        <f t="shared" si="0"/>
        <v>0</v>
      </c>
    </row>
    <row r="10" spans="1:15" hidden="1" x14ac:dyDescent="0.2">
      <c r="A10" t="s">
        <v>10</v>
      </c>
      <c r="B10" s="1">
        <v>41291</v>
      </c>
      <c r="C10" s="2">
        <f>DAY(B10)</f>
        <v>17</v>
      </c>
      <c r="D10" s="2">
        <f>MONTH(B10)</f>
        <v>1</v>
      </c>
      <c r="E10" s="2">
        <f>YEAR(B10)</f>
        <v>2013</v>
      </c>
      <c r="F10">
        <v>13.45</v>
      </c>
      <c r="G10">
        <v>13.7</v>
      </c>
      <c r="H10">
        <v>13.16</v>
      </c>
      <c r="I10">
        <v>13.57</v>
      </c>
      <c r="J10">
        <v>0</v>
      </c>
      <c r="K10">
        <v>0.12</v>
      </c>
      <c r="L10">
        <v>0.89219000000000004</v>
      </c>
      <c r="M10">
        <v>13.47</v>
      </c>
      <c r="N10">
        <f t="shared" si="0"/>
        <v>0</v>
      </c>
    </row>
    <row r="11" spans="1:15" hidden="1" x14ac:dyDescent="0.2">
      <c r="A11" t="s">
        <v>10</v>
      </c>
      <c r="B11" s="1">
        <v>41292</v>
      </c>
      <c r="C11" s="2">
        <f>DAY(B11)</f>
        <v>18</v>
      </c>
      <c r="D11" s="2">
        <f>MONTH(B11)</f>
        <v>1</v>
      </c>
      <c r="E11" s="2">
        <f>YEAR(B11)</f>
        <v>2013</v>
      </c>
      <c r="F11">
        <v>13.52</v>
      </c>
      <c r="G11">
        <v>13.53</v>
      </c>
      <c r="H11">
        <v>12.29</v>
      </c>
      <c r="I11">
        <v>12.46</v>
      </c>
      <c r="J11">
        <v>0</v>
      </c>
      <c r="K11">
        <v>-1.06</v>
      </c>
      <c r="L11">
        <v>-7.84</v>
      </c>
      <c r="M11">
        <v>12.95</v>
      </c>
      <c r="N11">
        <f t="shared" si="0"/>
        <v>0</v>
      </c>
    </row>
    <row r="12" spans="1:15" hidden="1" x14ac:dyDescent="0.2">
      <c r="A12" t="s">
        <v>10</v>
      </c>
      <c r="B12" s="1">
        <v>41296</v>
      </c>
      <c r="C12" s="2">
        <f>DAY(B12)</f>
        <v>22</v>
      </c>
      <c r="D12" s="2">
        <f>MONTH(B12)</f>
        <v>1</v>
      </c>
      <c r="E12" s="2">
        <f>YEAR(B12)</f>
        <v>2013</v>
      </c>
      <c r="F12">
        <v>13.28</v>
      </c>
      <c r="G12">
        <v>13.32</v>
      </c>
      <c r="H12">
        <v>12.43</v>
      </c>
      <c r="I12">
        <v>12.43</v>
      </c>
      <c r="J12">
        <v>0</v>
      </c>
      <c r="K12">
        <v>-0.85</v>
      </c>
      <c r="L12">
        <v>-6.4</v>
      </c>
      <c r="M12">
        <v>12.865</v>
      </c>
      <c r="N12">
        <f t="shared" si="0"/>
        <v>0</v>
      </c>
    </row>
    <row r="13" spans="1:15" hidden="1" x14ac:dyDescent="0.2">
      <c r="A13" t="s">
        <v>10</v>
      </c>
      <c r="B13" s="1">
        <v>41297</v>
      </c>
      <c r="C13" s="2">
        <f>DAY(B13)</f>
        <v>23</v>
      </c>
      <c r="D13" s="2">
        <f>MONTH(B13)</f>
        <v>1</v>
      </c>
      <c r="E13" s="2">
        <f>YEAR(B13)</f>
        <v>2013</v>
      </c>
      <c r="F13">
        <v>12.67</v>
      </c>
      <c r="G13">
        <v>12.67</v>
      </c>
      <c r="H13">
        <v>12.3</v>
      </c>
      <c r="I13">
        <v>12.46</v>
      </c>
      <c r="J13">
        <v>0</v>
      </c>
      <c r="K13">
        <v>-0.21</v>
      </c>
      <c r="L13">
        <v>-1.66</v>
      </c>
      <c r="M13">
        <v>12.525</v>
      </c>
      <c r="N13">
        <f t="shared" si="0"/>
        <v>0</v>
      </c>
    </row>
    <row r="14" spans="1:15" hidden="1" x14ac:dyDescent="0.2">
      <c r="A14" t="s">
        <v>10</v>
      </c>
      <c r="B14" s="1">
        <v>41298</v>
      </c>
      <c r="C14" s="2">
        <f>DAY(B14)</f>
        <v>24</v>
      </c>
      <c r="D14" s="2">
        <f>MONTH(B14)</f>
        <v>1</v>
      </c>
      <c r="E14" s="2">
        <f>YEAR(B14)</f>
        <v>2013</v>
      </c>
      <c r="F14">
        <v>12.73</v>
      </c>
      <c r="G14">
        <v>13.5</v>
      </c>
      <c r="H14">
        <v>12.4</v>
      </c>
      <c r="I14">
        <v>12.69</v>
      </c>
      <c r="J14">
        <v>0</v>
      </c>
      <c r="K14">
        <v>-0.04</v>
      </c>
      <c r="L14">
        <v>-0.31422</v>
      </c>
      <c r="M14">
        <v>12.83</v>
      </c>
      <c r="N14">
        <f t="shared" si="0"/>
        <v>0</v>
      </c>
    </row>
    <row r="15" spans="1:15" hidden="1" x14ac:dyDescent="0.2">
      <c r="A15" t="s">
        <v>10</v>
      </c>
      <c r="B15" s="1">
        <v>41299</v>
      </c>
      <c r="C15" s="2">
        <f>DAY(B15)</f>
        <v>25</v>
      </c>
      <c r="D15" s="2">
        <f>MONTH(B15)</f>
        <v>1</v>
      </c>
      <c r="E15" s="2">
        <f>YEAR(B15)</f>
        <v>2013</v>
      </c>
      <c r="F15">
        <v>12.63</v>
      </c>
      <c r="G15">
        <v>12.99</v>
      </c>
      <c r="H15">
        <v>12.5</v>
      </c>
      <c r="I15">
        <v>12.89</v>
      </c>
      <c r="J15">
        <v>0</v>
      </c>
      <c r="K15">
        <v>0.26</v>
      </c>
      <c r="L15">
        <v>2.06</v>
      </c>
      <c r="M15">
        <v>12.7525</v>
      </c>
      <c r="N15">
        <f t="shared" si="0"/>
        <v>0</v>
      </c>
    </row>
    <row r="16" spans="1:15" hidden="1" x14ac:dyDescent="0.2">
      <c r="A16" t="s">
        <v>10</v>
      </c>
      <c r="B16" s="1">
        <v>41302</v>
      </c>
      <c r="C16" s="2">
        <f>DAY(B16)</f>
        <v>28</v>
      </c>
      <c r="D16" s="2">
        <f>MONTH(B16)</f>
        <v>1</v>
      </c>
      <c r="E16" s="2">
        <f>YEAR(B16)</f>
        <v>2013</v>
      </c>
      <c r="F16">
        <v>13.29</v>
      </c>
      <c r="G16">
        <v>13.91</v>
      </c>
      <c r="H16">
        <v>13.29</v>
      </c>
      <c r="I16">
        <v>13.57</v>
      </c>
      <c r="J16">
        <v>0</v>
      </c>
      <c r="K16">
        <v>0.28000000000000003</v>
      </c>
      <c r="L16">
        <v>2.11</v>
      </c>
      <c r="M16">
        <v>13.515000000000001</v>
      </c>
      <c r="N16">
        <f t="shared" si="0"/>
        <v>0</v>
      </c>
    </row>
    <row r="17" spans="1:15" hidden="1" x14ac:dyDescent="0.2">
      <c r="A17" t="s">
        <v>10</v>
      </c>
      <c r="B17" s="1">
        <v>41303</v>
      </c>
      <c r="C17" s="2">
        <f>DAY(B17)</f>
        <v>29</v>
      </c>
      <c r="D17" s="2">
        <f>MONTH(B17)</f>
        <v>1</v>
      </c>
      <c r="E17" s="2">
        <f>YEAR(B17)</f>
        <v>2013</v>
      </c>
      <c r="F17">
        <v>13.87</v>
      </c>
      <c r="G17">
        <v>13.88</v>
      </c>
      <c r="H17">
        <v>13.04</v>
      </c>
      <c r="I17">
        <v>13.31</v>
      </c>
      <c r="J17">
        <v>0</v>
      </c>
      <c r="K17">
        <v>-0.56000000000000005</v>
      </c>
      <c r="L17">
        <v>-4.04</v>
      </c>
      <c r="M17">
        <v>13.525</v>
      </c>
      <c r="N17">
        <f t="shared" si="0"/>
        <v>0</v>
      </c>
    </row>
    <row r="18" spans="1:15" hidden="1" x14ac:dyDescent="0.2">
      <c r="A18" t="s">
        <v>10</v>
      </c>
      <c r="B18" s="1">
        <v>41304</v>
      </c>
      <c r="C18" s="2">
        <f>DAY(B18)</f>
        <v>30</v>
      </c>
      <c r="D18" s="2">
        <f>MONTH(B18)</f>
        <v>1</v>
      </c>
      <c r="E18" s="2">
        <f>YEAR(B18)</f>
        <v>2013</v>
      </c>
      <c r="F18">
        <v>13.64</v>
      </c>
      <c r="G18">
        <v>14.33</v>
      </c>
      <c r="H18">
        <v>13.6</v>
      </c>
      <c r="I18">
        <v>14.32</v>
      </c>
      <c r="J18">
        <v>0</v>
      </c>
      <c r="K18">
        <v>0.68</v>
      </c>
      <c r="L18">
        <v>4.99</v>
      </c>
      <c r="M18">
        <v>13.9725</v>
      </c>
      <c r="N18">
        <f t="shared" si="0"/>
        <v>0</v>
      </c>
    </row>
    <row r="19" spans="1:15" x14ac:dyDescent="0.2">
      <c r="A19" t="s">
        <v>10</v>
      </c>
      <c r="B19" s="1">
        <v>41305</v>
      </c>
      <c r="C19" s="2">
        <f>DAY(B19)</f>
        <v>31</v>
      </c>
      <c r="D19" s="2">
        <f>MONTH(B19)</f>
        <v>1</v>
      </c>
      <c r="E19" s="2">
        <f>YEAR(B19)</f>
        <v>2013</v>
      </c>
      <c r="F19">
        <v>14.43</v>
      </c>
      <c r="G19">
        <v>14.43</v>
      </c>
      <c r="H19">
        <v>14.04</v>
      </c>
      <c r="I19">
        <v>14.28</v>
      </c>
      <c r="J19">
        <v>0</v>
      </c>
      <c r="K19">
        <v>-0.15</v>
      </c>
      <c r="L19">
        <v>-1.04</v>
      </c>
      <c r="M19">
        <v>14.295</v>
      </c>
      <c r="N19">
        <f t="shared" si="0"/>
        <v>1</v>
      </c>
      <c r="O19">
        <f>AVERAGE(O38:O3291)</f>
        <v>3.7446498322606137</v>
      </c>
    </row>
    <row r="20" spans="1:15" hidden="1" x14ac:dyDescent="0.2">
      <c r="A20" t="s">
        <v>10</v>
      </c>
      <c r="B20" s="1">
        <v>41306</v>
      </c>
      <c r="C20" s="2">
        <f>DAY(B20)</f>
        <v>1</v>
      </c>
      <c r="D20" s="2">
        <f>MONTH(B20)</f>
        <v>2</v>
      </c>
      <c r="E20" s="2">
        <f>YEAR(B20)</f>
        <v>2013</v>
      </c>
      <c r="F20">
        <v>13.37</v>
      </c>
      <c r="G20">
        <v>13.38</v>
      </c>
      <c r="H20">
        <v>12.72</v>
      </c>
      <c r="I20">
        <v>12.9</v>
      </c>
      <c r="J20">
        <v>0</v>
      </c>
      <c r="K20">
        <v>-0.47</v>
      </c>
      <c r="L20">
        <v>-3.52</v>
      </c>
      <c r="M20">
        <v>13.092499999999999</v>
      </c>
      <c r="N20">
        <f t="shared" si="0"/>
        <v>0</v>
      </c>
    </row>
    <row r="21" spans="1:15" hidden="1" x14ac:dyDescent="0.2">
      <c r="A21" t="s">
        <v>10</v>
      </c>
      <c r="B21" s="1">
        <v>41309</v>
      </c>
      <c r="C21" s="2">
        <f>DAY(B21)</f>
        <v>4</v>
      </c>
      <c r="D21" s="2">
        <f>MONTH(B21)</f>
        <v>2</v>
      </c>
      <c r="E21" s="2">
        <f>YEAR(B21)</f>
        <v>2013</v>
      </c>
      <c r="F21">
        <v>14</v>
      </c>
      <c r="G21">
        <v>14.75</v>
      </c>
      <c r="H21">
        <v>13.8</v>
      </c>
      <c r="I21">
        <v>14.67</v>
      </c>
      <c r="J21">
        <v>0</v>
      </c>
      <c r="K21">
        <v>0.67</v>
      </c>
      <c r="L21">
        <v>4.79</v>
      </c>
      <c r="M21">
        <v>14.305</v>
      </c>
      <c r="N21">
        <f t="shared" si="0"/>
        <v>0</v>
      </c>
    </row>
    <row r="22" spans="1:15" hidden="1" x14ac:dyDescent="0.2">
      <c r="A22" t="s">
        <v>10</v>
      </c>
      <c r="B22" s="1">
        <v>41310</v>
      </c>
      <c r="C22" s="2">
        <f>DAY(B22)</f>
        <v>5</v>
      </c>
      <c r="D22" s="2">
        <f>MONTH(B22)</f>
        <v>2</v>
      </c>
      <c r="E22" s="2">
        <f>YEAR(B22)</f>
        <v>2013</v>
      </c>
      <c r="F22">
        <v>14.21</v>
      </c>
      <c r="G22">
        <v>14.21</v>
      </c>
      <c r="H22">
        <v>13.39</v>
      </c>
      <c r="I22">
        <v>13.72</v>
      </c>
      <c r="J22">
        <v>0</v>
      </c>
      <c r="K22">
        <v>-0.49</v>
      </c>
      <c r="L22">
        <v>-3.45</v>
      </c>
      <c r="M22">
        <v>13.8825</v>
      </c>
      <c r="N22">
        <f t="shared" si="0"/>
        <v>0</v>
      </c>
    </row>
    <row r="23" spans="1:15" hidden="1" x14ac:dyDescent="0.2">
      <c r="A23" t="s">
        <v>10</v>
      </c>
      <c r="B23" s="1">
        <v>41311</v>
      </c>
      <c r="C23" s="2">
        <f>DAY(B23)</f>
        <v>6</v>
      </c>
      <c r="D23" s="2">
        <f>MONTH(B23)</f>
        <v>2</v>
      </c>
      <c r="E23" s="2">
        <f>YEAR(B23)</f>
        <v>2013</v>
      </c>
      <c r="F23">
        <v>14.06</v>
      </c>
      <c r="G23">
        <v>14.08</v>
      </c>
      <c r="H23">
        <v>13.34</v>
      </c>
      <c r="I23">
        <v>13.41</v>
      </c>
      <c r="J23">
        <v>0</v>
      </c>
      <c r="K23">
        <v>-0.65</v>
      </c>
      <c r="L23">
        <v>-4.62</v>
      </c>
      <c r="M23">
        <v>13.7225</v>
      </c>
      <c r="N23">
        <f t="shared" si="0"/>
        <v>0</v>
      </c>
    </row>
    <row r="24" spans="1:15" hidden="1" x14ac:dyDescent="0.2">
      <c r="A24" t="s">
        <v>10</v>
      </c>
      <c r="B24" s="1">
        <v>41312</v>
      </c>
      <c r="C24" s="2">
        <f>DAY(B24)</f>
        <v>7</v>
      </c>
      <c r="D24" s="2">
        <f>MONTH(B24)</f>
        <v>2</v>
      </c>
      <c r="E24" s="2">
        <f>YEAR(B24)</f>
        <v>2013</v>
      </c>
      <c r="F24">
        <v>13.47</v>
      </c>
      <c r="G24">
        <v>14.41</v>
      </c>
      <c r="H24">
        <v>13.43</v>
      </c>
      <c r="I24">
        <v>13.5</v>
      </c>
      <c r="J24">
        <v>0</v>
      </c>
      <c r="K24">
        <v>0.03</v>
      </c>
      <c r="L24">
        <v>0.22272</v>
      </c>
      <c r="M24">
        <v>13.702500000000001</v>
      </c>
      <c r="N24">
        <f t="shared" si="0"/>
        <v>0</v>
      </c>
    </row>
    <row r="25" spans="1:15" hidden="1" x14ac:dyDescent="0.2">
      <c r="A25" t="s">
        <v>10</v>
      </c>
      <c r="B25" s="1">
        <v>41313</v>
      </c>
      <c r="C25" s="2">
        <f>DAY(B25)</f>
        <v>8</v>
      </c>
      <c r="D25" s="2">
        <f>MONTH(B25)</f>
        <v>2</v>
      </c>
      <c r="E25" s="2">
        <f>YEAR(B25)</f>
        <v>2013</v>
      </c>
      <c r="F25">
        <v>13.2</v>
      </c>
      <c r="G25">
        <v>13.2</v>
      </c>
      <c r="H25">
        <v>12.89</v>
      </c>
      <c r="I25">
        <v>13.02</v>
      </c>
      <c r="J25">
        <v>0</v>
      </c>
      <c r="K25">
        <v>-0.18</v>
      </c>
      <c r="L25">
        <v>-1.36</v>
      </c>
      <c r="M25">
        <v>13.077500000000001</v>
      </c>
      <c r="N25">
        <f t="shared" si="0"/>
        <v>0</v>
      </c>
    </row>
    <row r="26" spans="1:15" hidden="1" x14ac:dyDescent="0.2">
      <c r="A26" t="s">
        <v>10</v>
      </c>
      <c r="B26" s="1">
        <v>41316</v>
      </c>
      <c r="C26" s="2">
        <f>DAY(B26)</f>
        <v>11</v>
      </c>
      <c r="D26" s="2">
        <f>MONTH(B26)</f>
        <v>2</v>
      </c>
      <c r="E26" s="2">
        <f>YEAR(B26)</f>
        <v>2013</v>
      </c>
      <c r="F26">
        <v>13.37</v>
      </c>
      <c r="G26">
        <v>13.42</v>
      </c>
      <c r="H26">
        <v>12.91</v>
      </c>
      <c r="I26">
        <v>12.94</v>
      </c>
      <c r="J26">
        <v>0</v>
      </c>
      <c r="K26">
        <v>-0.43</v>
      </c>
      <c r="L26">
        <v>-3.22</v>
      </c>
      <c r="M26">
        <v>13.16</v>
      </c>
      <c r="N26">
        <f t="shared" si="0"/>
        <v>0</v>
      </c>
    </row>
    <row r="27" spans="1:15" hidden="1" x14ac:dyDescent="0.2">
      <c r="A27" t="s">
        <v>10</v>
      </c>
      <c r="B27" s="1">
        <v>41317</v>
      </c>
      <c r="C27" s="2">
        <f>DAY(B27)</f>
        <v>12</v>
      </c>
      <c r="D27" s="2">
        <f>MONTH(B27)</f>
        <v>2</v>
      </c>
      <c r="E27" s="2">
        <f>YEAR(B27)</f>
        <v>2013</v>
      </c>
      <c r="F27">
        <v>12.82</v>
      </c>
      <c r="G27">
        <v>13.13</v>
      </c>
      <c r="H27">
        <v>12.63</v>
      </c>
      <c r="I27">
        <v>12.64</v>
      </c>
      <c r="J27">
        <v>0</v>
      </c>
      <c r="K27">
        <v>-0.18</v>
      </c>
      <c r="L27">
        <v>-1.4</v>
      </c>
      <c r="M27">
        <v>12.805</v>
      </c>
      <c r="N27">
        <f t="shared" si="0"/>
        <v>0</v>
      </c>
    </row>
    <row r="28" spans="1:15" hidden="1" x14ac:dyDescent="0.2">
      <c r="A28" t="s">
        <v>10</v>
      </c>
      <c r="B28" s="1">
        <v>41318</v>
      </c>
      <c r="C28" s="2">
        <f>DAY(B28)</f>
        <v>13</v>
      </c>
      <c r="D28" s="2">
        <f>MONTH(B28)</f>
        <v>2</v>
      </c>
      <c r="E28" s="2">
        <f>YEAR(B28)</f>
        <v>2013</v>
      </c>
      <c r="F28">
        <v>12.88</v>
      </c>
      <c r="G28">
        <v>13.19</v>
      </c>
      <c r="H28">
        <v>12.67</v>
      </c>
      <c r="I28">
        <v>12.98</v>
      </c>
      <c r="J28">
        <v>0</v>
      </c>
      <c r="K28">
        <v>0.1</v>
      </c>
      <c r="L28">
        <v>0.77639999999999998</v>
      </c>
      <c r="M28">
        <v>12.93</v>
      </c>
      <c r="N28">
        <f t="shared" si="0"/>
        <v>0</v>
      </c>
    </row>
    <row r="29" spans="1:15" hidden="1" x14ac:dyDescent="0.2">
      <c r="A29" t="s">
        <v>10</v>
      </c>
      <c r="B29" s="1">
        <v>41319</v>
      </c>
      <c r="C29" s="2">
        <f>DAY(B29)</f>
        <v>14</v>
      </c>
      <c r="D29" s="2">
        <f>MONTH(B29)</f>
        <v>2</v>
      </c>
      <c r="E29" s="2">
        <f>YEAR(B29)</f>
        <v>2013</v>
      </c>
      <c r="F29">
        <v>13.3</v>
      </c>
      <c r="G29">
        <v>13.32</v>
      </c>
      <c r="H29">
        <v>12.64</v>
      </c>
      <c r="I29">
        <v>12.66</v>
      </c>
      <c r="J29">
        <v>0</v>
      </c>
      <c r="K29">
        <v>-0.64</v>
      </c>
      <c r="L29">
        <v>-4.8099999999999996</v>
      </c>
      <c r="M29">
        <v>12.98</v>
      </c>
      <c r="N29">
        <f t="shared" si="0"/>
        <v>0</v>
      </c>
    </row>
    <row r="30" spans="1:15" hidden="1" x14ac:dyDescent="0.2">
      <c r="A30" t="s">
        <v>10</v>
      </c>
      <c r="B30" s="1">
        <v>41320</v>
      </c>
      <c r="C30" s="2">
        <f>DAY(B30)</f>
        <v>15</v>
      </c>
      <c r="D30" s="2">
        <f>MONTH(B30)</f>
        <v>2</v>
      </c>
      <c r="E30" s="2">
        <f>YEAR(B30)</f>
        <v>2013</v>
      </c>
      <c r="F30">
        <v>12.47</v>
      </c>
      <c r="G30">
        <v>12.89</v>
      </c>
      <c r="H30">
        <v>12.24</v>
      </c>
      <c r="I30">
        <v>12.46</v>
      </c>
      <c r="J30">
        <v>0</v>
      </c>
      <c r="K30">
        <v>-0.01</v>
      </c>
      <c r="L30">
        <v>-8.0192459999999993E-2</v>
      </c>
      <c r="M30">
        <v>12.515000000000001</v>
      </c>
      <c r="N30">
        <f t="shared" si="0"/>
        <v>0</v>
      </c>
    </row>
    <row r="31" spans="1:15" hidden="1" x14ac:dyDescent="0.2">
      <c r="A31" t="s">
        <v>10</v>
      </c>
      <c r="B31" s="1">
        <v>41324</v>
      </c>
      <c r="C31" s="2">
        <f>DAY(B31)</f>
        <v>19</v>
      </c>
      <c r="D31" s="2">
        <f>MONTH(B31)</f>
        <v>2</v>
      </c>
      <c r="E31" s="2">
        <f>YEAR(B31)</f>
        <v>2013</v>
      </c>
      <c r="F31">
        <v>12.81</v>
      </c>
      <c r="G31">
        <v>12.85</v>
      </c>
      <c r="H31">
        <v>12.08</v>
      </c>
      <c r="I31">
        <v>12.31</v>
      </c>
      <c r="J31">
        <v>0</v>
      </c>
      <c r="K31">
        <v>-0.5</v>
      </c>
      <c r="L31">
        <v>-3.9</v>
      </c>
      <c r="M31">
        <v>12.512499999999999</v>
      </c>
      <c r="N31">
        <f t="shared" si="0"/>
        <v>0</v>
      </c>
    </row>
    <row r="32" spans="1:15" hidden="1" x14ac:dyDescent="0.2">
      <c r="A32" t="s">
        <v>10</v>
      </c>
      <c r="B32" s="1">
        <v>41325</v>
      </c>
      <c r="C32" s="2">
        <f>DAY(B32)</f>
        <v>20</v>
      </c>
      <c r="D32" s="2">
        <f>MONTH(B32)</f>
        <v>2</v>
      </c>
      <c r="E32" s="2">
        <f>YEAR(B32)</f>
        <v>2013</v>
      </c>
      <c r="F32">
        <v>12.32</v>
      </c>
      <c r="G32">
        <v>14.68</v>
      </c>
      <c r="H32">
        <v>12.32</v>
      </c>
      <c r="I32">
        <v>14.68</v>
      </c>
      <c r="J32">
        <v>0</v>
      </c>
      <c r="K32">
        <v>2.36</v>
      </c>
      <c r="L32">
        <v>19.16</v>
      </c>
      <c r="M32">
        <v>13.5</v>
      </c>
      <c r="N32">
        <f t="shared" si="0"/>
        <v>0</v>
      </c>
    </row>
    <row r="33" spans="1:15" hidden="1" x14ac:dyDescent="0.2">
      <c r="A33" t="s">
        <v>10</v>
      </c>
      <c r="B33" s="1">
        <v>41326</v>
      </c>
      <c r="C33" s="2">
        <f>DAY(B33)</f>
        <v>21</v>
      </c>
      <c r="D33" s="2">
        <f>MONTH(B33)</f>
        <v>2</v>
      </c>
      <c r="E33" s="2">
        <f>YEAR(B33)</f>
        <v>2013</v>
      </c>
      <c r="F33">
        <v>14.68</v>
      </c>
      <c r="G33">
        <v>16.21</v>
      </c>
      <c r="H33">
        <v>14.67</v>
      </c>
      <c r="I33">
        <v>15.22</v>
      </c>
      <c r="J33">
        <v>0</v>
      </c>
      <c r="K33">
        <v>0.54</v>
      </c>
      <c r="L33">
        <v>3.68</v>
      </c>
      <c r="M33">
        <v>15.195</v>
      </c>
      <c r="N33">
        <f t="shared" si="0"/>
        <v>0</v>
      </c>
    </row>
    <row r="34" spans="1:15" hidden="1" x14ac:dyDescent="0.2">
      <c r="A34" t="s">
        <v>10</v>
      </c>
      <c r="B34" s="1">
        <v>41327</v>
      </c>
      <c r="C34" s="2">
        <f>DAY(B34)</f>
        <v>22</v>
      </c>
      <c r="D34" s="2">
        <f>MONTH(B34)</f>
        <v>2</v>
      </c>
      <c r="E34" s="2">
        <f>YEAR(B34)</f>
        <v>2013</v>
      </c>
      <c r="F34">
        <v>14.6</v>
      </c>
      <c r="G34">
        <v>15.02</v>
      </c>
      <c r="H34">
        <v>14.16</v>
      </c>
      <c r="I34">
        <v>14.17</v>
      </c>
      <c r="J34">
        <v>0</v>
      </c>
      <c r="K34">
        <v>-0.43</v>
      </c>
      <c r="L34">
        <v>-2.95</v>
      </c>
      <c r="M34">
        <v>14.487500000000001</v>
      </c>
      <c r="N34">
        <f t="shared" si="0"/>
        <v>0</v>
      </c>
    </row>
    <row r="35" spans="1:15" hidden="1" x14ac:dyDescent="0.2">
      <c r="A35" t="s">
        <v>10</v>
      </c>
      <c r="B35" s="1">
        <v>41330</v>
      </c>
      <c r="C35" s="2">
        <f>DAY(B35)</f>
        <v>25</v>
      </c>
      <c r="D35" s="2">
        <f>MONTH(B35)</f>
        <v>2</v>
      </c>
      <c r="E35" s="2">
        <f>YEAR(B35)</f>
        <v>2013</v>
      </c>
      <c r="F35">
        <v>13.69</v>
      </c>
      <c r="G35">
        <v>19.28</v>
      </c>
      <c r="H35">
        <v>13.57</v>
      </c>
      <c r="I35">
        <v>18.989999999999998</v>
      </c>
      <c r="J35">
        <v>0</v>
      </c>
      <c r="K35">
        <v>5.3</v>
      </c>
      <c r="L35">
        <v>38.71</v>
      </c>
      <c r="M35">
        <v>16.3825</v>
      </c>
      <c r="N35">
        <f t="shared" si="0"/>
        <v>0</v>
      </c>
    </row>
    <row r="36" spans="1:15" hidden="1" x14ac:dyDescent="0.2">
      <c r="A36" t="s">
        <v>10</v>
      </c>
      <c r="B36" s="1">
        <v>41331</v>
      </c>
      <c r="C36" s="2">
        <f>DAY(B36)</f>
        <v>26</v>
      </c>
      <c r="D36" s="2">
        <f>MONTH(B36)</f>
        <v>2</v>
      </c>
      <c r="E36" s="2">
        <f>YEAR(B36)</f>
        <v>2013</v>
      </c>
      <c r="F36">
        <v>17.5</v>
      </c>
      <c r="G36">
        <v>18.23</v>
      </c>
      <c r="H36">
        <v>16.75</v>
      </c>
      <c r="I36">
        <v>16.87</v>
      </c>
      <c r="J36">
        <v>0</v>
      </c>
      <c r="K36">
        <v>-0.63</v>
      </c>
      <c r="L36">
        <v>-3.6</v>
      </c>
      <c r="M36">
        <v>17.337499999999999</v>
      </c>
      <c r="N36">
        <f t="shared" si="0"/>
        <v>0</v>
      </c>
    </row>
    <row r="37" spans="1:15" hidden="1" x14ac:dyDescent="0.2">
      <c r="A37" t="s">
        <v>10</v>
      </c>
      <c r="B37" s="1">
        <v>41332</v>
      </c>
      <c r="C37" s="2">
        <f>DAY(B37)</f>
        <v>27</v>
      </c>
      <c r="D37" s="2">
        <f>MONTH(B37)</f>
        <v>2</v>
      </c>
      <c r="E37" s="2">
        <f>YEAR(B37)</f>
        <v>2013</v>
      </c>
      <c r="F37">
        <v>16.57</v>
      </c>
      <c r="G37">
        <v>16.600000000000001</v>
      </c>
      <c r="H37">
        <v>14.42</v>
      </c>
      <c r="I37">
        <v>14.73</v>
      </c>
      <c r="J37">
        <v>0</v>
      </c>
      <c r="K37">
        <v>-1.84</v>
      </c>
      <c r="L37">
        <v>-11.1</v>
      </c>
      <c r="M37">
        <v>15.58</v>
      </c>
      <c r="N37">
        <f t="shared" si="0"/>
        <v>0</v>
      </c>
    </row>
    <row r="38" spans="1:15" x14ac:dyDescent="0.2">
      <c r="A38" t="s">
        <v>10</v>
      </c>
      <c r="B38" s="1">
        <v>41333</v>
      </c>
      <c r="C38" s="2">
        <f>DAY(B38)</f>
        <v>28</v>
      </c>
      <c r="D38" s="2">
        <f>MONTH(B38)</f>
        <v>2</v>
      </c>
      <c r="E38" s="2">
        <f>YEAR(B38)</f>
        <v>2013</v>
      </c>
      <c r="F38">
        <v>15</v>
      </c>
      <c r="G38">
        <v>15.6</v>
      </c>
      <c r="H38">
        <v>14.16</v>
      </c>
      <c r="I38">
        <v>15.51</v>
      </c>
      <c r="J38">
        <v>0</v>
      </c>
      <c r="K38">
        <v>0.51</v>
      </c>
      <c r="L38">
        <v>3.4</v>
      </c>
      <c r="M38">
        <v>15.067500000000001</v>
      </c>
      <c r="N38">
        <f t="shared" si="0"/>
        <v>1</v>
      </c>
      <c r="O38">
        <f>100*(I38/I19-1)</f>
        <v>8.6134453781512743</v>
      </c>
    </row>
    <row r="39" spans="1:15" hidden="1" x14ac:dyDescent="0.2">
      <c r="A39" t="s">
        <v>10</v>
      </c>
      <c r="B39" s="1">
        <v>41334</v>
      </c>
      <c r="C39" s="2">
        <f>DAY(B39)</f>
        <v>1</v>
      </c>
      <c r="D39" s="2">
        <f>MONTH(B39)</f>
        <v>3</v>
      </c>
      <c r="E39" s="2">
        <f>YEAR(B39)</f>
        <v>2013</v>
      </c>
      <c r="F39">
        <v>16.100000000000001</v>
      </c>
      <c r="G39">
        <v>16.82</v>
      </c>
      <c r="H39">
        <v>15.14</v>
      </c>
      <c r="I39">
        <v>15.36</v>
      </c>
      <c r="J39">
        <v>0</v>
      </c>
      <c r="K39">
        <v>-0.74000999999999995</v>
      </c>
      <c r="L39">
        <v>-4.5999999999999996</v>
      </c>
      <c r="M39">
        <v>15.855</v>
      </c>
      <c r="N39">
        <f t="shared" si="0"/>
        <v>0</v>
      </c>
    </row>
    <row r="40" spans="1:15" hidden="1" x14ac:dyDescent="0.2">
      <c r="A40" t="s">
        <v>10</v>
      </c>
      <c r="B40" s="1">
        <v>41337</v>
      </c>
      <c r="C40" s="2">
        <f>DAY(B40)</f>
        <v>4</v>
      </c>
      <c r="D40" s="2">
        <f>MONTH(B40)</f>
        <v>3</v>
      </c>
      <c r="E40" s="2">
        <f>YEAR(B40)</f>
        <v>2013</v>
      </c>
      <c r="F40">
        <v>16.16</v>
      </c>
      <c r="G40">
        <v>16.16</v>
      </c>
      <c r="H40">
        <v>14.01</v>
      </c>
      <c r="I40">
        <v>14.01</v>
      </c>
      <c r="J40">
        <v>0</v>
      </c>
      <c r="K40">
        <v>-2.15</v>
      </c>
      <c r="L40">
        <v>-13.3</v>
      </c>
      <c r="M40">
        <v>15.085000000000001</v>
      </c>
      <c r="N40">
        <f t="shared" si="0"/>
        <v>0</v>
      </c>
    </row>
    <row r="41" spans="1:15" hidden="1" x14ac:dyDescent="0.2">
      <c r="A41" t="s">
        <v>10</v>
      </c>
      <c r="B41" s="1">
        <v>41338</v>
      </c>
      <c r="C41" s="2">
        <f>DAY(B41)</f>
        <v>5</v>
      </c>
      <c r="D41" s="2">
        <f>MONTH(B41)</f>
        <v>3</v>
      </c>
      <c r="E41" s="2">
        <f>YEAR(B41)</f>
        <v>2013</v>
      </c>
      <c r="F41">
        <v>13.44</v>
      </c>
      <c r="G41">
        <v>13.66</v>
      </c>
      <c r="H41">
        <v>13.24</v>
      </c>
      <c r="I41">
        <v>13.48</v>
      </c>
      <c r="J41">
        <v>0</v>
      </c>
      <c r="K41">
        <v>0.04</v>
      </c>
      <c r="L41">
        <v>0.29762</v>
      </c>
      <c r="M41">
        <v>13.455</v>
      </c>
      <c r="N41">
        <f t="shared" si="0"/>
        <v>0</v>
      </c>
    </row>
    <row r="42" spans="1:15" hidden="1" x14ac:dyDescent="0.2">
      <c r="A42" t="s">
        <v>10</v>
      </c>
      <c r="B42" s="1">
        <v>41339</v>
      </c>
      <c r="C42" s="2">
        <f>DAY(B42)</f>
        <v>6</v>
      </c>
      <c r="D42" s="2">
        <f>MONTH(B42)</f>
        <v>3</v>
      </c>
      <c r="E42" s="2">
        <f>YEAR(B42)</f>
        <v>2013</v>
      </c>
      <c r="F42">
        <v>13.18</v>
      </c>
      <c r="G42">
        <v>13.77</v>
      </c>
      <c r="H42">
        <v>13.17</v>
      </c>
      <c r="I42">
        <v>13.53</v>
      </c>
      <c r="J42">
        <v>0</v>
      </c>
      <c r="K42">
        <v>0.35</v>
      </c>
      <c r="L42">
        <v>2.66</v>
      </c>
      <c r="M42">
        <v>13.4125</v>
      </c>
      <c r="N42">
        <f t="shared" si="0"/>
        <v>0</v>
      </c>
    </row>
    <row r="43" spans="1:15" hidden="1" x14ac:dyDescent="0.2">
      <c r="A43" t="s">
        <v>10</v>
      </c>
      <c r="B43" s="1">
        <v>41340</v>
      </c>
      <c r="C43" s="2">
        <f>DAY(B43)</f>
        <v>7</v>
      </c>
      <c r="D43" s="2">
        <f>MONTH(B43)</f>
        <v>3</v>
      </c>
      <c r="E43" s="2">
        <f>YEAR(B43)</f>
        <v>2013</v>
      </c>
      <c r="F43">
        <v>13.45</v>
      </c>
      <c r="G43">
        <v>13.56</v>
      </c>
      <c r="H43">
        <v>13.03</v>
      </c>
      <c r="I43">
        <v>13.06</v>
      </c>
      <c r="J43">
        <v>0</v>
      </c>
      <c r="K43">
        <v>-0.39</v>
      </c>
      <c r="L43">
        <v>-2.9</v>
      </c>
      <c r="M43">
        <v>13.275</v>
      </c>
      <c r="N43">
        <f t="shared" si="0"/>
        <v>0</v>
      </c>
    </row>
    <row r="44" spans="1:15" hidden="1" x14ac:dyDescent="0.2">
      <c r="A44" t="s">
        <v>10</v>
      </c>
      <c r="B44" s="1">
        <v>41341</v>
      </c>
      <c r="C44" s="2">
        <f>DAY(B44)</f>
        <v>8</v>
      </c>
      <c r="D44" s="2">
        <f>MONTH(B44)</f>
        <v>3</v>
      </c>
      <c r="E44" s="2">
        <f>YEAR(B44)</f>
        <v>2013</v>
      </c>
      <c r="F44">
        <v>12.67</v>
      </c>
      <c r="G44">
        <v>13.3</v>
      </c>
      <c r="H44">
        <v>12.49</v>
      </c>
      <c r="I44">
        <v>12.59</v>
      </c>
      <c r="J44">
        <v>0</v>
      </c>
      <c r="K44">
        <v>-0.08</v>
      </c>
      <c r="L44">
        <v>-0.63141000000000003</v>
      </c>
      <c r="M44">
        <v>12.762499999999999</v>
      </c>
      <c r="N44">
        <f t="shared" si="0"/>
        <v>0</v>
      </c>
    </row>
    <row r="45" spans="1:15" hidden="1" x14ac:dyDescent="0.2">
      <c r="A45" t="s">
        <v>10</v>
      </c>
      <c r="B45" s="1">
        <v>41344</v>
      </c>
      <c r="C45" s="2">
        <f>DAY(B45)</f>
        <v>11</v>
      </c>
      <c r="D45" s="2">
        <f>MONTH(B45)</f>
        <v>3</v>
      </c>
      <c r="E45" s="2">
        <f>YEAR(B45)</f>
        <v>2013</v>
      </c>
      <c r="F45">
        <v>12.31</v>
      </c>
      <c r="G45">
        <v>12.34</v>
      </c>
      <c r="H45">
        <v>11.5</v>
      </c>
      <c r="I45">
        <v>11.56</v>
      </c>
      <c r="J45">
        <v>0</v>
      </c>
      <c r="K45">
        <v>-0.75</v>
      </c>
      <c r="L45">
        <v>-6.09</v>
      </c>
      <c r="M45">
        <v>11.9275</v>
      </c>
      <c r="N45">
        <f t="shared" si="0"/>
        <v>0</v>
      </c>
    </row>
    <row r="46" spans="1:15" hidden="1" x14ac:dyDescent="0.2">
      <c r="A46" t="s">
        <v>10</v>
      </c>
      <c r="B46" s="1">
        <v>41345</v>
      </c>
      <c r="C46" s="2">
        <f>DAY(B46)</f>
        <v>12</v>
      </c>
      <c r="D46" s="2">
        <f>MONTH(B46)</f>
        <v>3</v>
      </c>
      <c r="E46" s="2">
        <f>YEAR(B46)</f>
        <v>2013</v>
      </c>
      <c r="F46">
        <v>11.79</v>
      </c>
      <c r="G46">
        <v>12.93</v>
      </c>
      <c r="H46">
        <v>11.74</v>
      </c>
      <c r="I46">
        <v>12.27</v>
      </c>
      <c r="J46">
        <v>0</v>
      </c>
      <c r="K46">
        <v>0.48</v>
      </c>
      <c r="L46">
        <v>4.07</v>
      </c>
      <c r="M46">
        <v>12.182499999999999</v>
      </c>
      <c r="N46">
        <f t="shared" si="0"/>
        <v>0</v>
      </c>
    </row>
    <row r="47" spans="1:15" hidden="1" x14ac:dyDescent="0.2">
      <c r="A47" t="s">
        <v>10</v>
      </c>
      <c r="B47" s="1">
        <v>41346</v>
      </c>
      <c r="C47" s="2">
        <f>DAY(B47)</f>
        <v>13</v>
      </c>
      <c r="D47" s="2">
        <f>MONTH(B47)</f>
        <v>3</v>
      </c>
      <c r="E47" s="2">
        <f>YEAR(B47)</f>
        <v>2013</v>
      </c>
      <c r="F47">
        <v>12.18</v>
      </c>
      <c r="G47">
        <v>12.55</v>
      </c>
      <c r="H47">
        <v>11.79</v>
      </c>
      <c r="I47">
        <v>11.83</v>
      </c>
      <c r="J47">
        <v>0</v>
      </c>
      <c r="K47">
        <v>-0.35</v>
      </c>
      <c r="L47">
        <v>-2.87</v>
      </c>
      <c r="M47">
        <v>12.0875</v>
      </c>
      <c r="N47">
        <f t="shared" si="0"/>
        <v>0</v>
      </c>
    </row>
    <row r="48" spans="1:15" hidden="1" x14ac:dyDescent="0.2">
      <c r="A48" t="s">
        <v>10</v>
      </c>
      <c r="B48" s="1">
        <v>41347</v>
      </c>
      <c r="C48" s="2">
        <f>DAY(B48)</f>
        <v>14</v>
      </c>
      <c r="D48" s="2">
        <f>MONTH(B48)</f>
        <v>3</v>
      </c>
      <c r="E48" s="2">
        <f>YEAR(B48)</f>
        <v>2013</v>
      </c>
      <c r="F48">
        <v>11.7</v>
      </c>
      <c r="G48">
        <v>11.75</v>
      </c>
      <c r="H48">
        <v>11.05</v>
      </c>
      <c r="I48">
        <v>11.3</v>
      </c>
      <c r="J48">
        <v>0</v>
      </c>
      <c r="K48">
        <v>-0.4</v>
      </c>
      <c r="L48">
        <v>-3.42</v>
      </c>
      <c r="M48">
        <v>11.45</v>
      </c>
      <c r="N48">
        <f t="shared" si="0"/>
        <v>0</v>
      </c>
    </row>
    <row r="49" spans="1:15" hidden="1" x14ac:dyDescent="0.2">
      <c r="A49" t="s">
        <v>10</v>
      </c>
      <c r="B49" s="1">
        <v>41348</v>
      </c>
      <c r="C49" s="2">
        <f>DAY(B49)</f>
        <v>15</v>
      </c>
      <c r="D49" s="2">
        <f>MONTH(B49)</f>
        <v>3</v>
      </c>
      <c r="E49" s="2">
        <f>YEAR(B49)</f>
        <v>2013</v>
      </c>
      <c r="F49">
        <v>11.52</v>
      </c>
      <c r="G49">
        <v>11.99</v>
      </c>
      <c r="H49">
        <v>11.21</v>
      </c>
      <c r="I49">
        <v>11.3</v>
      </c>
      <c r="J49">
        <v>0</v>
      </c>
      <c r="K49">
        <v>-0.22</v>
      </c>
      <c r="L49">
        <v>-1.91</v>
      </c>
      <c r="M49">
        <v>11.505000000000001</v>
      </c>
      <c r="N49">
        <f t="shared" si="0"/>
        <v>0</v>
      </c>
    </row>
    <row r="50" spans="1:15" hidden="1" x14ac:dyDescent="0.2">
      <c r="A50" t="s">
        <v>10</v>
      </c>
      <c r="B50" s="1">
        <v>41351</v>
      </c>
      <c r="C50" s="2">
        <f>DAY(B50)</f>
        <v>18</v>
      </c>
      <c r="D50" s="2">
        <f>MONTH(B50)</f>
        <v>3</v>
      </c>
      <c r="E50" s="2">
        <f>YEAR(B50)</f>
        <v>2013</v>
      </c>
      <c r="F50">
        <v>13.47</v>
      </c>
      <c r="G50">
        <v>13.64</v>
      </c>
      <c r="H50">
        <v>12.57</v>
      </c>
      <c r="I50">
        <v>13.36</v>
      </c>
      <c r="J50">
        <v>0</v>
      </c>
      <c r="K50">
        <v>-0.11</v>
      </c>
      <c r="L50">
        <v>-0.81662999999999997</v>
      </c>
      <c r="M50">
        <v>13.26</v>
      </c>
      <c r="N50">
        <f t="shared" si="0"/>
        <v>0</v>
      </c>
    </row>
    <row r="51" spans="1:15" hidden="1" x14ac:dyDescent="0.2">
      <c r="A51" t="s">
        <v>10</v>
      </c>
      <c r="B51" s="1">
        <v>41352</v>
      </c>
      <c r="C51" s="2">
        <f>DAY(B51)</f>
        <v>19</v>
      </c>
      <c r="D51" s="2">
        <f>MONTH(B51)</f>
        <v>3</v>
      </c>
      <c r="E51" s="2">
        <f>YEAR(B51)</f>
        <v>2013</v>
      </c>
      <c r="F51">
        <v>13.03</v>
      </c>
      <c r="G51">
        <v>15.4</v>
      </c>
      <c r="H51">
        <v>12.92</v>
      </c>
      <c r="I51">
        <v>14.39</v>
      </c>
      <c r="J51">
        <v>0</v>
      </c>
      <c r="K51">
        <v>1.36</v>
      </c>
      <c r="L51">
        <v>10.44</v>
      </c>
      <c r="M51">
        <v>13.935</v>
      </c>
      <c r="N51">
        <f t="shared" si="0"/>
        <v>0</v>
      </c>
    </row>
    <row r="52" spans="1:15" hidden="1" x14ac:dyDescent="0.2">
      <c r="A52" t="s">
        <v>10</v>
      </c>
      <c r="B52" s="1">
        <v>41353</v>
      </c>
      <c r="C52" s="2">
        <f>DAY(B52)</f>
        <v>20</v>
      </c>
      <c r="D52" s="2">
        <f>MONTH(B52)</f>
        <v>3</v>
      </c>
      <c r="E52" s="2">
        <f>YEAR(B52)</f>
        <v>2013</v>
      </c>
      <c r="F52">
        <v>13.18</v>
      </c>
      <c r="G52">
        <v>13.18</v>
      </c>
      <c r="H52">
        <v>12.3</v>
      </c>
      <c r="I52">
        <v>12.67</v>
      </c>
      <c r="J52">
        <v>0</v>
      </c>
      <c r="K52">
        <v>-0.51</v>
      </c>
      <c r="L52">
        <v>-3.87</v>
      </c>
      <c r="M52">
        <v>12.8325</v>
      </c>
      <c r="N52">
        <f t="shared" si="0"/>
        <v>0</v>
      </c>
    </row>
    <row r="53" spans="1:15" hidden="1" x14ac:dyDescent="0.2">
      <c r="A53" t="s">
        <v>10</v>
      </c>
      <c r="B53" s="1">
        <v>41354</v>
      </c>
      <c r="C53" s="2">
        <f>DAY(B53)</f>
        <v>21</v>
      </c>
      <c r="D53" s="2">
        <f>MONTH(B53)</f>
        <v>3</v>
      </c>
      <c r="E53" s="2">
        <f>YEAR(B53)</f>
        <v>2013</v>
      </c>
      <c r="F53">
        <v>13.07</v>
      </c>
      <c r="G53">
        <v>14.21</v>
      </c>
      <c r="H53">
        <v>12.62</v>
      </c>
      <c r="I53">
        <v>13.99</v>
      </c>
      <c r="J53">
        <v>0</v>
      </c>
      <c r="K53">
        <v>0.92</v>
      </c>
      <c r="L53">
        <v>7.04</v>
      </c>
      <c r="M53">
        <v>13.4725</v>
      </c>
      <c r="N53">
        <f t="shared" si="0"/>
        <v>0</v>
      </c>
    </row>
    <row r="54" spans="1:15" hidden="1" x14ac:dyDescent="0.2">
      <c r="A54" t="s">
        <v>10</v>
      </c>
      <c r="B54" s="1">
        <v>41355</v>
      </c>
      <c r="C54" s="2">
        <f>DAY(B54)</f>
        <v>22</v>
      </c>
      <c r="D54" s="2">
        <f>MONTH(B54)</f>
        <v>3</v>
      </c>
      <c r="E54" s="2">
        <f>YEAR(B54)</f>
        <v>2013</v>
      </c>
      <c r="F54">
        <v>13.34</v>
      </c>
      <c r="G54">
        <v>13.85</v>
      </c>
      <c r="H54">
        <v>13.19</v>
      </c>
      <c r="I54">
        <v>13.57</v>
      </c>
      <c r="J54">
        <v>0</v>
      </c>
      <c r="K54">
        <v>0.23</v>
      </c>
      <c r="L54">
        <v>1.72</v>
      </c>
      <c r="M54">
        <v>13.487500000000001</v>
      </c>
      <c r="N54">
        <f t="shared" si="0"/>
        <v>0</v>
      </c>
    </row>
    <row r="55" spans="1:15" hidden="1" x14ac:dyDescent="0.2">
      <c r="A55" t="s">
        <v>10</v>
      </c>
      <c r="B55" s="1">
        <v>41358</v>
      </c>
      <c r="C55" s="2">
        <f>DAY(B55)</f>
        <v>25</v>
      </c>
      <c r="D55" s="2">
        <f>MONTH(B55)</f>
        <v>3</v>
      </c>
      <c r="E55" s="2">
        <f>YEAR(B55)</f>
        <v>2013</v>
      </c>
      <c r="F55">
        <v>12.85</v>
      </c>
      <c r="G55">
        <v>14.61</v>
      </c>
      <c r="H55">
        <v>12.39</v>
      </c>
      <c r="I55">
        <v>13.74</v>
      </c>
      <c r="J55">
        <v>0</v>
      </c>
      <c r="K55">
        <v>0.89</v>
      </c>
      <c r="L55">
        <v>6.93</v>
      </c>
      <c r="M55">
        <v>13.397500000000001</v>
      </c>
      <c r="N55">
        <f t="shared" si="0"/>
        <v>0</v>
      </c>
    </row>
    <row r="56" spans="1:15" hidden="1" x14ac:dyDescent="0.2">
      <c r="A56" t="s">
        <v>10</v>
      </c>
      <c r="B56" s="1">
        <v>41359</v>
      </c>
      <c r="C56" s="2">
        <f>DAY(B56)</f>
        <v>26</v>
      </c>
      <c r="D56" s="2">
        <f>MONTH(B56)</f>
        <v>3</v>
      </c>
      <c r="E56" s="2">
        <f>YEAR(B56)</f>
        <v>2013</v>
      </c>
      <c r="F56">
        <v>12.95</v>
      </c>
      <c r="G56">
        <v>13.21</v>
      </c>
      <c r="H56">
        <v>12.69</v>
      </c>
      <c r="I56">
        <v>12.77</v>
      </c>
      <c r="J56">
        <v>0</v>
      </c>
      <c r="K56">
        <v>-0.18</v>
      </c>
      <c r="L56">
        <v>-1.39</v>
      </c>
      <c r="M56">
        <v>12.904999999999999</v>
      </c>
      <c r="N56">
        <f t="shared" si="0"/>
        <v>0</v>
      </c>
    </row>
    <row r="57" spans="1:15" hidden="1" x14ac:dyDescent="0.2">
      <c r="A57" t="s">
        <v>10</v>
      </c>
      <c r="B57" s="1">
        <v>41360</v>
      </c>
      <c r="C57" s="2">
        <f>DAY(B57)</f>
        <v>27</v>
      </c>
      <c r="D57" s="2">
        <f>MONTH(B57)</f>
        <v>3</v>
      </c>
      <c r="E57" s="2">
        <f>YEAR(B57)</f>
        <v>2013</v>
      </c>
      <c r="F57">
        <v>13.72</v>
      </c>
      <c r="G57">
        <v>13.97</v>
      </c>
      <c r="H57">
        <v>12.97</v>
      </c>
      <c r="I57">
        <v>13.15</v>
      </c>
      <c r="J57">
        <v>0</v>
      </c>
      <c r="K57">
        <v>-0.56999999999999995</v>
      </c>
      <c r="L57">
        <v>-4.1500000000000004</v>
      </c>
      <c r="M57">
        <v>13.452500000000001</v>
      </c>
      <c r="N57">
        <f t="shared" si="0"/>
        <v>0</v>
      </c>
    </row>
    <row r="58" spans="1:15" x14ac:dyDescent="0.2">
      <c r="A58" t="s">
        <v>10</v>
      </c>
      <c r="B58" s="1">
        <v>41361</v>
      </c>
      <c r="C58" s="2">
        <f>DAY(B58)</f>
        <v>28</v>
      </c>
      <c r="D58" s="2">
        <f>MONTH(B58)</f>
        <v>3</v>
      </c>
      <c r="E58" s="2">
        <f>YEAR(B58)</f>
        <v>2013</v>
      </c>
      <c r="F58">
        <v>12.91</v>
      </c>
      <c r="G58">
        <v>13.07</v>
      </c>
      <c r="H58">
        <v>12.54</v>
      </c>
      <c r="I58">
        <v>12.7</v>
      </c>
      <c r="J58">
        <v>0</v>
      </c>
      <c r="K58">
        <v>-0.21</v>
      </c>
      <c r="L58">
        <v>-1.63</v>
      </c>
      <c r="M58">
        <v>12.805</v>
      </c>
      <c r="N58">
        <f t="shared" si="0"/>
        <v>1</v>
      </c>
      <c r="O58">
        <f>100*(I58/I39-1)</f>
        <v>-17.317708333333336</v>
      </c>
    </row>
    <row r="59" spans="1:15" hidden="1" x14ac:dyDescent="0.2">
      <c r="A59" t="s">
        <v>10</v>
      </c>
      <c r="B59" s="1">
        <v>41365</v>
      </c>
      <c r="C59" s="2">
        <f>DAY(B59)</f>
        <v>1</v>
      </c>
      <c r="D59" s="2">
        <f>MONTH(B59)</f>
        <v>4</v>
      </c>
      <c r="E59" s="2">
        <f>YEAR(B59)</f>
        <v>2013</v>
      </c>
      <c r="F59">
        <v>13.46</v>
      </c>
      <c r="G59">
        <v>14.05</v>
      </c>
      <c r="H59">
        <v>13.26</v>
      </c>
      <c r="I59">
        <v>13.58</v>
      </c>
      <c r="J59">
        <v>0</v>
      </c>
      <c r="K59">
        <v>0.12</v>
      </c>
      <c r="L59">
        <v>0.89153000000000004</v>
      </c>
      <c r="M59">
        <v>13.5875</v>
      </c>
      <c r="N59">
        <f t="shared" si="0"/>
        <v>0</v>
      </c>
    </row>
    <row r="60" spans="1:15" hidden="1" x14ac:dyDescent="0.2">
      <c r="A60" t="s">
        <v>10</v>
      </c>
      <c r="B60" s="1">
        <v>41366</v>
      </c>
      <c r="C60" s="2">
        <f>DAY(B60)</f>
        <v>2</v>
      </c>
      <c r="D60" s="2">
        <f>MONTH(B60)</f>
        <v>4</v>
      </c>
      <c r="E60" s="2">
        <f>YEAR(B60)</f>
        <v>2013</v>
      </c>
      <c r="F60">
        <v>13.11</v>
      </c>
      <c r="G60">
        <v>13.18</v>
      </c>
      <c r="H60">
        <v>12.76</v>
      </c>
      <c r="I60">
        <v>12.78</v>
      </c>
      <c r="J60">
        <v>0</v>
      </c>
      <c r="K60">
        <v>-0.33</v>
      </c>
      <c r="L60">
        <v>-2.52</v>
      </c>
      <c r="M60">
        <v>12.9575</v>
      </c>
      <c r="N60">
        <f t="shared" si="0"/>
        <v>0</v>
      </c>
    </row>
    <row r="61" spans="1:15" hidden="1" x14ac:dyDescent="0.2">
      <c r="A61" t="s">
        <v>10</v>
      </c>
      <c r="B61" s="1">
        <v>41367</v>
      </c>
      <c r="C61" s="2">
        <f>DAY(B61)</f>
        <v>3</v>
      </c>
      <c r="D61" s="2">
        <f>MONTH(B61)</f>
        <v>4</v>
      </c>
      <c r="E61" s="2">
        <f>YEAR(B61)</f>
        <v>2013</v>
      </c>
      <c r="F61">
        <v>12.65</v>
      </c>
      <c r="G61">
        <v>14.66</v>
      </c>
      <c r="H61">
        <v>12.62</v>
      </c>
      <c r="I61">
        <v>14.21</v>
      </c>
      <c r="J61">
        <v>0</v>
      </c>
      <c r="K61">
        <v>1.56</v>
      </c>
      <c r="L61">
        <v>12.33</v>
      </c>
      <c r="M61">
        <v>13.535</v>
      </c>
      <c r="N61">
        <f t="shared" si="0"/>
        <v>0</v>
      </c>
    </row>
    <row r="62" spans="1:15" hidden="1" x14ac:dyDescent="0.2">
      <c r="A62" t="s">
        <v>10</v>
      </c>
      <c r="B62" s="1">
        <v>41368</v>
      </c>
      <c r="C62" s="2">
        <f>DAY(B62)</f>
        <v>4</v>
      </c>
      <c r="D62" s="2">
        <f>MONTH(B62)</f>
        <v>4</v>
      </c>
      <c r="E62" s="2">
        <f>YEAR(B62)</f>
        <v>2013</v>
      </c>
      <c r="F62">
        <v>14.1</v>
      </c>
      <c r="G62">
        <v>14.79</v>
      </c>
      <c r="H62">
        <v>13.89</v>
      </c>
      <c r="I62">
        <v>13.89</v>
      </c>
      <c r="J62">
        <v>0</v>
      </c>
      <c r="K62">
        <v>-0.21</v>
      </c>
      <c r="L62">
        <v>-1.49</v>
      </c>
      <c r="M62">
        <v>14.1675</v>
      </c>
      <c r="N62">
        <f t="shared" si="0"/>
        <v>0</v>
      </c>
    </row>
    <row r="63" spans="1:15" hidden="1" x14ac:dyDescent="0.2">
      <c r="A63" t="s">
        <v>10</v>
      </c>
      <c r="B63" s="1">
        <v>41369</v>
      </c>
      <c r="C63" s="2">
        <f>DAY(B63)</f>
        <v>5</v>
      </c>
      <c r="D63" s="2">
        <f>MONTH(B63)</f>
        <v>4</v>
      </c>
      <c r="E63" s="2">
        <f>YEAR(B63)</f>
        <v>2013</v>
      </c>
      <c r="F63">
        <v>15.64</v>
      </c>
      <c r="G63">
        <v>15.65</v>
      </c>
      <c r="H63">
        <v>13.86</v>
      </c>
      <c r="I63">
        <v>13.92</v>
      </c>
      <c r="J63">
        <v>0</v>
      </c>
      <c r="K63">
        <v>-1.72</v>
      </c>
      <c r="L63">
        <v>-11</v>
      </c>
      <c r="M63">
        <v>14.7675</v>
      </c>
      <c r="N63">
        <f t="shared" si="0"/>
        <v>0</v>
      </c>
    </row>
    <row r="64" spans="1:15" hidden="1" x14ac:dyDescent="0.2">
      <c r="A64" t="s">
        <v>10</v>
      </c>
      <c r="B64" s="1">
        <v>41372</v>
      </c>
      <c r="C64" s="2">
        <f>DAY(B64)</f>
        <v>8</v>
      </c>
      <c r="D64" s="2">
        <f>MONTH(B64)</f>
        <v>4</v>
      </c>
      <c r="E64" s="2">
        <f>YEAR(B64)</f>
        <v>2013</v>
      </c>
      <c r="F64">
        <v>14.04</v>
      </c>
      <c r="G64">
        <v>14.5</v>
      </c>
      <c r="H64">
        <v>13.19</v>
      </c>
      <c r="I64">
        <v>13.19</v>
      </c>
      <c r="J64">
        <v>0</v>
      </c>
      <c r="K64">
        <v>-0.85</v>
      </c>
      <c r="L64">
        <v>-6.05</v>
      </c>
      <c r="M64">
        <v>13.73</v>
      </c>
      <c r="N64">
        <f t="shared" si="0"/>
        <v>0</v>
      </c>
    </row>
    <row r="65" spans="1:15" hidden="1" x14ac:dyDescent="0.2">
      <c r="A65" t="s">
        <v>10</v>
      </c>
      <c r="B65" s="1">
        <v>41373</v>
      </c>
      <c r="C65" s="2">
        <f>DAY(B65)</f>
        <v>9</v>
      </c>
      <c r="D65" s="2">
        <f>MONTH(B65)</f>
        <v>4</v>
      </c>
      <c r="E65" s="2">
        <f>YEAR(B65)</f>
        <v>2013</v>
      </c>
      <c r="F65">
        <v>13.11</v>
      </c>
      <c r="G65">
        <v>13.68</v>
      </c>
      <c r="H65">
        <v>12.75</v>
      </c>
      <c r="I65">
        <v>12.84</v>
      </c>
      <c r="J65">
        <v>0</v>
      </c>
      <c r="K65">
        <v>-0.27</v>
      </c>
      <c r="L65">
        <v>-2.06</v>
      </c>
      <c r="M65">
        <v>13.095000000000001</v>
      </c>
      <c r="N65">
        <f t="shared" si="0"/>
        <v>0</v>
      </c>
    </row>
    <row r="66" spans="1:15" hidden="1" x14ac:dyDescent="0.2">
      <c r="A66" t="s">
        <v>10</v>
      </c>
      <c r="B66" s="1">
        <v>41374</v>
      </c>
      <c r="C66" s="2">
        <f>DAY(B66)</f>
        <v>10</v>
      </c>
      <c r="D66" s="2">
        <f>MONTH(B66)</f>
        <v>4</v>
      </c>
      <c r="E66" s="2">
        <f>YEAR(B66)</f>
        <v>2013</v>
      </c>
      <c r="F66">
        <v>12.66</v>
      </c>
      <c r="G66">
        <v>12.88</v>
      </c>
      <c r="H66">
        <v>12.32</v>
      </c>
      <c r="I66">
        <v>12.36</v>
      </c>
      <c r="J66">
        <v>0</v>
      </c>
      <c r="K66">
        <v>-0.3</v>
      </c>
      <c r="L66">
        <v>-2.37</v>
      </c>
      <c r="M66">
        <v>12.555</v>
      </c>
      <c r="N66">
        <f t="shared" si="0"/>
        <v>0</v>
      </c>
    </row>
    <row r="67" spans="1:15" hidden="1" x14ac:dyDescent="0.2">
      <c r="A67" t="s">
        <v>10</v>
      </c>
      <c r="B67" s="1">
        <v>41375</v>
      </c>
      <c r="C67" s="2">
        <f>DAY(B67)</f>
        <v>11</v>
      </c>
      <c r="D67" s="2">
        <f>MONTH(B67)</f>
        <v>4</v>
      </c>
      <c r="E67" s="2">
        <f>YEAR(B67)</f>
        <v>2013</v>
      </c>
      <c r="F67">
        <v>12.55</v>
      </c>
      <c r="G67">
        <v>12.62</v>
      </c>
      <c r="H67">
        <v>12.15</v>
      </c>
      <c r="I67">
        <v>12.24</v>
      </c>
      <c r="J67">
        <v>0</v>
      </c>
      <c r="K67">
        <v>-0.31</v>
      </c>
      <c r="L67">
        <v>-2.4700000000000002</v>
      </c>
      <c r="M67">
        <v>12.39</v>
      </c>
      <c r="N67">
        <f t="shared" ref="N67:N130" si="1">IF(C68&lt;C67,1,0)</f>
        <v>0</v>
      </c>
    </row>
    <row r="68" spans="1:15" hidden="1" x14ac:dyDescent="0.2">
      <c r="A68" t="s">
        <v>10</v>
      </c>
      <c r="B68" s="1">
        <v>41376</v>
      </c>
      <c r="C68" s="2">
        <f>DAY(B68)</f>
        <v>12</v>
      </c>
      <c r="D68" s="2">
        <f>MONTH(B68)</f>
        <v>4</v>
      </c>
      <c r="E68" s="2">
        <f>YEAR(B68)</f>
        <v>2013</v>
      </c>
      <c r="F68">
        <v>12.61</v>
      </c>
      <c r="G68">
        <v>13.12</v>
      </c>
      <c r="H68">
        <v>11.99</v>
      </c>
      <c r="I68">
        <v>12.06</v>
      </c>
      <c r="J68">
        <v>0</v>
      </c>
      <c r="K68">
        <v>-0.55000000000000004</v>
      </c>
      <c r="L68">
        <v>-4.3600000000000003</v>
      </c>
      <c r="M68">
        <v>12.445</v>
      </c>
      <c r="N68">
        <f t="shared" si="1"/>
        <v>0</v>
      </c>
    </row>
    <row r="69" spans="1:15" hidden="1" x14ac:dyDescent="0.2">
      <c r="A69" t="s">
        <v>10</v>
      </c>
      <c r="B69" s="1">
        <v>41379</v>
      </c>
      <c r="C69" s="2">
        <f>DAY(B69)</f>
        <v>15</v>
      </c>
      <c r="D69" s="2">
        <f>MONTH(B69)</f>
        <v>4</v>
      </c>
      <c r="E69" s="2">
        <f>YEAR(B69)</f>
        <v>2013</v>
      </c>
      <c r="F69">
        <v>13.12</v>
      </c>
      <c r="G69">
        <v>17.27</v>
      </c>
      <c r="H69">
        <v>12.66</v>
      </c>
      <c r="I69">
        <v>17.27</v>
      </c>
      <c r="J69">
        <v>0</v>
      </c>
      <c r="K69">
        <v>4.1500000000000004</v>
      </c>
      <c r="L69">
        <v>31.63</v>
      </c>
      <c r="M69">
        <v>15.08</v>
      </c>
      <c r="N69">
        <f t="shared" si="1"/>
        <v>0</v>
      </c>
    </row>
    <row r="70" spans="1:15" hidden="1" x14ac:dyDescent="0.2">
      <c r="A70" t="s">
        <v>10</v>
      </c>
      <c r="B70" s="1">
        <v>41380</v>
      </c>
      <c r="C70" s="2">
        <f>DAY(B70)</f>
        <v>16</v>
      </c>
      <c r="D70" s="2">
        <f>MONTH(B70)</f>
        <v>4</v>
      </c>
      <c r="E70" s="2">
        <f>YEAR(B70)</f>
        <v>2013</v>
      </c>
      <c r="F70">
        <v>14.72</v>
      </c>
      <c r="G70">
        <v>14.87</v>
      </c>
      <c r="H70">
        <v>13.91</v>
      </c>
      <c r="I70">
        <v>13.96</v>
      </c>
      <c r="J70">
        <v>0</v>
      </c>
      <c r="K70">
        <v>-0.76</v>
      </c>
      <c r="L70">
        <v>-5.16</v>
      </c>
      <c r="M70">
        <v>14.365</v>
      </c>
      <c r="N70">
        <f t="shared" si="1"/>
        <v>0</v>
      </c>
    </row>
    <row r="71" spans="1:15" hidden="1" x14ac:dyDescent="0.2">
      <c r="A71" t="s">
        <v>10</v>
      </c>
      <c r="B71" s="1">
        <v>41381</v>
      </c>
      <c r="C71" s="2">
        <f>DAY(B71)</f>
        <v>17</v>
      </c>
      <c r="D71" s="2">
        <f>MONTH(B71)</f>
        <v>4</v>
      </c>
      <c r="E71" s="2">
        <f>YEAR(B71)</f>
        <v>2013</v>
      </c>
      <c r="F71">
        <v>15.35</v>
      </c>
      <c r="G71">
        <v>17.899999999999999</v>
      </c>
      <c r="H71">
        <v>14.98</v>
      </c>
      <c r="I71">
        <v>16.510000000000002</v>
      </c>
      <c r="J71">
        <v>0</v>
      </c>
      <c r="K71">
        <v>1.1599999999999999</v>
      </c>
      <c r="L71">
        <v>7.56</v>
      </c>
      <c r="M71">
        <v>16.184999999999999</v>
      </c>
      <c r="N71">
        <f t="shared" si="1"/>
        <v>0</v>
      </c>
    </row>
    <row r="72" spans="1:15" hidden="1" x14ac:dyDescent="0.2">
      <c r="A72" t="s">
        <v>10</v>
      </c>
      <c r="B72" s="1">
        <v>41382</v>
      </c>
      <c r="C72" s="2">
        <f>DAY(B72)</f>
        <v>18</v>
      </c>
      <c r="D72" s="2">
        <f>MONTH(B72)</f>
        <v>4</v>
      </c>
      <c r="E72" s="2">
        <f>YEAR(B72)</f>
        <v>2013</v>
      </c>
      <c r="F72">
        <v>16.34</v>
      </c>
      <c r="G72">
        <v>18.2</v>
      </c>
      <c r="H72">
        <v>16.32</v>
      </c>
      <c r="I72">
        <v>17.559999999999999</v>
      </c>
      <c r="J72">
        <v>0</v>
      </c>
      <c r="K72">
        <v>1.22</v>
      </c>
      <c r="L72">
        <v>7.47</v>
      </c>
      <c r="M72">
        <v>17.105</v>
      </c>
      <c r="N72">
        <f t="shared" si="1"/>
        <v>0</v>
      </c>
    </row>
    <row r="73" spans="1:15" hidden="1" x14ac:dyDescent="0.2">
      <c r="A73" t="s">
        <v>10</v>
      </c>
      <c r="B73" s="1">
        <v>41383</v>
      </c>
      <c r="C73" s="2">
        <f>DAY(B73)</f>
        <v>19</v>
      </c>
      <c r="D73" s="2">
        <f>MONTH(B73)</f>
        <v>4</v>
      </c>
      <c r="E73" s="2">
        <f>YEAR(B73)</f>
        <v>2013</v>
      </c>
      <c r="F73">
        <v>16.670000000000002</v>
      </c>
      <c r="G73">
        <v>16.98</v>
      </c>
      <c r="H73">
        <v>14.87</v>
      </c>
      <c r="I73">
        <v>14.97</v>
      </c>
      <c r="J73">
        <v>0</v>
      </c>
      <c r="K73">
        <v>-1.7</v>
      </c>
      <c r="L73">
        <v>-10.199999999999999</v>
      </c>
      <c r="M73">
        <v>15.8725</v>
      </c>
      <c r="N73">
        <f t="shared" si="1"/>
        <v>0</v>
      </c>
    </row>
    <row r="74" spans="1:15" hidden="1" x14ac:dyDescent="0.2">
      <c r="A74" t="s">
        <v>10</v>
      </c>
      <c r="B74" s="1">
        <v>41386</v>
      </c>
      <c r="C74" s="2">
        <f>DAY(B74)</f>
        <v>22</v>
      </c>
      <c r="D74" s="2">
        <f>MONTH(B74)</f>
        <v>4</v>
      </c>
      <c r="E74" s="2">
        <f>YEAR(B74)</f>
        <v>2013</v>
      </c>
      <c r="F74">
        <v>15.08</v>
      </c>
      <c r="G74">
        <v>16</v>
      </c>
      <c r="H74">
        <v>14.04</v>
      </c>
      <c r="I74">
        <v>14.39</v>
      </c>
      <c r="J74">
        <v>0</v>
      </c>
      <c r="K74">
        <v>-0.69</v>
      </c>
      <c r="L74">
        <v>-4.58</v>
      </c>
      <c r="M74">
        <v>14.8775</v>
      </c>
      <c r="N74">
        <f t="shared" si="1"/>
        <v>0</v>
      </c>
    </row>
    <row r="75" spans="1:15" hidden="1" x14ac:dyDescent="0.2">
      <c r="A75" t="s">
        <v>10</v>
      </c>
      <c r="B75" s="1">
        <v>41387</v>
      </c>
      <c r="C75" s="2">
        <f>DAY(B75)</f>
        <v>23</v>
      </c>
      <c r="D75" s="2">
        <f>MONTH(B75)</f>
        <v>4</v>
      </c>
      <c r="E75" s="2">
        <f>YEAR(B75)</f>
        <v>2013</v>
      </c>
      <c r="F75">
        <v>13.81</v>
      </c>
      <c r="G75">
        <v>14.87</v>
      </c>
      <c r="H75">
        <v>13.46</v>
      </c>
      <c r="I75">
        <v>13.48</v>
      </c>
      <c r="J75">
        <v>0</v>
      </c>
      <c r="K75">
        <v>-0.33</v>
      </c>
      <c r="L75">
        <v>-2.39</v>
      </c>
      <c r="M75">
        <v>13.904999999999999</v>
      </c>
      <c r="N75">
        <f t="shared" si="1"/>
        <v>0</v>
      </c>
    </row>
    <row r="76" spans="1:15" hidden="1" x14ac:dyDescent="0.2">
      <c r="A76" t="s">
        <v>10</v>
      </c>
      <c r="B76" s="1">
        <v>41388</v>
      </c>
      <c r="C76" s="2">
        <f>DAY(B76)</f>
        <v>24</v>
      </c>
      <c r="D76" s="2">
        <f>MONTH(B76)</f>
        <v>4</v>
      </c>
      <c r="E76" s="2">
        <f>YEAR(B76)</f>
        <v>2013</v>
      </c>
      <c r="F76">
        <v>13.57</v>
      </c>
      <c r="G76">
        <v>13.75</v>
      </c>
      <c r="H76">
        <v>13.36</v>
      </c>
      <c r="I76">
        <v>13.61</v>
      </c>
      <c r="J76">
        <v>0</v>
      </c>
      <c r="K76">
        <v>0.04</v>
      </c>
      <c r="L76">
        <v>0.29476999999999998</v>
      </c>
      <c r="M76">
        <v>13.5725</v>
      </c>
      <c r="N76">
        <f t="shared" si="1"/>
        <v>0</v>
      </c>
    </row>
    <row r="77" spans="1:15" hidden="1" x14ac:dyDescent="0.2">
      <c r="A77" t="s">
        <v>10</v>
      </c>
      <c r="B77" s="1">
        <v>41389</v>
      </c>
      <c r="C77" s="2">
        <f>DAY(B77)</f>
        <v>25</v>
      </c>
      <c r="D77" s="2">
        <f>MONTH(B77)</f>
        <v>4</v>
      </c>
      <c r="E77" s="2">
        <f>YEAR(B77)</f>
        <v>2013</v>
      </c>
      <c r="F77">
        <v>13.61</v>
      </c>
      <c r="G77">
        <v>13.87</v>
      </c>
      <c r="H77">
        <v>13.13</v>
      </c>
      <c r="I77">
        <v>13.62</v>
      </c>
      <c r="J77">
        <v>0</v>
      </c>
      <c r="K77">
        <v>0.01</v>
      </c>
      <c r="L77">
        <v>7.3475390000000002E-2</v>
      </c>
      <c r="M77">
        <v>13.557499999999999</v>
      </c>
      <c r="N77">
        <f t="shared" si="1"/>
        <v>0</v>
      </c>
    </row>
    <row r="78" spans="1:15" hidden="1" x14ac:dyDescent="0.2">
      <c r="A78" t="s">
        <v>10</v>
      </c>
      <c r="B78" s="1">
        <v>41390</v>
      </c>
      <c r="C78" s="2">
        <f>DAY(B78)</f>
        <v>26</v>
      </c>
      <c r="D78" s="2">
        <f>MONTH(B78)</f>
        <v>4</v>
      </c>
      <c r="E78" s="2">
        <f>YEAR(B78)</f>
        <v>2013</v>
      </c>
      <c r="F78">
        <v>13.94</v>
      </c>
      <c r="G78">
        <v>14.18</v>
      </c>
      <c r="H78">
        <v>13.49</v>
      </c>
      <c r="I78">
        <v>13.61</v>
      </c>
      <c r="J78">
        <v>0</v>
      </c>
      <c r="K78">
        <v>-0.33</v>
      </c>
      <c r="L78">
        <v>-2.37</v>
      </c>
      <c r="M78">
        <v>13.805</v>
      </c>
      <c r="N78">
        <f t="shared" si="1"/>
        <v>0</v>
      </c>
    </row>
    <row r="79" spans="1:15" hidden="1" x14ac:dyDescent="0.2">
      <c r="A79" t="s">
        <v>10</v>
      </c>
      <c r="B79" s="1">
        <v>41393</v>
      </c>
      <c r="C79" s="2">
        <f>DAY(B79)</f>
        <v>29</v>
      </c>
      <c r="D79" s="2">
        <f>MONTH(B79)</f>
        <v>4</v>
      </c>
      <c r="E79" s="2">
        <f>YEAR(B79)</f>
        <v>2013</v>
      </c>
      <c r="F79">
        <v>13.72</v>
      </c>
      <c r="G79">
        <v>13.94</v>
      </c>
      <c r="H79">
        <v>13.36</v>
      </c>
      <c r="I79">
        <v>13.71</v>
      </c>
      <c r="J79">
        <v>0</v>
      </c>
      <c r="K79">
        <v>-0.01</v>
      </c>
      <c r="L79">
        <v>-7.2886300000000001E-2</v>
      </c>
      <c r="M79">
        <v>13.682499999999999</v>
      </c>
      <c r="N79">
        <f t="shared" si="1"/>
        <v>0</v>
      </c>
    </row>
    <row r="80" spans="1:15" x14ac:dyDescent="0.2">
      <c r="A80" t="s">
        <v>10</v>
      </c>
      <c r="B80" s="1">
        <v>41394</v>
      </c>
      <c r="C80" s="2">
        <f>DAY(B80)</f>
        <v>30</v>
      </c>
      <c r="D80" s="2">
        <f>MONTH(B80)</f>
        <v>4</v>
      </c>
      <c r="E80" s="2">
        <f>YEAR(B80)</f>
        <v>2013</v>
      </c>
      <c r="F80">
        <v>13.71</v>
      </c>
      <c r="G80">
        <v>14.28</v>
      </c>
      <c r="H80">
        <v>13.51</v>
      </c>
      <c r="I80">
        <v>13.52</v>
      </c>
      <c r="J80">
        <v>0</v>
      </c>
      <c r="K80">
        <v>-0.19</v>
      </c>
      <c r="L80">
        <v>-1.39</v>
      </c>
      <c r="M80">
        <v>13.755000000000001</v>
      </c>
      <c r="N80">
        <f t="shared" si="1"/>
        <v>1</v>
      </c>
      <c r="O80">
        <f>100*(I80/I61-1)</f>
        <v>-4.8557353976073303</v>
      </c>
    </row>
    <row r="81" spans="1:14" hidden="1" x14ac:dyDescent="0.2">
      <c r="A81" t="s">
        <v>10</v>
      </c>
      <c r="B81" s="1">
        <v>41395</v>
      </c>
      <c r="C81" s="2">
        <f>DAY(B81)</f>
        <v>1</v>
      </c>
      <c r="D81" s="2">
        <f>MONTH(B81)</f>
        <v>5</v>
      </c>
      <c r="E81" s="2">
        <f>YEAR(B81)</f>
        <v>2013</v>
      </c>
      <c r="F81">
        <v>13.88</v>
      </c>
      <c r="G81">
        <v>14.67</v>
      </c>
      <c r="H81">
        <v>13.87</v>
      </c>
      <c r="I81">
        <v>14.49</v>
      </c>
      <c r="J81">
        <v>0</v>
      </c>
      <c r="K81">
        <v>0.61</v>
      </c>
      <c r="L81">
        <v>4.3899999999999997</v>
      </c>
      <c r="M81">
        <v>14.227499999999999</v>
      </c>
      <c r="N81">
        <f t="shared" si="1"/>
        <v>0</v>
      </c>
    </row>
    <row r="82" spans="1:14" hidden="1" x14ac:dyDescent="0.2">
      <c r="A82" t="s">
        <v>10</v>
      </c>
      <c r="B82" s="1">
        <v>41396</v>
      </c>
      <c r="C82" s="2">
        <f>DAY(B82)</f>
        <v>2</v>
      </c>
      <c r="D82" s="2">
        <f>MONTH(B82)</f>
        <v>5</v>
      </c>
      <c r="E82" s="2">
        <f>YEAR(B82)</f>
        <v>2013</v>
      </c>
      <c r="F82">
        <v>14.48</v>
      </c>
      <c r="G82">
        <v>14.48</v>
      </c>
      <c r="H82">
        <v>13.58</v>
      </c>
      <c r="I82">
        <v>13.59</v>
      </c>
      <c r="J82">
        <v>0</v>
      </c>
      <c r="K82">
        <v>-0.89</v>
      </c>
      <c r="L82">
        <v>-6.15</v>
      </c>
      <c r="M82">
        <v>14.032500000000001</v>
      </c>
      <c r="N82">
        <f t="shared" si="1"/>
        <v>0</v>
      </c>
    </row>
    <row r="83" spans="1:14" hidden="1" x14ac:dyDescent="0.2">
      <c r="A83" t="s">
        <v>10</v>
      </c>
      <c r="B83" s="1">
        <v>41397</v>
      </c>
      <c r="C83" s="2">
        <f>DAY(B83)</f>
        <v>3</v>
      </c>
      <c r="D83" s="2">
        <f>MONTH(B83)</f>
        <v>5</v>
      </c>
      <c r="E83" s="2">
        <f>YEAR(B83)</f>
        <v>2013</v>
      </c>
      <c r="F83">
        <v>12.92</v>
      </c>
      <c r="G83">
        <v>13.15</v>
      </c>
      <c r="H83">
        <v>12.77</v>
      </c>
      <c r="I83">
        <v>12.85</v>
      </c>
      <c r="J83">
        <v>0</v>
      </c>
      <c r="K83">
        <v>-7.0000000000000007E-2</v>
      </c>
      <c r="L83">
        <v>-0.54179999999999995</v>
      </c>
      <c r="M83">
        <v>12.922499999999999</v>
      </c>
      <c r="N83">
        <f t="shared" si="1"/>
        <v>0</v>
      </c>
    </row>
    <row r="84" spans="1:14" hidden="1" x14ac:dyDescent="0.2">
      <c r="A84" t="s">
        <v>10</v>
      </c>
      <c r="B84" s="1">
        <v>41400</v>
      </c>
      <c r="C84" s="2">
        <f>DAY(B84)</f>
        <v>6</v>
      </c>
      <c r="D84" s="2">
        <f>MONTH(B84)</f>
        <v>5</v>
      </c>
      <c r="E84" s="2">
        <f>YEAR(B84)</f>
        <v>2013</v>
      </c>
      <c r="F84">
        <v>13.06</v>
      </c>
      <c r="G84">
        <v>13.19</v>
      </c>
      <c r="H84">
        <v>12.66</v>
      </c>
      <c r="I84">
        <v>12.66</v>
      </c>
      <c r="J84">
        <v>0</v>
      </c>
      <c r="K84">
        <v>-0.4</v>
      </c>
      <c r="L84">
        <v>-3.06</v>
      </c>
      <c r="M84">
        <v>12.8925</v>
      </c>
      <c r="N84">
        <f t="shared" si="1"/>
        <v>0</v>
      </c>
    </row>
    <row r="85" spans="1:14" hidden="1" x14ac:dyDescent="0.2">
      <c r="A85" t="s">
        <v>10</v>
      </c>
      <c r="B85" s="1">
        <v>41401</v>
      </c>
      <c r="C85" s="2">
        <f>DAY(B85)</f>
        <v>7</v>
      </c>
      <c r="D85" s="2">
        <f>MONTH(B85)</f>
        <v>5</v>
      </c>
      <c r="E85" s="2">
        <f>YEAR(B85)</f>
        <v>2013</v>
      </c>
      <c r="F85">
        <v>12.63</v>
      </c>
      <c r="G85">
        <v>12.96</v>
      </c>
      <c r="H85">
        <v>12.49</v>
      </c>
      <c r="I85">
        <v>12.83</v>
      </c>
      <c r="J85">
        <v>0</v>
      </c>
      <c r="K85">
        <v>0.2</v>
      </c>
      <c r="L85">
        <v>1.58</v>
      </c>
      <c r="M85">
        <v>12.727499999999999</v>
      </c>
      <c r="N85">
        <f t="shared" si="1"/>
        <v>0</v>
      </c>
    </row>
    <row r="86" spans="1:14" hidden="1" x14ac:dyDescent="0.2">
      <c r="A86" t="s">
        <v>10</v>
      </c>
      <c r="B86" s="1">
        <v>41402</v>
      </c>
      <c r="C86" s="2">
        <f>DAY(B86)</f>
        <v>8</v>
      </c>
      <c r="D86" s="2">
        <f>MONTH(B86)</f>
        <v>5</v>
      </c>
      <c r="E86" s="2">
        <f>YEAR(B86)</f>
        <v>2013</v>
      </c>
      <c r="F86">
        <v>12.87</v>
      </c>
      <c r="G86">
        <v>13.04</v>
      </c>
      <c r="H86">
        <v>12.62</v>
      </c>
      <c r="I86">
        <v>12.66</v>
      </c>
      <c r="J86">
        <v>0</v>
      </c>
      <c r="K86">
        <v>-0.21</v>
      </c>
      <c r="L86">
        <v>-1.63</v>
      </c>
      <c r="M86">
        <v>12.797499999999999</v>
      </c>
      <c r="N86">
        <f t="shared" si="1"/>
        <v>0</v>
      </c>
    </row>
    <row r="87" spans="1:14" hidden="1" x14ac:dyDescent="0.2">
      <c r="A87" t="s">
        <v>10</v>
      </c>
      <c r="B87" s="1">
        <v>41403</v>
      </c>
      <c r="C87" s="2">
        <f>DAY(B87)</f>
        <v>9</v>
      </c>
      <c r="D87" s="2">
        <f>MONTH(B87)</f>
        <v>5</v>
      </c>
      <c r="E87" s="2">
        <f>YEAR(B87)</f>
        <v>2013</v>
      </c>
      <c r="F87">
        <v>12.91</v>
      </c>
      <c r="G87">
        <v>13.53</v>
      </c>
      <c r="H87">
        <v>12.78</v>
      </c>
      <c r="I87">
        <v>13.13</v>
      </c>
      <c r="J87">
        <v>0</v>
      </c>
      <c r="K87">
        <v>0.22</v>
      </c>
      <c r="L87">
        <v>1.7</v>
      </c>
      <c r="M87">
        <v>13.0875</v>
      </c>
      <c r="N87">
        <f t="shared" si="1"/>
        <v>0</v>
      </c>
    </row>
    <row r="88" spans="1:14" hidden="1" x14ac:dyDescent="0.2">
      <c r="A88" t="s">
        <v>10</v>
      </c>
      <c r="B88" s="1">
        <v>41404</v>
      </c>
      <c r="C88" s="2">
        <f>DAY(B88)</f>
        <v>10</v>
      </c>
      <c r="D88" s="2">
        <f>MONTH(B88)</f>
        <v>5</v>
      </c>
      <c r="E88" s="2">
        <f>YEAR(B88)</f>
        <v>2013</v>
      </c>
      <c r="F88">
        <v>13.08</v>
      </c>
      <c r="G88">
        <v>13.45</v>
      </c>
      <c r="H88">
        <v>12.54</v>
      </c>
      <c r="I88">
        <v>12.59</v>
      </c>
      <c r="J88">
        <v>0</v>
      </c>
      <c r="K88">
        <v>-0.49</v>
      </c>
      <c r="L88">
        <v>-3.75</v>
      </c>
      <c r="M88">
        <v>12.914999999999999</v>
      </c>
      <c r="N88">
        <f t="shared" si="1"/>
        <v>0</v>
      </c>
    </row>
    <row r="89" spans="1:14" hidden="1" x14ac:dyDescent="0.2">
      <c r="A89" t="s">
        <v>10</v>
      </c>
      <c r="B89" s="1">
        <v>41407</v>
      </c>
      <c r="C89" s="2">
        <f>DAY(B89)</f>
        <v>13</v>
      </c>
      <c r="D89" s="2">
        <f>MONTH(B89)</f>
        <v>5</v>
      </c>
      <c r="E89" s="2">
        <f>YEAR(B89)</f>
        <v>2013</v>
      </c>
      <c r="F89">
        <v>12.57</v>
      </c>
      <c r="G89">
        <v>12.87</v>
      </c>
      <c r="H89">
        <v>12.49</v>
      </c>
      <c r="I89">
        <v>12.55</v>
      </c>
      <c r="J89">
        <v>0</v>
      </c>
      <c r="K89">
        <v>-0.02</v>
      </c>
      <c r="L89">
        <v>-0.15911</v>
      </c>
      <c r="M89">
        <v>12.62</v>
      </c>
      <c r="N89">
        <f t="shared" si="1"/>
        <v>0</v>
      </c>
    </row>
    <row r="90" spans="1:14" hidden="1" x14ac:dyDescent="0.2">
      <c r="A90" t="s">
        <v>10</v>
      </c>
      <c r="B90" s="1">
        <v>41408</v>
      </c>
      <c r="C90" s="2">
        <f>DAY(B90)</f>
        <v>14</v>
      </c>
      <c r="D90" s="2">
        <f>MONTH(B90)</f>
        <v>5</v>
      </c>
      <c r="E90" s="2">
        <f>YEAR(B90)</f>
        <v>2013</v>
      </c>
      <c r="F90">
        <v>12.61</v>
      </c>
      <c r="G90">
        <v>13.21</v>
      </c>
      <c r="H90">
        <v>12.54</v>
      </c>
      <c r="I90">
        <v>12.77</v>
      </c>
      <c r="J90">
        <v>0</v>
      </c>
      <c r="K90">
        <v>0.16</v>
      </c>
      <c r="L90">
        <v>1.27</v>
      </c>
      <c r="M90">
        <v>12.782500000000001</v>
      </c>
      <c r="N90">
        <f t="shared" si="1"/>
        <v>0</v>
      </c>
    </row>
    <row r="91" spans="1:14" hidden="1" x14ac:dyDescent="0.2">
      <c r="A91" t="s">
        <v>10</v>
      </c>
      <c r="B91" s="1">
        <v>41409</v>
      </c>
      <c r="C91" s="2">
        <f>DAY(B91)</f>
        <v>15</v>
      </c>
      <c r="D91" s="2">
        <f>MONTH(B91)</f>
        <v>5</v>
      </c>
      <c r="E91" s="2">
        <f>YEAR(B91)</f>
        <v>2013</v>
      </c>
      <c r="F91">
        <v>12.98</v>
      </c>
      <c r="G91">
        <v>13.43</v>
      </c>
      <c r="H91">
        <v>12.78</v>
      </c>
      <c r="I91">
        <v>12.81</v>
      </c>
      <c r="J91">
        <v>0</v>
      </c>
      <c r="K91">
        <v>-0.17</v>
      </c>
      <c r="L91">
        <v>-1.31</v>
      </c>
      <c r="M91">
        <v>13</v>
      </c>
      <c r="N91">
        <f t="shared" si="1"/>
        <v>0</v>
      </c>
    </row>
    <row r="92" spans="1:14" hidden="1" x14ac:dyDescent="0.2">
      <c r="A92" t="s">
        <v>10</v>
      </c>
      <c r="B92" s="1">
        <v>41410</v>
      </c>
      <c r="C92" s="2">
        <f>DAY(B92)</f>
        <v>16</v>
      </c>
      <c r="D92" s="2">
        <f>MONTH(B92)</f>
        <v>5</v>
      </c>
      <c r="E92" s="2">
        <f>YEAR(B92)</f>
        <v>2013</v>
      </c>
      <c r="F92">
        <v>13.07</v>
      </c>
      <c r="G92">
        <v>13.46</v>
      </c>
      <c r="H92">
        <v>12.79</v>
      </c>
      <c r="I92">
        <v>13.07</v>
      </c>
      <c r="J92">
        <v>0</v>
      </c>
      <c r="K92">
        <v>0</v>
      </c>
      <c r="L92">
        <v>0</v>
      </c>
      <c r="M92">
        <v>13.0975</v>
      </c>
      <c r="N92">
        <f t="shared" si="1"/>
        <v>0</v>
      </c>
    </row>
    <row r="93" spans="1:14" hidden="1" x14ac:dyDescent="0.2">
      <c r="A93" t="s">
        <v>10</v>
      </c>
      <c r="B93" s="1">
        <v>41411</v>
      </c>
      <c r="C93" s="2">
        <f>DAY(B93)</f>
        <v>17</v>
      </c>
      <c r="D93" s="2">
        <f>MONTH(B93)</f>
        <v>5</v>
      </c>
      <c r="E93" s="2">
        <f>YEAR(B93)</f>
        <v>2013</v>
      </c>
      <c r="F93">
        <v>12.73</v>
      </c>
      <c r="G93">
        <v>12.94</v>
      </c>
      <c r="H93">
        <v>12.26</v>
      </c>
      <c r="I93">
        <v>12.45</v>
      </c>
      <c r="J93">
        <v>0</v>
      </c>
      <c r="K93">
        <v>-0.28000000000000003</v>
      </c>
      <c r="L93">
        <v>-2.2000000000000002</v>
      </c>
      <c r="M93">
        <v>12.595000000000001</v>
      </c>
      <c r="N93">
        <f t="shared" si="1"/>
        <v>0</v>
      </c>
    </row>
    <row r="94" spans="1:14" hidden="1" x14ac:dyDescent="0.2">
      <c r="A94" t="s">
        <v>10</v>
      </c>
      <c r="B94" s="1">
        <v>41414</v>
      </c>
      <c r="C94" s="2">
        <f>DAY(B94)</f>
        <v>20</v>
      </c>
      <c r="D94" s="2">
        <f>MONTH(B94)</f>
        <v>5</v>
      </c>
      <c r="E94" s="2">
        <f>YEAR(B94)</f>
        <v>2013</v>
      </c>
      <c r="F94">
        <v>13.28</v>
      </c>
      <c r="G94">
        <v>13.28</v>
      </c>
      <c r="H94">
        <v>12.84</v>
      </c>
      <c r="I94">
        <v>13.02</v>
      </c>
      <c r="J94">
        <v>0</v>
      </c>
      <c r="K94">
        <v>-0.26</v>
      </c>
      <c r="L94">
        <v>-1.96</v>
      </c>
      <c r="M94">
        <v>13.105</v>
      </c>
      <c r="N94">
        <f t="shared" si="1"/>
        <v>0</v>
      </c>
    </row>
    <row r="95" spans="1:14" hidden="1" x14ac:dyDescent="0.2">
      <c r="A95" t="s">
        <v>10</v>
      </c>
      <c r="B95" s="1">
        <v>41415</v>
      </c>
      <c r="C95" s="2">
        <f>DAY(B95)</f>
        <v>21</v>
      </c>
      <c r="D95" s="2">
        <f>MONTH(B95)</f>
        <v>5</v>
      </c>
      <c r="E95" s="2">
        <f>YEAR(B95)</f>
        <v>2013</v>
      </c>
      <c r="F95">
        <v>13.08</v>
      </c>
      <c r="G95">
        <v>13.44</v>
      </c>
      <c r="H95">
        <v>12.89</v>
      </c>
      <c r="I95">
        <v>13.37</v>
      </c>
      <c r="J95">
        <v>0</v>
      </c>
      <c r="K95">
        <v>0.28999999999999998</v>
      </c>
      <c r="L95">
        <v>2.2200000000000002</v>
      </c>
      <c r="M95">
        <v>13.195</v>
      </c>
      <c r="N95">
        <f t="shared" si="1"/>
        <v>0</v>
      </c>
    </row>
    <row r="96" spans="1:14" hidden="1" x14ac:dyDescent="0.2">
      <c r="A96" t="s">
        <v>10</v>
      </c>
      <c r="B96" s="1">
        <v>41416</v>
      </c>
      <c r="C96" s="2">
        <f>DAY(B96)</f>
        <v>22</v>
      </c>
      <c r="D96" s="2">
        <f>MONTH(B96)</f>
        <v>5</v>
      </c>
      <c r="E96" s="2">
        <f>YEAR(B96)</f>
        <v>2013</v>
      </c>
      <c r="F96">
        <v>13.45</v>
      </c>
      <c r="G96">
        <v>14.45</v>
      </c>
      <c r="H96">
        <v>13.05</v>
      </c>
      <c r="I96">
        <v>13.82</v>
      </c>
      <c r="J96">
        <v>0</v>
      </c>
      <c r="K96">
        <v>0.37</v>
      </c>
      <c r="L96">
        <v>2.75</v>
      </c>
      <c r="M96">
        <v>13.692500000000001</v>
      </c>
      <c r="N96">
        <f t="shared" si="1"/>
        <v>0</v>
      </c>
    </row>
    <row r="97" spans="1:15" hidden="1" x14ac:dyDescent="0.2">
      <c r="A97" t="s">
        <v>10</v>
      </c>
      <c r="B97" s="1">
        <v>41417</v>
      </c>
      <c r="C97" s="2">
        <f>DAY(B97)</f>
        <v>23</v>
      </c>
      <c r="D97" s="2">
        <f>MONTH(B97)</f>
        <v>5</v>
      </c>
      <c r="E97" s="2">
        <f>YEAR(B97)</f>
        <v>2013</v>
      </c>
      <c r="F97">
        <v>14.94</v>
      </c>
      <c r="G97">
        <v>15.11</v>
      </c>
      <c r="H97">
        <v>13.87</v>
      </c>
      <c r="I97">
        <v>14.07</v>
      </c>
      <c r="J97">
        <v>0</v>
      </c>
      <c r="K97">
        <v>-0.87</v>
      </c>
      <c r="L97">
        <v>-5.82</v>
      </c>
      <c r="M97">
        <v>14.4975</v>
      </c>
      <c r="N97">
        <f t="shared" si="1"/>
        <v>0</v>
      </c>
    </row>
    <row r="98" spans="1:15" hidden="1" x14ac:dyDescent="0.2">
      <c r="A98" t="s">
        <v>10</v>
      </c>
      <c r="B98" s="1">
        <v>41418</v>
      </c>
      <c r="C98" s="2">
        <f>DAY(B98)</f>
        <v>24</v>
      </c>
      <c r="D98" s="2">
        <f>MONTH(B98)</f>
        <v>5</v>
      </c>
      <c r="E98" s="2">
        <f>YEAR(B98)</f>
        <v>2013</v>
      </c>
      <c r="F98">
        <v>14.59</v>
      </c>
      <c r="G98">
        <v>14.79</v>
      </c>
      <c r="H98">
        <v>13.99</v>
      </c>
      <c r="I98">
        <v>13.99</v>
      </c>
      <c r="J98">
        <v>0</v>
      </c>
      <c r="K98">
        <v>-0.6</v>
      </c>
      <c r="L98">
        <v>-4.1100000000000003</v>
      </c>
      <c r="M98">
        <v>14.34</v>
      </c>
      <c r="N98">
        <f t="shared" si="1"/>
        <v>0</v>
      </c>
    </row>
    <row r="99" spans="1:15" hidden="1" x14ac:dyDescent="0.2">
      <c r="A99" t="s">
        <v>10</v>
      </c>
      <c r="B99" s="1">
        <v>41422</v>
      </c>
      <c r="C99" s="2">
        <f>DAY(B99)</f>
        <v>28</v>
      </c>
      <c r="D99" s="2">
        <f>MONTH(B99)</f>
        <v>5</v>
      </c>
      <c r="E99" s="2">
        <f>YEAR(B99)</f>
        <v>2013</v>
      </c>
      <c r="F99">
        <v>13.67</v>
      </c>
      <c r="G99">
        <v>14.56</v>
      </c>
      <c r="H99">
        <v>13.56</v>
      </c>
      <c r="I99">
        <v>14.48</v>
      </c>
      <c r="J99">
        <v>0</v>
      </c>
      <c r="K99">
        <v>0.81</v>
      </c>
      <c r="L99">
        <v>5.93</v>
      </c>
      <c r="M99">
        <v>14.067500000000001</v>
      </c>
      <c r="N99">
        <f t="shared" si="1"/>
        <v>0</v>
      </c>
    </row>
    <row r="100" spans="1:15" hidden="1" x14ac:dyDescent="0.2">
      <c r="A100" t="s">
        <v>10</v>
      </c>
      <c r="B100" s="1">
        <v>41423</v>
      </c>
      <c r="C100" s="2">
        <f>DAY(B100)</f>
        <v>29</v>
      </c>
      <c r="D100" s="2">
        <f>MONTH(B100)</f>
        <v>5</v>
      </c>
      <c r="E100" s="2">
        <f>YEAR(B100)</f>
        <v>2013</v>
      </c>
      <c r="F100">
        <v>15.3</v>
      </c>
      <c r="G100">
        <v>15.65</v>
      </c>
      <c r="H100">
        <v>14.59</v>
      </c>
      <c r="I100">
        <v>14.83</v>
      </c>
      <c r="J100">
        <v>0</v>
      </c>
      <c r="K100">
        <v>-0.47</v>
      </c>
      <c r="L100">
        <v>-3.07</v>
      </c>
      <c r="M100">
        <v>15.092499999999999</v>
      </c>
      <c r="N100">
        <f t="shared" si="1"/>
        <v>0</v>
      </c>
    </row>
    <row r="101" spans="1:15" hidden="1" x14ac:dyDescent="0.2">
      <c r="A101" t="s">
        <v>10</v>
      </c>
      <c r="B101" s="1">
        <v>41424</v>
      </c>
      <c r="C101" s="2">
        <f>DAY(B101)</f>
        <v>30</v>
      </c>
      <c r="D101" s="2">
        <f>MONTH(B101)</f>
        <v>5</v>
      </c>
      <c r="E101" s="2">
        <f>YEAR(B101)</f>
        <v>2013</v>
      </c>
      <c r="F101">
        <v>14.9</v>
      </c>
      <c r="G101">
        <v>14.98</v>
      </c>
      <c r="H101">
        <v>14.27</v>
      </c>
      <c r="I101">
        <v>14.53</v>
      </c>
      <c r="J101">
        <v>0</v>
      </c>
      <c r="K101">
        <v>-0.37</v>
      </c>
      <c r="L101">
        <v>-2.48</v>
      </c>
      <c r="M101">
        <v>14.67</v>
      </c>
      <c r="N101">
        <f t="shared" si="1"/>
        <v>0</v>
      </c>
    </row>
    <row r="102" spans="1:15" x14ac:dyDescent="0.2">
      <c r="A102" t="s">
        <v>10</v>
      </c>
      <c r="B102" s="1">
        <v>41425</v>
      </c>
      <c r="C102" s="2">
        <f>DAY(B102)</f>
        <v>31</v>
      </c>
      <c r="D102" s="2">
        <f>MONTH(B102)</f>
        <v>5</v>
      </c>
      <c r="E102" s="2">
        <f>YEAR(B102)</f>
        <v>2013</v>
      </c>
      <c r="F102">
        <v>15.02</v>
      </c>
      <c r="G102">
        <v>16.350000000000001</v>
      </c>
      <c r="H102">
        <v>14.36</v>
      </c>
      <c r="I102">
        <v>16.3</v>
      </c>
      <c r="J102">
        <v>0</v>
      </c>
      <c r="K102">
        <v>1.28</v>
      </c>
      <c r="L102">
        <v>8.52</v>
      </c>
      <c r="M102">
        <v>15.5075</v>
      </c>
      <c r="N102">
        <f t="shared" si="1"/>
        <v>1</v>
      </c>
      <c r="O102">
        <f>100*(I102/I83-1)</f>
        <v>26.848249027237369</v>
      </c>
    </row>
    <row r="103" spans="1:15" hidden="1" x14ac:dyDescent="0.2">
      <c r="A103" t="s">
        <v>10</v>
      </c>
      <c r="B103" s="1">
        <v>41428</v>
      </c>
      <c r="C103" s="2">
        <f>DAY(B103)</f>
        <v>3</v>
      </c>
      <c r="D103" s="2">
        <f>MONTH(B103)</f>
        <v>6</v>
      </c>
      <c r="E103" s="2">
        <f>YEAR(B103)</f>
        <v>2013</v>
      </c>
      <c r="F103">
        <v>16.399999999999999</v>
      </c>
      <c r="G103">
        <v>17.579999999999998</v>
      </c>
      <c r="H103">
        <v>16.149999999999999</v>
      </c>
      <c r="I103">
        <v>16.28</v>
      </c>
      <c r="J103">
        <v>0</v>
      </c>
      <c r="K103">
        <v>-0.11999</v>
      </c>
      <c r="L103">
        <v>-0.73170999999999997</v>
      </c>
      <c r="M103">
        <v>16.602499999999999</v>
      </c>
      <c r="N103">
        <f t="shared" si="1"/>
        <v>0</v>
      </c>
    </row>
    <row r="104" spans="1:15" hidden="1" x14ac:dyDescent="0.2">
      <c r="A104" t="s">
        <v>10</v>
      </c>
      <c r="B104" s="1">
        <v>41429</v>
      </c>
      <c r="C104" s="2">
        <f>DAY(B104)</f>
        <v>4</v>
      </c>
      <c r="D104" s="2">
        <f>MONTH(B104)</f>
        <v>6</v>
      </c>
      <c r="E104" s="2">
        <f>YEAR(B104)</f>
        <v>2013</v>
      </c>
      <c r="F104">
        <v>16.16</v>
      </c>
      <c r="G104">
        <v>17.25</v>
      </c>
      <c r="H104">
        <v>15.82</v>
      </c>
      <c r="I104">
        <v>16.27</v>
      </c>
      <c r="J104">
        <v>0</v>
      </c>
      <c r="K104">
        <v>0.11</v>
      </c>
      <c r="L104">
        <v>0.68069000000000002</v>
      </c>
      <c r="M104">
        <v>16.375</v>
      </c>
      <c r="N104">
        <f t="shared" si="1"/>
        <v>0</v>
      </c>
    </row>
    <row r="105" spans="1:15" hidden="1" x14ac:dyDescent="0.2">
      <c r="A105" t="s">
        <v>10</v>
      </c>
      <c r="B105" s="1">
        <v>41430</v>
      </c>
      <c r="C105" s="2">
        <f>DAY(B105)</f>
        <v>5</v>
      </c>
      <c r="D105" s="2">
        <f>MONTH(B105)</f>
        <v>6</v>
      </c>
      <c r="E105" s="2">
        <f>YEAR(B105)</f>
        <v>2013</v>
      </c>
      <c r="F105">
        <v>16.86</v>
      </c>
      <c r="G105">
        <v>17.84</v>
      </c>
      <c r="H105">
        <v>16.57</v>
      </c>
      <c r="I105">
        <v>17.5</v>
      </c>
      <c r="J105">
        <v>0</v>
      </c>
      <c r="K105">
        <v>0.64</v>
      </c>
      <c r="L105">
        <v>3.8</v>
      </c>
      <c r="M105">
        <v>17.192499999999999</v>
      </c>
      <c r="N105">
        <f t="shared" si="1"/>
        <v>0</v>
      </c>
    </row>
    <row r="106" spans="1:15" hidden="1" x14ac:dyDescent="0.2">
      <c r="A106" t="s">
        <v>10</v>
      </c>
      <c r="B106" s="1">
        <v>41431</v>
      </c>
      <c r="C106" s="2">
        <f>DAY(B106)</f>
        <v>6</v>
      </c>
      <c r="D106" s="2">
        <f>MONTH(B106)</f>
        <v>6</v>
      </c>
      <c r="E106" s="2">
        <f>YEAR(B106)</f>
        <v>2013</v>
      </c>
      <c r="F106">
        <v>17.7</v>
      </c>
      <c r="G106">
        <v>18.510000000000002</v>
      </c>
      <c r="H106">
        <v>16.600000000000001</v>
      </c>
      <c r="I106">
        <v>16.63</v>
      </c>
      <c r="J106">
        <v>0</v>
      </c>
      <c r="K106">
        <v>-1.07</v>
      </c>
      <c r="L106">
        <v>-6.05</v>
      </c>
      <c r="M106">
        <v>17.36</v>
      </c>
      <c r="N106">
        <f t="shared" si="1"/>
        <v>0</v>
      </c>
    </row>
    <row r="107" spans="1:15" hidden="1" x14ac:dyDescent="0.2">
      <c r="A107" t="s">
        <v>10</v>
      </c>
      <c r="B107" s="1">
        <v>41432</v>
      </c>
      <c r="C107" s="2">
        <f>DAY(B107)</f>
        <v>7</v>
      </c>
      <c r="D107" s="2">
        <f>MONTH(B107)</f>
        <v>6</v>
      </c>
      <c r="E107" s="2">
        <f>YEAR(B107)</f>
        <v>2013</v>
      </c>
      <c r="F107">
        <v>15.9</v>
      </c>
      <c r="G107">
        <v>16.21</v>
      </c>
      <c r="H107">
        <v>14.96</v>
      </c>
      <c r="I107">
        <v>15.14</v>
      </c>
      <c r="J107">
        <v>0</v>
      </c>
      <c r="K107">
        <v>-0.76</v>
      </c>
      <c r="L107">
        <v>-4.78</v>
      </c>
      <c r="M107">
        <v>15.5525</v>
      </c>
      <c r="N107">
        <f t="shared" si="1"/>
        <v>0</v>
      </c>
    </row>
    <row r="108" spans="1:15" hidden="1" x14ac:dyDescent="0.2">
      <c r="A108" t="s">
        <v>10</v>
      </c>
      <c r="B108" s="1">
        <v>41435</v>
      </c>
      <c r="C108" s="2">
        <f>DAY(B108)</f>
        <v>10</v>
      </c>
      <c r="D108" s="2">
        <f>MONTH(B108)</f>
        <v>6</v>
      </c>
      <c r="E108" s="2">
        <f>YEAR(B108)</f>
        <v>2013</v>
      </c>
      <c r="F108">
        <v>15.16</v>
      </c>
      <c r="G108">
        <v>15.6</v>
      </c>
      <c r="H108">
        <v>15.1</v>
      </c>
      <c r="I108">
        <v>15.44</v>
      </c>
      <c r="J108">
        <v>0</v>
      </c>
      <c r="K108">
        <v>0.28000000000000003</v>
      </c>
      <c r="L108">
        <v>1.85</v>
      </c>
      <c r="M108">
        <v>15.324999999999999</v>
      </c>
      <c r="N108">
        <f t="shared" si="1"/>
        <v>0</v>
      </c>
    </row>
    <row r="109" spans="1:15" hidden="1" x14ac:dyDescent="0.2">
      <c r="A109" t="s">
        <v>10</v>
      </c>
      <c r="B109" s="1">
        <v>41436</v>
      </c>
      <c r="C109" s="2">
        <f>DAY(B109)</f>
        <v>11</v>
      </c>
      <c r="D109" s="2">
        <f>MONTH(B109)</f>
        <v>6</v>
      </c>
      <c r="E109" s="2">
        <f>YEAR(B109)</f>
        <v>2013</v>
      </c>
      <c r="F109">
        <v>16.91</v>
      </c>
      <c r="G109">
        <v>17.14</v>
      </c>
      <c r="H109">
        <v>16</v>
      </c>
      <c r="I109">
        <v>17.07</v>
      </c>
      <c r="J109">
        <v>0</v>
      </c>
      <c r="K109">
        <v>0.16001000000000001</v>
      </c>
      <c r="L109">
        <v>0.94618999999999998</v>
      </c>
      <c r="M109">
        <v>16.78</v>
      </c>
      <c r="N109">
        <f t="shared" si="1"/>
        <v>0</v>
      </c>
    </row>
    <row r="110" spans="1:15" hidden="1" x14ac:dyDescent="0.2">
      <c r="A110" t="s">
        <v>10</v>
      </c>
      <c r="B110" s="1">
        <v>41437</v>
      </c>
      <c r="C110" s="2">
        <f>DAY(B110)</f>
        <v>12</v>
      </c>
      <c r="D110" s="2">
        <f>MONTH(B110)</f>
        <v>6</v>
      </c>
      <c r="E110" s="2">
        <f>YEAR(B110)</f>
        <v>2013</v>
      </c>
      <c r="F110">
        <v>16.510000000000002</v>
      </c>
      <c r="G110">
        <v>18.600000000000001</v>
      </c>
      <c r="H110">
        <v>16.43</v>
      </c>
      <c r="I110">
        <v>18.59</v>
      </c>
      <c r="J110">
        <v>0</v>
      </c>
      <c r="K110">
        <v>2.08</v>
      </c>
      <c r="L110">
        <v>12.6</v>
      </c>
      <c r="M110">
        <v>17.532499999999999</v>
      </c>
      <c r="N110">
        <f t="shared" si="1"/>
        <v>0</v>
      </c>
    </row>
    <row r="111" spans="1:15" hidden="1" x14ac:dyDescent="0.2">
      <c r="A111" t="s">
        <v>10</v>
      </c>
      <c r="B111" s="1">
        <v>41438</v>
      </c>
      <c r="C111" s="2">
        <f>DAY(B111)</f>
        <v>13</v>
      </c>
      <c r="D111" s="2">
        <f>MONTH(B111)</f>
        <v>6</v>
      </c>
      <c r="E111" s="2">
        <f>YEAR(B111)</f>
        <v>2013</v>
      </c>
      <c r="F111">
        <v>18.38</v>
      </c>
      <c r="G111">
        <v>18.579999999999998</v>
      </c>
      <c r="H111">
        <v>16.37</v>
      </c>
      <c r="I111">
        <v>16.41</v>
      </c>
      <c r="J111">
        <v>0</v>
      </c>
      <c r="K111">
        <v>-1.97</v>
      </c>
      <c r="L111">
        <v>-10.72</v>
      </c>
      <c r="M111">
        <v>17.434999999999999</v>
      </c>
      <c r="N111">
        <f t="shared" si="1"/>
        <v>0</v>
      </c>
    </row>
    <row r="112" spans="1:15" hidden="1" x14ac:dyDescent="0.2">
      <c r="A112" t="s">
        <v>10</v>
      </c>
      <c r="B112" s="1">
        <v>41439</v>
      </c>
      <c r="C112" s="2">
        <f>DAY(B112)</f>
        <v>14</v>
      </c>
      <c r="D112" s="2">
        <f>MONTH(B112)</f>
        <v>6</v>
      </c>
      <c r="E112" s="2">
        <f>YEAR(B112)</f>
        <v>2013</v>
      </c>
      <c r="F112">
        <v>16.63</v>
      </c>
      <c r="G112">
        <v>17.260000000000002</v>
      </c>
      <c r="H112">
        <v>16.03</v>
      </c>
      <c r="I112">
        <v>17.149999999999999</v>
      </c>
      <c r="J112">
        <v>0</v>
      </c>
      <c r="K112">
        <v>0.51998999999999995</v>
      </c>
      <c r="L112">
        <v>3.13</v>
      </c>
      <c r="M112">
        <v>16.767499999999998</v>
      </c>
      <c r="N112">
        <f t="shared" si="1"/>
        <v>0</v>
      </c>
    </row>
    <row r="113" spans="1:15" hidden="1" x14ac:dyDescent="0.2">
      <c r="A113" t="s">
        <v>10</v>
      </c>
      <c r="B113" s="1">
        <v>41442</v>
      </c>
      <c r="C113" s="2">
        <f>DAY(B113)</f>
        <v>17</v>
      </c>
      <c r="D113" s="2">
        <f>MONTH(B113)</f>
        <v>6</v>
      </c>
      <c r="E113" s="2">
        <f>YEAR(B113)</f>
        <v>2013</v>
      </c>
      <c r="F113">
        <v>16.53</v>
      </c>
      <c r="G113">
        <v>17.62</v>
      </c>
      <c r="H113">
        <v>16.329999999999998</v>
      </c>
      <c r="I113">
        <v>16.8</v>
      </c>
      <c r="J113">
        <v>0</v>
      </c>
      <c r="K113">
        <v>0.27</v>
      </c>
      <c r="L113">
        <v>1.63</v>
      </c>
      <c r="M113">
        <v>16.82</v>
      </c>
      <c r="N113">
        <f t="shared" si="1"/>
        <v>0</v>
      </c>
    </row>
    <row r="114" spans="1:15" hidden="1" x14ac:dyDescent="0.2">
      <c r="A114" t="s">
        <v>10</v>
      </c>
      <c r="B114" s="1">
        <v>41443</v>
      </c>
      <c r="C114" s="2">
        <f>DAY(B114)</f>
        <v>18</v>
      </c>
      <c r="D114" s="2">
        <f>MONTH(B114)</f>
        <v>6</v>
      </c>
      <c r="E114" s="2">
        <f>YEAR(B114)</f>
        <v>2013</v>
      </c>
      <c r="F114">
        <v>16.809999999999999</v>
      </c>
      <c r="G114">
        <v>16.95</v>
      </c>
      <c r="H114">
        <v>16.46</v>
      </c>
      <c r="I114">
        <v>16.61</v>
      </c>
      <c r="J114">
        <v>0</v>
      </c>
      <c r="K114">
        <v>-0.2</v>
      </c>
      <c r="L114">
        <v>-1.19</v>
      </c>
      <c r="M114">
        <v>16.7075</v>
      </c>
      <c r="N114">
        <f t="shared" si="1"/>
        <v>0</v>
      </c>
    </row>
    <row r="115" spans="1:15" hidden="1" x14ac:dyDescent="0.2">
      <c r="A115" t="s">
        <v>10</v>
      </c>
      <c r="B115" s="1">
        <v>41444</v>
      </c>
      <c r="C115" s="2">
        <f>DAY(B115)</f>
        <v>19</v>
      </c>
      <c r="D115" s="2">
        <f>MONTH(B115)</f>
        <v>6</v>
      </c>
      <c r="E115" s="2">
        <f>YEAR(B115)</f>
        <v>2013</v>
      </c>
      <c r="F115">
        <v>16.89</v>
      </c>
      <c r="G115">
        <v>17.18</v>
      </c>
      <c r="H115">
        <v>15.36</v>
      </c>
      <c r="I115">
        <v>16.64</v>
      </c>
      <c r="J115">
        <v>0</v>
      </c>
      <c r="K115">
        <v>-0.25</v>
      </c>
      <c r="L115">
        <v>-1.48</v>
      </c>
      <c r="M115">
        <v>16.517499999999998</v>
      </c>
      <c r="N115">
        <f t="shared" si="1"/>
        <v>0</v>
      </c>
    </row>
    <row r="116" spans="1:15" hidden="1" x14ac:dyDescent="0.2">
      <c r="A116" t="s">
        <v>10</v>
      </c>
      <c r="B116" s="1">
        <v>41445</v>
      </c>
      <c r="C116" s="2">
        <f>DAY(B116)</f>
        <v>20</v>
      </c>
      <c r="D116" s="2">
        <f>MONTH(B116)</f>
        <v>6</v>
      </c>
      <c r="E116" s="2">
        <f>YEAR(B116)</f>
        <v>2013</v>
      </c>
      <c r="F116">
        <v>18.399999999999999</v>
      </c>
      <c r="G116">
        <v>21.32</v>
      </c>
      <c r="H116">
        <v>18.010000000000002</v>
      </c>
      <c r="I116">
        <v>20.49</v>
      </c>
      <c r="J116">
        <v>0</v>
      </c>
      <c r="K116">
        <v>2.09</v>
      </c>
      <c r="L116">
        <v>11.36</v>
      </c>
      <c r="M116">
        <v>19.555</v>
      </c>
      <c r="N116">
        <f t="shared" si="1"/>
        <v>0</v>
      </c>
    </row>
    <row r="117" spans="1:15" hidden="1" x14ac:dyDescent="0.2">
      <c r="A117" t="s">
        <v>10</v>
      </c>
      <c r="B117" s="1">
        <v>41446</v>
      </c>
      <c r="C117" s="2">
        <f>DAY(B117)</f>
        <v>21</v>
      </c>
      <c r="D117" s="2">
        <f>MONTH(B117)</f>
        <v>6</v>
      </c>
      <c r="E117" s="2">
        <f>YEAR(B117)</f>
        <v>2013</v>
      </c>
      <c r="F117">
        <v>18.97</v>
      </c>
      <c r="G117">
        <v>20.93</v>
      </c>
      <c r="H117">
        <v>18.25</v>
      </c>
      <c r="I117">
        <v>18.899999999999999</v>
      </c>
      <c r="J117">
        <v>0</v>
      </c>
      <c r="K117">
        <v>-7.0010000000000003E-2</v>
      </c>
      <c r="L117">
        <v>-0.36899999999999999</v>
      </c>
      <c r="M117">
        <v>19.262499999999999</v>
      </c>
      <c r="N117">
        <f t="shared" si="1"/>
        <v>0</v>
      </c>
    </row>
    <row r="118" spans="1:15" hidden="1" x14ac:dyDescent="0.2">
      <c r="A118" t="s">
        <v>10</v>
      </c>
      <c r="B118" s="1">
        <v>41449</v>
      </c>
      <c r="C118" s="2">
        <f>DAY(B118)</f>
        <v>24</v>
      </c>
      <c r="D118" s="2">
        <f>MONTH(B118)</f>
        <v>6</v>
      </c>
      <c r="E118" s="2">
        <f>YEAR(B118)</f>
        <v>2013</v>
      </c>
      <c r="F118">
        <v>20.87</v>
      </c>
      <c r="G118">
        <v>21.91</v>
      </c>
      <c r="H118">
        <v>18.579999999999998</v>
      </c>
      <c r="I118">
        <v>20.11</v>
      </c>
      <c r="J118">
        <v>0</v>
      </c>
      <c r="K118">
        <v>-0.76</v>
      </c>
      <c r="L118">
        <v>-3.64</v>
      </c>
      <c r="M118">
        <v>20.3675</v>
      </c>
      <c r="N118">
        <f t="shared" si="1"/>
        <v>0</v>
      </c>
    </row>
    <row r="119" spans="1:15" hidden="1" x14ac:dyDescent="0.2">
      <c r="A119" t="s">
        <v>10</v>
      </c>
      <c r="B119" s="1">
        <v>41450</v>
      </c>
      <c r="C119" s="2">
        <f>DAY(B119)</f>
        <v>25</v>
      </c>
      <c r="D119" s="2">
        <f>MONTH(B119)</f>
        <v>6</v>
      </c>
      <c r="E119" s="2">
        <f>YEAR(B119)</f>
        <v>2013</v>
      </c>
      <c r="F119">
        <v>18.649999999999999</v>
      </c>
      <c r="G119">
        <v>19.22</v>
      </c>
      <c r="H119">
        <v>17.82</v>
      </c>
      <c r="I119">
        <v>18.47</v>
      </c>
      <c r="J119">
        <v>0</v>
      </c>
      <c r="K119">
        <v>-0.17999000000000001</v>
      </c>
      <c r="L119">
        <v>-0.96514999999999995</v>
      </c>
      <c r="M119">
        <v>18.54</v>
      </c>
      <c r="N119">
        <f t="shared" si="1"/>
        <v>0</v>
      </c>
    </row>
    <row r="120" spans="1:15" hidden="1" x14ac:dyDescent="0.2">
      <c r="A120" t="s">
        <v>10</v>
      </c>
      <c r="B120" s="1">
        <v>41451</v>
      </c>
      <c r="C120" s="2">
        <f>DAY(B120)</f>
        <v>26</v>
      </c>
      <c r="D120" s="2">
        <f>MONTH(B120)</f>
        <v>6</v>
      </c>
      <c r="E120" s="2">
        <f>YEAR(B120)</f>
        <v>2013</v>
      </c>
      <c r="F120">
        <v>17.23</v>
      </c>
      <c r="G120">
        <v>18.059999999999999</v>
      </c>
      <c r="H120">
        <v>17.079999999999998</v>
      </c>
      <c r="I120">
        <v>17.21</v>
      </c>
      <c r="J120">
        <v>0</v>
      </c>
      <c r="K120">
        <v>-1.9990000000000001E-2</v>
      </c>
      <c r="L120">
        <v>-0.11608</v>
      </c>
      <c r="M120">
        <v>17.395</v>
      </c>
      <c r="N120">
        <f t="shared" si="1"/>
        <v>0</v>
      </c>
    </row>
    <row r="121" spans="1:15" hidden="1" x14ac:dyDescent="0.2">
      <c r="A121" t="s">
        <v>10</v>
      </c>
      <c r="B121" s="1">
        <v>41452</v>
      </c>
      <c r="C121" s="2">
        <f>DAY(B121)</f>
        <v>27</v>
      </c>
      <c r="D121" s="2">
        <f>MONTH(B121)</f>
        <v>6</v>
      </c>
      <c r="E121" s="2">
        <f>YEAR(B121)</f>
        <v>2013</v>
      </c>
      <c r="F121">
        <v>16.600000000000001</v>
      </c>
      <c r="G121">
        <v>16.97</v>
      </c>
      <c r="H121">
        <v>16.34</v>
      </c>
      <c r="I121">
        <v>16.86</v>
      </c>
      <c r="J121">
        <v>0</v>
      </c>
      <c r="K121">
        <v>0.25999</v>
      </c>
      <c r="L121">
        <v>1.57</v>
      </c>
      <c r="M121">
        <v>16.692499999999999</v>
      </c>
      <c r="N121">
        <f t="shared" si="1"/>
        <v>0</v>
      </c>
    </row>
    <row r="122" spans="1:15" x14ac:dyDescent="0.2">
      <c r="A122" t="s">
        <v>10</v>
      </c>
      <c r="B122" s="1">
        <v>41453</v>
      </c>
      <c r="C122" s="2">
        <f>DAY(B122)</f>
        <v>28</v>
      </c>
      <c r="D122" s="2">
        <f>MONTH(B122)</f>
        <v>6</v>
      </c>
      <c r="E122" s="2">
        <f>YEAR(B122)</f>
        <v>2013</v>
      </c>
      <c r="F122">
        <v>17.25</v>
      </c>
      <c r="G122">
        <v>17.690000000000001</v>
      </c>
      <c r="H122">
        <v>16.190000000000001</v>
      </c>
      <c r="I122">
        <v>16.86</v>
      </c>
      <c r="J122">
        <v>0</v>
      </c>
      <c r="K122">
        <v>-0.39</v>
      </c>
      <c r="L122">
        <v>-2.2599999999999998</v>
      </c>
      <c r="M122">
        <v>16.997499999999999</v>
      </c>
      <c r="N122">
        <f t="shared" si="1"/>
        <v>1</v>
      </c>
      <c r="O122">
        <f>100*(I122/I103-1)</f>
        <v>3.5626535626535505</v>
      </c>
    </row>
    <row r="123" spans="1:15" hidden="1" x14ac:dyDescent="0.2">
      <c r="A123" t="s">
        <v>10</v>
      </c>
      <c r="B123" s="1">
        <v>41456</v>
      </c>
      <c r="C123" s="2">
        <f>DAY(B123)</f>
        <v>1</v>
      </c>
      <c r="D123" s="2">
        <f>MONTH(B123)</f>
        <v>7</v>
      </c>
      <c r="E123" s="2">
        <f>YEAR(B123)</f>
        <v>2013</v>
      </c>
      <c r="F123">
        <v>16.899999999999999</v>
      </c>
      <c r="G123">
        <v>16.899999999999999</v>
      </c>
      <c r="H123">
        <v>16</v>
      </c>
      <c r="I123">
        <v>16.37</v>
      </c>
      <c r="J123">
        <v>0</v>
      </c>
      <c r="K123">
        <v>-0.52998999999999996</v>
      </c>
      <c r="L123">
        <v>-3.14</v>
      </c>
      <c r="M123">
        <v>16.5425</v>
      </c>
      <c r="N123">
        <f t="shared" si="1"/>
        <v>0</v>
      </c>
    </row>
    <row r="124" spans="1:15" hidden="1" x14ac:dyDescent="0.2">
      <c r="A124" t="s">
        <v>10</v>
      </c>
      <c r="B124" s="1">
        <v>41457</v>
      </c>
      <c r="C124" s="2">
        <f>DAY(B124)</f>
        <v>2</v>
      </c>
      <c r="D124" s="2">
        <f>MONTH(B124)</f>
        <v>7</v>
      </c>
      <c r="E124" s="2">
        <f>YEAR(B124)</f>
        <v>2013</v>
      </c>
      <c r="F124">
        <v>16.489999999999998</v>
      </c>
      <c r="G124">
        <v>16.93</v>
      </c>
      <c r="H124">
        <v>15.88</v>
      </c>
      <c r="I124">
        <v>16.440000000000001</v>
      </c>
      <c r="J124">
        <v>0</v>
      </c>
      <c r="K124">
        <v>-5.0009999999999999E-2</v>
      </c>
      <c r="L124">
        <v>-0.30320999999999998</v>
      </c>
      <c r="M124">
        <v>16.434999999999999</v>
      </c>
      <c r="N124">
        <f t="shared" si="1"/>
        <v>0</v>
      </c>
    </row>
    <row r="125" spans="1:15" hidden="1" x14ac:dyDescent="0.2">
      <c r="A125" t="s">
        <v>10</v>
      </c>
      <c r="B125" s="1">
        <v>41458</v>
      </c>
      <c r="C125" s="2">
        <f>DAY(B125)</f>
        <v>3</v>
      </c>
      <c r="D125" s="2">
        <f>MONTH(B125)</f>
        <v>7</v>
      </c>
      <c r="E125" s="2">
        <f>YEAR(B125)</f>
        <v>2013</v>
      </c>
      <c r="F125">
        <v>17.22</v>
      </c>
      <c r="G125">
        <v>17.32</v>
      </c>
      <c r="H125">
        <v>16.2</v>
      </c>
      <c r="I125">
        <v>16.2</v>
      </c>
      <c r="J125">
        <v>0</v>
      </c>
      <c r="K125">
        <v>-1.02</v>
      </c>
      <c r="L125">
        <v>-5.92</v>
      </c>
      <c r="M125">
        <v>16.734999999999999</v>
      </c>
      <c r="N125">
        <f t="shared" si="1"/>
        <v>0</v>
      </c>
    </row>
    <row r="126" spans="1:15" hidden="1" x14ac:dyDescent="0.2">
      <c r="A126" t="s">
        <v>10</v>
      </c>
      <c r="B126" s="1">
        <v>41460</v>
      </c>
      <c r="C126" s="2">
        <f>DAY(B126)</f>
        <v>5</v>
      </c>
      <c r="D126" s="2">
        <f>MONTH(B126)</f>
        <v>7</v>
      </c>
      <c r="E126" s="2">
        <f>YEAR(B126)</f>
        <v>2013</v>
      </c>
      <c r="F126">
        <v>15.59</v>
      </c>
      <c r="G126">
        <v>16.28</v>
      </c>
      <c r="H126">
        <v>14.89</v>
      </c>
      <c r="I126">
        <v>14.89</v>
      </c>
      <c r="J126">
        <v>0</v>
      </c>
      <c r="K126">
        <v>-0.7</v>
      </c>
      <c r="L126">
        <v>-4.49</v>
      </c>
      <c r="M126">
        <v>15.4125</v>
      </c>
      <c r="N126">
        <f t="shared" si="1"/>
        <v>0</v>
      </c>
    </row>
    <row r="127" spans="1:15" hidden="1" x14ac:dyDescent="0.2">
      <c r="A127" t="s">
        <v>10</v>
      </c>
      <c r="B127" s="1">
        <v>41463</v>
      </c>
      <c r="C127" s="2">
        <f>DAY(B127)</f>
        <v>8</v>
      </c>
      <c r="D127" s="2">
        <f>MONTH(B127)</f>
        <v>7</v>
      </c>
      <c r="E127" s="2">
        <f>YEAR(B127)</f>
        <v>2013</v>
      </c>
      <c r="F127">
        <v>14.66</v>
      </c>
      <c r="G127">
        <v>15.27</v>
      </c>
      <c r="H127">
        <v>14.66</v>
      </c>
      <c r="I127">
        <v>14.78</v>
      </c>
      <c r="J127">
        <v>0</v>
      </c>
      <c r="K127">
        <v>0.12</v>
      </c>
      <c r="L127">
        <v>0.81855</v>
      </c>
      <c r="M127">
        <v>14.842499999999999</v>
      </c>
      <c r="N127">
        <f t="shared" si="1"/>
        <v>0</v>
      </c>
    </row>
    <row r="128" spans="1:15" hidden="1" x14ac:dyDescent="0.2">
      <c r="A128" t="s">
        <v>10</v>
      </c>
      <c r="B128" s="1">
        <v>41464</v>
      </c>
      <c r="C128" s="2">
        <f>DAY(B128)</f>
        <v>9</v>
      </c>
      <c r="D128" s="2">
        <f>MONTH(B128)</f>
        <v>7</v>
      </c>
      <c r="E128" s="2">
        <f>YEAR(B128)</f>
        <v>2013</v>
      </c>
      <c r="F128">
        <v>14.33</v>
      </c>
      <c r="G128">
        <v>14.65</v>
      </c>
      <c r="H128">
        <v>14.26</v>
      </c>
      <c r="I128">
        <v>14.35</v>
      </c>
      <c r="J128">
        <v>0</v>
      </c>
      <c r="K128">
        <v>0.02</v>
      </c>
      <c r="L128">
        <v>0.13957</v>
      </c>
      <c r="M128">
        <v>14.397500000000001</v>
      </c>
      <c r="N128">
        <f t="shared" si="1"/>
        <v>0</v>
      </c>
    </row>
    <row r="129" spans="1:15" hidden="1" x14ac:dyDescent="0.2">
      <c r="A129" t="s">
        <v>10</v>
      </c>
      <c r="B129" s="1">
        <v>41465</v>
      </c>
      <c r="C129" s="2">
        <f>DAY(B129)</f>
        <v>10</v>
      </c>
      <c r="D129" s="2">
        <f>MONTH(B129)</f>
        <v>7</v>
      </c>
      <c r="E129" s="2">
        <f>YEAR(B129)</f>
        <v>2013</v>
      </c>
      <c r="F129">
        <v>14.46</v>
      </c>
      <c r="G129">
        <v>14.62</v>
      </c>
      <c r="H129">
        <v>14.06</v>
      </c>
      <c r="I129">
        <v>14.21</v>
      </c>
      <c r="J129">
        <v>0</v>
      </c>
      <c r="K129">
        <v>-0.25</v>
      </c>
      <c r="L129">
        <v>-1.73</v>
      </c>
      <c r="M129">
        <v>14.3375</v>
      </c>
      <c r="N129">
        <f t="shared" si="1"/>
        <v>0</v>
      </c>
    </row>
    <row r="130" spans="1:15" hidden="1" x14ac:dyDescent="0.2">
      <c r="A130" t="s">
        <v>10</v>
      </c>
      <c r="B130" s="1">
        <v>41466</v>
      </c>
      <c r="C130" s="2">
        <f>DAY(B130)</f>
        <v>11</v>
      </c>
      <c r="D130" s="2">
        <f>MONTH(B130)</f>
        <v>7</v>
      </c>
      <c r="E130" s="2">
        <f>YEAR(B130)</f>
        <v>2013</v>
      </c>
      <c r="F130">
        <v>13.57</v>
      </c>
      <c r="G130">
        <v>14.2</v>
      </c>
      <c r="H130">
        <v>13.57</v>
      </c>
      <c r="I130">
        <v>14.01</v>
      </c>
      <c r="J130">
        <v>0</v>
      </c>
      <c r="K130">
        <v>0.44</v>
      </c>
      <c r="L130">
        <v>3.24</v>
      </c>
      <c r="M130">
        <v>13.8375</v>
      </c>
      <c r="N130">
        <f t="shared" si="1"/>
        <v>0</v>
      </c>
    </row>
    <row r="131" spans="1:15" hidden="1" x14ac:dyDescent="0.2">
      <c r="A131" t="s">
        <v>10</v>
      </c>
      <c r="B131" s="1">
        <v>41467</v>
      </c>
      <c r="C131" s="2">
        <f>DAY(B131)</f>
        <v>12</v>
      </c>
      <c r="D131" s="2">
        <f>MONTH(B131)</f>
        <v>7</v>
      </c>
      <c r="E131" s="2">
        <f>YEAR(B131)</f>
        <v>2013</v>
      </c>
      <c r="F131">
        <v>13.9</v>
      </c>
      <c r="G131">
        <v>14.04</v>
      </c>
      <c r="H131">
        <v>13.74</v>
      </c>
      <c r="I131">
        <v>13.84</v>
      </c>
      <c r="J131">
        <v>0</v>
      </c>
      <c r="K131">
        <v>-0.06</v>
      </c>
      <c r="L131">
        <v>-0.43164999999999998</v>
      </c>
      <c r="M131">
        <v>13.88</v>
      </c>
      <c r="N131">
        <f t="shared" ref="N131:N194" si="2">IF(C132&lt;C131,1,0)</f>
        <v>0</v>
      </c>
    </row>
    <row r="132" spans="1:15" hidden="1" x14ac:dyDescent="0.2">
      <c r="A132" t="s">
        <v>10</v>
      </c>
      <c r="B132" s="1">
        <v>41470</v>
      </c>
      <c r="C132" s="2">
        <f>DAY(B132)</f>
        <v>15</v>
      </c>
      <c r="D132" s="2">
        <f>MONTH(B132)</f>
        <v>7</v>
      </c>
      <c r="E132" s="2">
        <f>YEAR(B132)</f>
        <v>2013</v>
      </c>
      <c r="F132">
        <v>13.98</v>
      </c>
      <c r="G132">
        <v>14.11</v>
      </c>
      <c r="H132">
        <v>13.5</v>
      </c>
      <c r="I132">
        <v>13.79</v>
      </c>
      <c r="J132">
        <v>0</v>
      </c>
      <c r="K132">
        <v>-0.19</v>
      </c>
      <c r="L132">
        <v>-1.36</v>
      </c>
      <c r="M132">
        <v>13.845000000000001</v>
      </c>
      <c r="N132">
        <f t="shared" si="2"/>
        <v>0</v>
      </c>
    </row>
    <row r="133" spans="1:15" hidden="1" x14ac:dyDescent="0.2">
      <c r="A133" t="s">
        <v>10</v>
      </c>
      <c r="B133" s="1">
        <v>41471</v>
      </c>
      <c r="C133" s="2">
        <f>DAY(B133)</f>
        <v>16</v>
      </c>
      <c r="D133" s="2">
        <f>MONTH(B133)</f>
        <v>7</v>
      </c>
      <c r="E133" s="2">
        <f>YEAR(B133)</f>
        <v>2013</v>
      </c>
      <c r="F133">
        <v>13.78</v>
      </c>
      <c r="G133">
        <v>14.56</v>
      </c>
      <c r="H133">
        <v>13.78</v>
      </c>
      <c r="I133">
        <v>14.42</v>
      </c>
      <c r="J133">
        <v>0</v>
      </c>
      <c r="K133">
        <v>0.64</v>
      </c>
      <c r="L133">
        <v>4.6399999999999997</v>
      </c>
      <c r="M133">
        <v>14.135</v>
      </c>
      <c r="N133">
        <f t="shared" si="2"/>
        <v>0</v>
      </c>
    </row>
    <row r="134" spans="1:15" hidden="1" x14ac:dyDescent="0.2">
      <c r="A134" t="s">
        <v>10</v>
      </c>
      <c r="B134" s="1">
        <v>41472</v>
      </c>
      <c r="C134" s="2">
        <f>DAY(B134)</f>
        <v>17</v>
      </c>
      <c r="D134" s="2">
        <f>MONTH(B134)</f>
        <v>7</v>
      </c>
      <c r="E134" s="2">
        <f>YEAR(B134)</f>
        <v>2013</v>
      </c>
      <c r="F134">
        <v>14.2</v>
      </c>
      <c r="G134">
        <v>14.44</v>
      </c>
      <c r="H134">
        <v>13.76</v>
      </c>
      <c r="I134">
        <v>13.78</v>
      </c>
      <c r="J134">
        <v>0</v>
      </c>
      <c r="K134">
        <v>-0.42</v>
      </c>
      <c r="L134">
        <v>-2.96</v>
      </c>
      <c r="M134">
        <v>14.045</v>
      </c>
      <c r="N134">
        <f t="shared" si="2"/>
        <v>0</v>
      </c>
    </row>
    <row r="135" spans="1:15" hidden="1" x14ac:dyDescent="0.2">
      <c r="A135" t="s">
        <v>10</v>
      </c>
      <c r="B135" s="1">
        <v>41473</v>
      </c>
      <c r="C135" s="2">
        <f>DAY(B135)</f>
        <v>18</v>
      </c>
      <c r="D135" s="2">
        <f>MONTH(B135)</f>
        <v>7</v>
      </c>
      <c r="E135" s="2">
        <f>YEAR(B135)</f>
        <v>2013</v>
      </c>
      <c r="F135">
        <v>13.63</v>
      </c>
      <c r="G135">
        <v>13.8</v>
      </c>
      <c r="H135">
        <v>13.2</v>
      </c>
      <c r="I135">
        <v>13.77</v>
      </c>
      <c r="J135">
        <v>0</v>
      </c>
      <c r="K135">
        <v>0.14000000000000001</v>
      </c>
      <c r="L135">
        <v>1.03</v>
      </c>
      <c r="M135">
        <v>13.6</v>
      </c>
      <c r="N135">
        <f t="shared" si="2"/>
        <v>0</v>
      </c>
    </row>
    <row r="136" spans="1:15" hidden="1" x14ac:dyDescent="0.2">
      <c r="A136" t="s">
        <v>10</v>
      </c>
      <c r="B136" s="1">
        <v>41474</v>
      </c>
      <c r="C136" s="2">
        <f>DAY(B136)</f>
        <v>19</v>
      </c>
      <c r="D136" s="2">
        <f>MONTH(B136)</f>
        <v>7</v>
      </c>
      <c r="E136" s="2">
        <f>YEAR(B136)</f>
        <v>2013</v>
      </c>
      <c r="F136">
        <v>13.89</v>
      </c>
      <c r="G136">
        <v>13.97</v>
      </c>
      <c r="H136">
        <v>12.54</v>
      </c>
      <c r="I136">
        <v>12.54</v>
      </c>
      <c r="J136">
        <v>0</v>
      </c>
      <c r="K136">
        <v>-1.35</v>
      </c>
      <c r="L136">
        <v>-9.7200000000000006</v>
      </c>
      <c r="M136">
        <v>13.234999999999999</v>
      </c>
      <c r="N136">
        <f t="shared" si="2"/>
        <v>0</v>
      </c>
    </row>
    <row r="137" spans="1:15" hidden="1" x14ac:dyDescent="0.2">
      <c r="A137" t="s">
        <v>10</v>
      </c>
      <c r="B137" s="1">
        <v>41477</v>
      </c>
      <c r="C137" s="2">
        <f>DAY(B137)</f>
        <v>22</v>
      </c>
      <c r="D137" s="2">
        <f>MONTH(B137)</f>
        <v>7</v>
      </c>
      <c r="E137" s="2">
        <f>YEAR(B137)</f>
        <v>2013</v>
      </c>
      <c r="F137">
        <v>13.23</v>
      </c>
      <c r="G137">
        <v>13.37</v>
      </c>
      <c r="H137">
        <v>12.29</v>
      </c>
      <c r="I137">
        <v>12.29</v>
      </c>
      <c r="J137">
        <v>0</v>
      </c>
      <c r="K137">
        <v>-0.94</v>
      </c>
      <c r="L137">
        <v>-7.11</v>
      </c>
      <c r="M137">
        <v>12.795</v>
      </c>
      <c r="N137">
        <f t="shared" si="2"/>
        <v>0</v>
      </c>
    </row>
    <row r="138" spans="1:15" hidden="1" x14ac:dyDescent="0.2">
      <c r="A138" t="s">
        <v>10</v>
      </c>
      <c r="B138" s="1">
        <v>41478</v>
      </c>
      <c r="C138" s="2">
        <f>DAY(B138)</f>
        <v>23</v>
      </c>
      <c r="D138" s="2">
        <f>MONTH(B138)</f>
        <v>7</v>
      </c>
      <c r="E138" s="2">
        <f>YEAR(B138)</f>
        <v>2013</v>
      </c>
      <c r="F138">
        <v>12.15</v>
      </c>
      <c r="G138">
        <v>13.06</v>
      </c>
      <c r="H138">
        <v>12.07</v>
      </c>
      <c r="I138">
        <v>12.66</v>
      </c>
      <c r="J138">
        <v>0</v>
      </c>
      <c r="K138">
        <v>0.51</v>
      </c>
      <c r="L138">
        <v>4.2</v>
      </c>
      <c r="M138">
        <v>12.484999999999999</v>
      </c>
      <c r="N138">
        <f t="shared" si="2"/>
        <v>0</v>
      </c>
    </row>
    <row r="139" spans="1:15" hidden="1" x14ac:dyDescent="0.2">
      <c r="A139" t="s">
        <v>10</v>
      </c>
      <c r="B139" s="1">
        <v>41479</v>
      </c>
      <c r="C139" s="2">
        <f>DAY(B139)</f>
        <v>24</v>
      </c>
      <c r="D139" s="2">
        <f>MONTH(B139)</f>
        <v>7</v>
      </c>
      <c r="E139" s="2">
        <f>YEAR(B139)</f>
        <v>2013</v>
      </c>
      <c r="F139">
        <v>12.69</v>
      </c>
      <c r="G139">
        <v>13.49</v>
      </c>
      <c r="H139">
        <v>12.69</v>
      </c>
      <c r="I139">
        <v>13.18</v>
      </c>
      <c r="J139">
        <v>0</v>
      </c>
      <c r="K139">
        <v>0.49</v>
      </c>
      <c r="L139">
        <v>3.86</v>
      </c>
      <c r="M139">
        <v>13.012499999999999</v>
      </c>
      <c r="N139">
        <f t="shared" si="2"/>
        <v>0</v>
      </c>
    </row>
    <row r="140" spans="1:15" hidden="1" x14ac:dyDescent="0.2">
      <c r="A140" t="s">
        <v>10</v>
      </c>
      <c r="B140" s="1">
        <v>41480</v>
      </c>
      <c r="C140" s="2">
        <f>DAY(B140)</f>
        <v>25</v>
      </c>
      <c r="D140" s="2">
        <f>MONTH(B140)</f>
        <v>7</v>
      </c>
      <c r="E140" s="2">
        <f>YEAR(B140)</f>
        <v>2013</v>
      </c>
      <c r="F140">
        <v>13.47</v>
      </c>
      <c r="G140">
        <v>13.54</v>
      </c>
      <c r="H140">
        <v>12.91</v>
      </c>
      <c r="I140">
        <v>12.97</v>
      </c>
      <c r="J140">
        <v>0</v>
      </c>
      <c r="K140">
        <v>-0.5</v>
      </c>
      <c r="L140">
        <v>-3.71</v>
      </c>
      <c r="M140">
        <v>13.2225</v>
      </c>
      <c r="N140">
        <f t="shared" si="2"/>
        <v>0</v>
      </c>
    </row>
    <row r="141" spans="1:15" hidden="1" x14ac:dyDescent="0.2">
      <c r="A141" t="s">
        <v>10</v>
      </c>
      <c r="B141" s="1">
        <v>41481</v>
      </c>
      <c r="C141" s="2">
        <f>DAY(B141)</f>
        <v>26</v>
      </c>
      <c r="D141" s="2">
        <f>MONTH(B141)</f>
        <v>7</v>
      </c>
      <c r="E141" s="2">
        <f>YEAR(B141)</f>
        <v>2013</v>
      </c>
      <c r="F141">
        <v>13.41</v>
      </c>
      <c r="G141">
        <v>13.73</v>
      </c>
      <c r="H141">
        <v>12.71</v>
      </c>
      <c r="I141">
        <v>12.72</v>
      </c>
      <c r="J141">
        <v>0</v>
      </c>
      <c r="K141">
        <v>-0.69</v>
      </c>
      <c r="L141">
        <v>-5.15</v>
      </c>
      <c r="M141">
        <v>13.1425</v>
      </c>
      <c r="N141">
        <f t="shared" si="2"/>
        <v>0</v>
      </c>
    </row>
    <row r="142" spans="1:15" hidden="1" x14ac:dyDescent="0.2">
      <c r="A142" t="s">
        <v>10</v>
      </c>
      <c r="B142" s="1">
        <v>41484</v>
      </c>
      <c r="C142" s="2">
        <f>DAY(B142)</f>
        <v>29</v>
      </c>
      <c r="D142" s="2">
        <f>MONTH(B142)</f>
        <v>7</v>
      </c>
      <c r="E142" s="2">
        <f>YEAR(B142)</f>
        <v>2013</v>
      </c>
      <c r="F142">
        <v>13.54</v>
      </c>
      <c r="G142">
        <v>13.86</v>
      </c>
      <c r="H142">
        <v>13.38</v>
      </c>
      <c r="I142">
        <v>13.39</v>
      </c>
      <c r="J142">
        <v>0</v>
      </c>
      <c r="K142">
        <v>-0.15</v>
      </c>
      <c r="L142">
        <v>-1.1100000000000001</v>
      </c>
      <c r="M142">
        <v>13.5425</v>
      </c>
      <c r="N142">
        <f t="shared" si="2"/>
        <v>0</v>
      </c>
    </row>
    <row r="143" spans="1:15" hidden="1" x14ac:dyDescent="0.2">
      <c r="A143" t="s">
        <v>10</v>
      </c>
      <c r="B143" s="1">
        <v>41485</v>
      </c>
      <c r="C143" s="2">
        <f>DAY(B143)</f>
        <v>30</v>
      </c>
      <c r="D143" s="2">
        <f>MONTH(B143)</f>
        <v>7</v>
      </c>
      <c r="E143" s="2">
        <f>YEAR(B143)</f>
        <v>2013</v>
      </c>
      <c r="F143">
        <v>13.45</v>
      </c>
      <c r="G143">
        <v>14.14</v>
      </c>
      <c r="H143">
        <v>13.35</v>
      </c>
      <c r="I143">
        <v>13.39</v>
      </c>
      <c r="J143">
        <v>0</v>
      </c>
      <c r="K143">
        <v>-0.06</v>
      </c>
      <c r="L143">
        <v>-0.4461</v>
      </c>
      <c r="M143">
        <v>13.5825</v>
      </c>
      <c r="N143">
        <f t="shared" si="2"/>
        <v>0</v>
      </c>
    </row>
    <row r="144" spans="1:15" x14ac:dyDescent="0.2">
      <c r="A144" t="s">
        <v>10</v>
      </c>
      <c r="B144" s="1">
        <v>41486</v>
      </c>
      <c r="C144" s="2">
        <f>DAY(B144)</f>
        <v>31</v>
      </c>
      <c r="D144" s="2">
        <f>MONTH(B144)</f>
        <v>7</v>
      </c>
      <c r="E144" s="2">
        <f>YEAR(B144)</f>
        <v>2013</v>
      </c>
      <c r="F144">
        <v>13.55</v>
      </c>
      <c r="G144">
        <v>13.83</v>
      </c>
      <c r="H144">
        <v>12.94</v>
      </c>
      <c r="I144">
        <v>13.45</v>
      </c>
      <c r="J144">
        <v>0</v>
      </c>
      <c r="K144">
        <v>-0.1</v>
      </c>
      <c r="L144">
        <v>-0.73801000000000005</v>
      </c>
      <c r="M144">
        <v>13.442500000000001</v>
      </c>
      <c r="N144">
        <f t="shared" si="2"/>
        <v>1</v>
      </c>
      <c r="O144">
        <f>100*(I144/I125-1)</f>
        <v>-16.975308641975307</v>
      </c>
    </row>
    <row r="145" spans="1:14" hidden="1" x14ac:dyDescent="0.2">
      <c r="A145" t="s">
        <v>10</v>
      </c>
      <c r="B145" s="1">
        <v>41487</v>
      </c>
      <c r="C145" s="2">
        <f>DAY(B145)</f>
        <v>1</v>
      </c>
      <c r="D145" s="2">
        <f>MONTH(B145)</f>
        <v>8</v>
      </c>
      <c r="E145" s="2">
        <f>YEAR(B145)</f>
        <v>2013</v>
      </c>
      <c r="F145">
        <v>12.89</v>
      </c>
      <c r="G145">
        <v>13.25</v>
      </c>
      <c r="H145">
        <v>12.82</v>
      </c>
      <c r="I145">
        <v>12.94</v>
      </c>
      <c r="J145">
        <v>0</v>
      </c>
      <c r="K145">
        <v>0.05</v>
      </c>
      <c r="L145">
        <v>0.38790000000000002</v>
      </c>
      <c r="M145">
        <v>12.975</v>
      </c>
      <c r="N145">
        <f t="shared" si="2"/>
        <v>0</v>
      </c>
    </row>
    <row r="146" spans="1:14" hidden="1" x14ac:dyDescent="0.2">
      <c r="A146" t="s">
        <v>10</v>
      </c>
      <c r="B146" s="1">
        <v>41488</v>
      </c>
      <c r="C146" s="2">
        <f>DAY(B146)</f>
        <v>2</v>
      </c>
      <c r="D146" s="2">
        <f>MONTH(B146)</f>
        <v>8</v>
      </c>
      <c r="E146" s="2">
        <f>YEAR(B146)</f>
        <v>2013</v>
      </c>
      <c r="F146">
        <v>12.66</v>
      </c>
      <c r="G146">
        <v>12.74</v>
      </c>
      <c r="H146">
        <v>11.98</v>
      </c>
      <c r="I146">
        <v>11.98</v>
      </c>
      <c r="J146">
        <v>0</v>
      </c>
      <c r="K146">
        <v>-0.68</v>
      </c>
      <c r="L146">
        <v>-5.37</v>
      </c>
      <c r="M146">
        <v>12.34</v>
      </c>
      <c r="N146">
        <f t="shared" si="2"/>
        <v>0</v>
      </c>
    </row>
    <row r="147" spans="1:14" hidden="1" x14ac:dyDescent="0.2">
      <c r="A147" t="s">
        <v>10</v>
      </c>
      <c r="B147" s="1">
        <v>41491</v>
      </c>
      <c r="C147" s="2">
        <f>DAY(B147)</f>
        <v>5</v>
      </c>
      <c r="D147" s="2">
        <f>MONTH(B147)</f>
        <v>8</v>
      </c>
      <c r="E147" s="2">
        <f>YEAR(B147)</f>
        <v>2013</v>
      </c>
      <c r="F147">
        <v>12.29</v>
      </c>
      <c r="G147">
        <v>12.42</v>
      </c>
      <c r="H147">
        <v>11.83</v>
      </c>
      <c r="I147">
        <v>11.84</v>
      </c>
      <c r="J147">
        <v>0</v>
      </c>
      <c r="K147">
        <v>-0.45</v>
      </c>
      <c r="L147">
        <v>-3.66</v>
      </c>
      <c r="M147">
        <v>12.095000000000001</v>
      </c>
      <c r="N147">
        <f t="shared" si="2"/>
        <v>0</v>
      </c>
    </row>
    <row r="148" spans="1:14" hidden="1" x14ac:dyDescent="0.2">
      <c r="A148" t="s">
        <v>10</v>
      </c>
      <c r="B148" s="1">
        <v>41492</v>
      </c>
      <c r="C148" s="2">
        <f>DAY(B148)</f>
        <v>6</v>
      </c>
      <c r="D148" s="2">
        <f>MONTH(B148)</f>
        <v>8</v>
      </c>
      <c r="E148" s="2">
        <f>YEAR(B148)</f>
        <v>2013</v>
      </c>
      <c r="F148">
        <v>12.19</v>
      </c>
      <c r="G148">
        <v>12.93</v>
      </c>
      <c r="H148">
        <v>12.06</v>
      </c>
      <c r="I148">
        <v>12.72</v>
      </c>
      <c r="J148">
        <v>0</v>
      </c>
      <c r="K148">
        <v>0.53</v>
      </c>
      <c r="L148">
        <v>4.3499999999999996</v>
      </c>
      <c r="M148">
        <v>12.475</v>
      </c>
      <c r="N148">
        <f t="shared" si="2"/>
        <v>0</v>
      </c>
    </row>
    <row r="149" spans="1:14" hidden="1" x14ac:dyDescent="0.2">
      <c r="A149" t="s">
        <v>10</v>
      </c>
      <c r="B149" s="1">
        <v>41493</v>
      </c>
      <c r="C149" s="2">
        <f>DAY(B149)</f>
        <v>7</v>
      </c>
      <c r="D149" s="2">
        <f>MONTH(B149)</f>
        <v>8</v>
      </c>
      <c r="E149" s="2">
        <f>YEAR(B149)</f>
        <v>2013</v>
      </c>
      <c r="F149">
        <v>13.17</v>
      </c>
      <c r="G149">
        <v>13.91</v>
      </c>
      <c r="H149">
        <v>12.96</v>
      </c>
      <c r="I149">
        <v>12.98</v>
      </c>
      <c r="J149">
        <v>0</v>
      </c>
      <c r="K149">
        <v>-0.19</v>
      </c>
      <c r="L149">
        <v>-1.44</v>
      </c>
      <c r="M149">
        <v>13.255000000000001</v>
      </c>
      <c r="N149">
        <f t="shared" si="2"/>
        <v>0</v>
      </c>
    </row>
    <row r="150" spans="1:14" hidden="1" x14ac:dyDescent="0.2">
      <c r="A150" t="s">
        <v>10</v>
      </c>
      <c r="B150" s="1">
        <v>41494</v>
      </c>
      <c r="C150" s="2">
        <f>DAY(B150)</f>
        <v>8</v>
      </c>
      <c r="D150" s="2">
        <f>MONTH(B150)</f>
        <v>8</v>
      </c>
      <c r="E150" s="2">
        <f>YEAR(B150)</f>
        <v>2013</v>
      </c>
      <c r="F150">
        <v>12.5</v>
      </c>
      <c r="G150">
        <v>13.13</v>
      </c>
      <c r="H150">
        <v>12.37</v>
      </c>
      <c r="I150">
        <v>12.73</v>
      </c>
      <c r="J150">
        <v>0</v>
      </c>
      <c r="K150">
        <v>0.23</v>
      </c>
      <c r="L150">
        <v>1.84</v>
      </c>
      <c r="M150">
        <v>12.682499999999999</v>
      </c>
      <c r="N150">
        <f t="shared" si="2"/>
        <v>0</v>
      </c>
    </row>
    <row r="151" spans="1:14" hidden="1" x14ac:dyDescent="0.2">
      <c r="A151" t="s">
        <v>10</v>
      </c>
      <c r="B151" s="1">
        <v>41495</v>
      </c>
      <c r="C151" s="2">
        <f>DAY(B151)</f>
        <v>9</v>
      </c>
      <c r="D151" s="2">
        <f>MONTH(B151)</f>
        <v>8</v>
      </c>
      <c r="E151" s="2">
        <f>YEAR(B151)</f>
        <v>2013</v>
      </c>
      <c r="F151">
        <v>12.88</v>
      </c>
      <c r="G151">
        <v>13.66</v>
      </c>
      <c r="H151">
        <v>12.71</v>
      </c>
      <c r="I151">
        <v>13.41</v>
      </c>
      <c r="J151">
        <v>0</v>
      </c>
      <c r="K151">
        <v>0.53</v>
      </c>
      <c r="L151">
        <v>4.1100000000000003</v>
      </c>
      <c r="M151">
        <v>13.164999999999999</v>
      </c>
      <c r="N151">
        <f t="shared" si="2"/>
        <v>0</v>
      </c>
    </row>
    <row r="152" spans="1:14" hidden="1" x14ac:dyDescent="0.2">
      <c r="A152" t="s">
        <v>10</v>
      </c>
      <c r="B152" s="1">
        <v>41498</v>
      </c>
      <c r="C152" s="2">
        <f>DAY(B152)</f>
        <v>12</v>
      </c>
      <c r="D152" s="2">
        <f>MONTH(B152)</f>
        <v>8</v>
      </c>
      <c r="E152" s="2">
        <f>YEAR(B152)</f>
        <v>2013</v>
      </c>
      <c r="F152">
        <v>13.52</v>
      </c>
      <c r="G152">
        <v>13.57</v>
      </c>
      <c r="H152">
        <v>12.8</v>
      </c>
      <c r="I152">
        <v>12.81</v>
      </c>
      <c r="J152">
        <v>0</v>
      </c>
      <c r="K152">
        <v>-0.71</v>
      </c>
      <c r="L152">
        <v>-5.25</v>
      </c>
      <c r="M152">
        <v>13.175000000000001</v>
      </c>
      <c r="N152">
        <f t="shared" si="2"/>
        <v>0</v>
      </c>
    </row>
    <row r="153" spans="1:14" hidden="1" x14ac:dyDescent="0.2">
      <c r="A153" t="s">
        <v>10</v>
      </c>
      <c r="B153" s="1">
        <v>41499</v>
      </c>
      <c r="C153" s="2">
        <f>DAY(B153)</f>
        <v>13</v>
      </c>
      <c r="D153" s="2">
        <f>MONTH(B153)</f>
        <v>8</v>
      </c>
      <c r="E153" s="2">
        <f>YEAR(B153)</f>
        <v>2013</v>
      </c>
      <c r="F153">
        <v>12.86</v>
      </c>
      <c r="G153">
        <v>13.37</v>
      </c>
      <c r="H153">
        <v>12.29</v>
      </c>
      <c r="I153">
        <v>12.31</v>
      </c>
      <c r="J153">
        <v>0</v>
      </c>
      <c r="K153">
        <v>-0.55000000000000004</v>
      </c>
      <c r="L153">
        <v>-4.28</v>
      </c>
      <c r="M153">
        <v>12.7075</v>
      </c>
      <c r="N153">
        <f t="shared" si="2"/>
        <v>0</v>
      </c>
    </row>
    <row r="154" spans="1:14" hidden="1" x14ac:dyDescent="0.2">
      <c r="A154" t="s">
        <v>10</v>
      </c>
      <c r="B154" s="1">
        <v>41500</v>
      </c>
      <c r="C154" s="2">
        <f>DAY(B154)</f>
        <v>14</v>
      </c>
      <c r="D154" s="2">
        <f>MONTH(B154)</f>
        <v>8</v>
      </c>
      <c r="E154" s="2">
        <f>YEAR(B154)</f>
        <v>2013</v>
      </c>
      <c r="F154">
        <v>12.48</v>
      </c>
      <c r="G154">
        <v>13.09</v>
      </c>
      <c r="H154">
        <v>12.35</v>
      </c>
      <c r="I154">
        <v>13.04</v>
      </c>
      <c r="J154">
        <v>0</v>
      </c>
      <c r="K154">
        <v>0.56000000000000005</v>
      </c>
      <c r="L154">
        <v>4.49</v>
      </c>
      <c r="M154">
        <v>12.74</v>
      </c>
      <c r="N154">
        <f t="shared" si="2"/>
        <v>0</v>
      </c>
    </row>
    <row r="155" spans="1:14" hidden="1" x14ac:dyDescent="0.2">
      <c r="A155" t="s">
        <v>10</v>
      </c>
      <c r="B155" s="1">
        <v>41501</v>
      </c>
      <c r="C155" s="2">
        <f>DAY(B155)</f>
        <v>15</v>
      </c>
      <c r="D155" s="2">
        <f>MONTH(B155)</f>
        <v>8</v>
      </c>
      <c r="E155" s="2">
        <f>YEAR(B155)</f>
        <v>2013</v>
      </c>
      <c r="F155">
        <v>14.14</v>
      </c>
      <c r="G155">
        <v>14.85</v>
      </c>
      <c r="H155">
        <v>13.91</v>
      </c>
      <c r="I155">
        <v>14.73</v>
      </c>
      <c r="J155">
        <v>0</v>
      </c>
      <c r="K155">
        <v>0.59</v>
      </c>
      <c r="L155">
        <v>4.17</v>
      </c>
      <c r="M155">
        <v>14.407500000000001</v>
      </c>
      <c r="N155">
        <f t="shared" si="2"/>
        <v>0</v>
      </c>
    </row>
    <row r="156" spans="1:14" hidden="1" x14ac:dyDescent="0.2">
      <c r="A156" t="s">
        <v>10</v>
      </c>
      <c r="B156" s="1">
        <v>41502</v>
      </c>
      <c r="C156" s="2">
        <f>DAY(B156)</f>
        <v>16</v>
      </c>
      <c r="D156" s="2">
        <f>MONTH(B156)</f>
        <v>8</v>
      </c>
      <c r="E156" s="2">
        <f>YEAR(B156)</f>
        <v>2013</v>
      </c>
      <c r="F156">
        <v>14.56</v>
      </c>
      <c r="G156">
        <v>14.88</v>
      </c>
      <c r="H156">
        <v>13.62</v>
      </c>
      <c r="I156">
        <v>14.37</v>
      </c>
      <c r="J156">
        <v>0</v>
      </c>
      <c r="K156">
        <v>-0.19</v>
      </c>
      <c r="L156">
        <v>-1.3</v>
      </c>
      <c r="M156">
        <v>14.3575</v>
      </c>
      <c r="N156">
        <f t="shared" si="2"/>
        <v>0</v>
      </c>
    </row>
    <row r="157" spans="1:14" hidden="1" x14ac:dyDescent="0.2">
      <c r="A157" t="s">
        <v>10</v>
      </c>
      <c r="B157" s="1">
        <v>41505</v>
      </c>
      <c r="C157" s="2">
        <f>DAY(B157)</f>
        <v>19</v>
      </c>
      <c r="D157" s="2">
        <f>MONTH(B157)</f>
        <v>8</v>
      </c>
      <c r="E157" s="2">
        <f>YEAR(B157)</f>
        <v>2013</v>
      </c>
      <c r="F157">
        <v>14.94</v>
      </c>
      <c r="G157">
        <v>15.2</v>
      </c>
      <c r="H157">
        <v>14.35</v>
      </c>
      <c r="I157">
        <v>15.1</v>
      </c>
      <c r="J157">
        <v>0</v>
      </c>
      <c r="K157">
        <v>0.16</v>
      </c>
      <c r="L157">
        <v>1.07</v>
      </c>
      <c r="M157">
        <v>14.897500000000001</v>
      </c>
      <c r="N157">
        <f t="shared" si="2"/>
        <v>0</v>
      </c>
    </row>
    <row r="158" spans="1:14" hidden="1" x14ac:dyDescent="0.2">
      <c r="A158" t="s">
        <v>10</v>
      </c>
      <c r="B158" s="1">
        <v>41506</v>
      </c>
      <c r="C158" s="2">
        <f>DAY(B158)</f>
        <v>20</v>
      </c>
      <c r="D158" s="2">
        <f>MONTH(B158)</f>
        <v>8</v>
      </c>
      <c r="E158" s="2">
        <f>YEAR(B158)</f>
        <v>2013</v>
      </c>
      <c r="F158">
        <v>15.22</v>
      </c>
      <c r="G158">
        <v>15.25</v>
      </c>
      <c r="H158">
        <v>14.29</v>
      </c>
      <c r="I158">
        <v>14.91</v>
      </c>
      <c r="J158">
        <v>0</v>
      </c>
      <c r="K158">
        <v>-0.31</v>
      </c>
      <c r="L158">
        <v>-2.04</v>
      </c>
      <c r="M158">
        <v>14.9175</v>
      </c>
      <c r="N158">
        <f t="shared" si="2"/>
        <v>0</v>
      </c>
    </row>
    <row r="159" spans="1:14" hidden="1" x14ac:dyDescent="0.2">
      <c r="A159" t="s">
        <v>10</v>
      </c>
      <c r="B159" s="1">
        <v>41507</v>
      </c>
      <c r="C159" s="2">
        <f>DAY(B159)</f>
        <v>21</v>
      </c>
      <c r="D159" s="2">
        <f>MONTH(B159)</f>
        <v>8</v>
      </c>
      <c r="E159" s="2">
        <f>YEAR(B159)</f>
        <v>2013</v>
      </c>
      <c r="F159">
        <v>16</v>
      </c>
      <c r="G159">
        <v>16.559999999999999</v>
      </c>
      <c r="H159">
        <v>14.67</v>
      </c>
      <c r="I159">
        <v>15.94</v>
      </c>
      <c r="J159">
        <v>0</v>
      </c>
      <c r="K159">
        <v>-0.06</v>
      </c>
      <c r="L159">
        <v>-0.375</v>
      </c>
      <c r="M159">
        <v>15.7925</v>
      </c>
      <c r="N159">
        <f t="shared" si="2"/>
        <v>0</v>
      </c>
    </row>
    <row r="160" spans="1:14" hidden="1" x14ac:dyDescent="0.2">
      <c r="A160" t="s">
        <v>10</v>
      </c>
      <c r="B160" s="1">
        <v>41508</v>
      </c>
      <c r="C160" s="2">
        <f>DAY(B160)</f>
        <v>22</v>
      </c>
      <c r="D160" s="2">
        <f>MONTH(B160)</f>
        <v>8</v>
      </c>
      <c r="E160" s="2">
        <f>YEAR(B160)</f>
        <v>2013</v>
      </c>
      <c r="F160">
        <v>15.26</v>
      </c>
      <c r="G160">
        <v>15.26</v>
      </c>
      <c r="H160">
        <v>14.66</v>
      </c>
      <c r="I160">
        <v>14.76</v>
      </c>
      <c r="J160">
        <v>0</v>
      </c>
      <c r="K160">
        <v>-0.5</v>
      </c>
      <c r="L160">
        <v>-3.28</v>
      </c>
      <c r="M160">
        <v>14.984999999999999</v>
      </c>
      <c r="N160">
        <f t="shared" si="2"/>
        <v>0</v>
      </c>
    </row>
    <row r="161" spans="1:15" hidden="1" x14ac:dyDescent="0.2">
      <c r="A161" t="s">
        <v>10</v>
      </c>
      <c r="B161" s="1">
        <v>41509</v>
      </c>
      <c r="C161" s="2">
        <f>DAY(B161)</f>
        <v>23</v>
      </c>
      <c r="D161" s="2">
        <f>MONTH(B161)</f>
        <v>8</v>
      </c>
      <c r="E161" s="2">
        <f>YEAR(B161)</f>
        <v>2013</v>
      </c>
      <c r="F161">
        <v>14.29</v>
      </c>
      <c r="G161">
        <v>14.82</v>
      </c>
      <c r="H161">
        <v>13.98</v>
      </c>
      <c r="I161">
        <v>13.98</v>
      </c>
      <c r="J161">
        <v>0</v>
      </c>
      <c r="K161">
        <v>-0.31</v>
      </c>
      <c r="L161">
        <v>-2.17</v>
      </c>
      <c r="M161">
        <v>14.2675</v>
      </c>
      <c r="N161">
        <f t="shared" si="2"/>
        <v>0</v>
      </c>
    </row>
    <row r="162" spans="1:15" hidden="1" x14ac:dyDescent="0.2">
      <c r="A162" t="s">
        <v>10</v>
      </c>
      <c r="B162" s="1">
        <v>41512</v>
      </c>
      <c r="C162" s="2">
        <f>DAY(B162)</f>
        <v>26</v>
      </c>
      <c r="D162" s="2">
        <f>MONTH(B162)</f>
        <v>8</v>
      </c>
      <c r="E162" s="2">
        <f>YEAR(B162)</f>
        <v>2013</v>
      </c>
      <c r="F162">
        <v>14.37</v>
      </c>
      <c r="G162">
        <v>15.01</v>
      </c>
      <c r="H162">
        <v>13.9</v>
      </c>
      <c r="I162">
        <v>14.99</v>
      </c>
      <c r="J162">
        <v>0</v>
      </c>
      <c r="K162">
        <v>0.62</v>
      </c>
      <c r="L162">
        <v>4.3099999999999996</v>
      </c>
      <c r="M162">
        <v>14.567500000000001</v>
      </c>
      <c r="N162">
        <f t="shared" si="2"/>
        <v>0</v>
      </c>
    </row>
    <row r="163" spans="1:15" hidden="1" x14ac:dyDescent="0.2">
      <c r="A163" t="s">
        <v>10</v>
      </c>
      <c r="B163" s="1">
        <v>41513</v>
      </c>
      <c r="C163" s="2">
        <f>DAY(B163)</f>
        <v>27</v>
      </c>
      <c r="D163" s="2">
        <f>MONTH(B163)</f>
        <v>8</v>
      </c>
      <c r="E163" s="2">
        <f>YEAR(B163)</f>
        <v>2013</v>
      </c>
      <c r="F163">
        <v>16.559999999999999</v>
      </c>
      <c r="G163">
        <v>17.13</v>
      </c>
      <c r="H163">
        <v>15.82</v>
      </c>
      <c r="I163">
        <v>16.77</v>
      </c>
      <c r="J163">
        <v>0</v>
      </c>
      <c r="K163">
        <v>0.21</v>
      </c>
      <c r="L163">
        <v>1.27</v>
      </c>
      <c r="M163">
        <v>16.57</v>
      </c>
      <c r="N163">
        <f t="shared" si="2"/>
        <v>0</v>
      </c>
    </row>
    <row r="164" spans="1:15" hidden="1" x14ac:dyDescent="0.2">
      <c r="A164" t="s">
        <v>10</v>
      </c>
      <c r="B164" s="1">
        <v>41514</v>
      </c>
      <c r="C164" s="2">
        <f>DAY(B164)</f>
        <v>28</v>
      </c>
      <c r="D164" s="2">
        <f>MONTH(B164)</f>
        <v>8</v>
      </c>
      <c r="E164" s="2">
        <f>YEAR(B164)</f>
        <v>2013</v>
      </c>
      <c r="F164">
        <v>16.96</v>
      </c>
      <c r="G164">
        <v>17.11</v>
      </c>
      <c r="H164">
        <v>16.100000000000001</v>
      </c>
      <c r="I164">
        <v>16.489999999999998</v>
      </c>
      <c r="J164">
        <v>0</v>
      </c>
      <c r="K164">
        <v>-0.47</v>
      </c>
      <c r="L164">
        <v>-2.77</v>
      </c>
      <c r="M164">
        <v>16.664999999999999</v>
      </c>
      <c r="N164">
        <f t="shared" si="2"/>
        <v>0</v>
      </c>
    </row>
    <row r="165" spans="1:15" hidden="1" x14ac:dyDescent="0.2">
      <c r="A165" t="s">
        <v>10</v>
      </c>
      <c r="B165" s="1">
        <v>41515</v>
      </c>
      <c r="C165" s="2">
        <f>DAY(B165)</f>
        <v>29</v>
      </c>
      <c r="D165" s="2">
        <f>MONTH(B165)</f>
        <v>8</v>
      </c>
      <c r="E165" s="2">
        <f>YEAR(B165)</f>
        <v>2013</v>
      </c>
      <c r="F165">
        <v>16.79</v>
      </c>
      <c r="G165">
        <v>16.98</v>
      </c>
      <c r="H165">
        <v>15.99</v>
      </c>
      <c r="I165">
        <v>16.809999999999999</v>
      </c>
      <c r="J165">
        <v>0</v>
      </c>
      <c r="K165">
        <v>2.001E-2</v>
      </c>
      <c r="L165">
        <v>0.11912</v>
      </c>
      <c r="M165">
        <v>16.642499999999998</v>
      </c>
      <c r="N165">
        <f t="shared" si="2"/>
        <v>0</v>
      </c>
    </row>
    <row r="166" spans="1:15" x14ac:dyDescent="0.2">
      <c r="A166" t="s">
        <v>10</v>
      </c>
      <c r="B166" s="1">
        <v>41516</v>
      </c>
      <c r="C166" s="2">
        <f>DAY(B166)</f>
        <v>30</v>
      </c>
      <c r="D166" s="2">
        <f>MONTH(B166)</f>
        <v>8</v>
      </c>
      <c r="E166" s="2">
        <f>YEAR(B166)</f>
        <v>2013</v>
      </c>
      <c r="F166">
        <v>16.75</v>
      </c>
      <c r="G166">
        <v>17.809999999999999</v>
      </c>
      <c r="H166">
        <v>16.7</v>
      </c>
      <c r="I166">
        <v>17.010000000000002</v>
      </c>
      <c r="J166">
        <v>0</v>
      </c>
      <c r="K166">
        <v>0.25999</v>
      </c>
      <c r="L166">
        <v>1.55</v>
      </c>
      <c r="M166">
        <v>17.067499999999999</v>
      </c>
      <c r="N166">
        <f t="shared" si="2"/>
        <v>1</v>
      </c>
      <c r="O166">
        <f>100*(I166/I147-1)</f>
        <v>43.665540540540547</v>
      </c>
    </row>
    <row r="167" spans="1:15" hidden="1" x14ac:dyDescent="0.2">
      <c r="A167" t="s">
        <v>10</v>
      </c>
      <c r="B167" s="1">
        <v>41520</v>
      </c>
      <c r="C167" s="2">
        <f>DAY(B167)</f>
        <v>3</v>
      </c>
      <c r="D167" s="2">
        <f>MONTH(B167)</f>
        <v>9</v>
      </c>
      <c r="E167" s="2">
        <f>YEAR(B167)</f>
        <v>2013</v>
      </c>
      <c r="F167">
        <v>16.47</v>
      </c>
      <c r="G167">
        <v>17.37</v>
      </c>
      <c r="H167">
        <v>16.11</v>
      </c>
      <c r="I167">
        <v>16.61</v>
      </c>
      <c r="J167">
        <v>0</v>
      </c>
      <c r="K167">
        <v>0.14000000000000001</v>
      </c>
      <c r="L167">
        <v>0.85002999999999995</v>
      </c>
      <c r="M167">
        <v>16.64</v>
      </c>
      <c r="N167">
        <f t="shared" si="2"/>
        <v>0</v>
      </c>
    </row>
    <row r="168" spans="1:15" hidden="1" x14ac:dyDescent="0.2">
      <c r="A168" t="s">
        <v>10</v>
      </c>
      <c r="B168" s="1">
        <v>41521</v>
      </c>
      <c r="C168" s="2">
        <f>DAY(B168)</f>
        <v>4</v>
      </c>
      <c r="D168" s="2">
        <f>MONTH(B168)</f>
        <v>9</v>
      </c>
      <c r="E168" s="2">
        <f>YEAR(B168)</f>
        <v>2013</v>
      </c>
      <c r="F168">
        <v>16.88</v>
      </c>
      <c r="G168">
        <v>17.010000000000002</v>
      </c>
      <c r="H168">
        <v>15.77</v>
      </c>
      <c r="I168">
        <v>15.88</v>
      </c>
      <c r="J168">
        <v>0</v>
      </c>
      <c r="K168">
        <v>-1</v>
      </c>
      <c r="L168">
        <v>-5.92</v>
      </c>
      <c r="M168">
        <v>16.385000000000002</v>
      </c>
      <c r="N168">
        <f t="shared" si="2"/>
        <v>0</v>
      </c>
    </row>
    <row r="169" spans="1:15" hidden="1" x14ac:dyDescent="0.2">
      <c r="A169" t="s">
        <v>10</v>
      </c>
      <c r="B169" s="1">
        <v>41522</v>
      </c>
      <c r="C169" s="2">
        <f>DAY(B169)</f>
        <v>5</v>
      </c>
      <c r="D169" s="2">
        <f>MONTH(B169)</f>
        <v>9</v>
      </c>
      <c r="E169" s="2">
        <f>YEAR(B169)</f>
        <v>2013</v>
      </c>
      <c r="F169">
        <v>16.12</v>
      </c>
      <c r="G169">
        <v>16.12</v>
      </c>
      <c r="H169">
        <v>15.63</v>
      </c>
      <c r="I169">
        <v>15.77</v>
      </c>
      <c r="J169">
        <v>0</v>
      </c>
      <c r="K169">
        <v>-0.35</v>
      </c>
      <c r="L169">
        <v>-2.17</v>
      </c>
      <c r="M169">
        <v>15.91</v>
      </c>
      <c r="N169">
        <f t="shared" si="2"/>
        <v>0</v>
      </c>
    </row>
    <row r="170" spans="1:15" hidden="1" x14ac:dyDescent="0.2">
      <c r="A170" t="s">
        <v>10</v>
      </c>
      <c r="B170" s="1">
        <v>41523</v>
      </c>
      <c r="C170" s="2">
        <f>DAY(B170)</f>
        <v>6</v>
      </c>
      <c r="D170" s="2">
        <f>MONTH(B170)</f>
        <v>9</v>
      </c>
      <c r="E170" s="2">
        <f>YEAR(B170)</f>
        <v>2013</v>
      </c>
      <c r="F170">
        <v>15.35</v>
      </c>
      <c r="G170">
        <v>16.809999999999999</v>
      </c>
      <c r="H170">
        <v>15.17</v>
      </c>
      <c r="I170">
        <v>15.85</v>
      </c>
      <c r="J170">
        <v>0</v>
      </c>
      <c r="K170">
        <v>0.5</v>
      </c>
      <c r="L170">
        <v>3.26</v>
      </c>
      <c r="M170">
        <v>15.795</v>
      </c>
      <c r="N170">
        <f t="shared" si="2"/>
        <v>0</v>
      </c>
    </row>
    <row r="171" spans="1:15" hidden="1" x14ac:dyDescent="0.2">
      <c r="A171" t="s">
        <v>10</v>
      </c>
      <c r="B171" s="1">
        <v>41526</v>
      </c>
      <c r="C171" s="2">
        <f>DAY(B171)</f>
        <v>9</v>
      </c>
      <c r="D171" s="2">
        <f>MONTH(B171)</f>
        <v>9</v>
      </c>
      <c r="E171" s="2">
        <f>YEAR(B171)</f>
        <v>2013</v>
      </c>
      <c r="F171">
        <v>15.86</v>
      </c>
      <c r="G171">
        <v>16.02</v>
      </c>
      <c r="H171">
        <v>15.22</v>
      </c>
      <c r="I171">
        <v>15.63</v>
      </c>
      <c r="J171">
        <v>0</v>
      </c>
      <c r="K171">
        <v>-0.23</v>
      </c>
      <c r="L171">
        <v>-1.45</v>
      </c>
      <c r="M171">
        <v>15.682499999999999</v>
      </c>
      <c r="N171">
        <f t="shared" si="2"/>
        <v>0</v>
      </c>
    </row>
    <row r="172" spans="1:15" hidden="1" x14ac:dyDescent="0.2">
      <c r="A172" t="s">
        <v>10</v>
      </c>
      <c r="B172" s="1">
        <v>41527</v>
      </c>
      <c r="C172" s="2">
        <f>DAY(B172)</f>
        <v>10</v>
      </c>
      <c r="D172" s="2">
        <f>MONTH(B172)</f>
        <v>9</v>
      </c>
      <c r="E172" s="2">
        <f>YEAR(B172)</f>
        <v>2013</v>
      </c>
      <c r="F172">
        <v>14.89</v>
      </c>
      <c r="G172">
        <v>15.09</v>
      </c>
      <c r="H172">
        <v>14.5</v>
      </c>
      <c r="I172">
        <v>14.53</v>
      </c>
      <c r="J172">
        <v>0</v>
      </c>
      <c r="K172">
        <v>-0.36</v>
      </c>
      <c r="L172">
        <v>-2.42</v>
      </c>
      <c r="M172">
        <v>14.7525</v>
      </c>
      <c r="N172">
        <f t="shared" si="2"/>
        <v>0</v>
      </c>
    </row>
    <row r="173" spans="1:15" hidden="1" x14ac:dyDescent="0.2">
      <c r="A173" t="s">
        <v>10</v>
      </c>
      <c r="B173" s="1">
        <v>41528</v>
      </c>
      <c r="C173" s="2">
        <f>DAY(B173)</f>
        <v>11</v>
      </c>
      <c r="D173" s="2">
        <f>MONTH(B173)</f>
        <v>9</v>
      </c>
      <c r="E173" s="2">
        <f>YEAR(B173)</f>
        <v>2013</v>
      </c>
      <c r="F173">
        <v>14.74</v>
      </c>
      <c r="G173">
        <v>14.74</v>
      </c>
      <c r="H173">
        <v>13.82</v>
      </c>
      <c r="I173">
        <v>13.82</v>
      </c>
      <c r="J173">
        <v>0</v>
      </c>
      <c r="K173">
        <v>-0.92</v>
      </c>
      <c r="L173">
        <v>-6.24</v>
      </c>
      <c r="M173">
        <v>14.28</v>
      </c>
      <c r="N173">
        <f t="shared" si="2"/>
        <v>0</v>
      </c>
    </row>
    <row r="174" spans="1:15" hidden="1" x14ac:dyDescent="0.2">
      <c r="A174" t="s">
        <v>10</v>
      </c>
      <c r="B174" s="1">
        <v>41529</v>
      </c>
      <c r="C174" s="2">
        <f>DAY(B174)</f>
        <v>12</v>
      </c>
      <c r="D174" s="2">
        <f>MONTH(B174)</f>
        <v>9</v>
      </c>
      <c r="E174" s="2">
        <f>YEAR(B174)</f>
        <v>2013</v>
      </c>
      <c r="F174">
        <v>13.93</v>
      </c>
      <c r="G174">
        <v>14.39</v>
      </c>
      <c r="H174">
        <v>13.73</v>
      </c>
      <c r="I174">
        <v>14.29</v>
      </c>
      <c r="J174">
        <v>0</v>
      </c>
      <c r="K174">
        <v>0.36</v>
      </c>
      <c r="L174">
        <v>2.58</v>
      </c>
      <c r="M174">
        <v>14.085000000000001</v>
      </c>
      <c r="N174">
        <f t="shared" si="2"/>
        <v>0</v>
      </c>
    </row>
    <row r="175" spans="1:15" hidden="1" x14ac:dyDescent="0.2">
      <c r="A175" t="s">
        <v>10</v>
      </c>
      <c r="B175" s="1">
        <v>41530</v>
      </c>
      <c r="C175" s="2">
        <f>DAY(B175)</f>
        <v>13</v>
      </c>
      <c r="D175" s="2">
        <f>MONTH(B175)</f>
        <v>9</v>
      </c>
      <c r="E175" s="2">
        <f>YEAR(B175)</f>
        <v>2013</v>
      </c>
      <c r="F175">
        <v>14.27</v>
      </c>
      <c r="G175">
        <v>14.55</v>
      </c>
      <c r="H175">
        <v>14.11</v>
      </c>
      <c r="I175">
        <v>14.16</v>
      </c>
      <c r="J175">
        <v>0</v>
      </c>
      <c r="K175">
        <v>-0.11</v>
      </c>
      <c r="L175">
        <v>-0.77085000000000004</v>
      </c>
      <c r="M175">
        <v>14.272500000000001</v>
      </c>
      <c r="N175">
        <f t="shared" si="2"/>
        <v>0</v>
      </c>
    </row>
    <row r="176" spans="1:15" hidden="1" x14ac:dyDescent="0.2">
      <c r="A176" t="s">
        <v>10</v>
      </c>
      <c r="B176" s="1">
        <v>41533</v>
      </c>
      <c r="C176" s="2">
        <f>DAY(B176)</f>
        <v>16</v>
      </c>
      <c r="D176" s="2">
        <f>MONTH(B176)</f>
        <v>9</v>
      </c>
      <c r="E176" s="2">
        <f>YEAR(B176)</f>
        <v>2013</v>
      </c>
      <c r="F176">
        <v>14.1</v>
      </c>
      <c r="G176">
        <v>14.49</v>
      </c>
      <c r="H176">
        <v>13.87</v>
      </c>
      <c r="I176">
        <v>14.38</v>
      </c>
      <c r="J176">
        <v>0</v>
      </c>
      <c r="K176">
        <v>0.28000000000000003</v>
      </c>
      <c r="L176">
        <v>1.99</v>
      </c>
      <c r="M176">
        <v>14.21</v>
      </c>
      <c r="N176">
        <f t="shared" si="2"/>
        <v>0</v>
      </c>
    </row>
    <row r="177" spans="1:15" hidden="1" x14ac:dyDescent="0.2">
      <c r="A177" t="s">
        <v>10</v>
      </c>
      <c r="B177" s="1">
        <v>41534</v>
      </c>
      <c r="C177" s="2">
        <f>DAY(B177)</f>
        <v>17</v>
      </c>
      <c r="D177" s="2">
        <f>MONTH(B177)</f>
        <v>9</v>
      </c>
      <c r="E177" s="2">
        <f>YEAR(B177)</f>
        <v>2013</v>
      </c>
      <c r="F177">
        <v>14.44</v>
      </c>
      <c r="G177">
        <v>14.61</v>
      </c>
      <c r="H177">
        <v>14.28</v>
      </c>
      <c r="I177">
        <v>14.53</v>
      </c>
      <c r="J177">
        <v>0</v>
      </c>
      <c r="K177">
        <v>0.09</v>
      </c>
      <c r="L177">
        <v>0.62326999999999999</v>
      </c>
      <c r="M177">
        <v>14.465</v>
      </c>
      <c r="N177">
        <f t="shared" si="2"/>
        <v>0</v>
      </c>
    </row>
    <row r="178" spans="1:15" hidden="1" x14ac:dyDescent="0.2">
      <c r="A178" t="s">
        <v>10</v>
      </c>
      <c r="B178" s="1">
        <v>41535</v>
      </c>
      <c r="C178" s="2">
        <f>DAY(B178)</f>
        <v>18</v>
      </c>
      <c r="D178" s="2">
        <f>MONTH(B178)</f>
        <v>9</v>
      </c>
      <c r="E178" s="2">
        <f>YEAR(B178)</f>
        <v>2013</v>
      </c>
      <c r="F178">
        <v>14.68</v>
      </c>
      <c r="G178">
        <v>14.68</v>
      </c>
      <c r="H178">
        <v>13.23</v>
      </c>
      <c r="I178">
        <v>13.59</v>
      </c>
      <c r="J178">
        <v>0</v>
      </c>
      <c r="K178">
        <v>-1.0900000000000001</v>
      </c>
      <c r="L178">
        <v>-7.43</v>
      </c>
      <c r="M178">
        <v>14.045</v>
      </c>
      <c r="N178">
        <f t="shared" si="2"/>
        <v>0</v>
      </c>
    </row>
    <row r="179" spans="1:15" hidden="1" x14ac:dyDescent="0.2">
      <c r="A179" t="s">
        <v>10</v>
      </c>
      <c r="B179" s="1">
        <v>41536</v>
      </c>
      <c r="C179" s="2">
        <f>DAY(B179)</f>
        <v>19</v>
      </c>
      <c r="D179" s="2">
        <f>MONTH(B179)</f>
        <v>9</v>
      </c>
      <c r="E179" s="2">
        <f>YEAR(B179)</f>
        <v>2013</v>
      </c>
      <c r="F179">
        <v>13.02</v>
      </c>
      <c r="G179">
        <v>13.39</v>
      </c>
      <c r="H179">
        <v>13.02</v>
      </c>
      <c r="I179">
        <v>13.16</v>
      </c>
      <c r="J179">
        <v>0</v>
      </c>
      <c r="K179">
        <v>0.14000000000000001</v>
      </c>
      <c r="L179">
        <v>1.08</v>
      </c>
      <c r="M179">
        <v>13.147500000000001</v>
      </c>
      <c r="N179">
        <f t="shared" si="2"/>
        <v>0</v>
      </c>
    </row>
    <row r="180" spans="1:15" hidden="1" x14ac:dyDescent="0.2">
      <c r="A180" t="s">
        <v>10</v>
      </c>
      <c r="B180" s="1">
        <v>41537</v>
      </c>
      <c r="C180" s="2">
        <f>DAY(B180)</f>
        <v>20</v>
      </c>
      <c r="D180" s="2">
        <f>MONTH(B180)</f>
        <v>9</v>
      </c>
      <c r="E180" s="2">
        <f>YEAR(B180)</f>
        <v>2013</v>
      </c>
      <c r="F180">
        <v>13.3</v>
      </c>
      <c r="G180">
        <v>13.47</v>
      </c>
      <c r="H180">
        <v>12.52</v>
      </c>
      <c r="I180">
        <v>13.12</v>
      </c>
      <c r="J180">
        <v>0</v>
      </c>
      <c r="K180">
        <v>-0.18</v>
      </c>
      <c r="L180">
        <v>-1.35</v>
      </c>
      <c r="M180">
        <v>13.102499999999999</v>
      </c>
      <c r="N180">
        <f t="shared" si="2"/>
        <v>0</v>
      </c>
    </row>
    <row r="181" spans="1:15" hidden="1" x14ac:dyDescent="0.2">
      <c r="A181" t="s">
        <v>10</v>
      </c>
      <c r="B181" s="1">
        <v>41540</v>
      </c>
      <c r="C181" s="2">
        <f>DAY(B181)</f>
        <v>23</v>
      </c>
      <c r="D181" s="2">
        <f>MONTH(B181)</f>
        <v>9</v>
      </c>
      <c r="E181" s="2">
        <f>YEAR(B181)</f>
        <v>2013</v>
      </c>
      <c r="F181">
        <v>14.04</v>
      </c>
      <c r="G181">
        <v>14.71</v>
      </c>
      <c r="H181">
        <v>14.02</v>
      </c>
      <c r="I181">
        <v>14.31</v>
      </c>
      <c r="J181">
        <v>0</v>
      </c>
      <c r="K181">
        <v>0.27</v>
      </c>
      <c r="L181">
        <v>1.92</v>
      </c>
      <c r="M181">
        <v>14.27</v>
      </c>
      <c r="N181">
        <f t="shared" si="2"/>
        <v>0</v>
      </c>
    </row>
    <row r="182" spans="1:15" hidden="1" x14ac:dyDescent="0.2">
      <c r="A182" t="s">
        <v>10</v>
      </c>
      <c r="B182" s="1">
        <v>41541</v>
      </c>
      <c r="C182" s="2">
        <f>DAY(B182)</f>
        <v>24</v>
      </c>
      <c r="D182" s="2">
        <f>MONTH(B182)</f>
        <v>9</v>
      </c>
      <c r="E182" s="2">
        <f>YEAR(B182)</f>
        <v>2013</v>
      </c>
      <c r="F182">
        <v>14.17</v>
      </c>
      <c r="G182">
        <v>14.37</v>
      </c>
      <c r="H182">
        <v>13.75</v>
      </c>
      <c r="I182">
        <v>14.08</v>
      </c>
      <c r="J182">
        <v>0</v>
      </c>
      <c r="K182">
        <v>-0.09</v>
      </c>
      <c r="L182">
        <v>-0.63514000000000004</v>
      </c>
      <c r="M182">
        <v>14.092499999999999</v>
      </c>
      <c r="N182">
        <f t="shared" si="2"/>
        <v>0</v>
      </c>
    </row>
    <row r="183" spans="1:15" hidden="1" x14ac:dyDescent="0.2">
      <c r="A183" t="s">
        <v>10</v>
      </c>
      <c r="B183" s="1">
        <v>41542</v>
      </c>
      <c r="C183" s="2">
        <f>DAY(B183)</f>
        <v>25</v>
      </c>
      <c r="D183" s="2">
        <f>MONTH(B183)</f>
        <v>9</v>
      </c>
      <c r="E183" s="2">
        <f>YEAR(B183)</f>
        <v>2013</v>
      </c>
      <c r="F183">
        <v>14.24</v>
      </c>
      <c r="G183">
        <v>14.62</v>
      </c>
      <c r="H183">
        <v>13.89</v>
      </c>
      <c r="I183">
        <v>14.01</v>
      </c>
      <c r="J183">
        <v>0</v>
      </c>
      <c r="K183">
        <v>-0.23</v>
      </c>
      <c r="L183">
        <v>-1.62</v>
      </c>
      <c r="M183">
        <v>14.19</v>
      </c>
      <c r="N183">
        <f t="shared" si="2"/>
        <v>0</v>
      </c>
    </row>
    <row r="184" spans="1:15" hidden="1" x14ac:dyDescent="0.2">
      <c r="A184" t="s">
        <v>10</v>
      </c>
      <c r="B184" s="1">
        <v>41543</v>
      </c>
      <c r="C184" s="2">
        <f>DAY(B184)</f>
        <v>26</v>
      </c>
      <c r="D184" s="2">
        <f>MONTH(B184)</f>
        <v>9</v>
      </c>
      <c r="E184" s="2">
        <f>YEAR(B184)</f>
        <v>2013</v>
      </c>
      <c r="F184">
        <v>13.8</v>
      </c>
      <c r="G184">
        <v>14.4</v>
      </c>
      <c r="H184">
        <v>13.58</v>
      </c>
      <c r="I184">
        <v>14.06</v>
      </c>
      <c r="J184">
        <v>0</v>
      </c>
      <c r="K184">
        <v>0.26</v>
      </c>
      <c r="L184">
        <v>1.88</v>
      </c>
      <c r="M184">
        <v>13.96</v>
      </c>
      <c r="N184">
        <f t="shared" si="2"/>
        <v>0</v>
      </c>
    </row>
    <row r="185" spans="1:15" hidden="1" x14ac:dyDescent="0.2">
      <c r="A185" t="s">
        <v>10</v>
      </c>
      <c r="B185" s="1">
        <v>41544</v>
      </c>
      <c r="C185" s="2">
        <f>DAY(B185)</f>
        <v>27</v>
      </c>
      <c r="D185" s="2">
        <f>MONTH(B185)</f>
        <v>9</v>
      </c>
      <c r="E185" s="2">
        <f>YEAR(B185)</f>
        <v>2013</v>
      </c>
      <c r="F185">
        <v>14.62</v>
      </c>
      <c r="G185">
        <v>15.79</v>
      </c>
      <c r="H185">
        <v>14.62</v>
      </c>
      <c r="I185">
        <v>15.46</v>
      </c>
      <c r="J185">
        <v>0</v>
      </c>
      <c r="K185">
        <v>0.84</v>
      </c>
      <c r="L185">
        <v>5.75</v>
      </c>
      <c r="M185">
        <v>15.1225</v>
      </c>
      <c r="N185">
        <f t="shared" si="2"/>
        <v>0</v>
      </c>
    </row>
    <row r="186" spans="1:15" x14ac:dyDescent="0.2">
      <c r="A186" t="s">
        <v>10</v>
      </c>
      <c r="B186" s="1">
        <v>41547</v>
      </c>
      <c r="C186" s="2">
        <f>DAY(B186)</f>
        <v>30</v>
      </c>
      <c r="D186" s="2">
        <f>MONTH(B186)</f>
        <v>9</v>
      </c>
      <c r="E186" s="2">
        <f>YEAR(B186)</f>
        <v>2013</v>
      </c>
      <c r="F186">
        <v>17.489999999999998</v>
      </c>
      <c r="G186">
        <v>17.489999999999998</v>
      </c>
      <c r="H186">
        <v>16.16</v>
      </c>
      <c r="I186">
        <v>16.600000000000001</v>
      </c>
      <c r="J186">
        <v>0</v>
      </c>
      <c r="K186">
        <v>-0.89</v>
      </c>
      <c r="L186">
        <v>-5.09</v>
      </c>
      <c r="M186">
        <v>16.934999999999999</v>
      </c>
      <c r="N186">
        <f t="shared" si="2"/>
        <v>1</v>
      </c>
      <c r="O186">
        <f>100*(I186/I167-1)</f>
        <v>-6.0204695966270538E-2</v>
      </c>
    </row>
    <row r="187" spans="1:15" hidden="1" x14ac:dyDescent="0.2">
      <c r="A187" t="s">
        <v>10</v>
      </c>
      <c r="B187" s="1">
        <v>41548</v>
      </c>
      <c r="C187" s="2">
        <f>DAY(B187)</f>
        <v>1</v>
      </c>
      <c r="D187" s="2">
        <f>MONTH(B187)</f>
        <v>10</v>
      </c>
      <c r="E187" s="2">
        <f>YEAR(B187)</f>
        <v>2013</v>
      </c>
      <c r="F187">
        <v>16.309999999999999</v>
      </c>
      <c r="G187">
        <v>16.46</v>
      </c>
      <c r="H187">
        <v>15.47</v>
      </c>
      <c r="I187">
        <v>15.54</v>
      </c>
      <c r="J187">
        <v>0</v>
      </c>
      <c r="K187">
        <v>-0.77</v>
      </c>
      <c r="L187">
        <v>-4.72</v>
      </c>
      <c r="M187">
        <v>15.945</v>
      </c>
      <c r="N187">
        <f t="shared" si="2"/>
        <v>0</v>
      </c>
    </row>
    <row r="188" spans="1:15" hidden="1" x14ac:dyDescent="0.2">
      <c r="A188" t="s">
        <v>10</v>
      </c>
      <c r="B188" s="1">
        <v>41549</v>
      </c>
      <c r="C188" s="2">
        <f>DAY(B188)</f>
        <v>2</v>
      </c>
      <c r="D188" s="2">
        <f>MONTH(B188)</f>
        <v>10</v>
      </c>
      <c r="E188" s="2">
        <f>YEAR(B188)</f>
        <v>2013</v>
      </c>
      <c r="F188">
        <v>16.399999999999999</v>
      </c>
      <c r="G188">
        <v>16.809999999999999</v>
      </c>
      <c r="H188">
        <v>16.13</v>
      </c>
      <c r="I188">
        <v>16.600000000000001</v>
      </c>
      <c r="J188">
        <v>0</v>
      </c>
      <c r="K188">
        <v>0.2</v>
      </c>
      <c r="L188">
        <v>1.22</v>
      </c>
      <c r="M188">
        <v>16.484999999999999</v>
      </c>
      <c r="N188">
        <f t="shared" si="2"/>
        <v>0</v>
      </c>
    </row>
    <row r="189" spans="1:15" hidden="1" x14ac:dyDescent="0.2">
      <c r="A189" t="s">
        <v>10</v>
      </c>
      <c r="B189" s="1">
        <v>41550</v>
      </c>
      <c r="C189" s="2">
        <f>DAY(B189)</f>
        <v>3</v>
      </c>
      <c r="D189" s="2">
        <f>MONTH(B189)</f>
        <v>10</v>
      </c>
      <c r="E189" s="2">
        <f>YEAR(B189)</f>
        <v>2013</v>
      </c>
      <c r="F189">
        <v>16.63</v>
      </c>
      <c r="G189">
        <v>18.71</v>
      </c>
      <c r="H189">
        <v>16.63</v>
      </c>
      <c r="I189">
        <v>17.670000000000002</v>
      </c>
      <c r="J189">
        <v>0</v>
      </c>
      <c r="K189">
        <v>1.04</v>
      </c>
      <c r="L189">
        <v>6.25</v>
      </c>
      <c r="M189">
        <v>17.41</v>
      </c>
      <c r="N189">
        <f t="shared" si="2"/>
        <v>0</v>
      </c>
    </row>
    <row r="190" spans="1:15" hidden="1" x14ac:dyDescent="0.2">
      <c r="A190" t="s">
        <v>10</v>
      </c>
      <c r="B190" s="1">
        <v>41551</v>
      </c>
      <c r="C190" s="2">
        <f>DAY(B190)</f>
        <v>4</v>
      </c>
      <c r="D190" s="2">
        <f>MONTH(B190)</f>
        <v>10</v>
      </c>
      <c r="E190" s="2">
        <f>YEAR(B190)</f>
        <v>2013</v>
      </c>
      <c r="F190">
        <v>17.72</v>
      </c>
      <c r="G190">
        <v>17.87</v>
      </c>
      <c r="H190">
        <v>16.66</v>
      </c>
      <c r="I190">
        <v>16.739999999999998</v>
      </c>
      <c r="J190">
        <v>0</v>
      </c>
      <c r="K190">
        <v>-0.98</v>
      </c>
      <c r="L190">
        <v>-5.53</v>
      </c>
      <c r="M190">
        <v>17.247499999999999</v>
      </c>
      <c r="N190">
        <f t="shared" si="2"/>
        <v>0</v>
      </c>
    </row>
    <row r="191" spans="1:15" hidden="1" x14ac:dyDescent="0.2">
      <c r="A191" t="s">
        <v>10</v>
      </c>
      <c r="B191" s="1">
        <v>41554</v>
      </c>
      <c r="C191" s="2">
        <f>DAY(B191)</f>
        <v>7</v>
      </c>
      <c r="D191" s="2">
        <f>MONTH(B191)</f>
        <v>10</v>
      </c>
      <c r="E191" s="2">
        <f>YEAR(B191)</f>
        <v>2013</v>
      </c>
      <c r="F191">
        <v>18.760000000000002</v>
      </c>
      <c r="G191">
        <v>19.41</v>
      </c>
      <c r="H191">
        <v>18.079999999999998</v>
      </c>
      <c r="I191">
        <v>19.41</v>
      </c>
      <c r="J191">
        <v>0</v>
      </c>
      <c r="K191">
        <v>0.65</v>
      </c>
      <c r="L191">
        <v>3.46</v>
      </c>
      <c r="M191">
        <v>18.914999999999999</v>
      </c>
      <c r="N191">
        <f t="shared" si="2"/>
        <v>0</v>
      </c>
    </row>
    <row r="192" spans="1:15" hidden="1" x14ac:dyDescent="0.2">
      <c r="A192" t="s">
        <v>10</v>
      </c>
      <c r="B192" s="1">
        <v>41555</v>
      </c>
      <c r="C192" s="2">
        <f>DAY(B192)</f>
        <v>8</v>
      </c>
      <c r="D192" s="2">
        <f>MONTH(B192)</f>
        <v>10</v>
      </c>
      <c r="E192" s="2">
        <f>YEAR(B192)</f>
        <v>2013</v>
      </c>
      <c r="F192">
        <v>19.010000000000002</v>
      </c>
      <c r="G192">
        <v>21.01</v>
      </c>
      <c r="H192">
        <v>18.98</v>
      </c>
      <c r="I192">
        <v>20.34</v>
      </c>
      <c r="J192">
        <v>0</v>
      </c>
      <c r="K192">
        <v>1.33</v>
      </c>
      <c r="L192">
        <v>7</v>
      </c>
      <c r="M192">
        <v>19.835000000000001</v>
      </c>
      <c r="N192">
        <f t="shared" si="2"/>
        <v>0</v>
      </c>
    </row>
    <row r="193" spans="1:14" hidden="1" x14ac:dyDescent="0.2">
      <c r="A193" t="s">
        <v>10</v>
      </c>
      <c r="B193" s="1">
        <v>41556</v>
      </c>
      <c r="C193" s="2">
        <f>DAY(B193)</f>
        <v>9</v>
      </c>
      <c r="D193" s="2">
        <f>MONTH(B193)</f>
        <v>10</v>
      </c>
      <c r="E193" s="2">
        <f>YEAR(B193)</f>
        <v>2013</v>
      </c>
      <c r="F193">
        <v>20.190000000000001</v>
      </c>
      <c r="G193">
        <v>21.34</v>
      </c>
      <c r="H193">
        <v>19.04</v>
      </c>
      <c r="I193">
        <v>19.600000000000001</v>
      </c>
      <c r="J193">
        <v>0</v>
      </c>
      <c r="K193">
        <v>-0.59</v>
      </c>
      <c r="L193">
        <v>-2.92</v>
      </c>
      <c r="M193">
        <v>20.0425</v>
      </c>
      <c r="N193">
        <f t="shared" si="2"/>
        <v>0</v>
      </c>
    </row>
    <row r="194" spans="1:14" hidden="1" x14ac:dyDescent="0.2">
      <c r="A194" t="s">
        <v>10</v>
      </c>
      <c r="B194" s="1">
        <v>41557</v>
      </c>
      <c r="C194" s="2">
        <f>DAY(B194)</f>
        <v>10</v>
      </c>
      <c r="D194" s="2">
        <f>MONTH(B194)</f>
        <v>10</v>
      </c>
      <c r="E194" s="2">
        <f>YEAR(B194)</f>
        <v>2013</v>
      </c>
      <c r="F194">
        <v>17.66</v>
      </c>
      <c r="G194">
        <v>17.920000000000002</v>
      </c>
      <c r="H194">
        <v>16.29</v>
      </c>
      <c r="I194">
        <v>16.48</v>
      </c>
      <c r="J194">
        <v>0</v>
      </c>
      <c r="K194">
        <v>-1.18</v>
      </c>
      <c r="L194">
        <v>-6.68</v>
      </c>
      <c r="M194">
        <v>17.087499999999999</v>
      </c>
      <c r="N194">
        <f t="shared" si="2"/>
        <v>0</v>
      </c>
    </row>
    <row r="195" spans="1:14" hidden="1" x14ac:dyDescent="0.2">
      <c r="A195" t="s">
        <v>10</v>
      </c>
      <c r="B195" s="1">
        <v>41558</v>
      </c>
      <c r="C195" s="2">
        <f>DAY(B195)</f>
        <v>11</v>
      </c>
      <c r="D195" s="2">
        <f>MONTH(B195)</f>
        <v>10</v>
      </c>
      <c r="E195" s="2">
        <f>YEAR(B195)</f>
        <v>2013</v>
      </c>
      <c r="F195">
        <v>16.309999999999999</v>
      </c>
      <c r="G195">
        <v>16.38</v>
      </c>
      <c r="H195">
        <v>15.46</v>
      </c>
      <c r="I195">
        <v>15.72</v>
      </c>
      <c r="J195">
        <v>0</v>
      </c>
      <c r="K195">
        <v>-0.59</v>
      </c>
      <c r="L195">
        <v>-3.62</v>
      </c>
      <c r="M195">
        <v>15.967499999999999</v>
      </c>
      <c r="N195">
        <f t="shared" ref="N195:N258" si="3">IF(C196&lt;C195,1,0)</f>
        <v>0</v>
      </c>
    </row>
    <row r="196" spans="1:14" hidden="1" x14ac:dyDescent="0.2">
      <c r="A196" t="s">
        <v>10</v>
      </c>
      <c r="B196" s="1">
        <v>41561</v>
      </c>
      <c r="C196" s="2">
        <f>DAY(B196)</f>
        <v>14</v>
      </c>
      <c r="D196" s="2">
        <f>MONTH(B196)</f>
        <v>10</v>
      </c>
      <c r="E196" s="2">
        <f>YEAR(B196)</f>
        <v>2013</v>
      </c>
      <c r="F196">
        <v>17.079999999999998</v>
      </c>
      <c r="G196">
        <v>17.739999999999998</v>
      </c>
      <c r="H196">
        <v>15.8</v>
      </c>
      <c r="I196">
        <v>16.07</v>
      </c>
      <c r="J196">
        <v>0</v>
      </c>
      <c r="K196">
        <v>-1.01</v>
      </c>
      <c r="L196">
        <v>-5.91</v>
      </c>
      <c r="M196">
        <v>16.672499999999999</v>
      </c>
      <c r="N196">
        <f t="shared" si="3"/>
        <v>0</v>
      </c>
    </row>
    <row r="197" spans="1:14" hidden="1" x14ac:dyDescent="0.2">
      <c r="A197" t="s">
        <v>10</v>
      </c>
      <c r="B197" s="1">
        <v>41562</v>
      </c>
      <c r="C197" s="2">
        <f>DAY(B197)</f>
        <v>15</v>
      </c>
      <c r="D197" s="2">
        <f>MONTH(B197)</f>
        <v>10</v>
      </c>
      <c r="E197" s="2">
        <f>YEAR(B197)</f>
        <v>2013</v>
      </c>
      <c r="F197">
        <v>16.41</v>
      </c>
      <c r="G197">
        <v>18.670000000000002</v>
      </c>
      <c r="H197">
        <v>16.16</v>
      </c>
      <c r="I197">
        <v>18.66</v>
      </c>
      <c r="J197">
        <v>0</v>
      </c>
      <c r="K197">
        <v>2.25</v>
      </c>
      <c r="L197">
        <v>13.71</v>
      </c>
      <c r="M197">
        <v>17.475000000000001</v>
      </c>
      <c r="N197">
        <f t="shared" si="3"/>
        <v>0</v>
      </c>
    </row>
    <row r="198" spans="1:14" hidden="1" x14ac:dyDescent="0.2">
      <c r="A198" t="s">
        <v>10</v>
      </c>
      <c r="B198" s="1">
        <v>41563</v>
      </c>
      <c r="C198" s="2">
        <f>DAY(B198)</f>
        <v>16</v>
      </c>
      <c r="D198" s="2">
        <f>MONTH(B198)</f>
        <v>10</v>
      </c>
      <c r="E198" s="2">
        <f>YEAR(B198)</f>
        <v>2013</v>
      </c>
      <c r="F198">
        <v>17.14</v>
      </c>
      <c r="G198">
        <v>17.149999999999999</v>
      </c>
      <c r="H198">
        <v>14.67</v>
      </c>
      <c r="I198">
        <v>14.71</v>
      </c>
      <c r="J198">
        <v>0</v>
      </c>
      <c r="K198">
        <v>-2.4300000000000002</v>
      </c>
      <c r="L198">
        <v>-14.18</v>
      </c>
      <c r="M198">
        <v>15.9175</v>
      </c>
      <c r="N198">
        <f t="shared" si="3"/>
        <v>0</v>
      </c>
    </row>
    <row r="199" spans="1:14" hidden="1" x14ac:dyDescent="0.2">
      <c r="A199" t="s">
        <v>10</v>
      </c>
      <c r="B199" s="1">
        <v>41564</v>
      </c>
      <c r="C199" s="2">
        <f>DAY(B199)</f>
        <v>17</v>
      </c>
      <c r="D199" s="2">
        <f>MONTH(B199)</f>
        <v>10</v>
      </c>
      <c r="E199" s="2">
        <f>YEAR(B199)</f>
        <v>2013</v>
      </c>
      <c r="F199">
        <v>14.52</v>
      </c>
      <c r="G199">
        <v>14.59</v>
      </c>
      <c r="H199">
        <v>12.89</v>
      </c>
      <c r="I199">
        <v>13.48</v>
      </c>
      <c r="J199">
        <v>0</v>
      </c>
      <c r="K199">
        <v>-1.04</v>
      </c>
      <c r="L199">
        <v>-7.16</v>
      </c>
      <c r="M199">
        <v>13.87</v>
      </c>
      <c r="N199">
        <f t="shared" si="3"/>
        <v>0</v>
      </c>
    </row>
    <row r="200" spans="1:14" hidden="1" x14ac:dyDescent="0.2">
      <c r="A200" t="s">
        <v>10</v>
      </c>
      <c r="B200" s="1">
        <v>41565</v>
      </c>
      <c r="C200" s="2">
        <f>DAY(B200)</f>
        <v>18</v>
      </c>
      <c r="D200" s="2">
        <f>MONTH(B200)</f>
        <v>10</v>
      </c>
      <c r="E200" s="2">
        <f>YEAR(B200)</f>
        <v>2013</v>
      </c>
      <c r="F200">
        <v>12.86</v>
      </c>
      <c r="G200">
        <v>13.53</v>
      </c>
      <c r="H200">
        <v>12.34</v>
      </c>
      <c r="I200">
        <v>13.04</v>
      </c>
      <c r="J200">
        <v>0</v>
      </c>
      <c r="K200">
        <v>0.18</v>
      </c>
      <c r="L200">
        <v>1.4</v>
      </c>
      <c r="M200">
        <v>12.942500000000001</v>
      </c>
      <c r="N200">
        <f t="shared" si="3"/>
        <v>0</v>
      </c>
    </row>
    <row r="201" spans="1:14" hidden="1" x14ac:dyDescent="0.2">
      <c r="A201" t="s">
        <v>10</v>
      </c>
      <c r="B201" s="1">
        <v>41568</v>
      </c>
      <c r="C201" s="2">
        <f>DAY(B201)</f>
        <v>21</v>
      </c>
      <c r="D201" s="2">
        <f>MONTH(B201)</f>
        <v>10</v>
      </c>
      <c r="E201" s="2">
        <f>YEAR(B201)</f>
        <v>2013</v>
      </c>
      <c r="F201">
        <v>13.34</v>
      </c>
      <c r="G201">
        <v>13.63</v>
      </c>
      <c r="H201">
        <v>13.07</v>
      </c>
      <c r="I201">
        <v>13.16</v>
      </c>
      <c r="J201">
        <v>0</v>
      </c>
      <c r="K201">
        <v>-0.18</v>
      </c>
      <c r="L201">
        <v>-1.35</v>
      </c>
      <c r="M201">
        <v>13.3</v>
      </c>
      <c r="N201">
        <f t="shared" si="3"/>
        <v>0</v>
      </c>
    </row>
    <row r="202" spans="1:14" hidden="1" x14ac:dyDescent="0.2">
      <c r="A202" t="s">
        <v>10</v>
      </c>
      <c r="B202" s="1">
        <v>41569</v>
      </c>
      <c r="C202" s="2">
        <f>DAY(B202)</f>
        <v>22</v>
      </c>
      <c r="D202" s="2">
        <f>MONTH(B202)</f>
        <v>10</v>
      </c>
      <c r="E202" s="2">
        <f>YEAR(B202)</f>
        <v>2013</v>
      </c>
      <c r="F202">
        <v>12.99</v>
      </c>
      <c r="G202">
        <v>13.92</v>
      </c>
      <c r="H202">
        <v>12.93</v>
      </c>
      <c r="I202">
        <v>13.33</v>
      </c>
      <c r="J202">
        <v>0</v>
      </c>
      <c r="K202">
        <v>0.34</v>
      </c>
      <c r="L202">
        <v>2.62</v>
      </c>
      <c r="M202">
        <v>13.2925</v>
      </c>
      <c r="N202">
        <f t="shared" si="3"/>
        <v>0</v>
      </c>
    </row>
    <row r="203" spans="1:14" hidden="1" x14ac:dyDescent="0.2">
      <c r="A203" t="s">
        <v>10</v>
      </c>
      <c r="B203" s="1">
        <v>41570</v>
      </c>
      <c r="C203" s="2">
        <f>DAY(B203)</f>
        <v>23</v>
      </c>
      <c r="D203" s="2">
        <f>MONTH(B203)</f>
        <v>10</v>
      </c>
      <c r="E203" s="2">
        <f>YEAR(B203)</f>
        <v>2013</v>
      </c>
      <c r="F203">
        <v>13.71</v>
      </c>
      <c r="G203">
        <v>14.21</v>
      </c>
      <c r="H203">
        <v>13.42</v>
      </c>
      <c r="I203">
        <v>13.42</v>
      </c>
      <c r="J203">
        <v>0</v>
      </c>
      <c r="K203">
        <v>-0.28999999999999998</v>
      </c>
      <c r="L203">
        <v>-2.12</v>
      </c>
      <c r="M203">
        <v>13.69</v>
      </c>
      <c r="N203">
        <f t="shared" si="3"/>
        <v>0</v>
      </c>
    </row>
    <row r="204" spans="1:14" hidden="1" x14ac:dyDescent="0.2">
      <c r="A204" t="s">
        <v>10</v>
      </c>
      <c r="B204" s="1">
        <v>41571</v>
      </c>
      <c r="C204" s="2">
        <f>DAY(B204)</f>
        <v>24</v>
      </c>
      <c r="D204" s="2">
        <f>MONTH(B204)</f>
        <v>10</v>
      </c>
      <c r="E204" s="2">
        <f>YEAR(B204)</f>
        <v>2013</v>
      </c>
      <c r="F204">
        <v>13.5</v>
      </c>
      <c r="G204">
        <v>13.62</v>
      </c>
      <c r="H204">
        <v>13.15</v>
      </c>
      <c r="I204">
        <v>13.2</v>
      </c>
      <c r="J204">
        <v>0</v>
      </c>
      <c r="K204">
        <v>-0.3</v>
      </c>
      <c r="L204">
        <v>-2.2200000000000002</v>
      </c>
      <c r="M204">
        <v>13.3675</v>
      </c>
      <c r="N204">
        <f t="shared" si="3"/>
        <v>0</v>
      </c>
    </row>
    <row r="205" spans="1:14" hidden="1" x14ac:dyDescent="0.2">
      <c r="A205" t="s">
        <v>10</v>
      </c>
      <c r="B205" s="1">
        <v>41572</v>
      </c>
      <c r="C205" s="2">
        <f>DAY(B205)</f>
        <v>25</v>
      </c>
      <c r="D205" s="2">
        <f>MONTH(B205)</f>
        <v>10</v>
      </c>
      <c r="E205" s="2">
        <f>YEAR(B205)</f>
        <v>2013</v>
      </c>
      <c r="F205">
        <v>13.16</v>
      </c>
      <c r="G205">
        <v>13.44</v>
      </c>
      <c r="H205">
        <v>13.08</v>
      </c>
      <c r="I205">
        <v>13.09</v>
      </c>
      <c r="J205">
        <v>0</v>
      </c>
      <c r="K205">
        <v>-7.0000000000000007E-2</v>
      </c>
      <c r="L205">
        <v>-0.53190999999999999</v>
      </c>
      <c r="M205">
        <v>13.192500000000001</v>
      </c>
      <c r="N205">
        <f t="shared" si="3"/>
        <v>0</v>
      </c>
    </row>
    <row r="206" spans="1:14" hidden="1" x14ac:dyDescent="0.2">
      <c r="A206" t="s">
        <v>10</v>
      </c>
      <c r="B206" s="1">
        <v>41575</v>
      </c>
      <c r="C206" s="2">
        <f>DAY(B206)</f>
        <v>28</v>
      </c>
      <c r="D206" s="2">
        <f>MONTH(B206)</f>
        <v>10</v>
      </c>
      <c r="E206" s="2">
        <f>YEAR(B206)</f>
        <v>2013</v>
      </c>
      <c r="F206">
        <v>13.62</v>
      </c>
      <c r="G206">
        <v>13.72</v>
      </c>
      <c r="H206">
        <v>13.22</v>
      </c>
      <c r="I206">
        <v>13.31</v>
      </c>
      <c r="J206">
        <v>0</v>
      </c>
      <c r="K206">
        <v>-0.31</v>
      </c>
      <c r="L206">
        <v>-2.2799999999999998</v>
      </c>
      <c r="M206">
        <v>13.467499999999999</v>
      </c>
      <c r="N206">
        <f t="shared" si="3"/>
        <v>0</v>
      </c>
    </row>
    <row r="207" spans="1:14" hidden="1" x14ac:dyDescent="0.2">
      <c r="A207" t="s">
        <v>10</v>
      </c>
      <c r="B207" s="1">
        <v>41576</v>
      </c>
      <c r="C207" s="2">
        <f>DAY(B207)</f>
        <v>29</v>
      </c>
      <c r="D207" s="2">
        <f>MONTH(B207)</f>
        <v>10</v>
      </c>
      <c r="E207" s="2">
        <f>YEAR(B207)</f>
        <v>2013</v>
      </c>
      <c r="F207">
        <v>13.25</v>
      </c>
      <c r="G207">
        <v>13.63</v>
      </c>
      <c r="H207">
        <v>13.06</v>
      </c>
      <c r="I207">
        <v>13.41</v>
      </c>
      <c r="J207">
        <v>0</v>
      </c>
      <c r="K207">
        <v>0.16</v>
      </c>
      <c r="L207">
        <v>1.21</v>
      </c>
      <c r="M207">
        <v>13.3375</v>
      </c>
      <c r="N207">
        <f t="shared" si="3"/>
        <v>0</v>
      </c>
    </row>
    <row r="208" spans="1:14" hidden="1" x14ac:dyDescent="0.2">
      <c r="A208" t="s">
        <v>10</v>
      </c>
      <c r="B208" s="1">
        <v>41577</v>
      </c>
      <c r="C208" s="2">
        <f>DAY(B208)</f>
        <v>30</v>
      </c>
      <c r="D208" s="2">
        <f>MONTH(B208)</f>
        <v>10</v>
      </c>
      <c r="E208" s="2">
        <f>YEAR(B208)</f>
        <v>2013</v>
      </c>
      <c r="F208">
        <v>13.72</v>
      </c>
      <c r="G208">
        <v>14.36</v>
      </c>
      <c r="H208">
        <v>13.64</v>
      </c>
      <c r="I208">
        <v>13.65</v>
      </c>
      <c r="J208">
        <v>0</v>
      </c>
      <c r="K208">
        <v>-7.0000000000000007E-2</v>
      </c>
      <c r="L208">
        <v>-0.51019999999999999</v>
      </c>
      <c r="M208">
        <v>13.842499999999999</v>
      </c>
      <c r="N208">
        <f t="shared" si="3"/>
        <v>0</v>
      </c>
    </row>
    <row r="209" spans="1:15" x14ac:dyDescent="0.2">
      <c r="A209" t="s">
        <v>10</v>
      </c>
      <c r="B209" s="1">
        <v>41578</v>
      </c>
      <c r="C209" s="2">
        <f>DAY(B209)</f>
        <v>31</v>
      </c>
      <c r="D209" s="2">
        <f>MONTH(B209)</f>
        <v>10</v>
      </c>
      <c r="E209" s="2">
        <f>YEAR(B209)</f>
        <v>2013</v>
      </c>
      <c r="F209">
        <v>13.83</v>
      </c>
      <c r="G209">
        <v>14.02</v>
      </c>
      <c r="H209">
        <v>13.28</v>
      </c>
      <c r="I209">
        <v>13.75</v>
      </c>
      <c r="J209">
        <v>0</v>
      </c>
      <c r="K209">
        <v>-0.08</v>
      </c>
      <c r="L209">
        <v>-0.57845000000000002</v>
      </c>
      <c r="M209">
        <v>13.72</v>
      </c>
      <c r="N209">
        <f t="shared" si="3"/>
        <v>1</v>
      </c>
      <c r="O209">
        <f>100*(I209/I190-1)</f>
        <v>-17.861409796893657</v>
      </c>
    </row>
    <row r="210" spans="1:15" hidden="1" x14ac:dyDescent="0.2">
      <c r="A210" t="s">
        <v>10</v>
      </c>
      <c r="B210" s="1">
        <v>41579</v>
      </c>
      <c r="C210" s="2">
        <f>DAY(B210)</f>
        <v>1</v>
      </c>
      <c r="D210" s="2">
        <f>MONTH(B210)</f>
        <v>11</v>
      </c>
      <c r="E210" s="2">
        <f>YEAR(B210)</f>
        <v>2013</v>
      </c>
      <c r="F210">
        <v>13.46</v>
      </c>
      <c r="G210">
        <v>13.92</v>
      </c>
      <c r="H210">
        <v>13.22</v>
      </c>
      <c r="I210">
        <v>13.28</v>
      </c>
      <c r="J210">
        <v>0</v>
      </c>
      <c r="K210">
        <v>-0.18</v>
      </c>
      <c r="L210">
        <v>-1.34</v>
      </c>
      <c r="M210">
        <v>13.47</v>
      </c>
      <c r="N210">
        <f t="shared" si="3"/>
        <v>0</v>
      </c>
    </row>
    <row r="211" spans="1:15" hidden="1" x14ac:dyDescent="0.2">
      <c r="A211" t="s">
        <v>10</v>
      </c>
      <c r="B211" s="1">
        <v>41582</v>
      </c>
      <c r="C211" s="2">
        <f>DAY(B211)</f>
        <v>4</v>
      </c>
      <c r="D211" s="2">
        <f>MONTH(B211)</f>
        <v>11</v>
      </c>
      <c r="E211" s="2">
        <f>YEAR(B211)</f>
        <v>2013</v>
      </c>
      <c r="F211">
        <v>13.35</v>
      </c>
      <c r="G211">
        <v>13.67</v>
      </c>
      <c r="H211">
        <v>12.91</v>
      </c>
      <c r="I211">
        <v>12.93</v>
      </c>
      <c r="J211">
        <v>0</v>
      </c>
      <c r="K211">
        <v>-0.42</v>
      </c>
      <c r="L211">
        <v>-3.15</v>
      </c>
      <c r="M211">
        <v>13.215</v>
      </c>
      <c r="N211">
        <f t="shared" si="3"/>
        <v>0</v>
      </c>
    </row>
    <row r="212" spans="1:15" hidden="1" x14ac:dyDescent="0.2">
      <c r="A212" t="s">
        <v>10</v>
      </c>
      <c r="B212" s="1">
        <v>41583</v>
      </c>
      <c r="C212" s="2">
        <f>DAY(B212)</f>
        <v>5</v>
      </c>
      <c r="D212" s="2">
        <f>MONTH(B212)</f>
        <v>11</v>
      </c>
      <c r="E212" s="2">
        <f>YEAR(B212)</f>
        <v>2013</v>
      </c>
      <c r="F212">
        <v>13.22</v>
      </c>
      <c r="G212">
        <v>13.64</v>
      </c>
      <c r="H212">
        <v>12.86</v>
      </c>
      <c r="I212">
        <v>13.27</v>
      </c>
      <c r="J212">
        <v>0</v>
      </c>
      <c r="K212">
        <v>0.05</v>
      </c>
      <c r="L212">
        <v>0.37820999999999999</v>
      </c>
      <c r="M212">
        <v>13.2475</v>
      </c>
      <c r="N212">
        <f t="shared" si="3"/>
        <v>0</v>
      </c>
    </row>
    <row r="213" spans="1:15" hidden="1" x14ac:dyDescent="0.2">
      <c r="A213" t="s">
        <v>10</v>
      </c>
      <c r="B213" s="1">
        <v>41584</v>
      </c>
      <c r="C213" s="2">
        <f>DAY(B213)</f>
        <v>6</v>
      </c>
      <c r="D213" s="2">
        <f>MONTH(B213)</f>
        <v>11</v>
      </c>
      <c r="E213" s="2">
        <f>YEAR(B213)</f>
        <v>2013</v>
      </c>
      <c r="F213">
        <v>13.01</v>
      </c>
      <c r="G213">
        <v>13.33</v>
      </c>
      <c r="H213">
        <v>12.67</v>
      </c>
      <c r="I213">
        <v>12.67</v>
      </c>
      <c r="J213">
        <v>0</v>
      </c>
      <c r="K213">
        <v>-0.34</v>
      </c>
      <c r="L213">
        <v>-2.61</v>
      </c>
      <c r="M213">
        <v>12.92</v>
      </c>
      <c r="N213">
        <f t="shared" si="3"/>
        <v>0</v>
      </c>
    </row>
    <row r="214" spans="1:15" hidden="1" x14ac:dyDescent="0.2">
      <c r="A214" t="s">
        <v>10</v>
      </c>
      <c r="B214" s="1">
        <v>41585</v>
      </c>
      <c r="C214" s="2">
        <f>DAY(B214)</f>
        <v>7</v>
      </c>
      <c r="D214" s="2">
        <f>MONTH(B214)</f>
        <v>11</v>
      </c>
      <c r="E214" s="2">
        <f>YEAR(B214)</f>
        <v>2013</v>
      </c>
      <c r="F214">
        <v>12.99</v>
      </c>
      <c r="G214">
        <v>14.14</v>
      </c>
      <c r="H214">
        <v>12.93</v>
      </c>
      <c r="I214">
        <v>13.91</v>
      </c>
      <c r="J214">
        <v>0</v>
      </c>
      <c r="K214">
        <v>0.92</v>
      </c>
      <c r="L214">
        <v>7.08</v>
      </c>
      <c r="M214">
        <v>13.4925</v>
      </c>
      <c r="N214">
        <f t="shared" si="3"/>
        <v>0</v>
      </c>
    </row>
    <row r="215" spans="1:15" hidden="1" x14ac:dyDescent="0.2">
      <c r="A215" t="s">
        <v>10</v>
      </c>
      <c r="B215" s="1">
        <v>41586</v>
      </c>
      <c r="C215" s="2">
        <f>DAY(B215)</f>
        <v>8</v>
      </c>
      <c r="D215" s="2">
        <f>MONTH(B215)</f>
        <v>11</v>
      </c>
      <c r="E215" s="2">
        <f>YEAR(B215)</f>
        <v>2013</v>
      </c>
      <c r="F215">
        <v>13.76</v>
      </c>
      <c r="G215">
        <v>13.8</v>
      </c>
      <c r="H215">
        <v>12.84</v>
      </c>
      <c r="I215">
        <v>12.9</v>
      </c>
      <c r="J215">
        <v>0</v>
      </c>
      <c r="K215">
        <v>-0.86</v>
      </c>
      <c r="L215">
        <v>-6.25</v>
      </c>
      <c r="M215">
        <v>13.324999999999999</v>
      </c>
      <c r="N215">
        <f t="shared" si="3"/>
        <v>0</v>
      </c>
    </row>
    <row r="216" spans="1:15" hidden="1" x14ac:dyDescent="0.2">
      <c r="A216" t="s">
        <v>10</v>
      </c>
      <c r="B216" s="1">
        <v>41589</v>
      </c>
      <c r="C216" s="2">
        <f>DAY(B216)</f>
        <v>11</v>
      </c>
      <c r="D216" s="2">
        <f>MONTH(B216)</f>
        <v>11</v>
      </c>
      <c r="E216" s="2">
        <f>YEAR(B216)</f>
        <v>2013</v>
      </c>
      <c r="F216">
        <v>12.85</v>
      </c>
      <c r="G216">
        <v>12.93</v>
      </c>
      <c r="H216">
        <v>12.4</v>
      </c>
      <c r="I216">
        <v>12.53</v>
      </c>
      <c r="J216">
        <v>0</v>
      </c>
      <c r="K216">
        <v>-0.32</v>
      </c>
      <c r="L216">
        <v>-2.4900000000000002</v>
      </c>
      <c r="M216">
        <v>12.6775</v>
      </c>
      <c r="N216">
        <f t="shared" si="3"/>
        <v>0</v>
      </c>
    </row>
    <row r="217" spans="1:15" hidden="1" x14ac:dyDescent="0.2">
      <c r="A217" t="s">
        <v>10</v>
      </c>
      <c r="B217" s="1">
        <v>41590</v>
      </c>
      <c r="C217" s="2">
        <f>DAY(B217)</f>
        <v>12</v>
      </c>
      <c r="D217" s="2">
        <f>MONTH(B217)</f>
        <v>11</v>
      </c>
      <c r="E217" s="2">
        <f>YEAR(B217)</f>
        <v>2013</v>
      </c>
      <c r="F217">
        <v>12.8</v>
      </c>
      <c r="G217">
        <v>13.06</v>
      </c>
      <c r="H217">
        <v>12.63</v>
      </c>
      <c r="I217">
        <v>12.82</v>
      </c>
      <c r="J217">
        <v>0</v>
      </c>
      <c r="K217">
        <v>0.02</v>
      </c>
      <c r="L217">
        <v>0.15625</v>
      </c>
      <c r="M217">
        <v>12.827500000000001</v>
      </c>
      <c r="N217">
        <f t="shared" si="3"/>
        <v>0</v>
      </c>
    </row>
    <row r="218" spans="1:15" hidden="1" x14ac:dyDescent="0.2">
      <c r="A218" t="s">
        <v>10</v>
      </c>
      <c r="B218" s="1">
        <v>41591</v>
      </c>
      <c r="C218" s="2">
        <f>DAY(B218)</f>
        <v>13</v>
      </c>
      <c r="D218" s="2">
        <f>MONTH(B218)</f>
        <v>11</v>
      </c>
      <c r="E218" s="2">
        <f>YEAR(B218)</f>
        <v>2013</v>
      </c>
      <c r="F218">
        <v>13.35</v>
      </c>
      <c r="G218">
        <v>13.35</v>
      </c>
      <c r="H218">
        <v>12.46</v>
      </c>
      <c r="I218">
        <v>12.52</v>
      </c>
      <c r="J218">
        <v>0</v>
      </c>
      <c r="K218">
        <v>-0.83</v>
      </c>
      <c r="L218">
        <v>-6.22</v>
      </c>
      <c r="M218">
        <v>12.92</v>
      </c>
      <c r="N218">
        <f t="shared" si="3"/>
        <v>0</v>
      </c>
    </row>
    <row r="219" spans="1:15" hidden="1" x14ac:dyDescent="0.2">
      <c r="A219" t="s">
        <v>10</v>
      </c>
      <c r="B219" s="1">
        <v>41592</v>
      </c>
      <c r="C219" s="2">
        <f>DAY(B219)</f>
        <v>14</v>
      </c>
      <c r="D219" s="2">
        <f>MONTH(B219)</f>
        <v>11</v>
      </c>
      <c r="E219" s="2">
        <f>YEAR(B219)</f>
        <v>2013</v>
      </c>
      <c r="F219">
        <v>12.8</v>
      </c>
      <c r="G219">
        <v>12.94</v>
      </c>
      <c r="H219">
        <v>12.28</v>
      </c>
      <c r="I219">
        <v>12.37</v>
      </c>
      <c r="J219">
        <v>0</v>
      </c>
      <c r="K219">
        <v>-0.43</v>
      </c>
      <c r="L219">
        <v>-3.36</v>
      </c>
      <c r="M219">
        <v>12.5975</v>
      </c>
      <c r="N219">
        <f t="shared" si="3"/>
        <v>0</v>
      </c>
    </row>
    <row r="220" spans="1:15" hidden="1" x14ac:dyDescent="0.2">
      <c r="A220" t="s">
        <v>10</v>
      </c>
      <c r="B220" s="1">
        <v>41593</v>
      </c>
      <c r="C220" s="2">
        <f>DAY(B220)</f>
        <v>15</v>
      </c>
      <c r="D220" s="2">
        <f>MONTH(B220)</f>
        <v>11</v>
      </c>
      <c r="E220" s="2">
        <f>YEAR(B220)</f>
        <v>2013</v>
      </c>
      <c r="F220">
        <v>12.12</v>
      </c>
      <c r="G220">
        <v>12.45</v>
      </c>
      <c r="H220">
        <v>11.99</v>
      </c>
      <c r="I220">
        <v>12.19</v>
      </c>
      <c r="J220">
        <v>0</v>
      </c>
      <c r="K220">
        <v>7.0000000000000007E-2</v>
      </c>
      <c r="L220">
        <v>0.57755999999999996</v>
      </c>
      <c r="M220">
        <v>12.1875</v>
      </c>
      <c r="N220">
        <f t="shared" si="3"/>
        <v>0</v>
      </c>
    </row>
    <row r="221" spans="1:15" hidden="1" x14ac:dyDescent="0.2">
      <c r="A221" t="s">
        <v>10</v>
      </c>
      <c r="B221" s="1">
        <v>41596</v>
      </c>
      <c r="C221" s="2">
        <f>DAY(B221)</f>
        <v>18</v>
      </c>
      <c r="D221" s="2">
        <f>MONTH(B221)</f>
        <v>11</v>
      </c>
      <c r="E221" s="2">
        <f>YEAR(B221)</f>
        <v>2013</v>
      </c>
      <c r="F221">
        <v>12.41</v>
      </c>
      <c r="G221">
        <v>13.22</v>
      </c>
      <c r="H221">
        <v>12.41</v>
      </c>
      <c r="I221">
        <v>13.1</v>
      </c>
      <c r="J221">
        <v>0</v>
      </c>
      <c r="K221">
        <v>0.69</v>
      </c>
      <c r="L221">
        <v>5.56</v>
      </c>
      <c r="M221">
        <v>12.785</v>
      </c>
      <c r="N221">
        <f t="shared" si="3"/>
        <v>0</v>
      </c>
    </row>
    <row r="222" spans="1:15" hidden="1" x14ac:dyDescent="0.2">
      <c r="A222" t="s">
        <v>10</v>
      </c>
      <c r="B222" s="1">
        <v>41597</v>
      </c>
      <c r="C222" s="2">
        <f>DAY(B222)</f>
        <v>19</v>
      </c>
      <c r="D222" s="2">
        <f>MONTH(B222)</f>
        <v>11</v>
      </c>
      <c r="E222" s="2">
        <f>YEAR(B222)</f>
        <v>2013</v>
      </c>
      <c r="F222">
        <v>13.03</v>
      </c>
      <c r="G222">
        <v>13.68</v>
      </c>
      <c r="H222">
        <v>12.88</v>
      </c>
      <c r="I222">
        <v>13.39</v>
      </c>
      <c r="J222">
        <v>0</v>
      </c>
      <c r="K222">
        <v>0.36</v>
      </c>
      <c r="L222">
        <v>2.76</v>
      </c>
      <c r="M222">
        <v>13.244999999999999</v>
      </c>
      <c r="N222">
        <f t="shared" si="3"/>
        <v>0</v>
      </c>
    </row>
    <row r="223" spans="1:15" hidden="1" x14ac:dyDescent="0.2">
      <c r="A223" t="s">
        <v>10</v>
      </c>
      <c r="B223" s="1">
        <v>41598</v>
      </c>
      <c r="C223" s="2">
        <f>DAY(B223)</f>
        <v>20</v>
      </c>
      <c r="D223" s="2">
        <f>MONTH(B223)</f>
        <v>11</v>
      </c>
      <c r="E223" s="2">
        <f>YEAR(B223)</f>
        <v>2013</v>
      </c>
      <c r="F223">
        <v>13.56</v>
      </c>
      <c r="G223">
        <v>13.94</v>
      </c>
      <c r="H223">
        <v>12.97</v>
      </c>
      <c r="I223">
        <v>13.4</v>
      </c>
      <c r="J223">
        <v>0</v>
      </c>
      <c r="K223">
        <v>-0.16</v>
      </c>
      <c r="L223">
        <v>-1.18</v>
      </c>
      <c r="M223">
        <v>13.467499999999999</v>
      </c>
      <c r="N223">
        <f t="shared" si="3"/>
        <v>0</v>
      </c>
    </row>
    <row r="224" spans="1:15" hidden="1" x14ac:dyDescent="0.2">
      <c r="A224" t="s">
        <v>10</v>
      </c>
      <c r="B224" s="1">
        <v>41599</v>
      </c>
      <c r="C224" s="2">
        <f>DAY(B224)</f>
        <v>21</v>
      </c>
      <c r="D224" s="2">
        <f>MONTH(B224)</f>
        <v>11</v>
      </c>
      <c r="E224" s="2">
        <f>YEAR(B224)</f>
        <v>2013</v>
      </c>
      <c r="F224">
        <v>13.09</v>
      </c>
      <c r="G224">
        <v>13.09</v>
      </c>
      <c r="H224">
        <v>12.44</v>
      </c>
      <c r="I224">
        <v>12.66</v>
      </c>
      <c r="J224">
        <v>0</v>
      </c>
      <c r="K224">
        <v>-0.43</v>
      </c>
      <c r="L224">
        <v>-3.28</v>
      </c>
      <c r="M224">
        <v>12.82</v>
      </c>
      <c r="N224">
        <f t="shared" si="3"/>
        <v>0</v>
      </c>
    </row>
    <row r="225" spans="1:15" hidden="1" x14ac:dyDescent="0.2">
      <c r="A225" t="s">
        <v>10</v>
      </c>
      <c r="B225" s="1">
        <v>41600</v>
      </c>
      <c r="C225" s="2">
        <f>DAY(B225)</f>
        <v>22</v>
      </c>
      <c r="D225" s="2">
        <f>MONTH(B225)</f>
        <v>11</v>
      </c>
      <c r="E225" s="2">
        <f>YEAR(B225)</f>
        <v>2013</v>
      </c>
      <c r="F225">
        <v>12.69</v>
      </c>
      <c r="G225">
        <v>12.91</v>
      </c>
      <c r="H225">
        <v>12.24</v>
      </c>
      <c r="I225">
        <v>12.26</v>
      </c>
      <c r="J225">
        <v>0</v>
      </c>
      <c r="K225">
        <v>-0.43</v>
      </c>
      <c r="L225">
        <v>-3.39</v>
      </c>
      <c r="M225">
        <v>12.525</v>
      </c>
      <c r="N225">
        <f t="shared" si="3"/>
        <v>0</v>
      </c>
    </row>
    <row r="226" spans="1:15" hidden="1" x14ac:dyDescent="0.2">
      <c r="A226" t="s">
        <v>10</v>
      </c>
      <c r="B226" s="1">
        <v>41603</v>
      </c>
      <c r="C226" s="2">
        <f>DAY(B226)</f>
        <v>25</v>
      </c>
      <c r="D226" s="2">
        <f>MONTH(B226)</f>
        <v>11</v>
      </c>
      <c r="E226" s="2">
        <f>YEAR(B226)</f>
        <v>2013</v>
      </c>
      <c r="F226">
        <v>12.55</v>
      </c>
      <c r="G226">
        <v>12.92</v>
      </c>
      <c r="H226">
        <v>12.49</v>
      </c>
      <c r="I226">
        <v>12.79</v>
      </c>
      <c r="J226">
        <v>0</v>
      </c>
      <c r="K226">
        <v>0.24</v>
      </c>
      <c r="L226">
        <v>1.91</v>
      </c>
      <c r="M226">
        <v>12.6875</v>
      </c>
      <c r="N226">
        <f t="shared" si="3"/>
        <v>0</v>
      </c>
    </row>
    <row r="227" spans="1:15" hidden="1" x14ac:dyDescent="0.2">
      <c r="A227" t="s">
        <v>10</v>
      </c>
      <c r="B227" s="1">
        <v>41604</v>
      </c>
      <c r="C227" s="2">
        <f>DAY(B227)</f>
        <v>26</v>
      </c>
      <c r="D227" s="2">
        <f>MONTH(B227)</f>
        <v>11</v>
      </c>
      <c r="E227" s="2">
        <f>YEAR(B227)</f>
        <v>2013</v>
      </c>
      <c r="F227">
        <v>12.84</v>
      </c>
      <c r="G227">
        <v>12.99</v>
      </c>
      <c r="H227">
        <v>12.49</v>
      </c>
      <c r="I227">
        <v>12.81</v>
      </c>
      <c r="J227">
        <v>0</v>
      </c>
      <c r="K227">
        <v>-0.03</v>
      </c>
      <c r="L227">
        <v>-0.23363999999999999</v>
      </c>
      <c r="M227">
        <v>12.782500000000001</v>
      </c>
      <c r="N227">
        <f t="shared" si="3"/>
        <v>0</v>
      </c>
    </row>
    <row r="228" spans="1:15" hidden="1" x14ac:dyDescent="0.2">
      <c r="A228" t="s">
        <v>10</v>
      </c>
      <c r="B228" s="1">
        <v>41605</v>
      </c>
      <c r="C228" s="2">
        <f>DAY(B228)</f>
        <v>27</v>
      </c>
      <c r="D228" s="2">
        <f>MONTH(B228)</f>
        <v>11</v>
      </c>
      <c r="E228" s="2">
        <f>YEAR(B228)</f>
        <v>2013</v>
      </c>
      <c r="F228">
        <v>12.81</v>
      </c>
      <c r="G228">
        <v>12.98</v>
      </c>
      <c r="H228">
        <v>12.44</v>
      </c>
      <c r="I228">
        <v>12.98</v>
      </c>
      <c r="J228">
        <v>0</v>
      </c>
      <c r="K228">
        <v>0.17</v>
      </c>
      <c r="L228">
        <v>1.33</v>
      </c>
      <c r="M228">
        <v>12.8025</v>
      </c>
      <c r="N228">
        <f t="shared" si="3"/>
        <v>0</v>
      </c>
    </row>
    <row r="229" spans="1:15" x14ac:dyDescent="0.2">
      <c r="A229" t="s">
        <v>10</v>
      </c>
      <c r="B229" s="1">
        <v>41607</v>
      </c>
      <c r="C229" s="2">
        <f>DAY(B229)</f>
        <v>29</v>
      </c>
      <c r="D229" s="2">
        <f>MONTH(B229)</f>
        <v>11</v>
      </c>
      <c r="E229" s="2">
        <f>YEAR(B229)</f>
        <v>2013</v>
      </c>
      <c r="F229">
        <v>13.06</v>
      </c>
      <c r="G229">
        <v>13.78</v>
      </c>
      <c r="H229">
        <v>12.93</v>
      </c>
      <c r="I229">
        <v>13.7</v>
      </c>
      <c r="J229">
        <v>0</v>
      </c>
      <c r="K229">
        <v>0.64</v>
      </c>
      <c r="L229">
        <v>4.9000000000000004</v>
      </c>
      <c r="M229">
        <v>13.3675</v>
      </c>
      <c r="N229">
        <f t="shared" si="3"/>
        <v>1</v>
      </c>
      <c r="O229">
        <f>100*(I229/I210-1)</f>
        <v>3.1626506024096335</v>
      </c>
    </row>
    <row r="230" spans="1:15" hidden="1" x14ac:dyDescent="0.2">
      <c r="A230" t="s">
        <v>10</v>
      </c>
      <c r="B230" s="1">
        <v>41610</v>
      </c>
      <c r="C230" s="2">
        <f>DAY(B230)</f>
        <v>2</v>
      </c>
      <c r="D230" s="2">
        <f>MONTH(B230)</f>
        <v>12</v>
      </c>
      <c r="E230" s="2">
        <f>YEAR(B230)</f>
        <v>2013</v>
      </c>
      <c r="F230">
        <v>13.91</v>
      </c>
      <c r="G230">
        <v>14.31</v>
      </c>
      <c r="H230">
        <v>13.78</v>
      </c>
      <c r="I230">
        <v>14.23</v>
      </c>
      <c r="J230">
        <v>0</v>
      </c>
      <c r="K230">
        <v>0.32</v>
      </c>
      <c r="L230">
        <v>2.2999999999999998</v>
      </c>
      <c r="M230">
        <v>14.057499999999999</v>
      </c>
      <c r="N230">
        <f t="shared" si="3"/>
        <v>0</v>
      </c>
    </row>
    <row r="231" spans="1:15" hidden="1" x14ac:dyDescent="0.2">
      <c r="A231" t="s">
        <v>10</v>
      </c>
      <c r="B231" s="1">
        <v>41611</v>
      </c>
      <c r="C231" s="2">
        <f>DAY(B231)</f>
        <v>3</v>
      </c>
      <c r="D231" s="2">
        <f>MONTH(B231)</f>
        <v>12</v>
      </c>
      <c r="E231" s="2">
        <f>YEAR(B231)</f>
        <v>2013</v>
      </c>
      <c r="F231">
        <v>14.74</v>
      </c>
      <c r="G231">
        <v>15.04</v>
      </c>
      <c r="H231">
        <v>14.43</v>
      </c>
      <c r="I231">
        <v>14.55</v>
      </c>
      <c r="J231">
        <v>0</v>
      </c>
      <c r="K231">
        <v>-0.19</v>
      </c>
      <c r="L231">
        <v>-1.29</v>
      </c>
      <c r="M231">
        <v>14.69</v>
      </c>
      <c r="N231">
        <f t="shared" si="3"/>
        <v>0</v>
      </c>
    </row>
    <row r="232" spans="1:15" hidden="1" x14ac:dyDescent="0.2">
      <c r="A232" t="s">
        <v>10</v>
      </c>
      <c r="B232" s="1">
        <v>41612</v>
      </c>
      <c r="C232" s="2">
        <f>DAY(B232)</f>
        <v>4</v>
      </c>
      <c r="D232" s="2">
        <f>MONTH(B232)</f>
        <v>12</v>
      </c>
      <c r="E232" s="2">
        <f>YEAR(B232)</f>
        <v>2013</v>
      </c>
      <c r="F232">
        <v>15.03</v>
      </c>
      <c r="G232">
        <v>15.71</v>
      </c>
      <c r="H232">
        <v>14.22</v>
      </c>
      <c r="I232">
        <v>14.7</v>
      </c>
      <c r="J232">
        <v>0</v>
      </c>
      <c r="K232">
        <v>-0.33</v>
      </c>
      <c r="L232">
        <v>-2.2000000000000002</v>
      </c>
      <c r="M232">
        <v>14.914999999999999</v>
      </c>
      <c r="N232">
        <f t="shared" si="3"/>
        <v>0</v>
      </c>
    </row>
    <row r="233" spans="1:15" hidden="1" x14ac:dyDescent="0.2">
      <c r="A233" t="s">
        <v>10</v>
      </c>
      <c r="B233" s="1">
        <v>41613</v>
      </c>
      <c r="C233" s="2">
        <f>DAY(B233)</f>
        <v>5</v>
      </c>
      <c r="D233" s="2">
        <f>MONTH(B233)</f>
        <v>12</v>
      </c>
      <c r="E233" s="2">
        <f>YEAR(B233)</f>
        <v>2013</v>
      </c>
      <c r="F233">
        <v>14.82</v>
      </c>
      <c r="G233">
        <v>15.38</v>
      </c>
      <c r="H233">
        <v>14.7</v>
      </c>
      <c r="I233">
        <v>15.08</v>
      </c>
      <c r="J233">
        <v>0</v>
      </c>
      <c r="K233">
        <v>0.26</v>
      </c>
      <c r="L233">
        <v>1.75</v>
      </c>
      <c r="M233">
        <v>14.994999999999999</v>
      </c>
      <c r="N233">
        <f t="shared" si="3"/>
        <v>0</v>
      </c>
    </row>
    <row r="234" spans="1:15" hidden="1" x14ac:dyDescent="0.2">
      <c r="A234" t="s">
        <v>10</v>
      </c>
      <c r="B234" s="1">
        <v>41614</v>
      </c>
      <c r="C234" s="2">
        <f>DAY(B234)</f>
        <v>6</v>
      </c>
      <c r="D234" s="2">
        <f>MONTH(B234)</f>
        <v>12</v>
      </c>
      <c r="E234" s="2">
        <f>YEAR(B234)</f>
        <v>2013</v>
      </c>
      <c r="F234">
        <v>13.97</v>
      </c>
      <c r="G234">
        <v>14.09</v>
      </c>
      <c r="H234">
        <v>13.62</v>
      </c>
      <c r="I234">
        <v>13.79</v>
      </c>
      <c r="J234">
        <v>0</v>
      </c>
      <c r="K234">
        <v>-0.18</v>
      </c>
      <c r="L234">
        <v>-1.29</v>
      </c>
      <c r="M234">
        <v>13.8675</v>
      </c>
      <c r="N234">
        <f t="shared" si="3"/>
        <v>0</v>
      </c>
    </row>
    <row r="235" spans="1:15" hidden="1" x14ac:dyDescent="0.2">
      <c r="A235" t="s">
        <v>10</v>
      </c>
      <c r="B235" s="1">
        <v>41617</v>
      </c>
      <c r="C235" s="2">
        <f>DAY(B235)</f>
        <v>9</v>
      </c>
      <c r="D235" s="2">
        <f>MONTH(B235)</f>
        <v>12</v>
      </c>
      <c r="E235" s="2">
        <f>YEAR(B235)</f>
        <v>2013</v>
      </c>
      <c r="F235">
        <v>13.97</v>
      </c>
      <c r="G235">
        <v>14.07</v>
      </c>
      <c r="H235">
        <v>13.49</v>
      </c>
      <c r="I235">
        <v>13.49</v>
      </c>
      <c r="J235">
        <v>0</v>
      </c>
      <c r="K235">
        <v>-0.48</v>
      </c>
      <c r="L235">
        <v>-3.44</v>
      </c>
      <c r="M235">
        <v>13.755000000000001</v>
      </c>
      <c r="N235">
        <f t="shared" si="3"/>
        <v>0</v>
      </c>
    </row>
    <row r="236" spans="1:15" hidden="1" x14ac:dyDescent="0.2">
      <c r="A236" t="s">
        <v>10</v>
      </c>
      <c r="B236" s="1">
        <v>41618</v>
      </c>
      <c r="C236" s="2">
        <f>DAY(B236)</f>
        <v>10</v>
      </c>
      <c r="D236" s="2">
        <f>MONTH(B236)</f>
        <v>12</v>
      </c>
      <c r="E236" s="2">
        <f>YEAR(B236)</f>
        <v>2013</v>
      </c>
      <c r="F236">
        <v>14.14</v>
      </c>
      <c r="G236">
        <v>14.22</v>
      </c>
      <c r="H236">
        <v>13.69</v>
      </c>
      <c r="I236">
        <v>13.91</v>
      </c>
      <c r="J236">
        <v>0</v>
      </c>
      <c r="K236">
        <v>-0.23</v>
      </c>
      <c r="L236">
        <v>-1.63</v>
      </c>
      <c r="M236">
        <v>13.99</v>
      </c>
      <c r="N236">
        <f t="shared" si="3"/>
        <v>0</v>
      </c>
    </row>
    <row r="237" spans="1:15" hidden="1" x14ac:dyDescent="0.2">
      <c r="A237" t="s">
        <v>10</v>
      </c>
      <c r="B237" s="1">
        <v>41619</v>
      </c>
      <c r="C237" s="2">
        <f>DAY(B237)</f>
        <v>11</v>
      </c>
      <c r="D237" s="2">
        <f>MONTH(B237)</f>
        <v>12</v>
      </c>
      <c r="E237" s="2">
        <f>YEAR(B237)</f>
        <v>2013</v>
      </c>
      <c r="F237">
        <v>13.98</v>
      </c>
      <c r="G237">
        <v>15.43</v>
      </c>
      <c r="H237">
        <v>13.98</v>
      </c>
      <c r="I237">
        <v>15.42</v>
      </c>
      <c r="J237">
        <v>0</v>
      </c>
      <c r="K237">
        <v>1.44</v>
      </c>
      <c r="L237">
        <v>10.3</v>
      </c>
      <c r="M237">
        <v>14.702500000000001</v>
      </c>
      <c r="N237">
        <f t="shared" si="3"/>
        <v>0</v>
      </c>
    </row>
    <row r="238" spans="1:15" hidden="1" x14ac:dyDescent="0.2">
      <c r="A238" t="s">
        <v>10</v>
      </c>
      <c r="B238" s="1">
        <v>41620</v>
      </c>
      <c r="C238" s="2">
        <f>DAY(B238)</f>
        <v>12</v>
      </c>
      <c r="D238" s="2">
        <f>MONTH(B238)</f>
        <v>12</v>
      </c>
      <c r="E238" s="2">
        <f>YEAR(B238)</f>
        <v>2013</v>
      </c>
      <c r="F238">
        <v>15.44</v>
      </c>
      <c r="G238">
        <v>16.09</v>
      </c>
      <c r="H238">
        <v>15.21</v>
      </c>
      <c r="I238">
        <v>15.54</v>
      </c>
      <c r="J238">
        <v>0</v>
      </c>
      <c r="K238">
        <v>0.1</v>
      </c>
      <c r="L238">
        <v>0.64766999999999997</v>
      </c>
      <c r="M238">
        <v>15.57</v>
      </c>
      <c r="N238">
        <f t="shared" si="3"/>
        <v>0</v>
      </c>
    </row>
    <row r="239" spans="1:15" hidden="1" x14ac:dyDescent="0.2">
      <c r="A239" t="s">
        <v>10</v>
      </c>
      <c r="B239" s="1">
        <v>41621</v>
      </c>
      <c r="C239" s="2">
        <f>DAY(B239)</f>
        <v>13</v>
      </c>
      <c r="D239" s="2">
        <f>MONTH(B239)</f>
        <v>12</v>
      </c>
      <c r="E239" s="2">
        <f>YEAR(B239)</f>
        <v>2013</v>
      </c>
      <c r="F239">
        <v>15.17</v>
      </c>
      <c r="G239">
        <v>15.8</v>
      </c>
      <c r="H239">
        <v>15.06</v>
      </c>
      <c r="I239">
        <v>15.76</v>
      </c>
      <c r="J239">
        <v>0</v>
      </c>
      <c r="K239">
        <v>0.59</v>
      </c>
      <c r="L239">
        <v>3.89</v>
      </c>
      <c r="M239">
        <v>15.4475</v>
      </c>
      <c r="N239">
        <f t="shared" si="3"/>
        <v>0</v>
      </c>
    </row>
    <row r="240" spans="1:15" hidden="1" x14ac:dyDescent="0.2">
      <c r="A240" t="s">
        <v>10</v>
      </c>
      <c r="B240" s="1">
        <v>41624</v>
      </c>
      <c r="C240" s="2">
        <f>DAY(B240)</f>
        <v>16</v>
      </c>
      <c r="D240" s="2">
        <f>MONTH(B240)</f>
        <v>12</v>
      </c>
      <c r="E240" s="2">
        <f>YEAR(B240)</f>
        <v>2013</v>
      </c>
      <c r="F240">
        <v>15.64</v>
      </c>
      <c r="G240">
        <v>16.079999999999998</v>
      </c>
      <c r="H240">
        <v>15.3</v>
      </c>
      <c r="I240">
        <v>16.03</v>
      </c>
      <c r="J240">
        <v>0</v>
      </c>
      <c r="K240">
        <v>0.39</v>
      </c>
      <c r="L240">
        <v>2.4900000000000002</v>
      </c>
      <c r="M240">
        <v>15.762499999999999</v>
      </c>
      <c r="N240">
        <f t="shared" si="3"/>
        <v>0</v>
      </c>
    </row>
    <row r="241" spans="1:15" hidden="1" x14ac:dyDescent="0.2">
      <c r="A241" t="s">
        <v>10</v>
      </c>
      <c r="B241" s="1">
        <v>41625</v>
      </c>
      <c r="C241" s="2">
        <f>DAY(B241)</f>
        <v>17</v>
      </c>
      <c r="D241" s="2">
        <f>MONTH(B241)</f>
        <v>12</v>
      </c>
      <c r="E241" s="2">
        <f>YEAR(B241)</f>
        <v>2013</v>
      </c>
      <c r="F241">
        <v>16.04</v>
      </c>
      <c r="G241">
        <v>16.670000000000002</v>
      </c>
      <c r="H241">
        <v>15.81</v>
      </c>
      <c r="I241">
        <v>16.21</v>
      </c>
      <c r="J241">
        <v>0</v>
      </c>
      <c r="K241">
        <v>0.17</v>
      </c>
      <c r="L241">
        <v>1.06</v>
      </c>
      <c r="M241">
        <v>16.182500000000001</v>
      </c>
      <c r="N241">
        <f t="shared" si="3"/>
        <v>0</v>
      </c>
    </row>
    <row r="242" spans="1:15" hidden="1" x14ac:dyDescent="0.2">
      <c r="A242" t="s">
        <v>10</v>
      </c>
      <c r="B242" s="1">
        <v>41626</v>
      </c>
      <c r="C242" s="2">
        <f>DAY(B242)</f>
        <v>18</v>
      </c>
      <c r="D242" s="2">
        <f>MONTH(B242)</f>
        <v>12</v>
      </c>
      <c r="E242" s="2">
        <f>YEAR(B242)</f>
        <v>2013</v>
      </c>
      <c r="F242">
        <v>15.95</v>
      </c>
      <c r="G242">
        <v>16.75</v>
      </c>
      <c r="H242">
        <v>13.74</v>
      </c>
      <c r="I242">
        <v>13.8</v>
      </c>
      <c r="J242">
        <v>0</v>
      </c>
      <c r="K242">
        <v>-2.15</v>
      </c>
      <c r="L242">
        <v>-13.48</v>
      </c>
      <c r="M242">
        <v>15.06</v>
      </c>
      <c r="N242">
        <f t="shared" si="3"/>
        <v>0</v>
      </c>
    </row>
    <row r="243" spans="1:15" hidden="1" x14ac:dyDescent="0.2">
      <c r="A243" t="s">
        <v>10</v>
      </c>
      <c r="B243" s="1">
        <v>41627</v>
      </c>
      <c r="C243" s="2">
        <f>DAY(B243)</f>
        <v>19</v>
      </c>
      <c r="D243" s="2">
        <f>MONTH(B243)</f>
        <v>12</v>
      </c>
      <c r="E243" s="2">
        <f>YEAR(B243)</f>
        <v>2013</v>
      </c>
      <c r="F243">
        <v>13.59</v>
      </c>
      <c r="G243">
        <v>14.21</v>
      </c>
      <c r="H243">
        <v>12.89</v>
      </c>
      <c r="I243">
        <v>14.15</v>
      </c>
      <c r="J243">
        <v>0</v>
      </c>
      <c r="K243">
        <v>0.56000000000000005</v>
      </c>
      <c r="L243">
        <v>4.12</v>
      </c>
      <c r="M243">
        <v>13.71</v>
      </c>
      <c r="N243">
        <f t="shared" si="3"/>
        <v>0</v>
      </c>
    </row>
    <row r="244" spans="1:15" hidden="1" x14ac:dyDescent="0.2">
      <c r="A244" t="s">
        <v>10</v>
      </c>
      <c r="B244" s="1">
        <v>41628</v>
      </c>
      <c r="C244" s="2">
        <f>DAY(B244)</f>
        <v>20</v>
      </c>
      <c r="D244" s="2">
        <f>MONTH(B244)</f>
        <v>12</v>
      </c>
      <c r="E244" s="2">
        <f>YEAR(B244)</f>
        <v>2013</v>
      </c>
      <c r="F244">
        <v>13.61</v>
      </c>
      <c r="G244">
        <v>13.87</v>
      </c>
      <c r="H244">
        <v>13.12</v>
      </c>
      <c r="I244">
        <v>13.79</v>
      </c>
      <c r="J244">
        <v>0</v>
      </c>
      <c r="K244">
        <v>0.18</v>
      </c>
      <c r="L244">
        <v>1.32</v>
      </c>
      <c r="M244">
        <v>13.5975</v>
      </c>
      <c r="N244">
        <f t="shared" si="3"/>
        <v>0</v>
      </c>
    </row>
    <row r="245" spans="1:15" hidden="1" x14ac:dyDescent="0.2">
      <c r="A245" t="s">
        <v>10</v>
      </c>
      <c r="B245" s="1">
        <v>41631</v>
      </c>
      <c r="C245" s="2">
        <f>DAY(B245)</f>
        <v>23</v>
      </c>
      <c r="D245" s="2">
        <f>MONTH(B245)</f>
        <v>12</v>
      </c>
      <c r="E245" s="2">
        <f>YEAR(B245)</f>
        <v>2013</v>
      </c>
      <c r="F245">
        <v>13.37</v>
      </c>
      <c r="G245">
        <v>13.53</v>
      </c>
      <c r="H245">
        <v>13.02</v>
      </c>
      <c r="I245">
        <v>13.04</v>
      </c>
      <c r="J245">
        <v>0</v>
      </c>
      <c r="K245">
        <v>-0.33</v>
      </c>
      <c r="L245">
        <v>-2.4700000000000002</v>
      </c>
      <c r="M245">
        <v>13.24</v>
      </c>
      <c r="N245">
        <f t="shared" si="3"/>
        <v>0</v>
      </c>
    </row>
    <row r="246" spans="1:15" hidden="1" x14ac:dyDescent="0.2">
      <c r="A246" t="s">
        <v>10</v>
      </c>
      <c r="B246" s="1">
        <v>41632</v>
      </c>
      <c r="C246" s="2">
        <f>DAY(B246)</f>
        <v>24</v>
      </c>
      <c r="D246" s="2">
        <f>MONTH(B246)</f>
        <v>12</v>
      </c>
      <c r="E246" s="2">
        <f>YEAR(B246)</f>
        <v>2013</v>
      </c>
      <c r="F246">
        <v>12.85</v>
      </c>
      <c r="G246">
        <v>12.89</v>
      </c>
      <c r="H246">
        <v>12.48</v>
      </c>
      <c r="I246">
        <v>12.48</v>
      </c>
      <c r="J246">
        <v>0</v>
      </c>
      <c r="K246">
        <v>-0.37</v>
      </c>
      <c r="L246">
        <v>-2.88</v>
      </c>
      <c r="M246">
        <v>12.675000000000001</v>
      </c>
      <c r="N246">
        <f t="shared" si="3"/>
        <v>0</v>
      </c>
    </row>
    <row r="247" spans="1:15" hidden="1" x14ac:dyDescent="0.2">
      <c r="A247" t="s">
        <v>10</v>
      </c>
      <c r="B247" s="1">
        <v>41634</v>
      </c>
      <c r="C247" s="2">
        <f>DAY(B247)</f>
        <v>26</v>
      </c>
      <c r="D247" s="2">
        <f>MONTH(B247)</f>
        <v>12</v>
      </c>
      <c r="E247" s="2">
        <f>YEAR(B247)</f>
        <v>2013</v>
      </c>
      <c r="F247">
        <v>12.48</v>
      </c>
      <c r="G247">
        <v>12.5</v>
      </c>
      <c r="H247">
        <v>11.69</v>
      </c>
      <c r="I247">
        <v>12.33</v>
      </c>
      <c r="J247">
        <v>0</v>
      </c>
      <c r="K247">
        <v>-0.15</v>
      </c>
      <c r="L247">
        <v>-1.2</v>
      </c>
      <c r="M247">
        <v>12.25</v>
      </c>
      <c r="N247">
        <f t="shared" si="3"/>
        <v>0</v>
      </c>
    </row>
    <row r="248" spans="1:15" hidden="1" x14ac:dyDescent="0.2">
      <c r="A248" t="s">
        <v>10</v>
      </c>
      <c r="B248" s="1">
        <v>41635</v>
      </c>
      <c r="C248" s="2">
        <f>DAY(B248)</f>
        <v>27</v>
      </c>
      <c r="D248" s="2">
        <f>MONTH(B248)</f>
        <v>12</v>
      </c>
      <c r="E248" s="2">
        <f>YEAR(B248)</f>
        <v>2013</v>
      </c>
      <c r="F248">
        <v>12.21</v>
      </c>
      <c r="G248">
        <v>12.59</v>
      </c>
      <c r="H248">
        <v>12.2</v>
      </c>
      <c r="I248">
        <v>12.46</v>
      </c>
      <c r="J248">
        <v>0</v>
      </c>
      <c r="K248">
        <v>0.25</v>
      </c>
      <c r="L248">
        <v>2.0499999999999998</v>
      </c>
      <c r="M248">
        <v>12.365</v>
      </c>
      <c r="N248">
        <f t="shared" si="3"/>
        <v>0</v>
      </c>
    </row>
    <row r="249" spans="1:15" hidden="1" x14ac:dyDescent="0.2">
      <c r="A249" t="s">
        <v>10</v>
      </c>
      <c r="B249" s="1">
        <v>41638</v>
      </c>
      <c r="C249" s="2">
        <f>DAY(B249)</f>
        <v>30</v>
      </c>
      <c r="D249" s="2">
        <f>MONTH(B249)</f>
        <v>12</v>
      </c>
      <c r="E249" s="2">
        <f>YEAR(B249)</f>
        <v>2013</v>
      </c>
      <c r="F249">
        <v>12.87</v>
      </c>
      <c r="G249">
        <v>13.58</v>
      </c>
      <c r="H249">
        <v>12.83</v>
      </c>
      <c r="I249">
        <v>13.56</v>
      </c>
      <c r="J249">
        <v>0</v>
      </c>
      <c r="K249">
        <v>0.69</v>
      </c>
      <c r="L249">
        <v>5.36</v>
      </c>
      <c r="M249">
        <v>13.21</v>
      </c>
      <c r="N249">
        <f t="shared" si="3"/>
        <v>0</v>
      </c>
    </row>
    <row r="250" spans="1:15" x14ac:dyDescent="0.2">
      <c r="A250" t="s">
        <v>10</v>
      </c>
      <c r="B250" s="1">
        <v>41639</v>
      </c>
      <c r="C250" s="2">
        <f>DAY(B250)</f>
        <v>31</v>
      </c>
      <c r="D250" s="2">
        <f>MONTH(B250)</f>
        <v>12</v>
      </c>
      <c r="E250" s="2">
        <f>YEAR(B250)</f>
        <v>2013</v>
      </c>
      <c r="F250">
        <v>13.43</v>
      </c>
      <c r="G250">
        <v>14.35</v>
      </c>
      <c r="H250">
        <v>13.38</v>
      </c>
      <c r="I250">
        <v>13.72</v>
      </c>
      <c r="J250">
        <v>0</v>
      </c>
      <c r="K250">
        <v>0.28999999999999998</v>
      </c>
      <c r="L250">
        <v>2.16</v>
      </c>
      <c r="M250">
        <v>13.72</v>
      </c>
      <c r="N250">
        <f t="shared" si="3"/>
        <v>1</v>
      </c>
      <c r="O250">
        <f>100*(I250/I231-1)</f>
        <v>-5.704467353951892</v>
      </c>
    </row>
    <row r="251" spans="1:15" hidden="1" x14ac:dyDescent="0.2">
      <c r="A251" t="s">
        <v>10</v>
      </c>
      <c r="B251" s="1">
        <v>41641</v>
      </c>
      <c r="C251" s="2">
        <f>DAY(B251)</f>
        <v>2</v>
      </c>
      <c r="D251" s="2">
        <f>MONTH(B251)</f>
        <v>1</v>
      </c>
      <c r="E251" s="2">
        <f>YEAR(B251)</f>
        <v>2014</v>
      </c>
      <c r="F251">
        <v>14.32</v>
      </c>
      <c r="G251">
        <v>14.59</v>
      </c>
      <c r="H251">
        <v>14</v>
      </c>
      <c r="I251">
        <v>14.23</v>
      </c>
      <c r="J251">
        <v>0</v>
      </c>
      <c r="K251">
        <v>-0.09</v>
      </c>
      <c r="L251">
        <v>-0.62848999999999999</v>
      </c>
      <c r="M251">
        <v>14.285</v>
      </c>
      <c r="N251">
        <f t="shared" si="3"/>
        <v>0</v>
      </c>
    </row>
    <row r="252" spans="1:15" hidden="1" x14ac:dyDescent="0.2">
      <c r="A252" t="s">
        <v>10</v>
      </c>
      <c r="B252" s="1">
        <v>41642</v>
      </c>
      <c r="C252" s="2">
        <f>DAY(B252)</f>
        <v>3</v>
      </c>
      <c r="D252" s="2">
        <f>MONTH(B252)</f>
        <v>1</v>
      </c>
      <c r="E252" s="2">
        <f>YEAR(B252)</f>
        <v>2014</v>
      </c>
      <c r="F252">
        <v>14.06</v>
      </c>
      <c r="G252">
        <v>14.22</v>
      </c>
      <c r="H252">
        <v>13.57</v>
      </c>
      <c r="I252">
        <v>13.76</v>
      </c>
      <c r="J252">
        <v>0</v>
      </c>
      <c r="K252">
        <v>-0.3</v>
      </c>
      <c r="L252">
        <v>-2.13</v>
      </c>
      <c r="M252">
        <v>13.9025</v>
      </c>
      <c r="N252">
        <f t="shared" si="3"/>
        <v>0</v>
      </c>
    </row>
    <row r="253" spans="1:15" hidden="1" x14ac:dyDescent="0.2">
      <c r="A253" t="s">
        <v>10</v>
      </c>
      <c r="B253" s="1">
        <v>41645</v>
      </c>
      <c r="C253" s="2">
        <f>DAY(B253)</f>
        <v>6</v>
      </c>
      <c r="D253" s="2">
        <f>MONTH(B253)</f>
        <v>1</v>
      </c>
      <c r="E253" s="2">
        <f>YEAR(B253)</f>
        <v>2014</v>
      </c>
      <c r="F253">
        <v>13.41</v>
      </c>
      <c r="G253">
        <v>14</v>
      </c>
      <c r="H253">
        <v>13.22</v>
      </c>
      <c r="I253">
        <v>13.55</v>
      </c>
      <c r="J253">
        <v>0</v>
      </c>
      <c r="K253">
        <v>0.14000000000000001</v>
      </c>
      <c r="L253">
        <v>1.04</v>
      </c>
      <c r="M253">
        <v>13.545</v>
      </c>
      <c r="N253">
        <f t="shared" si="3"/>
        <v>0</v>
      </c>
    </row>
    <row r="254" spans="1:15" hidden="1" x14ac:dyDescent="0.2">
      <c r="A254" t="s">
        <v>10</v>
      </c>
      <c r="B254" s="1">
        <v>41646</v>
      </c>
      <c r="C254" s="2">
        <f>DAY(B254)</f>
        <v>7</v>
      </c>
      <c r="D254" s="2">
        <f>MONTH(B254)</f>
        <v>1</v>
      </c>
      <c r="E254" s="2">
        <f>YEAR(B254)</f>
        <v>2014</v>
      </c>
      <c r="F254">
        <v>12.38</v>
      </c>
      <c r="G254">
        <v>13.28</v>
      </c>
      <c r="H254">
        <v>12.16</v>
      </c>
      <c r="I254">
        <v>12.92</v>
      </c>
      <c r="J254">
        <v>0</v>
      </c>
      <c r="K254">
        <v>0.54</v>
      </c>
      <c r="L254">
        <v>4.3600000000000003</v>
      </c>
      <c r="M254">
        <v>12.685</v>
      </c>
      <c r="N254">
        <f t="shared" si="3"/>
        <v>0</v>
      </c>
    </row>
    <row r="255" spans="1:15" hidden="1" x14ac:dyDescent="0.2">
      <c r="A255" t="s">
        <v>10</v>
      </c>
      <c r="B255" s="1">
        <v>41647</v>
      </c>
      <c r="C255" s="2">
        <f>DAY(B255)</f>
        <v>8</v>
      </c>
      <c r="D255" s="2">
        <f>MONTH(B255)</f>
        <v>1</v>
      </c>
      <c r="E255" s="2">
        <f>YEAR(B255)</f>
        <v>2014</v>
      </c>
      <c r="F255">
        <v>13.04</v>
      </c>
      <c r="G255">
        <v>13.24</v>
      </c>
      <c r="H255">
        <v>12.86</v>
      </c>
      <c r="I255">
        <v>12.87</v>
      </c>
      <c r="J255">
        <v>0</v>
      </c>
      <c r="K255">
        <v>-0.17</v>
      </c>
      <c r="L255">
        <v>-1.3</v>
      </c>
      <c r="M255">
        <v>13.0025</v>
      </c>
      <c r="N255">
        <f t="shared" si="3"/>
        <v>0</v>
      </c>
    </row>
    <row r="256" spans="1:15" hidden="1" x14ac:dyDescent="0.2">
      <c r="A256" t="s">
        <v>10</v>
      </c>
      <c r="B256" s="1">
        <v>41648</v>
      </c>
      <c r="C256" s="2">
        <f>DAY(B256)</f>
        <v>9</v>
      </c>
      <c r="D256" s="2">
        <f>MONTH(B256)</f>
        <v>1</v>
      </c>
      <c r="E256" s="2">
        <f>YEAR(B256)</f>
        <v>2014</v>
      </c>
      <c r="F256">
        <v>12.83</v>
      </c>
      <c r="G256">
        <v>13.26</v>
      </c>
      <c r="H256">
        <v>12.83</v>
      </c>
      <c r="I256">
        <v>12.89</v>
      </c>
      <c r="J256">
        <v>0</v>
      </c>
      <c r="K256">
        <v>0.06</v>
      </c>
      <c r="L256">
        <v>0.46765000000000001</v>
      </c>
      <c r="M256">
        <v>12.952500000000001</v>
      </c>
      <c r="N256">
        <f t="shared" si="3"/>
        <v>0</v>
      </c>
    </row>
    <row r="257" spans="1:15" hidden="1" x14ac:dyDescent="0.2">
      <c r="A257" t="s">
        <v>10</v>
      </c>
      <c r="B257" s="1">
        <v>41649</v>
      </c>
      <c r="C257" s="2">
        <f>DAY(B257)</f>
        <v>10</v>
      </c>
      <c r="D257" s="2">
        <f>MONTH(B257)</f>
        <v>1</v>
      </c>
      <c r="E257" s="2">
        <f>YEAR(B257)</f>
        <v>2014</v>
      </c>
      <c r="F257">
        <v>12.6</v>
      </c>
      <c r="G257">
        <v>12.9</v>
      </c>
      <c r="H257">
        <v>12.14</v>
      </c>
      <c r="I257">
        <v>12.14</v>
      </c>
      <c r="J257">
        <v>0</v>
      </c>
      <c r="K257">
        <v>-0.46</v>
      </c>
      <c r="L257">
        <v>-3.65</v>
      </c>
      <c r="M257">
        <v>12.445</v>
      </c>
      <c r="N257">
        <f t="shared" si="3"/>
        <v>0</v>
      </c>
    </row>
    <row r="258" spans="1:15" hidden="1" x14ac:dyDescent="0.2">
      <c r="A258" t="s">
        <v>10</v>
      </c>
      <c r="B258" s="1">
        <v>41652</v>
      </c>
      <c r="C258" s="2">
        <f>DAY(B258)</f>
        <v>13</v>
      </c>
      <c r="D258" s="2">
        <f>MONTH(B258)</f>
        <v>1</v>
      </c>
      <c r="E258" s="2">
        <f>YEAR(B258)</f>
        <v>2014</v>
      </c>
      <c r="F258">
        <v>12.18</v>
      </c>
      <c r="G258">
        <v>13.65</v>
      </c>
      <c r="H258">
        <v>11.82</v>
      </c>
      <c r="I258">
        <v>13.28</v>
      </c>
      <c r="J258">
        <v>0</v>
      </c>
      <c r="K258">
        <v>1.1000000000000001</v>
      </c>
      <c r="L258">
        <v>9.0299999999999994</v>
      </c>
      <c r="M258">
        <v>12.7325</v>
      </c>
      <c r="N258">
        <f t="shared" si="3"/>
        <v>0</v>
      </c>
    </row>
    <row r="259" spans="1:15" hidden="1" x14ac:dyDescent="0.2">
      <c r="A259" t="s">
        <v>10</v>
      </c>
      <c r="B259" s="1">
        <v>41653</v>
      </c>
      <c r="C259" s="2">
        <f>DAY(B259)</f>
        <v>14</v>
      </c>
      <c r="D259" s="2">
        <f>MONTH(B259)</f>
        <v>1</v>
      </c>
      <c r="E259" s="2">
        <f>YEAR(B259)</f>
        <v>2014</v>
      </c>
      <c r="F259">
        <v>12.89</v>
      </c>
      <c r="G259">
        <v>12.9</v>
      </c>
      <c r="H259">
        <v>11.96</v>
      </c>
      <c r="I259">
        <v>12.28</v>
      </c>
      <c r="J259">
        <v>0</v>
      </c>
      <c r="K259">
        <v>-0.61</v>
      </c>
      <c r="L259">
        <v>-4.7300000000000004</v>
      </c>
      <c r="M259">
        <v>12.5075</v>
      </c>
      <c r="N259">
        <f t="shared" ref="N259:N322" si="4">IF(C260&lt;C259,1,0)</f>
        <v>0</v>
      </c>
    </row>
    <row r="260" spans="1:15" hidden="1" x14ac:dyDescent="0.2">
      <c r="A260" t="s">
        <v>10</v>
      </c>
      <c r="B260" s="1">
        <v>41654</v>
      </c>
      <c r="C260" s="2">
        <f>DAY(B260)</f>
        <v>15</v>
      </c>
      <c r="D260" s="2">
        <f>MONTH(B260)</f>
        <v>1</v>
      </c>
      <c r="E260" s="2">
        <f>YEAR(B260)</f>
        <v>2014</v>
      </c>
      <c r="F260">
        <v>12.15</v>
      </c>
      <c r="G260">
        <v>12.4</v>
      </c>
      <c r="H260">
        <v>11.81</v>
      </c>
      <c r="I260">
        <v>12.28</v>
      </c>
      <c r="J260">
        <v>0</v>
      </c>
      <c r="K260">
        <v>0.13</v>
      </c>
      <c r="L260">
        <v>1.07</v>
      </c>
      <c r="M260">
        <v>12.16</v>
      </c>
      <c r="N260">
        <f t="shared" si="4"/>
        <v>0</v>
      </c>
    </row>
    <row r="261" spans="1:15" hidden="1" x14ac:dyDescent="0.2">
      <c r="A261" t="s">
        <v>10</v>
      </c>
      <c r="B261" s="1">
        <v>41655</v>
      </c>
      <c r="C261" s="2">
        <f>DAY(B261)</f>
        <v>16</v>
      </c>
      <c r="D261" s="2">
        <f>MONTH(B261)</f>
        <v>1</v>
      </c>
      <c r="E261" s="2">
        <f>YEAR(B261)</f>
        <v>2014</v>
      </c>
      <c r="F261">
        <v>12.32</v>
      </c>
      <c r="G261">
        <v>12.66</v>
      </c>
      <c r="H261">
        <v>12.28</v>
      </c>
      <c r="I261">
        <v>12.53</v>
      </c>
      <c r="J261">
        <v>0</v>
      </c>
      <c r="K261">
        <v>0.21</v>
      </c>
      <c r="L261">
        <v>1.7</v>
      </c>
      <c r="M261">
        <v>12.4475</v>
      </c>
      <c r="N261">
        <f t="shared" si="4"/>
        <v>0</v>
      </c>
    </row>
    <row r="262" spans="1:15" hidden="1" x14ac:dyDescent="0.2">
      <c r="A262" t="s">
        <v>10</v>
      </c>
      <c r="B262" s="1">
        <v>41656</v>
      </c>
      <c r="C262" s="2">
        <f>DAY(B262)</f>
        <v>17</v>
      </c>
      <c r="D262" s="2">
        <f>MONTH(B262)</f>
        <v>1</v>
      </c>
      <c r="E262" s="2">
        <f>YEAR(B262)</f>
        <v>2014</v>
      </c>
      <c r="F262">
        <v>12.34</v>
      </c>
      <c r="G262">
        <v>12.93</v>
      </c>
      <c r="H262">
        <v>12.04</v>
      </c>
      <c r="I262">
        <v>12.44</v>
      </c>
      <c r="J262">
        <v>0</v>
      </c>
      <c r="K262">
        <v>0.1</v>
      </c>
      <c r="L262">
        <v>0.81037000000000003</v>
      </c>
      <c r="M262">
        <v>12.4375</v>
      </c>
      <c r="N262">
        <f t="shared" si="4"/>
        <v>0</v>
      </c>
    </row>
    <row r="263" spans="1:15" hidden="1" x14ac:dyDescent="0.2">
      <c r="A263" t="s">
        <v>10</v>
      </c>
      <c r="B263" s="1">
        <v>41660</v>
      </c>
      <c r="C263" s="2">
        <f>DAY(B263)</f>
        <v>21</v>
      </c>
      <c r="D263" s="2">
        <f>MONTH(B263)</f>
        <v>1</v>
      </c>
      <c r="E263" s="2">
        <f>YEAR(B263)</f>
        <v>2014</v>
      </c>
      <c r="F263">
        <v>12.63</v>
      </c>
      <c r="G263">
        <v>13.42</v>
      </c>
      <c r="H263">
        <v>12.61</v>
      </c>
      <c r="I263">
        <v>12.87</v>
      </c>
      <c r="J263">
        <v>0</v>
      </c>
      <c r="K263">
        <v>0.24</v>
      </c>
      <c r="L263">
        <v>1.9</v>
      </c>
      <c r="M263">
        <v>12.8825</v>
      </c>
      <c r="N263">
        <f t="shared" si="4"/>
        <v>0</v>
      </c>
    </row>
    <row r="264" spans="1:15" hidden="1" x14ac:dyDescent="0.2">
      <c r="A264" t="s">
        <v>10</v>
      </c>
      <c r="B264" s="1">
        <v>41661</v>
      </c>
      <c r="C264" s="2">
        <f>DAY(B264)</f>
        <v>22</v>
      </c>
      <c r="D264" s="2">
        <f>MONTH(B264)</f>
        <v>1</v>
      </c>
      <c r="E264" s="2">
        <f>YEAR(B264)</f>
        <v>2014</v>
      </c>
      <c r="F264">
        <v>12.57</v>
      </c>
      <c r="G264">
        <v>13.12</v>
      </c>
      <c r="H264">
        <v>12.55</v>
      </c>
      <c r="I264">
        <v>12.84</v>
      </c>
      <c r="J264">
        <v>0</v>
      </c>
      <c r="K264">
        <v>0.27</v>
      </c>
      <c r="L264">
        <v>2.15</v>
      </c>
      <c r="M264">
        <v>12.77</v>
      </c>
      <c r="N264">
        <f t="shared" si="4"/>
        <v>0</v>
      </c>
    </row>
    <row r="265" spans="1:15" hidden="1" x14ac:dyDescent="0.2">
      <c r="A265" t="s">
        <v>10</v>
      </c>
      <c r="B265" s="1">
        <v>41662</v>
      </c>
      <c r="C265" s="2">
        <f>DAY(B265)</f>
        <v>23</v>
      </c>
      <c r="D265" s="2">
        <f>MONTH(B265)</f>
        <v>1</v>
      </c>
      <c r="E265" s="2">
        <f>YEAR(B265)</f>
        <v>2014</v>
      </c>
      <c r="F265">
        <v>13.67</v>
      </c>
      <c r="G265">
        <v>14.66</v>
      </c>
      <c r="H265">
        <v>13.67</v>
      </c>
      <c r="I265">
        <v>13.77</v>
      </c>
      <c r="J265">
        <v>0</v>
      </c>
      <c r="K265">
        <v>0.1</v>
      </c>
      <c r="L265">
        <v>0.73153000000000001</v>
      </c>
      <c r="M265">
        <v>13.942500000000001</v>
      </c>
      <c r="N265">
        <f t="shared" si="4"/>
        <v>0</v>
      </c>
    </row>
    <row r="266" spans="1:15" hidden="1" x14ac:dyDescent="0.2">
      <c r="A266" t="s">
        <v>10</v>
      </c>
      <c r="B266" s="1">
        <v>41663</v>
      </c>
      <c r="C266" s="2">
        <f>DAY(B266)</f>
        <v>24</v>
      </c>
      <c r="D266" s="2">
        <f>MONTH(B266)</f>
        <v>1</v>
      </c>
      <c r="E266" s="2">
        <f>YEAR(B266)</f>
        <v>2014</v>
      </c>
      <c r="F266">
        <v>14.95</v>
      </c>
      <c r="G266">
        <v>18.14</v>
      </c>
      <c r="H266">
        <v>14.92</v>
      </c>
      <c r="I266">
        <v>18.14</v>
      </c>
      <c r="J266">
        <v>0</v>
      </c>
      <c r="K266">
        <v>3.19</v>
      </c>
      <c r="L266">
        <v>21.34</v>
      </c>
      <c r="M266">
        <v>16.537500000000001</v>
      </c>
      <c r="N266">
        <f t="shared" si="4"/>
        <v>0</v>
      </c>
    </row>
    <row r="267" spans="1:15" hidden="1" x14ac:dyDescent="0.2">
      <c r="A267" t="s">
        <v>10</v>
      </c>
      <c r="B267" s="1">
        <v>41666</v>
      </c>
      <c r="C267" s="2">
        <f>DAY(B267)</f>
        <v>27</v>
      </c>
      <c r="D267" s="2">
        <f>MONTH(B267)</f>
        <v>1</v>
      </c>
      <c r="E267" s="2">
        <f>YEAR(B267)</f>
        <v>2014</v>
      </c>
      <c r="F267">
        <v>17.29</v>
      </c>
      <c r="G267">
        <v>18.989999999999998</v>
      </c>
      <c r="H267">
        <v>16.850000000000001</v>
      </c>
      <c r="I267">
        <v>17.420000000000002</v>
      </c>
      <c r="J267">
        <v>0</v>
      </c>
      <c r="K267">
        <v>0.13</v>
      </c>
      <c r="L267">
        <v>0.75187999999999999</v>
      </c>
      <c r="M267">
        <v>17.637499999999999</v>
      </c>
      <c r="N267">
        <f t="shared" si="4"/>
        <v>0</v>
      </c>
    </row>
    <row r="268" spans="1:15" hidden="1" x14ac:dyDescent="0.2">
      <c r="A268" t="s">
        <v>10</v>
      </c>
      <c r="B268" s="1">
        <v>41667</v>
      </c>
      <c r="C268" s="2">
        <f>DAY(B268)</f>
        <v>28</v>
      </c>
      <c r="D268" s="2">
        <f>MONTH(B268)</f>
        <v>1</v>
      </c>
      <c r="E268" s="2">
        <f>YEAR(B268)</f>
        <v>2014</v>
      </c>
      <c r="F268">
        <v>17.27</v>
      </c>
      <c r="G268">
        <v>17.28</v>
      </c>
      <c r="H268">
        <v>15.8</v>
      </c>
      <c r="I268">
        <v>15.8</v>
      </c>
      <c r="J268">
        <v>0</v>
      </c>
      <c r="K268">
        <v>-1.47</v>
      </c>
      <c r="L268">
        <v>-8.51</v>
      </c>
      <c r="M268">
        <v>16.537500000000001</v>
      </c>
      <c r="N268">
        <f t="shared" si="4"/>
        <v>0</v>
      </c>
    </row>
    <row r="269" spans="1:15" hidden="1" x14ac:dyDescent="0.2">
      <c r="A269" t="s">
        <v>10</v>
      </c>
      <c r="B269" s="1">
        <v>41668</v>
      </c>
      <c r="C269" s="2">
        <f>DAY(B269)</f>
        <v>29</v>
      </c>
      <c r="D269" s="2">
        <f>MONTH(B269)</f>
        <v>1</v>
      </c>
      <c r="E269" s="2">
        <f>YEAR(B269)</f>
        <v>2014</v>
      </c>
      <c r="F269">
        <v>17.95</v>
      </c>
      <c r="G269">
        <v>18.04</v>
      </c>
      <c r="H269">
        <v>16.71</v>
      </c>
      <c r="I269">
        <v>17.350000000000001</v>
      </c>
      <c r="J269">
        <v>0</v>
      </c>
      <c r="K269">
        <v>-0.6</v>
      </c>
      <c r="L269">
        <v>-3.34</v>
      </c>
      <c r="M269">
        <v>17.512499999999999</v>
      </c>
      <c r="N269">
        <f t="shared" si="4"/>
        <v>0</v>
      </c>
    </row>
    <row r="270" spans="1:15" hidden="1" x14ac:dyDescent="0.2">
      <c r="A270" t="s">
        <v>10</v>
      </c>
      <c r="B270" s="1">
        <v>41669</v>
      </c>
      <c r="C270" s="2">
        <f>DAY(B270)</f>
        <v>30</v>
      </c>
      <c r="D270" s="2">
        <f>MONTH(B270)</f>
        <v>1</v>
      </c>
      <c r="E270" s="2">
        <f>YEAR(B270)</f>
        <v>2014</v>
      </c>
      <c r="F270">
        <v>16.37</v>
      </c>
      <c r="G270">
        <v>17.39</v>
      </c>
      <c r="H270">
        <v>15.96</v>
      </c>
      <c r="I270">
        <v>17.29</v>
      </c>
      <c r="J270">
        <v>0</v>
      </c>
      <c r="K270">
        <v>0.92</v>
      </c>
      <c r="L270">
        <v>5.62</v>
      </c>
      <c r="M270">
        <v>16.752500000000001</v>
      </c>
      <c r="N270">
        <f t="shared" si="4"/>
        <v>0</v>
      </c>
    </row>
    <row r="271" spans="1:15" x14ac:dyDescent="0.2">
      <c r="A271" t="s">
        <v>10</v>
      </c>
      <c r="B271" s="1">
        <v>41670</v>
      </c>
      <c r="C271" s="2">
        <f>DAY(B271)</f>
        <v>31</v>
      </c>
      <c r="D271" s="2">
        <f>MONTH(B271)</f>
        <v>1</v>
      </c>
      <c r="E271" s="2">
        <f>YEAR(B271)</f>
        <v>2014</v>
      </c>
      <c r="F271">
        <v>18.71</v>
      </c>
      <c r="G271">
        <v>18.989999999999998</v>
      </c>
      <c r="H271">
        <v>17.27</v>
      </c>
      <c r="I271">
        <v>18.41</v>
      </c>
      <c r="J271">
        <v>0</v>
      </c>
      <c r="K271">
        <v>-0.3</v>
      </c>
      <c r="L271">
        <v>-1.6</v>
      </c>
      <c r="M271">
        <v>18.344999999999999</v>
      </c>
      <c r="N271">
        <f t="shared" si="4"/>
        <v>1</v>
      </c>
      <c r="O271">
        <f>100*(I271/I252-1)</f>
        <v>33.793604651162788</v>
      </c>
    </row>
    <row r="272" spans="1:15" hidden="1" x14ac:dyDescent="0.2">
      <c r="A272" t="s">
        <v>10</v>
      </c>
      <c r="B272" s="1">
        <v>41673</v>
      </c>
      <c r="C272" s="2">
        <f>DAY(B272)</f>
        <v>3</v>
      </c>
      <c r="D272" s="2">
        <f>MONTH(B272)</f>
        <v>2</v>
      </c>
      <c r="E272" s="2">
        <f>YEAR(B272)</f>
        <v>2014</v>
      </c>
      <c r="F272">
        <v>18.57</v>
      </c>
      <c r="G272">
        <v>21.48</v>
      </c>
      <c r="H272">
        <v>18.34</v>
      </c>
      <c r="I272">
        <v>21.44</v>
      </c>
      <c r="J272">
        <v>0</v>
      </c>
      <c r="K272">
        <v>2.87</v>
      </c>
      <c r="L272">
        <v>15.46</v>
      </c>
      <c r="M272">
        <v>19.9575</v>
      </c>
      <c r="N272">
        <f t="shared" si="4"/>
        <v>0</v>
      </c>
    </row>
    <row r="273" spans="1:14" hidden="1" x14ac:dyDescent="0.2">
      <c r="A273" t="s">
        <v>10</v>
      </c>
      <c r="B273" s="1">
        <v>41674</v>
      </c>
      <c r="C273" s="2">
        <f>DAY(B273)</f>
        <v>4</v>
      </c>
      <c r="D273" s="2">
        <f>MONTH(B273)</f>
        <v>2</v>
      </c>
      <c r="E273" s="2">
        <f>YEAR(B273)</f>
        <v>2014</v>
      </c>
      <c r="F273">
        <v>19.989999999999998</v>
      </c>
      <c r="G273">
        <v>20.07</v>
      </c>
      <c r="H273">
        <v>18.440000000000001</v>
      </c>
      <c r="I273">
        <v>19.11</v>
      </c>
      <c r="J273">
        <v>0</v>
      </c>
      <c r="K273">
        <v>-0.88</v>
      </c>
      <c r="L273">
        <v>-4.4000000000000004</v>
      </c>
      <c r="M273">
        <v>19.4025</v>
      </c>
      <c r="N273">
        <f t="shared" si="4"/>
        <v>0</v>
      </c>
    </row>
    <row r="274" spans="1:14" hidden="1" x14ac:dyDescent="0.2">
      <c r="A274" t="s">
        <v>10</v>
      </c>
      <c r="B274" s="1">
        <v>41675</v>
      </c>
      <c r="C274" s="2">
        <f>DAY(B274)</f>
        <v>5</v>
      </c>
      <c r="D274" s="2">
        <f>MONTH(B274)</f>
        <v>2</v>
      </c>
      <c r="E274" s="2">
        <f>YEAR(B274)</f>
        <v>2014</v>
      </c>
      <c r="F274">
        <v>19.59</v>
      </c>
      <c r="G274">
        <v>20.72</v>
      </c>
      <c r="H274">
        <v>19.13</v>
      </c>
      <c r="I274">
        <v>19.95</v>
      </c>
      <c r="J274">
        <v>0</v>
      </c>
      <c r="K274">
        <v>0.36</v>
      </c>
      <c r="L274">
        <v>1.84</v>
      </c>
      <c r="M274">
        <v>19.8475</v>
      </c>
      <c r="N274">
        <f t="shared" si="4"/>
        <v>0</v>
      </c>
    </row>
    <row r="275" spans="1:14" hidden="1" x14ac:dyDescent="0.2">
      <c r="A275" t="s">
        <v>10</v>
      </c>
      <c r="B275" s="1">
        <v>41676</v>
      </c>
      <c r="C275" s="2">
        <f>DAY(B275)</f>
        <v>6</v>
      </c>
      <c r="D275" s="2">
        <f>MONTH(B275)</f>
        <v>2</v>
      </c>
      <c r="E275" s="2">
        <f>YEAR(B275)</f>
        <v>2014</v>
      </c>
      <c r="F275">
        <v>19.09</v>
      </c>
      <c r="G275">
        <v>19.09</v>
      </c>
      <c r="H275">
        <v>17.09</v>
      </c>
      <c r="I275">
        <v>17.23</v>
      </c>
      <c r="J275">
        <v>0</v>
      </c>
      <c r="K275">
        <v>-1.86</v>
      </c>
      <c r="L275">
        <v>-9.74</v>
      </c>
      <c r="M275">
        <v>18.125</v>
      </c>
      <c r="N275">
        <f t="shared" si="4"/>
        <v>0</v>
      </c>
    </row>
    <row r="276" spans="1:14" hidden="1" x14ac:dyDescent="0.2">
      <c r="A276" t="s">
        <v>10</v>
      </c>
      <c r="B276" s="1">
        <v>41677</v>
      </c>
      <c r="C276" s="2">
        <f>DAY(B276)</f>
        <v>7</v>
      </c>
      <c r="D276" s="2">
        <f>MONTH(B276)</f>
        <v>2</v>
      </c>
      <c r="E276" s="2">
        <f>YEAR(B276)</f>
        <v>2014</v>
      </c>
      <c r="F276">
        <v>16.149999999999999</v>
      </c>
      <c r="G276">
        <v>16.309999999999999</v>
      </c>
      <c r="H276">
        <v>15.09</v>
      </c>
      <c r="I276">
        <v>15.29</v>
      </c>
      <c r="J276">
        <v>0</v>
      </c>
      <c r="K276">
        <v>-0.86</v>
      </c>
      <c r="L276">
        <v>-5.33</v>
      </c>
      <c r="M276">
        <v>15.71</v>
      </c>
      <c r="N276">
        <f t="shared" si="4"/>
        <v>0</v>
      </c>
    </row>
    <row r="277" spans="1:14" hidden="1" x14ac:dyDescent="0.2">
      <c r="A277" t="s">
        <v>10</v>
      </c>
      <c r="B277" s="1">
        <v>41680</v>
      </c>
      <c r="C277" s="2">
        <f>DAY(B277)</f>
        <v>10</v>
      </c>
      <c r="D277" s="2">
        <f>MONTH(B277)</f>
        <v>2</v>
      </c>
      <c r="E277" s="2">
        <f>YEAR(B277)</f>
        <v>2014</v>
      </c>
      <c r="F277">
        <v>15.63</v>
      </c>
      <c r="G277">
        <v>15.76</v>
      </c>
      <c r="H277">
        <v>15.1</v>
      </c>
      <c r="I277">
        <v>15.26</v>
      </c>
      <c r="J277">
        <v>0</v>
      </c>
      <c r="K277">
        <v>-0.37</v>
      </c>
      <c r="L277">
        <v>-2.37</v>
      </c>
      <c r="M277">
        <v>15.4375</v>
      </c>
      <c r="N277">
        <f t="shared" si="4"/>
        <v>0</v>
      </c>
    </row>
    <row r="278" spans="1:14" hidden="1" x14ac:dyDescent="0.2">
      <c r="A278" t="s">
        <v>10</v>
      </c>
      <c r="B278" s="1">
        <v>41681</v>
      </c>
      <c r="C278" s="2">
        <f>DAY(B278)</f>
        <v>11</v>
      </c>
      <c r="D278" s="2">
        <f>MONTH(B278)</f>
        <v>2</v>
      </c>
      <c r="E278" s="2">
        <f>YEAR(B278)</f>
        <v>2014</v>
      </c>
      <c r="F278">
        <v>15.29</v>
      </c>
      <c r="G278">
        <v>15.29</v>
      </c>
      <c r="H278">
        <v>14.08</v>
      </c>
      <c r="I278">
        <v>14.51</v>
      </c>
      <c r="J278">
        <v>0</v>
      </c>
      <c r="K278">
        <v>-0.78</v>
      </c>
      <c r="L278">
        <v>-5.0999999999999996</v>
      </c>
      <c r="M278">
        <v>14.7925</v>
      </c>
      <c r="N278">
        <f t="shared" si="4"/>
        <v>0</v>
      </c>
    </row>
    <row r="279" spans="1:14" hidden="1" x14ac:dyDescent="0.2">
      <c r="A279" t="s">
        <v>10</v>
      </c>
      <c r="B279" s="1">
        <v>41682</v>
      </c>
      <c r="C279" s="2">
        <f>DAY(B279)</f>
        <v>12</v>
      </c>
      <c r="D279" s="2">
        <f>MONTH(B279)</f>
        <v>2</v>
      </c>
      <c r="E279" s="2">
        <f>YEAR(B279)</f>
        <v>2014</v>
      </c>
      <c r="F279">
        <v>14.31</v>
      </c>
      <c r="G279">
        <v>14.64</v>
      </c>
      <c r="H279">
        <v>14.02</v>
      </c>
      <c r="I279">
        <v>14.3</v>
      </c>
      <c r="J279">
        <v>0</v>
      </c>
      <c r="K279">
        <v>-0.01</v>
      </c>
      <c r="L279">
        <v>-6.9881200000000004E-2</v>
      </c>
      <c r="M279">
        <v>14.317500000000001</v>
      </c>
      <c r="N279">
        <f t="shared" si="4"/>
        <v>0</v>
      </c>
    </row>
    <row r="280" spans="1:14" hidden="1" x14ac:dyDescent="0.2">
      <c r="A280" t="s">
        <v>10</v>
      </c>
      <c r="B280" s="1">
        <v>41683</v>
      </c>
      <c r="C280" s="2">
        <f>DAY(B280)</f>
        <v>13</v>
      </c>
      <c r="D280" s="2">
        <f>MONTH(B280)</f>
        <v>2</v>
      </c>
      <c r="E280" s="2">
        <f>YEAR(B280)</f>
        <v>2014</v>
      </c>
      <c r="F280">
        <v>15.24</v>
      </c>
      <c r="G280">
        <v>15.24</v>
      </c>
      <c r="H280">
        <v>13.98</v>
      </c>
      <c r="I280">
        <v>14.14</v>
      </c>
      <c r="J280">
        <v>0</v>
      </c>
      <c r="K280">
        <v>-1.1000000000000001</v>
      </c>
      <c r="L280">
        <v>-7.22</v>
      </c>
      <c r="M280">
        <v>14.65</v>
      </c>
      <c r="N280">
        <f t="shared" si="4"/>
        <v>0</v>
      </c>
    </row>
    <row r="281" spans="1:14" hidden="1" x14ac:dyDescent="0.2">
      <c r="A281" t="s">
        <v>10</v>
      </c>
      <c r="B281" s="1">
        <v>41684</v>
      </c>
      <c r="C281" s="2">
        <f>DAY(B281)</f>
        <v>14</v>
      </c>
      <c r="D281" s="2">
        <f>MONTH(B281)</f>
        <v>2</v>
      </c>
      <c r="E281" s="2">
        <f>YEAR(B281)</f>
        <v>2014</v>
      </c>
      <c r="F281">
        <v>14.21</v>
      </c>
      <c r="G281">
        <v>14.22</v>
      </c>
      <c r="H281">
        <v>13.44</v>
      </c>
      <c r="I281">
        <v>13.57</v>
      </c>
      <c r="J281">
        <v>0</v>
      </c>
      <c r="K281">
        <v>-0.64</v>
      </c>
      <c r="L281">
        <v>-4.5</v>
      </c>
      <c r="M281">
        <v>13.86</v>
      </c>
      <c r="N281">
        <f t="shared" si="4"/>
        <v>0</v>
      </c>
    </row>
    <row r="282" spans="1:14" hidden="1" x14ac:dyDescent="0.2">
      <c r="A282" t="s">
        <v>10</v>
      </c>
      <c r="B282" s="1">
        <v>41688</v>
      </c>
      <c r="C282" s="2">
        <f>DAY(B282)</f>
        <v>18</v>
      </c>
      <c r="D282" s="2">
        <f>MONTH(B282)</f>
        <v>2</v>
      </c>
      <c r="E282" s="2">
        <f>YEAR(B282)</f>
        <v>2014</v>
      </c>
      <c r="F282">
        <v>13.95</v>
      </c>
      <c r="G282">
        <v>14.51</v>
      </c>
      <c r="H282">
        <v>13.77</v>
      </c>
      <c r="I282">
        <v>13.87</v>
      </c>
      <c r="J282">
        <v>0</v>
      </c>
      <c r="K282">
        <v>-0.08</v>
      </c>
      <c r="L282">
        <v>-0.57347999999999999</v>
      </c>
      <c r="M282">
        <v>14.025</v>
      </c>
      <c r="N282">
        <f t="shared" si="4"/>
        <v>0</v>
      </c>
    </row>
    <row r="283" spans="1:14" hidden="1" x14ac:dyDescent="0.2">
      <c r="A283" t="s">
        <v>10</v>
      </c>
      <c r="B283" s="1">
        <v>41689</v>
      </c>
      <c r="C283" s="2">
        <f>DAY(B283)</f>
        <v>19</v>
      </c>
      <c r="D283" s="2">
        <f>MONTH(B283)</f>
        <v>2</v>
      </c>
      <c r="E283" s="2">
        <f>YEAR(B283)</f>
        <v>2014</v>
      </c>
      <c r="F283">
        <v>14.85</v>
      </c>
      <c r="G283">
        <v>15.73</v>
      </c>
      <c r="H283">
        <v>14.12</v>
      </c>
      <c r="I283">
        <v>15.5</v>
      </c>
      <c r="J283">
        <v>0</v>
      </c>
      <c r="K283">
        <v>0.65</v>
      </c>
      <c r="L283">
        <v>4.38</v>
      </c>
      <c r="M283">
        <v>15.05</v>
      </c>
      <c r="N283">
        <f t="shared" si="4"/>
        <v>0</v>
      </c>
    </row>
    <row r="284" spans="1:14" hidden="1" x14ac:dyDescent="0.2">
      <c r="A284" t="s">
        <v>10</v>
      </c>
      <c r="B284" s="1">
        <v>41690</v>
      </c>
      <c r="C284" s="2">
        <f>DAY(B284)</f>
        <v>20</v>
      </c>
      <c r="D284" s="2">
        <f>MONTH(B284)</f>
        <v>2</v>
      </c>
      <c r="E284" s="2">
        <f>YEAR(B284)</f>
        <v>2014</v>
      </c>
      <c r="F284">
        <v>15.28</v>
      </c>
      <c r="G284">
        <v>15.8</v>
      </c>
      <c r="H284">
        <v>14.59</v>
      </c>
      <c r="I284">
        <v>14.79</v>
      </c>
      <c r="J284">
        <v>0</v>
      </c>
      <c r="K284">
        <v>-0.49</v>
      </c>
      <c r="L284">
        <v>-3.21</v>
      </c>
      <c r="M284">
        <v>15.115</v>
      </c>
      <c r="N284">
        <f t="shared" si="4"/>
        <v>0</v>
      </c>
    </row>
    <row r="285" spans="1:14" hidden="1" x14ac:dyDescent="0.2">
      <c r="A285" t="s">
        <v>10</v>
      </c>
      <c r="B285" s="1">
        <v>41691</v>
      </c>
      <c r="C285" s="2">
        <f>DAY(B285)</f>
        <v>21</v>
      </c>
      <c r="D285" s="2">
        <f>MONTH(B285)</f>
        <v>2</v>
      </c>
      <c r="E285" s="2">
        <f>YEAR(B285)</f>
        <v>2014</v>
      </c>
      <c r="F285">
        <v>14.74</v>
      </c>
      <c r="G285">
        <v>14.79</v>
      </c>
      <c r="H285">
        <v>14.19</v>
      </c>
      <c r="I285">
        <v>14.68</v>
      </c>
      <c r="J285">
        <v>0</v>
      </c>
      <c r="K285">
        <v>-0.06</v>
      </c>
      <c r="L285">
        <v>-0.40705999999999998</v>
      </c>
      <c r="M285">
        <v>14.6</v>
      </c>
      <c r="N285">
        <f t="shared" si="4"/>
        <v>0</v>
      </c>
    </row>
    <row r="286" spans="1:14" hidden="1" x14ac:dyDescent="0.2">
      <c r="A286" t="s">
        <v>10</v>
      </c>
      <c r="B286" s="1">
        <v>41694</v>
      </c>
      <c r="C286" s="2">
        <f>DAY(B286)</f>
        <v>24</v>
      </c>
      <c r="D286" s="2">
        <f>MONTH(B286)</f>
        <v>2</v>
      </c>
      <c r="E286" s="2">
        <f>YEAR(B286)</f>
        <v>2014</v>
      </c>
      <c r="F286">
        <v>14.83</v>
      </c>
      <c r="G286">
        <v>14.83</v>
      </c>
      <c r="H286">
        <v>13.97</v>
      </c>
      <c r="I286">
        <v>14.23</v>
      </c>
      <c r="J286">
        <v>0</v>
      </c>
      <c r="K286">
        <v>-0.6</v>
      </c>
      <c r="L286">
        <v>-4.05</v>
      </c>
      <c r="M286">
        <v>14.465</v>
      </c>
      <c r="N286">
        <f t="shared" si="4"/>
        <v>0</v>
      </c>
    </row>
    <row r="287" spans="1:14" hidden="1" x14ac:dyDescent="0.2">
      <c r="A287" t="s">
        <v>10</v>
      </c>
      <c r="B287" s="1">
        <v>41695</v>
      </c>
      <c r="C287" s="2">
        <f>DAY(B287)</f>
        <v>25</v>
      </c>
      <c r="D287" s="2">
        <f>MONTH(B287)</f>
        <v>2</v>
      </c>
      <c r="E287" s="2">
        <f>YEAR(B287)</f>
        <v>2014</v>
      </c>
      <c r="F287">
        <v>14.17</v>
      </c>
      <c r="G287">
        <v>14.83</v>
      </c>
      <c r="H287">
        <v>13.66</v>
      </c>
      <c r="I287">
        <v>13.67</v>
      </c>
      <c r="J287">
        <v>0</v>
      </c>
      <c r="K287">
        <v>-0.5</v>
      </c>
      <c r="L287">
        <v>-3.53</v>
      </c>
      <c r="M287">
        <v>14.0825</v>
      </c>
      <c r="N287">
        <f t="shared" si="4"/>
        <v>0</v>
      </c>
    </row>
    <row r="288" spans="1:14" hidden="1" x14ac:dyDescent="0.2">
      <c r="A288" t="s">
        <v>10</v>
      </c>
      <c r="B288" s="1">
        <v>41696</v>
      </c>
      <c r="C288" s="2">
        <f>DAY(B288)</f>
        <v>26</v>
      </c>
      <c r="D288" s="2">
        <f>MONTH(B288)</f>
        <v>2</v>
      </c>
      <c r="E288" s="2">
        <f>YEAR(B288)</f>
        <v>2014</v>
      </c>
      <c r="F288">
        <v>13.83</v>
      </c>
      <c r="G288">
        <v>14.54</v>
      </c>
      <c r="H288">
        <v>13.73</v>
      </c>
      <c r="I288">
        <v>14.35</v>
      </c>
      <c r="J288">
        <v>0</v>
      </c>
      <c r="K288">
        <v>0.52</v>
      </c>
      <c r="L288">
        <v>3.76</v>
      </c>
      <c r="M288">
        <v>14.112500000000001</v>
      </c>
      <c r="N288">
        <f t="shared" si="4"/>
        <v>0</v>
      </c>
    </row>
    <row r="289" spans="1:15" hidden="1" x14ac:dyDescent="0.2">
      <c r="A289" t="s">
        <v>10</v>
      </c>
      <c r="B289" s="1">
        <v>41697</v>
      </c>
      <c r="C289" s="2">
        <f>DAY(B289)</f>
        <v>27</v>
      </c>
      <c r="D289" s="2">
        <f>MONTH(B289)</f>
        <v>2</v>
      </c>
      <c r="E289" s="2">
        <f>YEAR(B289)</f>
        <v>2014</v>
      </c>
      <c r="F289">
        <v>14.56</v>
      </c>
      <c r="G289">
        <v>14.69</v>
      </c>
      <c r="H289">
        <v>13.92</v>
      </c>
      <c r="I289">
        <v>14.04</v>
      </c>
      <c r="J289">
        <v>0</v>
      </c>
      <c r="K289">
        <v>-0.52</v>
      </c>
      <c r="L289">
        <v>-3.57</v>
      </c>
      <c r="M289">
        <v>14.3025</v>
      </c>
      <c r="N289">
        <f t="shared" si="4"/>
        <v>0</v>
      </c>
    </row>
    <row r="290" spans="1:15" x14ac:dyDescent="0.2">
      <c r="A290" t="s">
        <v>10</v>
      </c>
      <c r="B290" s="1">
        <v>41698</v>
      </c>
      <c r="C290" s="2">
        <f>DAY(B290)</f>
        <v>28</v>
      </c>
      <c r="D290" s="2">
        <f>MONTH(B290)</f>
        <v>2</v>
      </c>
      <c r="E290" s="2">
        <f>YEAR(B290)</f>
        <v>2014</v>
      </c>
      <c r="F290">
        <v>14.22</v>
      </c>
      <c r="G290">
        <v>14.79</v>
      </c>
      <c r="H290">
        <v>13.49</v>
      </c>
      <c r="I290">
        <v>14</v>
      </c>
      <c r="J290">
        <v>0</v>
      </c>
      <c r="K290">
        <v>-0.22</v>
      </c>
      <c r="L290">
        <v>-1.55</v>
      </c>
      <c r="M290">
        <v>14.125</v>
      </c>
      <c r="N290">
        <f t="shared" si="4"/>
        <v>1</v>
      </c>
      <c r="O290">
        <f>100*(I290/I271-1)</f>
        <v>-23.954372623574148</v>
      </c>
    </row>
    <row r="291" spans="1:15" hidden="1" x14ac:dyDescent="0.2">
      <c r="A291" t="s">
        <v>10</v>
      </c>
      <c r="B291" s="1">
        <v>41701</v>
      </c>
      <c r="C291" s="2">
        <f>DAY(B291)</f>
        <v>3</v>
      </c>
      <c r="D291" s="2">
        <f>MONTH(B291)</f>
        <v>3</v>
      </c>
      <c r="E291" s="2">
        <f>YEAR(B291)</f>
        <v>2014</v>
      </c>
      <c r="F291">
        <v>16.47</v>
      </c>
      <c r="G291">
        <v>16.78</v>
      </c>
      <c r="H291">
        <v>15.38</v>
      </c>
      <c r="I291">
        <v>16</v>
      </c>
      <c r="J291">
        <v>0</v>
      </c>
      <c r="K291">
        <v>-0.47</v>
      </c>
      <c r="L291">
        <v>-2.85</v>
      </c>
      <c r="M291">
        <v>16.157499999999999</v>
      </c>
      <c r="N291">
        <f t="shared" si="4"/>
        <v>0</v>
      </c>
    </row>
    <row r="292" spans="1:15" hidden="1" x14ac:dyDescent="0.2">
      <c r="A292" t="s">
        <v>10</v>
      </c>
      <c r="B292" s="1">
        <v>41702</v>
      </c>
      <c r="C292" s="2">
        <f>DAY(B292)</f>
        <v>4</v>
      </c>
      <c r="D292" s="2">
        <f>MONTH(B292)</f>
        <v>3</v>
      </c>
      <c r="E292" s="2">
        <f>YEAR(B292)</f>
        <v>2014</v>
      </c>
      <c r="F292">
        <v>14.53</v>
      </c>
      <c r="G292">
        <v>14.54</v>
      </c>
      <c r="H292">
        <v>14</v>
      </c>
      <c r="I292">
        <v>14.1</v>
      </c>
      <c r="J292">
        <v>0</v>
      </c>
      <c r="K292">
        <v>-0.43</v>
      </c>
      <c r="L292">
        <v>-2.96</v>
      </c>
      <c r="M292">
        <v>14.2925</v>
      </c>
      <c r="N292">
        <f t="shared" si="4"/>
        <v>0</v>
      </c>
    </row>
    <row r="293" spans="1:15" hidden="1" x14ac:dyDescent="0.2">
      <c r="A293" t="s">
        <v>10</v>
      </c>
      <c r="B293" s="1">
        <v>41703</v>
      </c>
      <c r="C293" s="2">
        <f>DAY(B293)</f>
        <v>5</v>
      </c>
      <c r="D293" s="2">
        <f>MONTH(B293)</f>
        <v>3</v>
      </c>
      <c r="E293" s="2">
        <f>YEAR(B293)</f>
        <v>2014</v>
      </c>
      <c r="F293">
        <v>14.13</v>
      </c>
      <c r="G293">
        <v>14.32</v>
      </c>
      <c r="H293">
        <v>13.81</v>
      </c>
      <c r="I293">
        <v>13.89</v>
      </c>
      <c r="J293">
        <v>0</v>
      </c>
      <c r="K293">
        <v>-0.24</v>
      </c>
      <c r="L293">
        <v>-1.7</v>
      </c>
      <c r="M293">
        <v>14.0375</v>
      </c>
      <c r="N293">
        <f t="shared" si="4"/>
        <v>0</v>
      </c>
    </row>
    <row r="294" spans="1:15" hidden="1" x14ac:dyDescent="0.2">
      <c r="A294" t="s">
        <v>10</v>
      </c>
      <c r="B294" s="1">
        <v>41704</v>
      </c>
      <c r="C294" s="2">
        <f>DAY(B294)</f>
        <v>6</v>
      </c>
      <c r="D294" s="2">
        <f>MONTH(B294)</f>
        <v>3</v>
      </c>
      <c r="E294" s="2">
        <f>YEAR(B294)</f>
        <v>2014</v>
      </c>
      <c r="F294">
        <v>13.82</v>
      </c>
      <c r="G294">
        <v>14.42</v>
      </c>
      <c r="H294">
        <v>13.73</v>
      </c>
      <c r="I294">
        <v>14.21</v>
      </c>
      <c r="J294">
        <v>0</v>
      </c>
      <c r="K294">
        <v>0.39</v>
      </c>
      <c r="L294">
        <v>2.82</v>
      </c>
      <c r="M294">
        <v>14.045</v>
      </c>
      <c r="N294">
        <f t="shared" si="4"/>
        <v>0</v>
      </c>
    </row>
    <row r="295" spans="1:15" hidden="1" x14ac:dyDescent="0.2">
      <c r="A295" t="s">
        <v>10</v>
      </c>
      <c r="B295" s="1">
        <v>41705</v>
      </c>
      <c r="C295" s="2">
        <f>DAY(B295)</f>
        <v>7</v>
      </c>
      <c r="D295" s="2">
        <f>MONTH(B295)</f>
        <v>3</v>
      </c>
      <c r="E295" s="2">
        <f>YEAR(B295)</f>
        <v>2014</v>
      </c>
      <c r="F295">
        <v>13.51</v>
      </c>
      <c r="G295">
        <v>14.43</v>
      </c>
      <c r="H295">
        <v>13.51</v>
      </c>
      <c r="I295">
        <v>14.11</v>
      </c>
      <c r="J295">
        <v>0</v>
      </c>
      <c r="K295">
        <v>0.6</v>
      </c>
      <c r="L295">
        <v>4.4400000000000004</v>
      </c>
      <c r="M295">
        <v>13.89</v>
      </c>
      <c r="N295">
        <f t="shared" si="4"/>
        <v>0</v>
      </c>
    </row>
    <row r="296" spans="1:15" hidden="1" x14ac:dyDescent="0.2">
      <c r="A296" t="s">
        <v>10</v>
      </c>
      <c r="B296" s="1">
        <v>41708</v>
      </c>
      <c r="C296" s="2">
        <f>DAY(B296)</f>
        <v>10</v>
      </c>
      <c r="D296" s="2">
        <f>MONTH(B296)</f>
        <v>3</v>
      </c>
      <c r="E296" s="2">
        <f>YEAR(B296)</f>
        <v>2014</v>
      </c>
      <c r="F296">
        <v>14.76</v>
      </c>
      <c r="G296">
        <v>15.28</v>
      </c>
      <c r="H296">
        <v>14.2</v>
      </c>
      <c r="I296">
        <v>14.2</v>
      </c>
      <c r="J296">
        <v>0</v>
      </c>
      <c r="K296">
        <v>-0.56000000000000005</v>
      </c>
      <c r="L296">
        <v>-3.79</v>
      </c>
      <c r="M296">
        <v>14.61</v>
      </c>
      <c r="N296">
        <f t="shared" si="4"/>
        <v>0</v>
      </c>
    </row>
    <row r="297" spans="1:15" hidden="1" x14ac:dyDescent="0.2">
      <c r="A297" t="s">
        <v>10</v>
      </c>
      <c r="B297" s="1">
        <v>41709</v>
      </c>
      <c r="C297" s="2">
        <f>DAY(B297)</f>
        <v>11</v>
      </c>
      <c r="D297" s="2">
        <f>MONTH(B297)</f>
        <v>3</v>
      </c>
      <c r="E297" s="2">
        <f>YEAR(B297)</f>
        <v>2014</v>
      </c>
      <c r="F297">
        <v>14.22</v>
      </c>
      <c r="G297">
        <v>14.93</v>
      </c>
      <c r="H297">
        <v>13.84</v>
      </c>
      <c r="I297">
        <v>14.8</v>
      </c>
      <c r="J297">
        <v>0</v>
      </c>
      <c r="K297">
        <v>0.57999999999999996</v>
      </c>
      <c r="L297">
        <v>4.08</v>
      </c>
      <c r="M297">
        <v>14.4475</v>
      </c>
      <c r="N297">
        <f t="shared" si="4"/>
        <v>0</v>
      </c>
    </row>
    <row r="298" spans="1:15" hidden="1" x14ac:dyDescent="0.2">
      <c r="A298" t="s">
        <v>10</v>
      </c>
      <c r="B298" s="1">
        <v>41710</v>
      </c>
      <c r="C298" s="2">
        <f>DAY(B298)</f>
        <v>12</v>
      </c>
      <c r="D298" s="2">
        <f>MONTH(B298)</f>
        <v>3</v>
      </c>
      <c r="E298" s="2">
        <f>YEAR(B298)</f>
        <v>2014</v>
      </c>
      <c r="F298">
        <v>15.37</v>
      </c>
      <c r="G298">
        <v>15.64</v>
      </c>
      <c r="H298">
        <v>14.43</v>
      </c>
      <c r="I298">
        <v>14.47</v>
      </c>
      <c r="J298">
        <v>0</v>
      </c>
      <c r="K298">
        <v>-0.9</v>
      </c>
      <c r="L298">
        <v>-5.86</v>
      </c>
      <c r="M298">
        <v>14.977499999999999</v>
      </c>
      <c r="N298">
        <f t="shared" si="4"/>
        <v>0</v>
      </c>
    </row>
    <row r="299" spans="1:15" hidden="1" x14ac:dyDescent="0.2">
      <c r="A299" t="s">
        <v>10</v>
      </c>
      <c r="B299" s="1">
        <v>41711</v>
      </c>
      <c r="C299" s="2">
        <f>DAY(B299)</f>
        <v>13</v>
      </c>
      <c r="D299" s="2">
        <f>MONTH(B299)</f>
        <v>3</v>
      </c>
      <c r="E299" s="2">
        <f>YEAR(B299)</f>
        <v>2014</v>
      </c>
      <c r="F299">
        <v>14.28</v>
      </c>
      <c r="G299">
        <v>16.66</v>
      </c>
      <c r="H299">
        <v>14.24</v>
      </c>
      <c r="I299">
        <v>16.22</v>
      </c>
      <c r="J299">
        <v>0</v>
      </c>
      <c r="K299">
        <v>1.94</v>
      </c>
      <c r="L299">
        <v>13.59</v>
      </c>
      <c r="M299">
        <v>15.35</v>
      </c>
      <c r="N299">
        <f t="shared" si="4"/>
        <v>0</v>
      </c>
    </row>
    <row r="300" spans="1:15" hidden="1" x14ac:dyDescent="0.2">
      <c r="A300" t="s">
        <v>10</v>
      </c>
      <c r="B300" s="1">
        <v>41712</v>
      </c>
      <c r="C300" s="2">
        <f>DAY(B300)</f>
        <v>14</v>
      </c>
      <c r="D300" s="2">
        <f>MONTH(B300)</f>
        <v>3</v>
      </c>
      <c r="E300" s="2">
        <f>YEAR(B300)</f>
        <v>2014</v>
      </c>
      <c r="F300">
        <v>16.739999999999998</v>
      </c>
      <c r="G300">
        <v>18.22</v>
      </c>
      <c r="H300">
        <v>16.09</v>
      </c>
      <c r="I300">
        <v>17.82</v>
      </c>
      <c r="J300">
        <v>0</v>
      </c>
      <c r="K300">
        <v>1.08</v>
      </c>
      <c r="L300">
        <v>6.45</v>
      </c>
      <c r="M300">
        <v>17.217500000000001</v>
      </c>
      <c r="N300">
        <f t="shared" si="4"/>
        <v>0</v>
      </c>
    </row>
    <row r="301" spans="1:15" hidden="1" x14ac:dyDescent="0.2">
      <c r="A301" t="s">
        <v>10</v>
      </c>
      <c r="B301" s="1">
        <v>41715</v>
      </c>
      <c r="C301" s="2">
        <f>DAY(B301)</f>
        <v>17</v>
      </c>
      <c r="D301" s="2">
        <f>MONTH(B301)</f>
        <v>3</v>
      </c>
      <c r="E301" s="2">
        <f>YEAR(B301)</f>
        <v>2014</v>
      </c>
      <c r="F301">
        <v>16.39</v>
      </c>
      <c r="G301">
        <v>16.399999999999999</v>
      </c>
      <c r="H301">
        <v>15.37</v>
      </c>
      <c r="I301">
        <v>15.64</v>
      </c>
      <c r="J301">
        <v>0</v>
      </c>
      <c r="K301">
        <v>-0.75</v>
      </c>
      <c r="L301">
        <v>-4.58</v>
      </c>
      <c r="M301">
        <v>15.95</v>
      </c>
      <c r="N301">
        <f t="shared" si="4"/>
        <v>0</v>
      </c>
    </row>
    <row r="302" spans="1:15" hidden="1" x14ac:dyDescent="0.2">
      <c r="A302" t="s">
        <v>10</v>
      </c>
      <c r="B302" s="1">
        <v>41716</v>
      </c>
      <c r="C302" s="2">
        <f>DAY(B302)</f>
        <v>18</v>
      </c>
      <c r="D302" s="2">
        <f>MONTH(B302)</f>
        <v>3</v>
      </c>
      <c r="E302" s="2">
        <f>YEAR(B302)</f>
        <v>2014</v>
      </c>
      <c r="F302">
        <v>15.42</v>
      </c>
      <c r="G302">
        <v>15.47</v>
      </c>
      <c r="H302">
        <v>14.16</v>
      </c>
      <c r="I302">
        <v>14.52</v>
      </c>
      <c r="J302">
        <v>0</v>
      </c>
      <c r="K302">
        <v>-0.9</v>
      </c>
      <c r="L302">
        <v>-5.84</v>
      </c>
      <c r="M302">
        <v>14.8925</v>
      </c>
      <c r="N302">
        <f t="shared" si="4"/>
        <v>0</v>
      </c>
    </row>
    <row r="303" spans="1:15" hidden="1" x14ac:dyDescent="0.2">
      <c r="A303" t="s">
        <v>10</v>
      </c>
      <c r="B303" s="1">
        <v>41717</v>
      </c>
      <c r="C303" s="2">
        <f>DAY(B303)</f>
        <v>19</v>
      </c>
      <c r="D303" s="2">
        <f>MONTH(B303)</f>
        <v>3</v>
      </c>
      <c r="E303" s="2">
        <f>YEAR(B303)</f>
        <v>2014</v>
      </c>
      <c r="F303">
        <v>14.56</v>
      </c>
      <c r="G303">
        <v>15.95</v>
      </c>
      <c r="H303">
        <v>13.89</v>
      </c>
      <c r="I303">
        <v>15.12</v>
      </c>
      <c r="J303">
        <v>0</v>
      </c>
      <c r="K303">
        <v>0.56000000000000005</v>
      </c>
      <c r="L303">
        <v>3.85</v>
      </c>
      <c r="M303">
        <v>14.88</v>
      </c>
      <c r="N303">
        <f t="shared" si="4"/>
        <v>0</v>
      </c>
    </row>
    <row r="304" spans="1:15" hidden="1" x14ac:dyDescent="0.2">
      <c r="A304" t="s">
        <v>10</v>
      </c>
      <c r="B304" s="1">
        <v>41718</v>
      </c>
      <c r="C304" s="2">
        <f>DAY(B304)</f>
        <v>20</v>
      </c>
      <c r="D304" s="2">
        <f>MONTH(B304)</f>
        <v>3</v>
      </c>
      <c r="E304" s="2">
        <f>YEAR(B304)</f>
        <v>2014</v>
      </c>
      <c r="F304">
        <v>15.58</v>
      </c>
      <c r="G304">
        <v>15.62</v>
      </c>
      <c r="H304">
        <v>14.5</v>
      </c>
      <c r="I304">
        <v>14.52</v>
      </c>
      <c r="J304">
        <v>0</v>
      </c>
      <c r="K304">
        <v>-1.06</v>
      </c>
      <c r="L304">
        <v>-6.8</v>
      </c>
      <c r="M304">
        <v>15.055</v>
      </c>
      <c r="N304">
        <f t="shared" si="4"/>
        <v>0</v>
      </c>
    </row>
    <row r="305" spans="1:15" hidden="1" x14ac:dyDescent="0.2">
      <c r="A305" t="s">
        <v>10</v>
      </c>
      <c r="B305" s="1">
        <v>41719</v>
      </c>
      <c r="C305" s="2">
        <f>DAY(B305)</f>
        <v>21</v>
      </c>
      <c r="D305" s="2">
        <f>MONTH(B305)</f>
        <v>3</v>
      </c>
      <c r="E305" s="2">
        <f>YEAR(B305)</f>
        <v>2014</v>
      </c>
      <c r="F305">
        <v>13.96</v>
      </c>
      <c r="G305">
        <v>15.17</v>
      </c>
      <c r="H305">
        <v>13.77</v>
      </c>
      <c r="I305">
        <v>15</v>
      </c>
      <c r="J305">
        <v>0</v>
      </c>
      <c r="K305">
        <v>1.04</v>
      </c>
      <c r="L305">
        <v>7.45</v>
      </c>
      <c r="M305">
        <v>14.475</v>
      </c>
      <c r="N305">
        <f t="shared" si="4"/>
        <v>0</v>
      </c>
    </row>
    <row r="306" spans="1:15" hidden="1" x14ac:dyDescent="0.2">
      <c r="A306" t="s">
        <v>10</v>
      </c>
      <c r="B306" s="1">
        <v>41722</v>
      </c>
      <c r="C306" s="2">
        <f>DAY(B306)</f>
        <v>24</v>
      </c>
      <c r="D306" s="2">
        <f>MONTH(B306)</f>
        <v>3</v>
      </c>
      <c r="E306" s="2">
        <f>YEAR(B306)</f>
        <v>2014</v>
      </c>
      <c r="F306">
        <v>14.7</v>
      </c>
      <c r="G306">
        <v>16.07</v>
      </c>
      <c r="H306">
        <v>14.56</v>
      </c>
      <c r="I306">
        <v>15.09</v>
      </c>
      <c r="J306">
        <v>0</v>
      </c>
      <c r="K306">
        <v>0.39</v>
      </c>
      <c r="L306">
        <v>2.65</v>
      </c>
      <c r="M306">
        <v>15.105</v>
      </c>
      <c r="N306">
        <f t="shared" si="4"/>
        <v>0</v>
      </c>
    </row>
    <row r="307" spans="1:15" hidden="1" x14ac:dyDescent="0.2">
      <c r="A307" t="s">
        <v>10</v>
      </c>
      <c r="B307" s="1">
        <v>41723</v>
      </c>
      <c r="C307" s="2">
        <f>DAY(B307)</f>
        <v>25</v>
      </c>
      <c r="D307" s="2">
        <f>MONTH(B307)</f>
        <v>3</v>
      </c>
      <c r="E307" s="2">
        <f>YEAR(B307)</f>
        <v>2014</v>
      </c>
      <c r="F307">
        <v>14.16</v>
      </c>
      <c r="G307">
        <v>15.05</v>
      </c>
      <c r="H307">
        <v>13.96</v>
      </c>
      <c r="I307">
        <v>14.02</v>
      </c>
      <c r="J307">
        <v>0</v>
      </c>
      <c r="K307">
        <v>-0.14000000000000001</v>
      </c>
      <c r="L307">
        <v>-0.98870000000000002</v>
      </c>
      <c r="M307">
        <v>14.297499999999999</v>
      </c>
      <c r="N307">
        <f t="shared" si="4"/>
        <v>0</v>
      </c>
    </row>
    <row r="308" spans="1:15" hidden="1" x14ac:dyDescent="0.2">
      <c r="A308" t="s">
        <v>10</v>
      </c>
      <c r="B308" s="1">
        <v>41724</v>
      </c>
      <c r="C308" s="2">
        <f>DAY(B308)</f>
        <v>26</v>
      </c>
      <c r="D308" s="2">
        <f>MONTH(B308)</f>
        <v>3</v>
      </c>
      <c r="E308" s="2">
        <f>YEAR(B308)</f>
        <v>2014</v>
      </c>
      <c r="F308">
        <v>13.64</v>
      </c>
      <c r="G308">
        <v>15.28</v>
      </c>
      <c r="H308">
        <v>13.46</v>
      </c>
      <c r="I308">
        <v>14.93</v>
      </c>
      <c r="J308">
        <v>0</v>
      </c>
      <c r="K308">
        <v>1.29</v>
      </c>
      <c r="L308">
        <v>9.4600000000000009</v>
      </c>
      <c r="M308">
        <v>14.327500000000001</v>
      </c>
      <c r="N308">
        <f t="shared" si="4"/>
        <v>0</v>
      </c>
    </row>
    <row r="309" spans="1:15" hidden="1" x14ac:dyDescent="0.2">
      <c r="A309" t="s">
        <v>10</v>
      </c>
      <c r="B309" s="1">
        <v>41725</v>
      </c>
      <c r="C309" s="2">
        <f>DAY(B309)</f>
        <v>27</v>
      </c>
      <c r="D309" s="2">
        <f>MONTH(B309)</f>
        <v>3</v>
      </c>
      <c r="E309" s="2">
        <f>YEAR(B309)</f>
        <v>2014</v>
      </c>
      <c r="F309">
        <v>15</v>
      </c>
      <c r="G309">
        <v>15.63</v>
      </c>
      <c r="H309">
        <v>14.49</v>
      </c>
      <c r="I309">
        <v>14.62</v>
      </c>
      <c r="J309">
        <v>0</v>
      </c>
      <c r="K309">
        <v>-0.38</v>
      </c>
      <c r="L309">
        <v>-2.5299999999999998</v>
      </c>
      <c r="M309">
        <v>14.935</v>
      </c>
      <c r="N309">
        <f t="shared" si="4"/>
        <v>0</v>
      </c>
    </row>
    <row r="310" spans="1:15" hidden="1" x14ac:dyDescent="0.2">
      <c r="A310" t="s">
        <v>10</v>
      </c>
      <c r="B310" s="1">
        <v>41726</v>
      </c>
      <c r="C310" s="2">
        <f>DAY(B310)</f>
        <v>28</v>
      </c>
      <c r="D310" s="2">
        <f>MONTH(B310)</f>
        <v>3</v>
      </c>
      <c r="E310" s="2">
        <f>YEAR(B310)</f>
        <v>2014</v>
      </c>
      <c r="F310">
        <v>14.15</v>
      </c>
      <c r="G310">
        <v>14.86</v>
      </c>
      <c r="H310">
        <v>13.73</v>
      </c>
      <c r="I310">
        <v>14.41</v>
      </c>
      <c r="J310">
        <v>0</v>
      </c>
      <c r="K310">
        <v>0.26</v>
      </c>
      <c r="L310">
        <v>1.84</v>
      </c>
      <c r="M310">
        <v>14.2875</v>
      </c>
      <c r="N310">
        <f t="shared" si="4"/>
        <v>0</v>
      </c>
    </row>
    <row r="311" spans="1:15" x14ac:dyDescent="0.2">
      <c r="A311" t="s">
        <v>10</v>
      </c>
      <c r="B311" s="1">
        <v>41729</v>
      </c>
      <c r="C311" s="2">
        <f>DAY(B311)</f>
        <v>31</v>
      </c>
      <c r="D311" s="2">
        <f>MONTH(B311)</f>
        <v>3</v>
      </c>
      <c r="E311" s="2">
        <f>YEAR(B311)</f>
        <v>2014</v>
      </c>
      <c r="F311">
        <v>13.88</v>
      </c>
      <c r="G311">
        <v>14.16</v>
      </c>
      <c r="H311">
        <v>13.57</v>
      </c>
      <c r="I311">
        <v>13.88</v>
      </c>
      <c r="J311">
        <v>0</v>
      </c>
      <c r="K311">
        <v>0</v>
      </c>
      <c r="L311">
        <v>0</v>
      </c>
      <c r="M311">
        <v>13.8725</v>
      </c>
      <c r="N311">
        <f t="shared" si="4"/>
        <v>1</v>
      </c>
      <c r="O311">
        <f>100*(I311/I292-1)</f>
        <v>-1.5602836879432536</v>
      </c>
    </row>
    <row r="312" spans="1:15" hidden="1" x14ac:dyDescent="0.2">
      <c r="A312" t="s">
        <v>10</v>
      </c>
      <c r="B312" s="1">
        <v>41730</v>
      </c>
      <c r="C312" s="2">
        <f>DAY(B312)</f>
        <v>1</v>
      </c>
      <c r="D312" s="2">
        <f>MONTH(B312)</f>
        <v>4</v>
      </c>
      <c r="E312" s="2">
        <f>YEAR(B312)</f>
        <v>2014</v>
      </c>
      <c r="F312">
        <v>13.43</v>
      </c>
      <c r="G312">
        <v>13.56</v>
      </c>
      <c r="H312">
        <v>13.06</v>
      </c>
      <c r="I312">
        <v>13.1</v>
      </c>
      <c r="J312">
        <v>0</v>
      </c>
      <c r="K312">
        <v>-0.33</v>
      </c>
      <c r="L312">
        <v>-2.46</v>
      </c>
      <c r="M312">
        <v>13.2875</v>
      </c>
      <c r="N312">
        <f t="shared" si="4"/>
        <v>0</v>
      </c>
    </row>
    <row r="313" spans="1:15" hidden="1" x14ac:dyDescent="0.2">
      <c r="A313" t="s">
        <v>10</v>
      </c>
      <c r="B313" s="1">
        <v>41731</v>
      </c>
      <c r="C313" s="2">
        <f>DAY(B313)</f>
        <v>2</v>
      </c>
      <c r="D313" s="2">
        <f>MONTH(B313)</f>
        <v>4</v>
      </c>
      <c r="E313" s="2">
        <f>YEAR(B313)</f>
        <v>2014</v>
      </c>
      <c r="F313">
        <v>13.17</v>
      </c>
      <c r="G313">
        <v>13.35</v>
      </c>
      <c r="H313">
        <v>12.92</v>
      </c>
      <c r="I313">
        <v>13.09</v>
      </c>
      <c r="J313">
        <v>0</v>
      </c>
      <c r="K313">
        <v>-0.08</v>
      </c>
      <c r="L313">
        <v>-0.60743999999999998</v>
      </c>
      <c r="M313">
        <v>13.1325</v>
      </c>
      <c r="N313">
        <f t="shared" si="4"/>
        <v>0</v>
      </c>
    </row>
    <row r="314" spans="1:15" hidden="1" x14ac:dyDescent="0.2">
      <c r="A314" t="s">
        <v>10</v>
      </c>
      <c r="B314" s="1">
        <v>41732</v>
      </c>
      <c r="C314" s="2">
        <f>DAY(B314)</f>
        <v>3</v>
      </c>
      <c r="D314" s="2">
        <f>MONTH(B314)</f>
        <v>4</v>
      </c>
      <c r="E314" s="2">
        <f>YEAR(B314)</f>
        <v>2014</v>
      </c>
      <c r="F314">
        <v>13.02</v>
      </c>
      <c r="G314">
        <v>13.7</v>
      </c>
      <c r="H314">
        <v>13.02</v>
      </c>
      <c r="I314">
        <v>13.37</v>
      </c>
      <c r="J314">
        <v>0</v>
      </c>
      <c r="K314">
        <v>0.35</v>
      </c>
      <c r="L314">
        <v>2.69</v>
      </c>
      <c r="M314">
        <v>13.2775</v>
      </c>
      <c r="N314">
        <f t="shared" si="4"/>
        <v>0</v>
      </c>
    </row>
    <row r="315" spans="1:15" hidden="1" x14ac:dyDescent="0.2">
      <c r="A315" t="s">
        <v>10</v>
      </c>
      <c r="B315" s="1">
        <v>41733</v>
      </c>
      <c r="C315" s="2">
        <f>DAY(B315)</f>
        <v>4</v>
      </c>
      <c r="D315" s="2">
        <f>MONTH(B315)</f>
        <v>4</v>
      </c>
      <c r="E315" s="2">
        <f>YEAR(B315)</f>
        <v>2014</v>
      </c>
      <c r="F315">
        <v>12.88</v>
      </c>
      <c r="G315">
        <v>14.55</v>
      </c>
      <c r="H315">
        <v>12.6</v>
      </c>
      <c r="I315">
        <v>13.96</v>
      </c>
      <c r="J315">
        <v>0</v>
      </c>
      <c r="K315">
        <v>1.08</v>
      </c>
      <c r="L315">
        <v>8.39</v>
      </c>
      <c r="M315">
        <v>13.4975</v>
      </c>
      <c r="N315">
        <f t="shared" si="4"/>
        <v>0</v>
      </c>
    </row>
    <row r="316" spans="1:15" hidden="1" x14ac:dyDescent="0.2">
      <c r="A316" t="s">
        <v>10</v>
      </c>
      <c r="B316" s="1">
        <v>41736</v>
      </c>
      <c r="C316" s="2">
        <f>DAY(B316)</f>
        <v>7</v>
      </c>
      <c r="D316" s="2">
        <f>MONTH(B316)</f>
        <v>4</v>
      </c>
      <c r="E316" s="2">
        <f>YEAR(B316)</f>
        <v>2014</v>
      </c>
      <c r="F316">
        <v>14.96</v>
      </c>
      <c r="G316">
        <v>16.010000000000002</v>
      </c>
      <c r="H316">
        <v>14.57</v>
      </c>
      <c r="I316">
        <v>15.57</v>
      </c>
      <c r="J316">
        <v>0</v>
      </c>
      <c r="K316">
        <v>0.61</v>
      </c>
      <c r="L316">
        <v>4.08</v>
      </c>
      <c r="M316">
        <v>15.2775</v>
      </c>
      <c r="N316">
        <f t="shared" si="4"/>
        <v>0</v>
      </c>
    </row>
    <row r="317" spans="1:15" hidden="1" x14ac:dyDescent="0.2">
      <c r="A317" t="s">
        <v>10</v>
      </c>
      <c r="B317" s="1">
        <v>41737</v>
      </c>
      <c r="C317" s="2">
        <f>DAY(B317)</f>
        <v>8</v>
      </c>
      <c r="D317" s="2">
        <f>MONTH(B317)</f>
        <v>4</v>
      </c>
      <c r="E317" s="2">
        <f>YEAR(B317)</f>
        <v>2014</v>
      </c>
      <c r="F317">
        <v>15.59</v>
      </c>
      <c r="G317">
        <v>16.2</v>
      </c>
      <c r="H317">
        <v>14.81</v>
      </c>
      <c r="I317">
        <v>14.89</v>
      </c>
      <c r="J317">
        <v>0</v>
      </c>
      <c r="K317">
        <v>-0.7</v>
      </c>
      <c r="L317">
        <v>-4.49</v>
      </c>
      <c r="M317">
        <v>15.3725</v>
      </c>
      <c r="N317">
        <f t="shared" si="4"/>
        <v>0</v>
      </c>
    </row>
    <row r="318" spans="1:15" hidden="1" x14ac:dyDescent="0.2">
      <c r="A318" t="s">
        <v>10</v>
      </c>
      <c r="B318" s="1">
        <v>41738</v>
      </c>
      <c r="C318" s="2">
        <f>DAY(B318)</f>
        <v>9</v>
      </c>
      <c r="D318" s="2">
        <f>MONTH(B318)</f>
        <v>4</v>
      </c>
      <c r="E318" s="2">
        <f>YEAR(B318)</f>
        <v>2014</v>
      </c>
      <c r="F318">
        <v>14.58</v>
      </c>
      <c r="G318">
        <v>14.94</v>
      </c>
      <c r="H318">
        <v>13.7</v>
      </c>
      <c r="I318">
        <v>13.82</v>
      </c>
      <c r="J318">
        <v>0</v>
      </c>
      <c r="K318">
        <v>-0.76</v>
      </c>
      <c r="L318">
        <v>-5.21</v>
      </c>
      <c r="M318">
        <v>14.26</v>
      </c>
      <c r="N318">
        <f t="shared" si="4"/>
        <v>0</v>
      </c>
    </row>
    <row r="319" spans="1:15" hidden="1" x14ac:dyDescent="0.2">
      <c r="A319" t="s">
        <v>10</v>
      </c>
      <c r="B319" s="1">
        <v>41739</v>
      </c>
      <c r="C319" s="2">
        <f>DAY(B319)</f>
        <v>10</v>
      </c>
      <c r="D319" s="2">
        <f>MONTH(B319)</f>
        <v>4</v>
      </c>
      <c r="E319" s="2">
        <f>YEAR(B319)</f>
        <v>2014</v>
      </c>
      <c r="F319">
        <v>13.98</v>
      </c>
      <c r="G319">
        <v>16.38</v>
      </c>
      <c r="H319">
        <v>13.81</v>
      </c>
      <c r="I319">
        <v>15.89</v>
      </c>
      <c r="J319">
        <v>0</v>
      </c>
      <c r="K319">
        <v>1.91</v>
      </c>
      <c r="L319">
        <v>13.66</v>
      </c>
      <c r="M319">
        <v>15.015000000000001</v>
      </c>
      <c r="N319">
        <f t="shared" si="4"/>
        <v>0</v>
      </c>
    </row>
    <row r="320" spans="1:15" hidden="1" x14ac:dyDescent="0.2">
      <c r="A320" t="s">
        <v>10</v>
      </c>
      <c r="B320" s="1">
        <v>41740</v>
      </c>
      <c r="C320" s="2">
        <f>DAY(B320)</f>
        <v>11</v>
      </c>
      <c r="D320" s="2">
        <f>MONTH(B320)</f>
        <v>4</v>
      </c>
      <c r="E320" s="2">
        <f>YEAR(B320)</f>
        <v>2014</v>
      </c>
      <c r="F320">
        <v>16.66</v>
      </c>
      <c r="G320">
        <v>17.850000000000001</v>
      </c>
      <c r="H320">
        <v>15.89</v>
      </c>
      <c r="I320">
        <v>17.03</v>
      </c>
      <c r="J320">
        <v>0</v>
      </c>
      <c r="K320">
        <v>0.37</v>
      </c>
      <c r="L320">
        <v>2.2200000000000002</v>
      </c>
      <c r="M320">
        <v>16.857500000000002</v>
      </c>
      <c r="N320">
        <f t="shared" si="4"/>
        <v>0</v>
      </c>
    </row>
    <row r="321" spans="1:15" hidden="1" x14ac:dyDescent="0.2">
      <c r="A321" t="s">
        <v>10</v>
      </c>
      <c r="B321" s="1">
        <v>41743</v>
      </c>
      <c r="C321" s="2">
        <f>DAY(B321)</f>
        <v>14</v>
      </c>
      <c r="D321" s="2">
        <f>MONTH(B321)</f>
        <v>4</v>
      </c>
      <c r="E321" s="2">
        <f>YEAR(B321)</f>
        <v>2014</v>
      </c>
      <c r="F321">
        <v>16.14</v>
      </c>
      <c r="G321">
        <v>17.399999999999999</v>
      </c>
      <c r="H321">
        <v>16.100000000000001</v>
      </c>
      <c r="I321">
        <v>16.11</v>
      </c>
      <c r="J321">
        <v>0</v>
      </c>
      <c r="K321">
        <v>-0.03</v>
      </c>
      <c r="L321">
        <v>-0.18587000000000001</v>
      </c>
      <c r="M321">
        <v>16.4375</v>
      </c>
      <c r="N321">
        <f t="shared" si="4"/>
        <v>0</v>
      </c>
    </row>
    <row r="322" spans="1:15" hidden="1" x14ac:dyDescent="0.2">
      <c r="A322" t="s">
        <v>10</v>
      </c>
      <c r="B322" s="1">
        <v>41744</v>
      </c>
      <c r="C322" s="2">
        <f>DAY(B322)</f>
        <v>15</v>
      </c>
      <c r="D322" s="2">
        <f>MONTH(B322)</f>
        <v>4</v>
      </c>
      <c r="E322" s="2">
        <f>YEAR(B322)</f>
        <v>2014</v>
      </c>
      <c r="F322">
        <v>16.14</v>
      </c>
      <c r="G322">
        <v>17.5</v>
      </c>
      <c r="H322">
        <v>15.47</v>
      </c>
      <c r="I322">
        <v>15.61</v>
      </c>
      <c r="J322">
        <v>0</v>
      </c>
      <c r="K322">
        <v>-0.53</v>
      </c>
      <c r="L322">
        <v>-3.28</v>
      </c>
      <c r="M322">
        <v>16.18</v>
      </c>
      <c r="N322">
        <f t="shared" si="4"/>
        <v>0</v>
      </c>
    </row>
    <row r="323" spans="1:15" hidden="1" x14ac:dyDescent="0.2">
      <c r="A323" t="s">
        <v>10</v>
      </c>
      <c r="B323" s="1">
        <v>41745</v>
      </c>
      <c r="C323" s="2">
        <f>DAY(B323)</f>
        <v>16</v>
      </c>
      <c r="D323" s="2">
        <f>MONTH(B323)</f>
        <v>4</v>
      </c>
      <c r="E323" s="2">
        <f>YEAR(B323)</f>
        <v>2014</v>
      </c>
      <c r="F323">
        <v>14.89</v>
      </c>
      <c r="G323">
        <v>15.27</v>
      </c>
      <c r="H323">
        <v>14.05</v>
      </c>
      <c r="I323">
        <v>14.18</v>
      </c>
      <c r="J323">
        <v>0</v>
      </c>
      <c r="K323">
        <v>-0.71</v>
      </c>
      <c r="L323">
        <v>-4.7699999999999996</v>
      </c>
      <c r="M323">
        <v>14.5975</v>
      </c>
      <c r="N323">
        <f t="shared" ref="N323:N386" si="5">IF(C324&lt;C323,1,0)</f>
        <v>0</v>
      </c>
    </row>
    <row r="324" spans="1:15" hidden="1" x14ac:dyDescent="0.2">
      <c r="A324" t="s">
        <v>10</v>
      </c>
      <c r="B324" s="1">
        <v>41746</v>
      </c>
      <c r="C324" s="2">
        <f>DAY(B324)</f>
        <v>17</v>
      </c>
      <c r="D324" s="2">
        <f>MONTH(B324)</f>
        <v>4</v>
      </c>
      <c r="E324" s="2">
        <f>YEAR(B324)</f>
        <v>2014</v>
      </c>
      <c r="F324">
        <v>14.09</v>
      </c>
      <c r="G324">
        <v>14.17</v>
      </c>
      <c r="H324">
        <v>13.07</v>
      </c>
      <c r="I324">
        <v>13.36</v>
      </c>
      <c r="J324">
        <v>0</v>
      </c>
      <c r="K324">
        <v>-0.73</v>
      </c>
      <c r="L324">
        <v>-5.18</v>
      </c>
      <c r="M324">
        <v>13.672499999999999</v>
      </c>
      <c r="N324">
        <f t="shared" si="5"/>
        <v>0</v>
      </c>
    </row>
    <row r="325" spans="1:15" hidden="1" x14ac:dyDescent="0.2">
      <c r="A325" t="s">
        <v>10</v>
      </c>
      <c r="B325" s="1">
        <v>41750</v>
      </c>
      <c r="C325" s="2">
        <f>DAY(B325)</f>
        <v>21</v>
      </c>
      <c r="D325" s="2">
        <f>MONTH(B325)</f>
        <v>4</v>
      </c>
      <c r="E325" s="2">
        <f>YEAR(B325)</f>
        <v>2014</v>
      </c>
      <c r="F325">
        <v>14.1</v>
      </c>
      <c r="G325">
        <v>14.11</v>
      </c>
      <c r="H325">
        <v>13.17</v>
      </c>
      <c r="I325">
        <v>13.25</v>
      </c>
      <c r="J325">
        <v>0</v>
      </c>
      <c r="K325">
        <v>-0.85</v>
      </c>
      <c r="L325">
        <v>-6.03</v>
      </c>
      <c r="M325">
        <v>13.657500000000001</v>
      </c>
      <c r="N325">
        <f t="shared" si="5"/>
        <v>0</v>
      </c>
    </row>
    <row r="326" spans="1:15" hidden="1" x14ac:dyDescent="0.2">
      <c r="A326" t="s">
        <v>10</v>
      </c>
      <c r="B326" s="1">
        <v>41751</v>
      </c>
      <c r="C326" s="2">
        <f>DAY(B326)</f>
        <v>22</v>
      </c>
      <c r="D326" s="2">
        <f>MONTH(B326)</f>
        <v>4</v>
      </c>
      <c r="E326" s="2">
        <f>YEAR(B326)</f>
        <v>2014</v>
      </c>
      <c r="F326">
        <v>13.13</v>
      </c>
      <c r="G326">
        <v>13.26</v>
      </c>
      <c r="H326">
        <v>12.9</v>
      </c>
      <c r="I326">
        <v>13.19</v>
      </c>
      <c r="J326">
        <v>0</v>
      </c>
      <c r="K326">
        <v>0.06</v>
      </c>
      <c r="L326">
        <v>0.45696999999999999</v>
      </c>
      <c r="M326">
        <v>13.12</v>
      </c>
      <c r="N326">
        <f t="shared" si="5"/>
        <v>0</v>
      </c>
    </row>
    <row r="327" spans="1:15" hidden="1" x14ac:dyDescent="0.2">
      <c r="A327" t="s">
        <v>10</v>
      </c>
      <c r="B327" s="1">
        <v>41752</v>
      </c>
      <c r="C327" s="2">
        <f>DAY(B327)</f>
        <v>23</v>
      </c>
      <c r="D327" s="2">
        <f>MONTH(B327)</f>
        <v>4</v>
      </c>
      <c r="E327" s="2">
        <f>YEAR(B327)</f>
        <v>2014</v>
      </c>
      <c r="F327">
        <v>13.35</v>
      </c>
      <c r="G327">
        <v>13.75</v>
      </c>
      <c r="H327">
        <v>13.27</v>
      </c>
      <c r="I327">
        <v>13.27</v>
      </c>
      <c r="J327">
        <v>0</v>
      </c>
      <c r="K327">
        <v>-0.08</v>
      </c>
      <c r="L327">
        <v>-0.59924999999999995</v>
      </c>
      <c r="M327">
        <v>13.41</v>
      </c>
      <c r="N327">
        <f t="shared" si="5"/>
        <v>0</v>
      </c>
    </row>
    <row r="328" spans="1:15" hidden="1" x14ac:dyDescent="0.2">
      <c r="A328" t="s">
        <v>10</v>
      </c>
      <c r="B328" s="1">
        <v>41753</v>
      </c>
      <c r="C328" s="2">
        <f>DAY(B328)</f>
        <v>24</v>
      </c>
      <c r="D328" s="2">
        <f>MONTH(B328)</f>
        <v>4</v>
      </c>
      <c r="E328" s="2">
        <f>YEAR(B328)</f>
        <v>2014</v>
      </c>
      <c r="F328">
        <v>13.36</v>
      </c>
      <c r="G328">
        <v>14.08</v>
      </c>
      <c r="H328">
        <v>13.09</v>
      </c>
      <c r="I328">
        <v>13.32</v>
      </c>
      <c r="J328">
        <v>0</v>
      </c>
      <c r="K328">
        <v>-0.04</v>
      </c>
      <c r="L328">
        <v>-0.2994</v>
      </c>
      <c r="M328">
        <v>13.4625</v>
      </c>
      <c r="N328">
        <f t="shared" si="5"/>
        <v>0</v>
      </c>
    </row>
    <row r="329" spans="1:15" hidden="1" x14ac:dyDescent="0.2">
      <c r="A329" t="s">
        <v>10</v>
      </c>
      <c r="B329" s="1">
        <v>41754</v>
      </c>
      <c r="C329" s="2">
        <f>DAY(B329)</f>
        <v>25</v>
      </c>
      <c r="D329" s="2">
        <f>MONTH(B329)</f>
        <v>4</v>
      </c>
      <c r="E329" s="2">
        <f>YEAR(B329)</f>
        <v>2014</v>
      </c>
      <c r="F329">
        <v>13.93</v>
      </c>
      <c r="G329">
        <v>14.67</v>
      </c>
      <c r="H329">
        <v>13.91</v>
      </c>
      <c r="I329">
        <v>14.06</v>
      </c>
      <c r="J329">
        <v>0</v>
      </c>
      <c r="K329">
        <v>0.13</v>
      </c>
      <c r="L329">
        <v>0.93323999999999996</v>
      </c>
      <c r="M329">
        <v>14.1425</v>
      </c>
      <c r="N329">
        <f t="shared" si="5"/>
        <v>0</v>
      </c>
    </row>
    <row r="330" spans="1:15" hidden="1" x14ac:dyDescent="0.2">
      <c r="A330" t="s">
        <v>10</v>
      </c>
      <c r="B330" s="1">
        <v>41757</v>
      </c>
      <c r="C330" s="2">
        <f>DAY(B330)</f>
        <v>28</v>
      </c>
      <c r="D330" s="2">
        <f>MONTH(B330)</f>
        <v>4</v>
      </c>
      <c r="E330" s="2">
        <f>YEAR(B330)</f>
        <v>2014</v>
      </c>
      <c r="F330">
        <v>14.27</v>
      </c>
      <c r="G330">
        <v>15.28</v>
      </c>
      <c r="H330">
        <v>13.82</v>
      </c>
      <c r="I330">
        <v>13.97</v>
      </c>
      <c r="J330">
        <v>0</v>
      </c>
      <c r="K330">
        <v>-0.3</v>
      </c>
      <c r="L330">
        <v>-2.1</v>
      </c>
      <c r="M330">
        <v>14.335000000000001</v>
      </c>
      <c r="N330">
        <f t="shared" si="5"/>
        <v>0</v>
      </c>
    </row>
    <row r="331" spans="1:15" hidden="1" x14ac:dyDescent="0.2">
      <c r="A331" t="s">
        <v>10</v>
      </c>
      <c r="B331" s="1">
        <v>41758</v>
      </c>
      <c r="C331" s="2">
        <f>DAY(B331)</f>
        <v>29</v>
      </c>
      <c r="D331" s="2">
        <f>MONTH(B331)</f>
        <v>4</v>
      </c>
      <c r="E331" s="2">
        <f>YEAR(B331)</f>
        <v>2014</v>
      </c>
      <c r="F331">
        <v>13.88</v>
      </c>
      <c r="G331">
        <v>14.24</v>
      </c>
      <c r="H331">
        <v>13.61</v>
      </c>
      <c r="I331">
        <v>13.71</v>
      </c>
      <c r="J331">
        <v>0</v>
      </c>
      <c r="K331">
        <v>-0.17</v>
      </c>
      <c r="L331">
        <v>-1.22</v>
      </c>
      <c r="M331">
        <v>13.86</v>
      </c>
      <c r="N331">
        <f t="shared" si="5"/>
        <v>0</v>
      </c>
    </row>
    <row r="332" spans="1:15" x14ac:dyDescent="0.2">
      <c r="A332" t="s">
        <v>10</v>
      </c>
      <c r="B332" s="1">
        <v>41759</v>
      </c>
      <c r="C332" s="2">
        <f>DAY(B332)</f>
        <v>30</v>
      </c>
      <c r="D332" s="2">
        <f>MONTH(B332)</f>
        <v>4</v>
      </c>
      <c r="E332" s="2">
        <f>YEAR(B332)</f>
        <v>2014</v>
      </c>
      <c r="F332">
        <v>14.05</v>
      </c>
      <c r="G332">
        <v>14.18</v>
      </c>
      <c r="H332">
        <v>13.34</v>
      </c>
      <c r="I332">
        <v>13.41</v>
      </c>
      <c r="J332">
        <v>0</v>
      </c>
      <c r="K332">
        <v>-0.64</v>
      </c>
      <c r="L332">
        <v>-4.5599999999999996</v>
      </c>
      <c r="M332">
        <v>13.744999999999999</v>
      </c>
      <c r="N332">
        <f t="shared" si="5"/>
        <v>1</v>
      </c>
      <c r="O332">
        <f>100*(I332/I313-1)</f>
        <v>2.4446142093200951</v>
      </c>
    </row>
    <row r="333" spans="1:15" hidden="1" x14ac:dyDescent="0.2">
      <c r="A333" t="s">
        <v>10</v>
      </c>
      <c r="B333" s="1">
        <v>41760</v>
      </c>
      <c r="C333" s="2">
        <f>DAY(B333)</f>
        <v>1</v>
      </c>
      <c r="D333" s="2">
        <f>MONTH(B333)</f>
        <v>5</v>
      </c>
      <c r="E333" s="2">
        <f>YEAR(B333)</f>
        <v>2014</v>
      </c>
      <c r="F333">
        <v>13.64</v>
      </c>
      <c r="G333">
        <v>13.75</v>
      </c>
      <c r="H333">
        <v>13.1</v>
      </c>
      <c r="I333">
        <v>13.25</v>
      </c>
      <c r="J333">
        <v>0</v>
      </c>
      <c r="K333">
        <v>-0.39</v>
      </c>
      <c r="L333">
        <v>-2.86</v>
      </c>
      <c r="M333">
        <v>13.435</v>
      </c>
      <c r="N333">
        <f t="shared" si="5"/>
        <v>0</v>
      </c>
    </row>
    <row r="334" spans="1:15" hidden="1" x14ac:dyDescent="0.2">
      <c r="A334" t="s">
        <v>10</v>
      </c>
      <c r="B334" s="1">
        <v>41761</v>
      </c>
      <c r="C334" s="2">
        <f>DAY(B334)</f>
        <v>2</v>
      </c>
      <c r="D334" s="2">
        <f>MONTH(B334)</f>
        <v>5</v>
      </c>
      <c r="E334" s="2">
        <f>YEAR(B334)</f>
        <v>2014</v>
      </c>
      <c r="F334">
        <v>13.15</v>
      </c>
      <c r="G334">
        <v>13.5</v>
      </c>
      <c r="H334">
        <v>12.83</v>
      </c>
      <c r="I334">
        <v>12.91</v>
      </c>
      <c r="J334">
        <v>0</v>
      </c>
      <c r="K334">
        <v>-0.24</v>
      </c>
      <c r="L334">
        <v>-1.83</v>
      </c>
      <c r="M334">
        <v>13.0975</v>
      </c>
      <c r="N334">
        <f t="shared" si="5"/>
        <v>0</v>
      </c>
    </row>
    <row r="335" spans="1:15" hidden="1" x14ac:dyDescent="0.2">
      <c r="A335" t="s">
        <v>10</v>
      </c>
      <c r="B335" s="1">
        <v>41764</v>
      </c>
      <c r="C335" s="2">
        <f>DAY(B335)</f>
        <v>5</v>
      </c>
      <c r="D335" s="2">
        <f>MONTH(B335)</f>
        <v>5</v>
      </c>
      <c r="E335" s="2">
        <f>YEAR(B335)</f>
        <v>2014</v>
      </c>
      <c r="F335">
        <v>13.95</v>
      </c>
      <c r="G335">
        <v>14.2</v>
      </c>
      <c r="H335">
        <v>13.08</v>
      </c>
      <c r="I335">
        <v>13.29</v>
      </c>
      <c r="J335">
        <v>0</v>
      </c>
      <c r="K335">
        <v>-0.66</v>
      </c>
      <c r="L335">
        <v>-4.7300000000000004</v>
      </c>
      <c r="M335">
        <v>13.63</v>
      </c>
      <c r="N335">
        <f t="shared" si="5"/>
        <v>0</v>
      </c>
    </row>
    <row r="336" spans="1:15" hidden="1" x14ac:dyDescent="0.2">
      <c r="A336" t="s">
        <v>10</v>
      </c>
      <c r="B336" s="1">
        <v>41765</v>
      </c>
      <c r="C336" s="2">
        <f>DAY(B336)</f>
        <v>6</v>
      </c>
      <c r="D336" s="2">
        <f>MONTH(B336)</f>
        <v>5</v>
      </c>
      <c r="E336" s="2">
        <f>YEAR(B336)</f>
        <v>2014</v>
      </c>
      <c r="F336">
        <v>13.65</v>
      </c>
      <c r="G336">
        <v>13.9</v>
      </c>
      <c r="H336">
        <v>13.28</v>
      </c>
      <c r="I336">
        <v>13.8</v>
      </c>
      <c r="J336">
        <v>0</v>
      </c>
      <c r="K336">
        <v>0.15</v>
      </c>
      <c r="L336">
        <v>1.1000000000000001</v>
      </c>
      <c r="M336">
        <v>13.657500000000001</v>
      </c>
      <c r="N336">
        <f t="shared" si="5"/>
        <v>0</v>
      </c>
    </row>
    <row r="337" spans="1:14" hidden="1" x14ac:dyDescent="0.2">
      <c r="A337" t="s">
        <v>10</v>
      </c>
      <c r="B337" s="1">
        <v>41766</v>
      </c>
      <c r="C337" s="2">
        <f>DAY(B337)</f>
        <v>7</v>
      </c>
      <c r="D337" s="2">
        <f>MONTH(B337)</f>
        <v>5</v>
      </c>
      <c r="E337" s="2">
        <f>YEAR(B337)</f>
        <v>2014</v>
      </c>
      <c r="F337">
        <v>13.64</v>
      </c>
      <c r="G337">
        <v>14.49</v>
      </c>
      <c r="H337">
        <v>13.39</v>
      </c>
      <c r="I337">
        <v>13.4</v>
      </c>
      <c r="J337">
        <v>0</v>
      </c>
      <c r="K337">
        <v>-0.24</v>
      </c>
      <c r="L337">
        <v>-1.76</v>
      </c>
      <c r="M337">
        <v>13.73</v>
      </c>
      <c r="N337">
        <f t="shared" si="5"/>
        <v>0</v>
      </c>
    </row>
    <row r="338" spans="1:14" hidden="1" x14ac:dyDescent="0.2">
      <c r="A338" t="s">
        <v>10</v>
      </c>
      <c r="B338" s="1">
        <v>41767</v>
      </c>
      <c r="C338" s="2">
        <f>DAY(B338)</f>
        <v>8</v>
      </c>
      <c r="D338" s="2">
        <f>MONTH(B338)</f>
        <v>5</v>
      </c>
      <c r="E338" s="2">
        <f>YEAR(B338)</f>
        <v>2014</v>
      </c>
      <c r="F338">
        <v>13.69</v>
      </c>
      <c r="G338">
        <v>13.88</v>
      </c>
      <c r="H338">
        <v>12.92</v>
      </c>
      <c r="I338">
        <v>13.43</v>
      </c>
      <c r="J338">
        <v>0</v>
      </c>
      <c r="K338">
        <v>-0.26</v>
      </c>
      <c r="L338">
        <v>-1.9</v>
      </c>
      <c r="M338">
        <v>13.48</v>
      </c>
      <c r="N338">
        <f t="shared" si="5"/>
        <v>0</v>
      </c>
    </row>
    <row r="339" spans="1:14" hidden="1" x14ac:dyDescent="0.2">
      <c r="A339" t="s">
        <v>10</v>
      </c>
      <c r="B339" s="1">
        <v>41768</v>
      </c>
      <c r="C339" s="2">
        <f>DAY(B339)</f>
        <v>9</v>
      </c>
      <c r="D339" s="2">
        <f>MONTH(B339)</f>
        <v>5</v>
      </c>
      <c r="E339" s="2">
        <f>YEAR(B339)</f>
        <v>2014</v>
      </c>
      <c r="F339">
        <v>13.55</v>
      </c>
      <c r="G339">
        <v>14.03</v>
      </c>
      <c r="H339">
        <v>12.87</v>
      </c>
      <c r="I339">
        <v>12.92</v>
      </c>
      <c r="J339">
        <v>0</v>
      </c>
      <c r="K339">
        <v>-0.63</v>
      </c>
      <c r="L339">
        <v>-4.6500000000000004</v>
      </c>
      <c r="M339">
        <v>13.342499999999999</v>
      </c>
      <c r="N339">
        <f t="shared" si="5"/>
        <v>0</v>
      </c>
    </row>
    <row r="340" spans="1:14" hidden="1" x14ac:dyDescent="0.2">
      <c r="A340" t="s">
        <v>10</v>
      </c>
      <c r="B340" s="1">
        <v>41771</v>
      </c>
      <c r="C340" s="2">
        <f>DAY(B340)</f>
        <v>12</v>
      </c>
      <c r="D340" s="2">
        <f>MONTH(B340)</f>
        <v>5</v>
      </c>
      <c r="E340" s="2">
        <f>YEAR(B340)</f>
        <v>2014</v>
      </c>
      <c r="F340">
        <v>12.46</v>
      </c>
      <c r="G340">
        <v>12.58</v>
      </c>
      <c r="H340">
        <v>11.88</v>
      </c>
      <c r="I340">
        <v>12.23</v>
      </c>
      <c r="J340">
        <v>0</v>
      </c>
      <c r="K340">
        <v>-0.23</v>
      </c>
      <c r="L340">
        <v>-1.85</v>
      </c>
      <c r="M340">
        <v>12.2875</v>
      </c>
      <c r="N340">
        <f t="shared" si="5"/>
        <v>0</v>
      </c>
    </row>
    <row r="341" spans="1:14" hidden="1" x14ac:dyDescent="0.2">
      <c r="A341" t="s">
        <v>10</v>
      </c>
      <c r="B341" s="1">
        <v>41772</v>
      </c>
      <c r="C341" s="2">
        <f>DAY(B341)</f>
        <v>13</v>
      </c>
      <c r="D341" s="2">
        <f>MONTH(B341)</f>
        <v>5</v>
      </c>
      <c r="E341" s="2">
        <f>YEAR(B341)</f>
        <v>2014</v>
      </c>
      <c r="F341">
        <v>12.36</v>
      </c>
      <c r="G341">
        <v>12.74</v>
      </c>
      <c r="H341">
        <v>12.05</v>
      </c>
      <c r="I341">
        <v>12.13</v>
      </c>
      <c r="J341">
        <v>0</v>
      </c>
      <c r="K341">
        <v>-0.23</v>
      </c>
      <c r="L341">
        <v>-1.86</v>
      </c>
      <c r="M341">
        <v>12.32</v>
      </c>
      <c r="N341">
        <f t="shared" si="5"/>
        <v>0</v>
      </c>
    </row>
    <row r="342" spans="1:14" hidden="1" x14ac:dyDescent="0.2">
      <c r="A342" t="s">
        <v>10</v>
      </c>
      <c r="B342" s="1">
        <v>41773</v>
      </c>
      <c r="C342" s="2">
        <f>DAY(B342)</f>
        <v>14</v>
      </c>
      <c r="D342" s="2">
        <f>MONTH(B342)</f>
        <v>5</v>
      </c>
      <c r="E342" s="2">
        <f>YEAR(B342)</f>
        <v>2014</v>
      </c>
      <c r="F342">
        <v>12.42</v>
      </c>
      <c r="G342">
        <v>12.51</v>
      </c>
      <c r="H342">
        <v>12.03</v>
      </c>
      <c r="I342">
        <v>12.17</v>
      </c>
      <c r="J342">
        <v>0</v>
      </c>
      <c r="K342">
        <v>-0.25</v>
      </c>
      <c r="L342">
        <v>-2.0099999999999998</v>
      </c>
      <c r="M342">
        <v>12.282500000000001</v>
      </c>
      <c r="N342">
        <f t="shared" si="5"/>
        <v>0</v>
      </c>
    </row>
    <row r="343" spans="1:14" hidden="1" x14ac:dyDescent="0.2">
      <c r="A343" t="s">
        <v>10</v>
      </c>
      <c r="B343" s="1">
        <v>41774</v>
      </c>
      <c r="C343" s="2">
        <f>DAY(B343)</f>
        <v>15</v>
      </c>
      <c r="D343" s="2">
        <f>MONTH(B343)</f>
        <v>5</v>
      </c>
      <c r="E343" s="2">
        <f>YEAR(B343)</f>
        <v>2014</v>
      </c>
      <c r="F343">
        <v>12.73</v>
      </c>
      <c r="G343">
        <v>13.77</v>
      </c>
      <c r="H343">
        <v>12.72</v>
      </c>
      <c r="I343">
        <v>13.17</v>
      </c>
      <c r="J343">
        <v>0</v>
      </c>
      <c r="K343">
        <v>0.44</v>
      </c>
      <c r="L343">
        <v>3.46</v>
      </c>
      <c r="M343">
        <v>13.0975</v>
      </c>
      <c r="N343">
        <f t="shared" si="5"/>
        <v>0</v>
      </c>
    </row>
    <row r="344" spans="1:14" hidden="1" x14ac:dyDescent="0.2">
      <c r="A344" t="s">
        <v>10</v>
      </c>
      <c r="B344" s="1">
        <v>41775</v>
      </c>
      <c r="C344" s="2">
        <f>DAY(B344)</f>
        <v>16</v>
      </c>
      <c r="D344" s="2">
        <f>MONTH(B344)</f>
        <v>5</v>
      </c>
      <c r="E344" s="2">
        <f>YEAR(B344)</f>
        <v>2014</v>
      </c>
      <c r="F344">
        <v>13.31</v>
      </c>
      <c r="G344">
        <v>13.66</v>
      </c>
      <c r="H344">
        <v>12.26</v>
      </c>
      <c r="I344">
        <v>12.44</v>
      </c>
      <c r="J344">
        <v>0</v>
      </c>
      <c r="K344">
        <v>-0.87</v>
      </c>
      <c r="L344">
        <v>-6.54</v>
      </c>
      <c r="M344">
        <v>12.9175</v>
      </c>
      <c r="N344">
        <f t="shared" si="5"/>
        <v>0</v>
      </c>
    </row>
    <row r="345" spans="1:14" hidden="1" x14ac:dyDescent="0.2">
      <c r="A345" t="s">
        <v>10</v>
      </c>
      <c r="B345" s="1">
        <v>41778</v>
      </c>
      <c r="C345" s="2">
        <f>DAY(B345)</f>
        <v>19</v>
      </c>
      <c r="D345" s="2">
        <f>MONTH(B345)</f>
        <v>5</v>
      </c>
      <c r="E345" s="2">
        <f>YEAR(B345)</f>
        <v>2014</v>
      </c>
      <c r="F345">
        <v>13.17</v>
      </c>
      <c r="G345">
        <v>13.21</v>
      </c>
      <c r="H345">
        <v>12.28</v>
      </c>
      <c r="I345">
        <v>12.42</v>
      </c>
      <c r="J345">
        <v>0</v>
      </c>
      <c r="K345">
        <v>-0.75</v>
      </c>
      <c r="L345">
        <v>-5.69</v>
      </c>
      <c r="M345">
        <v>12.77</v>
      </c>
      <c r="N345">
        <f t="shared" si="5"/>
        <v>0</v>
      </c>
    </row>
    <row r="346" spans="1:14" hidden="1" x14ac:dyDescent="0.2">
      <c r="A346" t="s">
        <v>10</v>
      </c>
      <c r="B346" s="1">
        <v>41779</v>
      </c>
      <c r="C346" s="2">
        <f>DAY(B346)</f>
        <v>20</v>
      </c>
      <c r="D346" s="2">
        <f>MONTH(B346)</f>
        <v>5</v>
      </c>
      <c r="E346" s="2">
        <f>YEAR(B346)</f>
        <v>2014</v>
      </c>
      <c r="F346">
        <v>12.69</v>
      </c>
      <c r="G346">
        <v>13.3</v>
      </c>
      <c r="H346">
        <v>12.32</v>
      </c>
      <c r="I346">
        <v>12.96</v>
      </c>
      <c r="J346">
        <v>0</v>
      </c>
      <c r="K346">
        <v>0.27</v>
      </c>
      <c r="L346">
        <v>2.13</v>
      </c>
      <c r="M346">
        <v>12.817500000000001</v>
      </c>
      <c r="N346">
        <f t="shared" si="5"/>
        <v>0</v>
      </c>
    </row>
    <row r="347" spans="1:14" hidden="1" x14ac:dyDescent="0.2">
      <c r="A347" t="s">
        <v>10</v>
      </c>
      <c r="B347" s="1">
        <v>41780</v>
      </c>
      <c r="C347" s="2">
        <f>DAY(B347)</f>
        <v>21</v>
      </c>
      <c r="D347" s="2">
        <f>MONTH(B347)</f>
        <v>5</v>
      </c>
      <c r="E347" s="2">
        <f>YEAR(B347)</f>
        <v>2014</v>
      </c>
      <c r="F347">
        <v>12.38</v>
      </c>
      <c r="G347">
        <v>12.46</v>
      </c>
      <c r="H347">
        <v>11.8</v>
      </c>
      <c r="I347">
        <v>11.91</v>
      </c>
      <c r="J347">
        <v>0</v>
      </c>
      <c r="K347">
        <v>-0.47</v>
      </c>
      <c r="L347">
        <v>-3.8</v>
      </c>
      <c r="M347">
        <v>12.137499999999999</v>
      </c>
      <c r="N347">
        <f t="shared" si="5"/>
        <v>0</v>
      </c>
    </row>
    <row r="348" spans="1:14" hidden="1" x14ac:dyDescent="0.2">
      <c r="A348" t="s">
        <v>10</v>
      </c>
      <c r="B348" s="1">
        <v>41781</v>
      </c>
      <c r="C348" s="2">
        <f>DAY(B348)</f>
        <v>22</v>
      </c>
      <c r="D348" s="2">
        <f>MONTH(B348)</f>
        <v>5</v>
      </c>
      <c r="E348" s="2">
        <f>YEAR(B348)</f>
        <v>2014</v>
      </c>
      <c r="F348">
        <v>11.93</v>
      </c>
      <c r="G348">
        <v>12.09</v>
      </c>
      <c r="H348">
        <v>11.68</v>
      </c>
      <c r="I348">
        <v>12.03</v>
      </c>
      <c r="J348">
        <v>0</v>
      </c>
      <c r="K348">
        <v>0.1</v>
      </c>
      <c r="L348">
        <v>0.83821999999999997</v>
      </c>
      <c r="M348">
        <v>11.932499999999999</v>
      </c>
      <c r="N348">
        <f t="shared" si="5"/>
        <v>0</v>
      </c>
    </row>
    <row r="349" spans="1:14" hidden="1" x14ac:dyDescent="0.2">
      <c r="A349" t="s">
        <v>10</v>
      </c>
      <c r="B349" s="1">
        <v>41782</v>
      </c>
      <c r="C349" s="2">
        <f>DAY(B349)</f>
        <v>23</v>
      </c>
      <c r="D349" s="2">
        <f>MONTH(B349)</f>
        <v>5</v>
      </c>
      <c r="E349" s="2">
        <f>YEAR(B349)</f>
        <v>2014</v>
      </c>
      <c r="F349">
        <v>11.96</v>
      </c>
      <c r="G349">
        <v>11.97</v>
      </c>
      <c r="H349">
        <v>11.36</v>
      </c>
      <c r="I349">
        <v>11.36</v>
      </c>
      <c r="J349">
        <v>0</v>
      </c>
      <c r="K349">
        <v>-0.6</v>
      </c>
      <c r="L349">
        <v>-5.0199999999999996</v>
      </c>
      <c r="M349">
        <v>11.6625</v>
      </c>
      <c r="N349">
        <f t="shared" si="5"/>
        <v>0</v>
      </c>
    </row>
    <row r="350" spans="1:14" hidden="1" x14ac:dyDescent="0.2">
      <c r="A350" t="s">
        <v>10</v>
      </c>
      <c r="B350" s="1">
        <v>41786</v>
      </c>
      <c r="C350" s="2">
        <f>DAY(B350)</f>
        <v>27</v>
      </c>
      <c r="D350" s="2">
        <f>MONTH(B350)</f>
        <v>5</v>
      </c>
      <c r="E350" s="2">
        <f>YEAR(B350)</f>
        <v>2014</v>
      </c>
      <c r="F350">
        <v>11.69</v>
      </c>
      <c r="G350">
        <v>11.84</v>
      </c>
      <c r="H350">
        <v>11.5</v>
      </c>
      <c r="I350">
        <v>11.51</v>
      </c>
      <c r="J350">
        <v>0</v>
      </c>
      <c r="K350">
        <v>-0.18</v>
      </c>
      <c r="L350">
        <v>-1.54</v>
      </c>
      <c r="M350">
        <v>11.635</v>
      </c>
      <c r="N350">
        <f t="shared" si="5"/>
        <v>0</v>
      </c>
    </row>
    <row r="351" spans="1:14" hidden="1" x14ac:dyDescent="0.2">
      <c r="A351" t="s">
        <v>10</v>
      </c>
      <c r="B351" s="1">
        <v>41787</v>
      </c>
      <c r="C351" s="2">
        <f>DAY(B351)</f>
        <v>28</v>
      </c>
      <c r="D351" s="2">
        <f>MONTH(B351)</f>
        <v>5</v>
      </c>
      <c r="E351" s="2">
        <f>YEAR(B351)</f>
        <v>2014</v>
      </c>
      <c r="F351">
        <v>11.6</v>
      </c>
      <c r="G351">
        <v>11.86</v>
      </c>
      <c r="H351">
        <v>11.5</v>
      </c>
      <c r="I351">
        <v>11.68</v>
      </c>
      <c r="J351">
        <v>0</v>
      </c>
      <c r="K351">
        <v>0.08</v>
      </c>
      <c r="L351">
        <v>0.68966000000000005</v>
      </c>
      <c r="M351">
        <v>11.66</v>
      </c>
      <c r="N351">
        <f t="shared" si="5"/>
        <v>0</v>
      </c>
    </row>
    <row r="352" spans="1:14" hidden="1" x14ac:dyDescent="0.2">
      <c r="A352" t="s">
        <v>10</v>
      </c>
      <c r="B352" s="1">
        <v>41788</v>
      </c>
      <c r="C352" s="2">
        <f>DAY(B352)</f>
        <v>29</v>
      </c>
      <c r="D352" s="2">
        <f>MONTH(B352)</f>
        <v>5</v>
      </c>
      <c r="E352" s="2">
        <f>YEAR(B352)</f>
        <v>2014</v>
      </c>
      <c r="F352">
        <v>11.58</v>
      </c>
      <c r="G352">
        <v>11.82</v>
      </c>
      <c r="H352">
        <v>11.41</v>
      </c>
      <c r="I352">
        <v>11.57</v>
      </c>
      <c r="J352">
        <v>0</v>
      </c>
      <c r="K352">
        <v>-0.01</v>
      </c>
      <c r="L352">
        <v>-8.6355790000000002E-2</v>
      </c>
      <c r="M352">
        <v>11.595000000000001</v>
      </c>
      <c r="N352">
        <f t="shared" si="5"/>
        <v>0</v>
      </c>
    </row>
    <row r="353" spans="1:15" x14ac:dyDescent="0.2">
      <c r="A353" t="s">
        <v>10</v>
      </c>
      <c r="B353" s="1">
        <v>41789</v>
      </c>
      <c r="C353" s="2">
        <f>DAY(B353)</f>
        <v>30</v>
      </c>
      <c r="D353" s="2">
        <f>MONTH(B353)</f>
        <v>5</v>
      </c>
      <c r="E353" s="2">
        <f>YEAR(B353)</f>
        <v>2014</v>
      </c>
      <c r="F353">
        <v>11.66</v>
      </c>
      <c r="G353">
        <v>11.7</v>
      </c>
      <c r="H353">
        <v>11.32</v>
      </c>
      <c r="I353">
        <v>11.4</v>
      </c>
      <c r="J353">
        <v>0</v>
      </c>
      <c r="K353">
        <v>-0.26</v>
      </c>
      <c r="L353">
        <v>-2.23</v>
      </c>
      <c r="M353">
        <v>11.52</v>
      </c>
      <c r="N353">
        <f t="shared" si="5"/>
        <v>1</v>
      </c>
      <c r="O353">
        <f>100*(I353/I334-1)</f>
        <v>-11.696359411309064</v>
      </c>
    </row>
    <row r="354" spans="1:15" hidden="1" x14ac:dyDescent="0.2">
      <c r="A354" t="s">
        <v>10</v>
      </c>
      <c r="B354" s="1">
        <v>41792</v>
      </c>
      <c r="C354" s="2">
        <f>DAY(B354)</f>
        <v>2</v>
      </c>
      <c r="D354" s="2">
        <f>MONTH(B354)</f>
        <v>6</v>
      </c>
      <c r="E354" s="2">
        <f>YEAR(B354)</f>
        <v>2014</v>
      </c>
      <c r="F354">
        <v>11.69</v>
      </c>
      <c r="G354">
        <v>12.17</v>
      </c>
      <c r="H354">
        <v>11.29</v>
      </c>
      <c r="I354">
        <v>11.58</v>
      </c>
      <c r="J354">
        <v>0</v>
      </c>
      <c r="K354">
        <v>-0.11</v>
      </c>
      <c r="L354">
        <v>-0.94098000000000004</v>
      </c>
      <c r="M354">
        <v>11.682499999999999</v>
      </c>
      <c r="N354">
        <f t="shared" si="5"/>
        <v>0</v>
      </c>
    </row>
    <row r="355" spans="1:15" hidden="1" x14ac:dyDescent="0.2">
      <c r="A355" t="s">
        <v>10</v>
      </c>
      <c r="B355" s="1">
        <v>41793</v>
      </c>
      <c r="C355" s="2">
        <f>DAY(B355)</f>
        <v>3</v>
      </c>
      <c r="D355" s="2">
        <f>MONTH(B355)</f>
        <v>6</v>
      </c>
      <c r="E355" s="2">
        <f>YEAR(B355)</f>
        <v>2014</v>
      </c>
      <c r="F355">
        <v>12.03</v>
      </c>
      <c r="G355">
        <v>12.13</v>
      </c>
      <c r="H355">
        <v>11.72</v>
      </c>
      <c r="I355">
        <v>11.87</v>
      </c>
      <c r="J355">
        <v>0</v>
      </c>
      <c r="K355">
        <v>-0.16</v>
      </c>
      <c r="L355">
        <v>-1.33</v>
      </c>
      <c r="M355">
        <v>11.9375</v>
      </c>
      <c r="N355">
        <f t="shared" si="5"/>
        <v>0</v>
      </c>
    </row>
    <row r="356" spans="1:15" hidden="1" x14ac:dyDescent="0.2">
      <c r="A356" t="s">
        <v>10</v>
      </c>
      <c r="B356" s="1">
        <v>41794</v>
      </c>
      <c r="C356" s="2">
        <f>DAY(B356)</f>
        <v>4</v>
      </c>
      <c r="D356" s="2">
        <f>MONTH(B356)</f>
        <v>6</v>
      </c>
      <c r="E356" s="2">
        <f>YEAR(B356)</f>
        <v>2014</v>
      </c>
      <c r="F356">
        <v>12.15</v>
      </c>
      <c r="G356">
        <v>12.33</v>
      </c>
      <c r="H356">
        <v>11.91</v>
      </c>
      <c r="I356">
        <v>12.08</v>
      </c>
      <c r="J356">
        <v>0</v>
      </c>
      <c r="K356">
        <v>-7.0000000000000007E-2</v>
      </c>
      <c r="L356">
        <v>-0.57613000000000003</v>
      </c>
      <c r="M356">
        <v>12.1175</v>
      </c>
      <c r="N356">
        <f t="shared" si="5"/>
        <v>0</v>
      </c>
    </row>
    <row r="357" spans="1:15" hidden="1" x14ac:dyDescent="0.2">
      <c r="A357" t="s">
        <v>10</v>
      </c>
      <c r="B357" s="1">
        <v>41795</v>
      </c>
      <c r="C357" s="2">
        <f>DAY(B357)</f>
        <v>5</v>
      </c>
      <c r="D357" s="2">
        <f>MONTH(B357)</f>
        <v>6</v>
      </c>
      <c r="E357" s="2">
        <f>YEAR(B357)</f>
        <v>2014</v>
      </c>
      <c r="F357">
        <v>12.09</v>
      </c>
      <c r="G357">
        <v>12.34</v>
      </c>
      <c r="H357">
        <v>11.44</v>
      </c>
      <c r="I357">
        <v>11.68</v>
      </c>
      <c r="J357">
        <v>0</v>
      </c>
      <c r="K357">
        <v>-0.41</v>
      </c>
      <c r="L357">
        <v>-3.39</v>
      </c>
      <c r="M357">
        <v>11.887499999999999</v>
      </c>
      <c r="N357">
        <f t="shared" si="5"/>
        <v>0</v>
      </c>
    </row>
    <row r="358" spans="1:15" hidden="1" x14ac:dyDescent="0.2">
      <c r="A358" t="s">
        <v>10</v>
      </c>
      <c r="B358" s="1">
        <v>41796</v>
      </c>
      <c r="C358" s="2">
        <f>DAY(B358)</f>
        <v>6</v>
      </c>
      <c r="D358" s="2">
        <f>MONTH(B358)</f>
        <v>6</v>
      </c>
      <c r="E358" s="2">
        <f>YEAR(B358)</f>
        <v>2014</v>
      </c>
      <c r="F358">
        <v>11.32</v>
      </c>
      <c r="G358">
        <v>11.39</v>
      </c>
      <c r="H358">
        <v>10.73</v>
      </c>
      <c r="I358">
        <v>10.73</v>
      </c>
      <c r="J358">
        <v>0</v>
      </c>
      <c r="K358">
        <v>-0.59</v>
      </c>
      <c r="L358">
        <v>-5.21</v>
      </c>
      <c r="M358">
        <v>11.0425</v>
      </c>
      <c r="N358">
        <f t="shared" si="5"/>
        <v>0</v>
      </c>
    </row>
    <row r="359" spans="1:15" hidden="1" x14ac:dyDescent="0.2">
      <c r="A359" t="s">
        <v>10</v>
      </c>
      <c r="B359" s="1">
        <v>41799</v>
      </c>
      <c r="C359" s="2">
        <f>DAY(B359)</f>
        <v>9</v>
      </c>
      <c r="D359" s="2">
        <f>MONTH(B359)</f>
        <v>6</v>
      </c>
      <c r="E359" s="2">
        <f>YEAR(B359)</f>
        <v>2014</v>
      </c>
      <c r="F359">
        <v>11.23</v>
      </c>
      <c r="G359">
        <v>11.51</v>
      </c>
      <c r="H359">
        <v>10.99</v>
      </c>
      <c r="I359">
        <v>11.15</v>
      </c>
      <c r="J359">
        <v>0</v>
      </c>
      <c r="K359">
        <v>-0.08</v>
      </c>
      <c r="L359">
        <v>-0.71238000000000001</v>
      </c>
      <c r="M359">
        <v>11.22</v>
      </c>
      <c r="N359">
        <f t="shared" si="5"/>
        <v>0</v>
      </c>
    </row>
    <row r="360" spans="1:15" hidden="1" x14ac:dyDescent="0.2">
      <c r="A360" t="s">
        <v>10</v>
      </c>
      <c r="B360" s="1">
        <v>41800</v>
      </c>
      <c r="C360" s="2">
        <f>DAY(B360)</f>
        <v>10</v>
      </c>
      <c r="D360" s="2">
        <f>MONTH(B360)</f>
        <v>6</v>
      </c>
      <c r="E360" s="2">
        <f>YEAR(B360)</f>
        <v>2014</v>
      </c>
      <c r="F360">
        <v>11.3</v>
      </c>
      <c r="G360">
        <v>11.66</v>
      </c>
      <c r="H360">
        <v>10.93</v>
      </c>
      <c r="I360">
        <v>10.99</v>
      </c>
      <c r="J360">
        <v>0</v>
      </c>
      <c r="K360">
        <v>-0.31</v>
      </c>
      <c r="L360">
        <v>-2.74</v>
      </c>
      <c r="M360">
        <v>11.22</v>
      </c>
      <c r="N360">
        <f t="shared" si="5"/>
        <v>0</v>
      </c>
    </row>
    <row r="361" spans="1:15" hidden="1" x14ac:dyDescent="0.2">
      <c r="A361" t="s">
        <v>10</v>
      </c>
      <c r="B361" s="1">
        <v>41801</v>
      </c>
      <c r="C361" s="2">
        <f>DAY(B361)</f>
        <v>11</v>
      </c>
      <c r="D361" s="2">
        <f>MONTH(B361)</f>
        <v>6</v>
      </c>
      <c r="E361" s="2">
        <f>YEAR(B361)</f>
        <v>2014</v>
      </c>
      <c r="F361">
        <v>11.42</v>
      </c>
      <c r="G361">
        <v>11.87</v>
      </c>
      <c r="H361">
        <v>11.19</v>
      </c>
      <c r="I361">
        <v>11.6</v>
      </c>
      <c r="J361">
        <v>0</v>
      </c>
      <c r="K361">
        <v>0.18</v>
      </c>
      <c r="L361">
        <v>1.58</v>
      </c>
      <c r="M361">
        <v>11.52</v>
      </c>
      <c r="N361">
        <f t="shared" si="5"/>
        <v>0</v>
      </c>
    </row>
    <row r="362" spans="1:15" hidden="1" x14ac:dyDescent="0.2">
      <c r="A362" t="s">
        <v>10</v>
      </c>
      <c r="B362" s="1">
        <v>41802</v>
      </c>
      <c r="C362" s="2">
        <f>DAY(B362)</f>
        <v>12</v>
      </c>
      <c r="D362" s="2">
        <f>MONTH(B362)</f>
        <v>6</v>
      </c>
      <c r="E362" s="2">
        <f>YEAR(B362)</f>
        <v>2014</v>
      </c>
      <c r="F362">
        <v>11.81</v>
      </c>
      <c r="G362">
        <v>12.81</v>
      </c>
      <c r="H362">
        <v>11.71</v>
      </c>
      <c r="I362">
        <v>12.56</v>
      </c>
      <c r="J362">
        <v>0</v>
      </c>
      <c r="K362">
        <v>0.75</v>
      </c>
      <c r="L362">
        <v>6.35</v>
      </c>
      <c r="M362">
        <v>12.2225</v>
      </c>
      <c r="N362">
        <f t="shared" si="5"/>
        <v>0</v>
      </c>
    </row>
    <row r="363" spans="1:15" hidden="1" x14ac:dyDescent="0.2">
      <c r="A363" t="s">
        <v>10</v>
      </c>
      <c r="B363" s="1">
        <v>41803</v>
      </c>
      <c r="C363" s="2">
        <f>DAY(B363)</f>
        <v>13</v>
      </c>
      <c r="D363" s="2">
        <f>MONTH(B363)</f>
        <v>6</v>
      </c>
      <c r="E363" s="2">
        <f>YEAR(B363)</f>
        <v>2014</v>
      </c>
      <c r="F363">
        <v>12.45</v>
      </c>
      <c r="G363">
        <v>12.69</v>
      </c>
      <c r="H363">
        <v>11.89</v>
      </c>
      <c r="I363">
        <v>12.18</v>
      </c>
      <c r="J363">
        <v>0</v>
      </c>
      <c r="K363">
        <v>-0.27</v>
      </c>
      <c r="L363">
        <v>-2.17</v>
      </c>
      <c r="M363">
        <v>12.3025</v>
      </c>
      <c r="N363">
        <f t="shared" si="5"/>
        <v>0</v>
      </c>
    </row>
    <row r="364" spans="1:15" hidden="1" x14ac:dyDescent="0.2">
      <c r="A364" t="s">
        <v>10</v>
      </c>
      <c r="B364" s="1">
        <v>41806</v>
      </c>
      <c r="C364" s="2">
        <f>DAY(B364)</f>
        <v>16</v>
      </c>
      <c r="D364" s="2">
        <f>MONTH(B364)</f>
        <v>6</v>
      </c>
      <c r="E364" s="2">
        <f>YEAR(B364)</f>
        <v>2014</v>
      </c>
      <c r="F364">
        <v>12.65</v>
      </c>
      <c r="G364">
        <v>12.87</v>
      </c>
      <c r="H364">
        <v>12.28</v>
      </c>
      <c r="I364">
        <v>12.65</v>
      </c>
      <c r="J364">
        <v>0</v>
      </c>
      <c r="K364">
        <v>0</v>
      </c>
      <c r="L364">
        <v>0</v>
      </c>
      <c r="M364">
        <v>12.612500000000001</v>
      </c>
      <c r="N364">
        <f t="shared" si="5"/>
        <v>0</v>
      </c>
    </row>
    <row r="365" spans="1:15" hidden="1" x14ac:dyDescent="0.2">
      <c r="A365" t="s">
        <v>10</v>
      </c>
      <c r="B365" s="1">
        <v>41807</v>
      </c>
      <c r="C365" s="2">
        <f>DAY(B365)</f>
        <v>17</v>
      </c>
      <c r="D365" s="2">
        <f>MONTH(B365)</f>
        <v>6</v>
      </c>
      <c r="E365" s="2">
        <f>YEAR(B365)</f>
        <v>2014</v>
      </c>
      <c r="F365">
        <v>12.81</v>
      </c>
      <c r="G365">
        <v>12.89</v>
      </c>
      <c r="H365">
        <v>12.06</v>
      </c>
      <c r="I365">
        <v>12.06</v>
      </c>
      <c r="J365">
        <v>0</v>
      </c>
      <c r="K365">
        <v>-0.75</v>
      </c>
      <c r="L365">
        <v>-5.85</v>
      </c>
      <c r="M365">
        <v>12.455</v>
      </c>
      <c r="N365">
        <f t="shared" si="5"/>
        <v>0</v>
      </c>
    </row>
    <row r="366" spans="1:15" hidden="1" x14ac:dyDescent="0.2">
      <c r="A366" t="s">
        <v>10</v>
      </c>
      <c r="B366" s="1">
        <v>41808</v>
      </c>
      <c r="C366" s="2">
        <f>DAY(B366)</f>
        <v>18</v>
      </c>
      <c r="D366" s="2">
        <f>MONTH(B366)</f>
        <v>6</v>
      </c>
      <c r="E366" s="2">
        <f>YEAR(B366)</f>
        <v>2014</v>
      </c>
      <c r="F366">
        <v>11.8</v>
      </c>
      <c r="G366">
        <v>11.91</v>
      </c>
      <c r="H366">
        <v>10.57</v>
      </c>
      <c r="I366">
        <v>10.61</v>
      </c>
      <c r="J366">
        <v>0</v>
      </c>
      <c r="K366">
        <v>-1.19</v>
      </c>
      <c r="L366">
        <v>-10.08</v>
      </c>
      <c r="M366">
        <v>11.2225</v>
      </c>
      <c r="N366">
        <f t="shared" si="5"/>
        <v>0</v>
      </c>
    </row>
    <row r="367" spans="1:15" hidden="1" x14ac:dyDescent="0.2">
      <c r="A367" t="s">
        <v>10</v>
      </c>
      <c r="B367" s="1">
        <v>41809</v>
      </c>
      <c r="C367" s="2">
        <f>DAY(B367)</f>
        <v>19</v>
      </c>
      <c r="D367" s="2">
        <f>MONTH(B367)</f>
        <v>6</v>
      </c>
      <c r="E367" s="2">
        <f>YEAR(B367)</f>
        <v>2014</v>
      </c>
      <c r="F367">
        <v>10.53</v>
      </c>
      <c r="G367">
        <v>10.82</v>
      </c>
      <c r="H367">
        <v>10.42</v>
      </c>
      <c r="I367">
        <v>10.62</v>
      </c>
      <c r="J367">
        <v>0</v>
      </c>
      <c r="K367">
        <v>0.09</v>
      </c>
      <c r="L367">
        <v>0.85470000000000002</v>
      </c>
      <c r="M367">
        <v>10.5975</v>
      </c>
      <c r="N367">
        <f t="shared" si="5"/>
        <v>0</v>
      </c>
    </row>
    <row r="368" spans="1:15" hidden="1" x14ac:dyDescent="0.2">
      <c r="A368" t="s">
        <v>10</v>
      </c>
      <c r="B368" s="1">
        <v>41810</v>
      </c>
      <c r="C368" s="2">
        <f>DAY(B368)</f>
        <v>20</v>
      </c>
      <c r="D368" s="2">
        <f>MONTH(B368)</f>
        <v>6</v>
      </c>
      <c r="E368" s="2">
        <f>YEAR(B368)</f>
        <v>2014</v>
      </c>
      <c r="F368">
        <v>10.4</v>
      </c>
      <c r="G368">
        <v>11.02</v>
      </c>
      <c r="H368">
        <v>10.34</v>
      </c>
      <c r="I368">
        <v>10.85</v>
      </c>
      <c r="J368">
        <v>0</v>
      </c>
      <c r="K368">
        <v>0.45</v>
      </c>
      <c r="L368">
        <v>4.33</v>
      </c>
      <c r="M368">
        <v>10.6525</v>
      </c>
      <c r="N368">
        <f t="shared" si="5"/>
        <v>0</v>
      </c>
    </row>
    <row r="369" spans="1:15" hidden="1" x14ac:dyDescent="0.2">
      <c r="A369" t="s">
        <v>10</v>
      </c>
      <c r="B369" s="1">
        <v>41813</v>
      </c>
      <c r="C369" s="2">
        <f>DAY(B369)</f>
        <v>23</v>
      </c>
      <c r="D369" s="2">
        <f>MONTH(B369)</f>
        <v>6</v>
      </c>
      <c r="E369" s="2">
        <f>YEAR(B369)</f>
        <v>2014</v>
      </c>
      <c r="F369">
        <v>11.26</v>
      </c>
      <c r="G369">
        <v>11.35</v>
      </c>
      <c r="H369">
        <v>10.92</v>
      </c>
      <c r="I369">
        <v>10.98</v>
      </c>
      <c r="J369">
        <v>0</v>
      </c>
      <c r="K369">
        <v>-0.28000000000000003</v>
      </c>
      <c r="L369">
        <v>-2.4900000000000002</v>
      </c>
      <c r="M369">
        <v>11.1275</v>
      </c>
      <c r="N369">
        <f t="shared" si="5"/>
        <v>0</v>
      </c>
    </row>
    <row r="370" spans="1:15" hidden="1" x14ac:dyDescent="0.2">
      <c r="A370" t="s">
        <v>10</v>
      </c>
      <c r="B370" s="1">
        <v>41814</v>
      </c>
      <c r="C370" s="2">
        <f>DAY(B370)</f>
        <v>24</v>
      </c>
      <c r="D370" s="2">
        <f>MONTH(B370)</f>
        <v>6</v>
      </c>
      <c r="E370" s="2">
        <f>YEAR(B370)</f>
        <v>2014</v>
      </c>
      <c r="F370">
        <v>11.02</v>
      </c>
      <c r="G370">
        <v>12.27</v>
      </c>
      <c r="H370">
        <v>10.87</v>
      </c>
      <c r="I370">
        <v>12.13</v>
      </c>
      <c r="J370">
        <v>0</v>
      </c>
      <c r="K370">
        <v>1.1100000000000001</v>
      </c>
      <c r="L370">
        <v>10.07</v>
      </c>
      <c r="M370">
        <v>11.5725</v>
      </c>
      <c r="N370">
        <f t="shared" si="5"/>
        <v>0</v>
      </c>
    </row>
    <row r="371" spans="1:15" hidden="1" x14ac:dyDescent="0.2">
      <c r="A371" t="s">
        <v>10</v>
      </c>
      <c r="B371" s="1">
        <v>41815</v>
      </c>
      <c r="C371" s="2">
        <f>DAY(B371)</f>
        <v>25</v>
      </c>
      <c r="D371" s="2">
        <f>MONTH(B371)</f>
        <v>6</v>
      </c>
      <c r="E371" s="2">
        <f>YEAR(B371)</f>
        <v>2014</v>
      </c>
      <c r="F371">
        <v>12.31</v>
      </c>
      <c r="G371">
        <v>12.33</v>
      </c>
      <c r="H371">
        <v>11.37</v>
      </c>
      <c r="I371">
        <v>11.59</v>
      </c>
      <c r="J371">
        <v>0</v>
      </c>
      <c r="K371">
        <v>-0.72</v>
      </c>
      <c r="L371">
        <v>-5.85</v>
      </c>
      <c r="M371">
        <v>11.9</v>
      </c>
      <c r="N371">
        <f t="shared" si="5"/>
        <v>0</v>
      </c>
    </row>
    <row r="372" spans="1:15" hidden="1" x14ac:dyDescent="0.2">
      <c r="A372" t="s">
        <v>10</v>
      </c>
      <c r="B372" s="1">
        <v>41816</v>
      </c>
      <c r="C372" s="2">
        <f>DAY(B372)</f>
        <v>26</v>
      </c>
      <c r="D372" s="2">
        <f>MONTH(B372)</f>
        <v>6</v>
      </c>
      <c r="E372" s="2">
        <f>YEAR(B372)</f>
        <v>2014</v>
      </c>
      <c r="F372">
        <v>11.51</v>
      </c>
      <c r="G372">
        <v>12.51</v>
      </c>
      <c r="H372">
        <v>11.5</v>
      </c>
      <c r="I372">
        <v>11.63</v>
      </c>
      <c r="J372">
        <v>0</v>
      </c>
      <c r="K372">
        <v>0.12</v>
      </c>
      <c r="L372">
        <v>1.04</v>
      </c>
      <c r="M372">
        <v>11.7875</v>
      </c>
      <c r="N372">
        <f t="shared" si="5"/>
        <v>0</v>
      </c>
    </row>
    <row r="373" spans="1:15" hidden="1" x14ac:dyDescent="0.2">
      <c r="A373" t="s">
        <v>10</v>
      </c>
      <c r="B373" s="1">
        <v>41817</v>
      </c>
      <c r="C373" s="2">
        <f>DAY(B373)</f>
        <v>27</v>
      </c>
      <c r="D373" s="2">
        <f>MONTH(B373)</f>
        <v>6</v>
      </c>
      <c r="E373" s="2">
        <f>YEAR(B373)</f>
        <v>2014</v>
      </c>
      <c r="F373">
        <v>11.72</v>
      </c>
      <c r="G373">
        <v>12.04</v>
      </c>
      <c r="H373">
        <v>11.19</v>
      </c>
      <c r="I373">
        <v>11.26</v>
      </c>
      <c r="J373">
        <v>0</v>
      </c>
      <c r="K373">
        <v>-0.46</v>
      </c>
      <c r="L373">
        <v>-3.92</v>
      </c>
      <c r="M373">
        <v>11.5525</v>
      </c>
      <c r="N373">
        <f t="shared" si="5"/>
        <v>0</v>
      </c>
    </row>
    <row r="374" spans="1:15" x14ac:dyDescent="0.2">
      <c r="A374" t="s">
        <v>10</v>
      </c>
      <c r="B374" s="1">
        <v>41820</v>
      </c>
      <c r="C374" s="2">
        <f>DAY(B374)</f>
        <v>30</v>
      </c>
      <c r="D374" s="2">
        <f>MONTH(B374)</f>
        <v>6</v>
      </c>
      <c r="E374" s="2">
        <f>YEAR(B374)</f>
        <v>2014</v>
      </c>
      <c r="F374">
        <v>11.75</v>
      </c>
      <c r="G374">
        <v>11.81</v>
      </c>
      <c r="H374">
        <v>11.3</v>
      </c>
      <c r="I374">
        <v>11.57</v>
      </c>
      <c r="J374">
        <v>0</v>
      </c>
      <c r="K374">
        <v>-0.18</v>
      </c>
      <c r="L374">
        <v>-1.53</v>
      </c>
      <c r="M374">
        <v>11.6075</v>
      </c>
      <c r="N374">
        <f t="shared" si="5"/>
        <v>1</v>
      </c>
      <c r="O374">
        <f>100*(I374/I355-1)</f>
        <v>-2.5273799494523908</v>
      </c>
    </row>
    <row r="375" spans="1:15" hidden="1" x14ac:dyDescent="0.2">
      <c r="A375" t="s">
        <v>10</v>
      </c>
      <c r="B375" s="1">
        <v>41821</v>
      </c>
      <c r="C375" s="2">
        <f>DAY(B375)</f>
        <v>1</v>
      </c>
      <c r="D375" s="2">
        <f>MONTH(B375)</f>
        <v>7</v>
      </c>
      <c r="E375" s="2">
        <f>YEAR(B375)</f>
        <v>2014</v>
      </c>
      <c r="F375">
        <v>11.28</v>
      </c>
      <c r="G375">
        <v>11.42</v>
      </c>
      <c r="H375">
        <v>10.92</v>
      </c>
      <c r="I375">
        <v>11.15</v>
      </c>
      <c r="J375">
        <v>0</v>
      </c>
      <c r="K375">
        <v>-0.13</v>
      </c>
      <c r="L375">
        <v>-1.1499999999999999</v>
      </c>
      <c r="M375">
        <v>11.192500000000001</v>
      </c>
      <c r="N375">
        <f t="shared" si="5"/>
        <v>0</v>
      </c>
    </row>
    <row r="376" spans="1:15" hidden="1" x14ac:dyDescent="0.2">
      <c r="A376" t="s">
        <v>10</v>
      </c>
      <c r="B376" s="1">
        <v>41822</v>
      </c>
      <c r="C376" s="2">
        <f>DAY(B376)</f>
        <v>2</v>
      </c>
      <c r="D376" s="2">
        <f>MONTH(B376)</f>
        <v>7</v>
      </c>
      <c r="E376" s="2">
        <f>YEAR(B376)</f>
        <v>2014</v>
      </c>
      <c r="F376">
        <v>11.18</v>
      </c>
      <c r="G376">
        <v>11.18</v>
      </c>
      <c r="H376">
        <v>10.56</v>
      </c>
      <c r="I376">
        <v>10.82</v>
      </c>
      <c r="J376">
        <v>0</v>
      </c>
      <c r="K376">
        <v>-0.36</v>
      </c>
      <c r="L376">
        <v>-3.22</v>
      </c>
      <c r="M376">
        <v>10.935</v>
      </c>
      <c r="N376">
        <f t="shared" si="5"/>
        <v>0</v>
      </c>
    </row>
    <row r="377" spans="1:15" hidden="1" x14ac:dyDescent="0.2">
      <c r="A377" t="s">
        <v>10</v>
      </c>
      <c r="B377" s="1">
        <v>41823</v>
      </c>
      <c r="C377" s="2">
        <f>DAY(B377)</f>
        <v>3</v>
      </c>
      <c r="D377" s="2">
        <f>MONTH(B377)</f>
        <v>7</v>
      </c>
      <c r="E377" s="2">
        <f>YEAR(B377)</f>
        <v>2014</v>
      </c>
      <c r="F377">
        <v>10.47</v>
      </c>
      <c r="G377">
        <v>10.76</v>
      </c>
      <c r="H377">
        <v>10.28</v>
      </c>
      <c r="I377">
        <v>10.32</v>
      </c>
      <c r="J377">
        <v>0</v>
      </c>
      <c r="K377">
        <v>-0.15</v>
      </c>
      <c r="L377">
        <v>-1.43</v>
      </c>
      <c r="M377">
        <v>10.4575</v>
      </c>
      <c r="N377">
        <f t="shared" si="5"/>
        <v>0</v>
      </c>
    </row>
    <row r="378" spans="1:15" hidden="1" x14ac:dyDescent="0.2">
      <c r="A378" t="s">
        <v>10</v>
      </c>
      <c r="B378" s="1">
        <v>41827</v>
      </c>
      <c r="C378" s="2">
        <f>DAY(B378)</f>
        <v>7</v>
      </c>
      <c r="D378" s="2">
        <f>MONTH(B378)</f>
        <v>7</v>
      </c>
      <c r="E378" s="2">
        <f>YEAR(B378)</f>
        <v>2014</v>
      </c>
      <c r="F378">
        <v>11.15</v>
      </c>
      <c r="G378">
        <v>11.54</v>
      </c>
      <c r="H378">
        <v>11.01</v>
      </c>
      <c r="I378">
        <v>11.33</v>
      </c>
      <c r="J378">
        <v>0</v>
      </c>
      <c r="K378">
        <v>0.18</v>
      </c>
      <c r="L378">
        <v>1.61</v>
      </c>
      <c r="M378">
        <v>11.2575</v>
      </c>
      <c r="N378">
        <f t="shared" si="5"/>
        <v>0</v>
      </c>
    </row>
    <row r="379" spans="1:15" hidden="1" x14ac:dyDescent="0.2">
      <c r="A379" t="s">
        <v>10</v>
      </c>
      <c r="B379" s="1">
        <v>41828</v>
      </c>
      <c r="C379" s="2">
        <f>DAY(B379)</f>
        <v>8</v>
      </c>
      <c r="D379" s="2">
        <f>MONTH(B379)</f>
        <v>7</v>
      </c>
      <c r="E379" s="2">
        <f>YEAR(B379)</f>
        <v>2014</v>
      </c>
      <c r="F379">
        <v>11.72</v>
      </c>
      <c r="G379">
        <v>12.51</v>
      </c>
      <c r="H379">
        <v>11.72</v>
      </c>
      <c r="I379">
        <v>11.98</v>
      </c>
      <c r="J379">
        <v>0</v>
      </c>
      <c r="K379">
        <v>0.26</v>
      </c>
      <c r="L379">
        <v>2.2200000000000002</v>
      </c>
      <c r="M379">
        <v>11.9825</v>
      </c>
      <c r="N379">
        <f t="shared" si="5"/>
        <v>0</v>
      </c>
    </row>
    <row r="380" spans="1:15" hidden="1" x14ac:dyDescent="0.2">
      <c r="A380" t="s">
        <v>10</v>
      </c>
      <c r="B380" s="1">
        <v>41829</v>
      </c>
      <c r="C380" s="2">
        <f>DAY(B380)</f>
        <v>9</v>
      </c>
      <c r="D380" s="2">
        <f>MONTH(B380)</f>
        <v>7</v>
      </c>
      <c r="E380" s="2">
        <f>YEAR(B380)</f>
        <v>2014</v>
      </c>
      <c r="F380">
        <v>11.74</v>
      </c>
      <c r="G380">
        <v>12.05</v>
      </c>
      <c r="H380">
        <v>11.5</v>
      </c>
      <c r="I380">
        <v>11.65</v>
      </c>
      <c r="J380">
        <v>0</v>
      </c>
      <c r="K380">
        <v>-0.09</v>
      </c>
      <c r="L380">
        <v>-0.76661000000000001</v>
      </c>
      <c r="M380">
        <v>11.734999999999999</v>
      </c>
      <c r="N380">
        <f t="shared" si="5"/>
        <v>0</v>
      </c>
    </row>
    <row r="381" spans="1:15" hidden="1" x14ac:dyDescent="0.2">
      <c r="A381" t="s">
        <v>10</v>
      </c>
      <c r="B381" s="1">
        <v>41830</v>
      </c>
      <c r="C381" s="2">
        <f>DAY(B381)</f>
        <v>10</v>
      </c>
      <c r="D381" s="2">
        <f>MONTH(B381)</f>
        <v>7</v>
      </c>
      <c r="E381" s="2">
        <f>YEAR(B381)</f>
        <v>2014</v>
      </c>
      <c r="F381">
        <v>13.22</v>
      </c>
      <c r="G381">
        <v>13.23</v>
      </c>
      <c r="H381">
        <v>12.05</v>
      </c>
      <c r="I381">
        <v>12.59</v>
      </c>
      <c r="J381">
        <v>0</v>
      </c>
      <c r="K381">
        <v>-0.63</v>
      </c>
      <c r="L381">
        <v>-4.7699999999999996</v>
      </c>
      <c r="M381">
        <v>12.772500000000001</v>
      </c>
      <c r="N381">
        <f t="shared" si="5"/>
        <v>0</v>
      </c>
    </row>
    <row r="382" spans="1:15" hidden="1" x14ac:dyDescent="0.2">
      <c r="A382" t="s">
        <v>10</v>
      </c>
      <c r="B382" s="1">
        <v>41831</v>
      </c>
      <c r="C382" s="2">
        <f>DAY(B382)</f>
        <v>11</v>
      </c>
      <c r="D382" s="2">
        <f>MONTH(B382)</f>
        <v>7</v>
      </c>
      <c r="E382" s="2">
        <f>YEAR(B382)</f>
        <v>2014</v>
      </c>
      <c r="F382">
        <v>12.5</v>
      </c>
      <c r="G382">
        <v>12.68</v>
      </c>
      <c r="H382">
        <v>12.07</v>
      </c>
      <c r="I382">
        <v>12.08</v>
      </c>
      <c r="J382">
        <v>0</v>
      </c>
      <c r="K382">
        <v>-0.42</v>
      </c>
      <c r="L382">
        <v>-3.36</v>
      </c>
      <c r="M382">
        <v>12.3325</v>
      </c>
      <c r="N382">
        <f t="shared" si="5"/>
        <v>0</v>
      </c>
    </row>
    <row r="383" spans="1:15" hidden="1" x14ac:dyDescent="0.2">
      <c r="A383" t="s">
        <v>10</v>
      </c>
      <c r="B383" s="1">
        <v>41834</v>
      </c>
      <c r="C383" s="2">
        <f>DAY(B383)</f>
        <v>14</v>
      </c>
      <c r="D383" s="2">
        <f>MONTH(B383)</f>
        <v>7</v>
      </c>
      <c r="E383" s="2">
        <f>YEAR(B383)</f>
        <v>2014</v>
      </c>
      <c r="F383">
        <v>11.6</v>
      </c>
      <c r="G383">
        <v>11.83</v>
      </c>
      <c r="H383">
        <v>11.4</v>
      </c>
      <c r="I383">
        <v>11.82</v>
      </c>
      <c r="J383">
        <v>0</v>
      </c>
      <c r="K383">
        <v>0.22</v>
      </c>
      <c r="L383">
        <v>1.9</v>
      </c>
      <c r="M383">
        <v>11.6625</v>
      </c>
      <c r="N383">
        <f t="shared" si="5"/>
        <v>0</v>
      </c>
    </row>
    <row r="384" spans="1:15" hidden="1" x14ac:dyDescent="0.2">
      <c r="A384" t="s">
        <v>10</v>
      </c>
      <c r="B384" s="1">
        <v>41835</v>
      </c>
      <c r="C384" s="2">
        <f>DAY(B384)</f>
        <v>15</v>
      </c>
      <c r="D384" s="2">
        <f>MONTH(B384)</f>
        <v>7</v>
      </c>
      <c r="E384" s="2">
        <f>YEAR(B384)</f>
        <v>2014</v>
      </c>
      <c r="F384">
        <v>11.53</v>
      </c>
      <c r="G384">
        <v>12.47</v>
      </c>
      <c r="H384">
        <v>11.46</v>
      </c>
      <c r="I384">
        <v>11.96</v>
      </c>
      <c r="J384">
        <v>0</v>
      </c>
      <c r="K384">
        <v>0.43</v>
      </c>
      <c r="L384">
        <v>3.73</v>
      </c>
      <c r="M384">
        <v>11.855</v>
      </c>
      <c r="N384">
        <f t="shared" si="5"/>
        <v>0</v>
      </c>
    </row>
    <row r="385" spans="1:15" hidden="1" x14ac:dyDescent="0.2">
      <c r="A385" t="s">
        <v>10</v>
      </c>
      <c r="B385" s="1">
        <v>41836</v>
      </c>
      <c r="C385" s="2">
        <f>DAY(B385)</f>
        <v>16</v>
      </c>
      <c r="D385" s="2">
        <f>MONTH(B385)</f>
        <v>7</v>
      </c>
      <c r="E385" s="2">
        <f>YEAR(B385)</f>
        <v>2014</v>
      </c>
      <c r="F385">
        <v>10.81</v>
      </c>
      <c r="G385">
        <v>11.45</v>
      </c>
      <c r="H385">
        <v>10.59</v>
      </c>
      <c r="I385">
        <v>11</v>
      </c>
      <c r="J385">
        <v>0</v>
      </c>
      <c r="K385">
        <v>0.19</v>
      </c>
      <c r="L385">
        <v>1.76</v>
      </c>
      <c r="M385">
        <v>10.9625</v>
      </c>
      <c r="N385">
        <f t="shared" si="5"/>
        <v>0</v>
      </c>
    </row>
    <row r="386" spans="1:15" hidden="1" x14ac:dyDescent="0.2">
      <c r="A386" t="s">
        <v>10</v>
      </c>
      <c r="B386" s="1">
        <v>41837</v>
      </c>
      <c r="C386" s="2">
        <f>DAY(B386)</f>
        <v>17</v>
      </c>
      <c r="D386" s="2">
        <f>MONTH(B386)</f>
        <v>7</v>
      </c>
      <c r="E386" s="2">
        <f>YEAR(B386)</f>
        <v>2014</v>
      </c>
      <c r="F386">
        <v>11.35</v>
      </c>
      <c r="G386">
        <v>15.38</v>
      </c>
      <c r="H386">
        <v>10.85</v>
      </c>
      <c r="I386">
        <v>14.54</v>
      </c>
      <c r="J386">
        <v>0</v>
      </c>
      <c r="K386">
        <v>3.19</v>
      </c>
      <c r="L386">
        <v>28.11</v>
      </c>
      <c r="M386">
        <v>13.03</v>
      </c>
      <c r="N386">
        <f t="shared" si="5"/>
        <v>0</v>
      </c>
    </row>
    <row r="387" spans="1:15" hidden="1" x14ac:dyDescent="0.2">
      <c r="A387" t="s">
        <v>10</v>
      </c>
      <c r="B387" s="1">
        <v>41838</v>
      </c>
      <c r="C387" s="2">
        <f>DAY(B387)</f>
        <v>18</v>
      </c>
      <c r="D387" s="2">
        <f>MONTH(B387)</f>
        <v>7</v>
      </c>
      <c r="E387" s="2">
        <f>YEAR(B387)</f>
        <v>2014</v>
      </c>
      <c r="F387">
        <v>13.34</v>
      </c>
      <c r="G387">
        <v>13.55</v>
      </c>
      <c r="H387">
        <v>12.04</v>
      </c>
      <c r="I387">
        <v>12.06</v>
      </c>
      <c r="J387">
        <v>0</v>
      </c>
      <c r="K387">
        <v>-1.28</v>
      </c>
      <c r="L387">
        <v>-9.6</v>
      </c>
      <c r="M387">
        <v>12.7475</v>
      </c>
      <c r="N387">
        <f t="shared" ref="N387:N450" si="6">IF(C388&lt;C387,1,0)</f>
        <v>0</v>
      </c>
    </row>
    <row r="388" spans="1:15" hidden="1" x14ac:dyDescent="0.2">
      <c r="A388" t="s">
        <v>10</v>
      </c>
      <c r="B388" s="1">
        <v>41841</v>
      </c>
      <c r="C388" s="2">
        <f>DAY(B388)</f>
        <v>21</v>
      </c>
      <c r="D388" s="2">
        <f>MONTH(B388)</f>
        <v>7</v>
      </c>
      <c r="E388" s="2">
        <f>YEAR(B388)</f>
        <v>2014</v>
      </c>
      <c r="F388">
        <v>12.85</v>
      </c>
      <c r="G388">
        <v>13.62</v>
      </c>
      <c r="H388">
        <v>12.46</v>
      </c>
      <c r="I388">
        <v>12.81</v>
      </c>
      <c r="J388">
        <v>0</v>
      </c>
      <c r="K388">
        <v>-0.04</v>
      </c>
      <c r="L388">
        <v>-0.31128</v>
      </c>
      <c r="M388">
        <v>12.935</v>
      </c>
      <c r="N388">
        <f t="shared" si="6"/>
        <v>0</v>
      </c>
    </row>
    <row r="389" spans="1:15" hidden="1" x14ac:dyDescent="0.2">
      <c r="A389" t="s">
        <v>10</v>
      </c>
      <c r="B389" s="1">
        <v>41842</v>
      </c>
      <c r="C389" s="2">
        <f>DAY(B389)</f>
        <v>22</v>
      </c>
      <c r="D389" s="2">
        <f>MONTH(B389)</f>
        <v>7</v>
      </c>
      <c r="E389" s="2">
        <f>YEAR(B389)</f>
        <v>2014</v>
      </c>
      <c r="F389">
        <v>11.97</v>
      </c>
      <c r="G389">
        <v>12.24</v>
      </c>
      <c r="H389">
        <v>11.69</v>
      </c>
      <c r="I389">
        <v>12.24</v>
      </c>
      <c r="J389">
        <v>0</v>
      </c>
      <c r="K389">
        <v>0.27</v>
      </c>
      <c r="L389">
        <v>2.2599999999999998</v>
      </c>
      <c r="M389">
        <v>12.035</v>
      </c>
      <c r="N389">
        <f t="shared" si="6"/>
        <v>0</v>
      </c>
    </row>
    <row r="390" spans="1:15" hidden="1" x14ac:dyDescent="0.2">
      <c r="A390" t="s">
        <v>10</v>
      </c>
      <c r="B390" s="1">
        <v>41843</v>
      </c>
      <c r="C390" s="2">
        <f>DAY(B390)</f>
        <v>23</v>
      </c>
      <c r="D390" s="2">
        <f>MONTH(B390)</f>
        <v>7</v>
      </c>
      <c r="E390" s="2">
        <f>YEAR(B390)</f>
        <v>2014</v>
      </c>
      <c r="F390">
        <v>11.54</v>
      </c>
      <c r="G390">
        <v>12.16</v>
      </c>
      <c r="H390">
        <v>11.41</v>
      </c>
      <c r="I390">
        <v>11.52</v>
      </c>
      <c r="J390">
        <v>0</v>
      </c>
      <c r="K390">
        <v>-0.02</v>
      </c>
      <c r="L390">
        <v>-0.17330999999999999</v>
      </c>
      <c r="M390">
        <v>11.657500000000001</v>
      </c>
      <c r="N390">
        <f t="shared" si="6"/>
        <v>0</v>
      </c>
    </row>
    <row r="391" spans="1:15" hidden="1" x14ac:dyDescent="0.2">
      <c r="A391" t="s">
        <v>10</v>
      </c>
      <c r="B391" s="1">
        <v>41844</v>
      </c>
      <c r="C391" s="2">
        <f>DAY(B391)</f>
        <v>24</v>
      </c>
      <c r="D391" s="2">
        <f>MONTH(B391)</f>
        <v>7</v>
      </c>
      <c r="E391" s="2">
        <f>YEAR(B391)</f>
        <v>2014</v>
      </c>
      <c r="F391">
        <v>11.43</v>
      </c>
      <c r="G391">
        <v>12.06</v>
      </c>
      <c r="H391">
        <v>11.43</v>
      </c>
      <c r="I391">
        <v>11.84</v>
      </c>
      <c r="J391">
        <v>0</v>
      </c>
      <c r="K391">
        <v>0.41</v>
      </c>
      <c r="L391">
        <v>3.59</v>
      </c>
      <c r="M391">
        <v>11.69</v>
      </c>
      <c r="N391">
        <f t="shared" si="6"/>
        <v>0</v>
      </c>
    </row>
    <row r="392" spans="1:15" hidden="1" x14ac:dyDescent="0.2">
      <c r="A392" t="s">
        <v>10</v>
      </c>
      <c r="B392" s="1">
        <v>41845</v>
      </c>
      <c r="C392" s="2">
        <f>DAY(B392)</f>
        <v>25</v>
      </c>
      <c r="D392" s="2">
        <f>MONTH(B392)</f>
        <v>7</v>
      </c>
      <c r="E392" s="2">
        <f>YEAR(B392)</f>
        <v>2014</v>
      </c>
      <c r="F392">
        <v>12.03</v>
      </c>
      <c r="G392">
        <v>12.75</v>
      </c>
      <c r="H392">
        <v>12.03</v>
      </c>
      <c r="I392">
        <v>12.69</v>
      </c>
      <c r="J392">
        <v>0</v>
      </c>
      <c r="K392">
        <v>0.66</v>
      </c>
      <c r="L392">
        <v>5.49</v>
      </c>
      <c r="M392">
        <v>12.375</v>
      </c>
      <c r="N392">
        <f t="shared" si="6"/>
        <v>0</v>
      </c>
    </row>
    <row r="393" spans="1:15" hidden="1" x14ac:dyDescent="0.2">
      <c r="A393" t="s">
        <v>10</v>
      </c>
      <c r="B393" s="1">
        <v>41848</v>
      </c>
      <c r="C393" s="2">
        <f>DAY(B393)</f>
        <v>28</v>
      </c>
      <c r="D393" s="2">
        <f>MONTH(B393)</f>
        <v>7</v>
      </c>
      <c r="E393" s="2">
        <f>YEAR(B393)</f>
        <v>2014</v>
      </c>
      <c r="F393">
        <v>12.93</v>
      </c>
      <c r="G393">
        <v>13.64</v>
      </c>
      <c r="H393">
        <v>12.54</v>
      </c>
      <c r="I393">
        <v>12.56</v>
      </c>
      <c r="J393">
        <v>0</v>
      </c>
      <c r="K393">
        <v>-0.37</v>
      </c>
      <c r="L393">
        <v>-2.86</v>
      </c>
      <c r="M393">
        <v>12.9175</v>
      </c>
      <c r="N393">
        <f t="shared" si="6"/>
        <v>0</v>
      </c>
    </row>
    <row r="394" spans="1:15" hidden="1" x14ac:dyDescent="0.2">
      <c r="A394" t="s">
        <v>10</v>
      </c>
      <c r="B394" s="1">
        <v>41849</v>
      </c>
      <c r="C394" s="2">
        <f>DAY(B394)</f>
        <v>29</v>
      </c>
      <c r="D394" s="2">
        <f>MONTH(B394)</f>
        <v>7</v>
      </c>
      <c r="E394" s="2">
        <f>YEAR(B394)</f>
        <v>2014</v>
      </c>
      <c r="F394">
        <v>12.35</v>
      </c>
      <c r="G394">
        <v>13.35</v>
      </c>
      <c r="H394">
        <v>12.12</v>
      </c>
      <c r="I394">
        <v>13.28</v>
      </c>
      <c r="J394">
        <v>0</v>
      </c>
      <c r="K394">
        <v>0.93</v>
      </c>
      <c r="L394">
        <v>7.53</v>
      </c>
      <c r="M394">
        <v>12.775</v>
      </c>
      <c r="N394">
        <f t="shared" si="6"/>
        <v>0</v>
      </c>
    </row>
    <row r="395" spans="1:15" hidden="1" x14ac:dyDescent="0.2">
      <c r="A395" t="s">
        <v>10</v>
      </c>
      <c r="B395" s="1">
        <v>41850</v>
      </c>
      <c r="C395" s="2">
        <f>DAY(B395)</f>
        <v>30</v>
      </c>
      <c r="D395" s="2">
        <f>MONTH(B395)</f>
        <v>7</v>
      </c>
      <c r="E395" s="2">
        <f>YEAR(B395)</f>
        <v>2014</v>
      </c>
      <c r="F395">
        <v>12.63</v>
      </c>
      <c r="G395">
        <v>14.07</v>
      </c>
      <c r="H395">
        <v>12.53</v>
      </c>
      <c r="I395">
        <v>13.33</v>
      </c>
      <c r="J395">
        <v>0</v>
      </c>
      <c r="K395">
        <v>0.7</v>
      </c>
      <c r="L395">
        <v>5.54</v>
      </c>
      <c r="M395">
        <v>13.14</v>
      </c>
      <c r="N395">
        <f t="shared" si="6"/>
        <v>0</v>
      </c>
    </row>
    <row r="396" spans="1:15" x14ac:dyDescent="0.2">
      <c r="A396" t="s">
        <v>10</v>
      </c>
      <c r="B396" s="1">
        <v>41851</v>
      </c>
      <c r="C396" s="2">
        <f>DAY(B396)</f>
        <v>31</v>
      </c>
      <c r="D396" s="2">
        <f>MONTH(B396)</f>
        <v>7</v>
      </c>
      <c r="E396" s="2">
        <f>YEAR(B396)</f>
        <v>2014</v>
      </c>
      <c r="F396">
        <v>14.35</v>
      </c>
      <c r="G396">
        <v>17.11</v>
      </c>
      <c r="H396">
        <v>14.26</v>
      </c>
      <c r="I396">
        <v>16.95</v>
      </c>
      <c r="J396">
        <v>0</v>
      </c>
      <c r="K396">
        <v>2.6</v>
      </c>
      <c r="L396">
        <v>18.12</v>
      </c>
      <c r="M396">
        <v>15.6675</v>
      </c>
      <c r="N396">
        <f t="shared" si="6"/>
        <v>1</v>
      </c>
      <c r="O396">
        <f>100*(I396/I377-1)</f>
        <v>64.244186046511615</v>
      </c>
    </row>
    <row r="397" spans="1:15" hidden="1" x14ac:dyDescent="0.2">
      <c r="A397" t="s">
        <v>10</v>
      </c>
      <c r="B397" s="1">
        <v>41852</v>
      </c>
      <c r="C397" s="2">
        <f>DAY(B397)</f>
        <v>1</v>
      </c>
      <c r="D397" s="2">
        <f>MONTH(B397)</f>
        <v>8</v>
      </c>
      <c r="E397" s="2">
        <f>YEAR(B397)</f>
        <v>2014</v>
      </c>
      <c r="F397">
        <v>16.670000000000002</v>
      </c>
      <c r="G397">
        <v>17.57</v>
      </c>
      <c r="H397">
        <v>15.52</v>
      </c>
      <c r="I397">
        <v>17.03</v>
      </c>
      <c r="J397">
        <v>0</v>
      </c>
      <c r="K397">
        <v>0.36</v>
      </c>
      <c r="L397">
        <v>2.16</v>
      </c>
      <c r="M397">
        <v>16.697500000000002</v>
      </c>
      <c r="N397">
        <f t="shared" si="6"/>
        <v>0</v>
      </c>
    </row>
    <row r="398" spans="1:15" hidden="1" x14ac:dyDescent="0.2">
      <c r="A398" t="s">
        <v>10</v>
      </c>
      <c r="B398" s="1">
        <v>41855</v>
      </c>
      <c r="C398" s="2">
        <f>DAY(B398)</f>
        <v>4</v>
      </c>
      <c r="D398" s="2">
        <f>MONTH(B398)</f>
        <v>8</v>
      </c>
      <c r="E398" s="2">
        <f>YEAR(B398)</f>
        <v>2014</v>
      </c>
      <c r="F398">
        <v>16.64</v>
      </c>
      <c r="G398">
        <v>16.8</v>
      </c>
      <c r="H398">
        <v>14.69</v>
      </c>
      <c r="I398">
        <v>15.12</v>
      </c>
      <c r="J398">
        <v>0</v>
      </c>
      <c r="K398">
        <v>-1.52</v>
      </c>
      <c r="L398">
        <v>-9.1300000000000008</v>
      </c>
      <c r="M398">
        <v>15.8125</v>
      </c>
      <c r="N398">
        <f t="shared" si="6"/>
        <v>0</v>
      </c>
    </row>
    <row r="399" spans="1:15" hidden="1" x14ac:dyDescent="0.2">
      <c r="A399" t="s">
        <v>10</v>
      </c>
      <c r="B399" s="1">
        <v>41856</v>
      </c>
      <c r="C399" s="2">
        <f>DAY(B399)</f>
        <v>5</v>
      </c>
      <c r="D399" s="2">
        <f>MONTH(B399)</f>
        <v>8</v>
      </c>
      <c r="E399" s="2">
        <f>YEAR(B399)</f>
        <v>2014</v>
      </c>
      <c r="F399">
        <v>15.54</v>
      </c>
      <c r="G399">
        <v>17.14</v>
      </c>
      <c r="H399">
        <v>15.1</v>
      </c>
      <c r="I399">
        <v>16.87</v>
      </c>
      <c r="J399">
        <v>0</v>
      </c>
      <c r="K399">
        <v>1.33</v>
      </c>
      <c r="L399">
        <v>8.56</v>
      </c>
      <c r="M399">
        <v>16.162500000000001</v>
      </c>
      <c r="N399">
        <f t="shared" si="6"/>
        <v>0</v>
      </c>
    </row>
    <row r="400" spans="1:15" hidden="1" x14ac:dyDescent="0.2">
      <c r="A400" t="s">
        <v>10</v>
      </c>
      <c r="B400" s="1">
        <v>41857</v>
      </c>
      <c r="C400" s="2">
        <f>DAY(B400)</f>
        <v>6</v>
      </c>
      <c r="D400" s="2">
        <f>MONTH(B400)</f>
        <v>8</v>
      </c>
      <c r="E400" s="2">
        <f>YEAR(B400)</f>
        <v>2014</v>
      </c>
      <c r="F400">
        <v>17.22</v>
      </c>
      <c r="G400">
        <v>17.3</v>
      </c>
      <c r="H400">
        <v>15.7</v>
      </c>
      <c r="I400">
        <v>16.37</v>
      </c>
      <c r="J400">
        <v>0</v>
      </c>
      <c r="K400">
        <v>-0.85</v>
      </c>
      <c r="L400">
        <v>-4.9400000000000004</v>
      </c>
      <c r="M400">
        <v>16.647500000000001</v>
      </c>
      <c r="N400">
        <f t="shared" si="6"/>
        <v>0</v>
      </c>
    </row>
    <row r="401" spans="1:14" hidden="1" x14ac:dyDescent="0.2">
      <c r="A401" t="s">
        <v>10</v>
      </c>
      <c r="B401" s="1">
        <v>41858</v>
      </c>
      <c r="C401" s="2">
        <f>DAY(B401)</f>
        <v>7</v>
      </c>
      <c r="D401" s="2">
        <f>MONTH(B401)</f>
        <v>8</v>
      </c>
      <c r="E401" s="2">
        <f>YEAR(B401)</f>
        <v>2014</v>
      </c>
      <c r="F401">
        <v>15.5</v>
      </c>
      <c r="G401">
        <v>17.25</v>
      </c>
      <c r="H401">
        <v>15.44</v>
      </c>
      <c r="I401">
        <v>16.66</v>
      </c>
      <c r="J401">
        <v>0</v>
      </c>
      <c r="K401">
        <v>1.1599999999999999</v>
      </c>
      <c r="L401">
        <v>7.48</v>
      </c>
      <c r="M401">
        <v>16.212499999999999</v>
      </c>
      <c r="N401">
        <f t="shared" si="6"/>
        <v>0</v>
      </c>
    </row>
    <row r="402" spans="1:14" hidden="1" x14ac:dyDescent="0.2">
      <c r="A402" t="s">
        <v>10</v>
      </c>
      <c r="B402" s="1">
        <v>41859</v>
      </c>
      <c r="C402" s="2">
        <f>DAY(B402)</f>
        <v>8</v>
      </c>
      <c r="D402" s="2">
        <f>MONTH(B402)</f>
        <v>8</v>
      </c>
      <c r="E402" s="2">
        <f>YEAR(B402)</f>
        <v>2014</v>
      </c>
      <c r="F402">
        <v>16.43</v>
      </c>
      <c r="G402">
        <v>17.09</v>
      </c>
      <c r="H402">
        <v>15.53</v>
      </c>
      <c r="I402">
        <v>15.77</v>
      </c>
      <c r="J402">
        <v>0</v>
      </c>
      <c r="K402">
        <v>-0.66</v>
      </c>
      <c r="L402">
        <v>-4.0199999999999996</v>
      </c>
      <c r="M402">
        <v>16.204999999999998</v>
      </c>
      <c r="N402">
        <f t="shared" si="6"/>
        <v>0</v>
      </c>
    </row>
    <row r="403" spans="1:14" hidden="1" x14ac:dyDescent="0.2">
      <c r="A403" t="s">
        <v>10</v>
      </c>
      <c r="B403" s="1">
        <v>41862</v>
      </c>
      <c r="C403" s="2">
        <f>DAY(B403)</f>
        <v>11</v>
      </c>
      <c r="D403" s="2">
        <f>MONTH(B403)</f>
        <v>8</v>
      </c>
      <c r="E403" s="2">
        <f>YEAR(B403)</f>
        <v>2014</v>
      </c>
      <c r="F403">
        <v>15.16</v>
      </c>
      <c r="G403">
        <v>15.16</v>
      </c>
      <c r="H403">
        <v>13.72</v>
      </c>
      <c r="I403">
        <v>14.23</v>
      </c>
      <c r="J403">
        <v>0</v>
      </c>
      <c r="K403">
        <v>-0.93</v>
      </c>
      <c r="L403">
        <v>-6.13</v>
      </c>
      <c r="M403">
        <v>14.567500000000001</v>
      </c>
      <c r="N403">
        <f t="shared" si="6"/>
        <v>0</v>
      </c>
    </row>
    <row r="404" spans="1:14" hidden="1" x14ac:dyDescent="0.2">
      <c r="A404" t="s">
        <v>10</v>
      </c>
      <c r="B404" s="1">
        <v>41863</v>
      </c>
      <c r="C404" s="2">
        <f>DAY(B404)</f>
        <v>12</v>
      </c>
      <c r="D404" s="2">
        <f>MONTH(B404)</f>
        <v>8</v>
      </c>
      <c r="E404" s="2">
        <f>YEAR(B404)</f>
        <v>2014</v>
      </c>
      <c r="F404">
        <v>14.42</v>
      </c>
      <c r="G404">
        <v>14.74</v>
      </c>
      <c r="H404">
        <v>13.76</v>
      </c>
      <c r="I404">
        <v>14.13</v>
      </c>
      <c r="J404">
        <v>0</v>
      </c>
      <c r="K404">
        <v>-0.28999999999999998</v>
      </c>
      <c r="L404">
        <v>-2.0099999999999998</v>
      </c>
      <c r="M404">
        <v>14.262499999999999</v>
      </c>
      <c r="N404">
        <f t="shared" si="6"/>
        <v>0</v>
      </c>
    </row>
    <row r="405" spans="1:14" hidden="1" x14ac:dyDescent="0.2">
      <c r="A405" t="s">
        <v>10</v>
      </c>
      <c r="B405" s="1">
        <v>41864</v>
      </c>
      <c r="C405" s="2">
        <f>DAY(B405)</f>
        <v>13</v>
      </c>
      <c r="D405" s="2">
        <f>MONTH(B405)</f>
        <v>8</v>
      </c>
      <c r="E405" s="2">
        <f>YEAR(B405)</f>
        <v>2014</v>
      </c>
      <c r="F405">
        <v>13.57</v>
      </c>
      <c r="G405">
        <v>13.93</v>
      </c>
      <c r="H405">
        <v>12.84</v>
      </c>
      <c r="I405">
        <v>12.9</v>
      </c>
      <c r="J405">
        <v>0</v>
      </c>
      <c r="K405">
        <v>-0.67</v>
      </c>
      <c r="L405">
        <v>-4.9400000000000004</v>
      </c>
      <c r="M405">
        <v>13.31</v>
      </c>
      <c r="N405">
        <f t="shared" si="6"/>
        <v>0</v>
      </c>
    </row>
    <row r="406" spans="1:14" hidden="1" x14ac:dyDescent="0.2">
      <c r="A406" t="s">
        <v>10</v>
      </c>
      <c r="B406" s="1">
        <v>41865</v>
      </c>
      <c r="C406" s="2">
        <f>DAY(B406)</f>
        <v>14</v>
      </c>
      <c r="D406" s="2">
        <f>MONTH(B406)</f>
        <v>8</v>
      </c>
      <c r="E406" s="2">
        <f>YEAR(B406)</f>
        <v>2014</v>
      </c>
      <c r="F406">
        <v>13.05</v>
      </c>
      <c r="G406">
        <v>13.13</v>
      </c>
      <c r="H406">
        <v>12.42</v>
      </c>
      <c r="I406">
        <v>12.42</v>
      </c>
      <c r="J406">
        <v>0</v>
      </c>
      <c r="K406">
        <v>-0.63</v>
      </c>
      <c r="L406">
        <v>-4.83</v>
      </c>
      <c r="M406">
        <v>12.755000000000001</v>
      </c>
      <c r="N406">
        <f t="shared" si="6"/>
        <v>0</v>
      </c>
    </row>
    <row r="407" spans="1:14" hidden="1" x14ac:dyDescent="0.2">
      <c r="A407" t="s">
        <v>10</v>
      </c>
      <c r="B407" s="1">
        <v>41866</v>
      </c>
      <c r="C407" s="2">
        <f>DAY(B407)</f>
        <v>15</v>
      </c>
      <c r="D407" s="2">
        <f>MONTH(B407)</f>
        <v>8</v>
      </c>
      <c r="E407" s="2">
        <f>YEAR(B407)</f>
        <v>2014</v>
      </c>
      <c r="F407">
        <v>11.91</v>
      </c>
      <c r="G407">
        <v>14.94</v>
      </c>
      <c r="H407">
        <v>11.89</v>
      </c>
      <c r="I407">
        <v>13.15</v>
      </c>
      <c r="J407">
        <v>0</v>
      </c>
      <c r="K407">
        <v>1.24</v>
      </c>
      <c r="L407">
        <v>10.41</v>
      </c>
      <c r="M407">
        <v>12.9725</v>
      </c>
      <c r="N407">
        <f t="shared" si="6"/>
        <v>0</v>
      </c>
    </row>
    <row r="408" spans="1:14" hidden="1" x14ac:dyDescent="0.2">
      <c r="A408" t="s">
        <v>10</v>
      </c>
      <c r="B408" s="1">
        <v>41869</v>
      </c>
      <c r="C408" s="2">
        <f>DAY(B408)</f>
        <v>18</v>
      </c>
      <c r="D408" s="2">
        <f>MONTH(B408)</f>
        <v>8</v>
      </c>
      <c r="E408" s="2">
        <f>YEAR(B408)</f>
        <v>2014</v>
      </c>
      <c r="F408">
        <v>12.85</v>
      </c>
      <c r="G408">
        <v>12.85</v>
      </c>
      <c r="H408">
        <v>12.26</v>
      </c>
      <c r="I408">
        <v>12.32</v>
      </c>
      <c r="J408">
        <v>0</v>
      </c>
      <c r="K408">
        <v>-0.53</v>
      </c>
      <c r="L408">
        <v>-4.12</v>
      </c>
      <c r="M408">
        <v>12.57</v>
      </c>
      <c r="N408">
        <f t="shared" si="6"/>
        <v>0</v>
      </c>
    </row>
    <row r="409" spans="1:14" hidden="1" x14ac:dyDescent="0.2">
      <c r="A409" t="s">
        <v>10</v>
      </c>
      <c r="B409" s="1">
        <v>41870</v>
      </c>
      <c r="C409" s="2">
        <f>DAY(B409)</f>
        <v>19</v>
      </c>
      <c r="D409" s="2">
        <f>MONTH(B409)</f>
        <v>8</v>
      </c>
      <c r="E409" s="2">
        <f>YEAR(B409)</f>
        <v>2014</v>
      </c>
      <c r="F409">
        <v>12.14</v>
      </c>
      <c r="G409">
        <v>12.46</v>
      </c>
      <c r="H409">
        <v>11.91</v>
      </c>
      <c r="I409">
        <v>12.21</v>
      </c>
      <c r="J409">
        <v>0</v>
      </c>
      <c r="K409">
        <v>7.0000000000000007E-2</v>
      </c>
      <c r="L409">
        <v>0.57660999999999996</v>
      </c>
      <c r="M409">
        <v>12.18</v>
      </c>
      <c r="N409">
        <f t="shared" si="6"/>
        <v>0</v>
      </c>
    </row>
    <row r="410" spans="1:14" hidden="1" x14ac:dyDescent="0.2">
      <c r="A410" t="s">
        <v>10</v>
      </c>
      <c r="B410" s="1">
        <v>41871</v>
      </c>
      <c r="C410" s="2">
        <f>DAY(B410)</f>
        <v>20</v>
      </c>
      <c r="D410" s="2">
        <f>MONTH(B410)</f>
        <v>8</v>
      </c>
      <c r="E410" s="2">
        <f>YEAR(B410)</f>
        <v>2014</v>
      </c>
      <c r="F410">
        <v>12.23</v>
      </c>
      <c r="G410">
        <v>12.24</v>
      </c>
      <c r="H410">
        <v>11.6</v>
      </c>
      <c r="I410">
        <v>11.78</v>
      </c>
      <c r="J410">
        <v>0</v>
      </c>
      <c r="K410">
        <v>-0.45</v>
      </c>
      <c r="L410">
        <v>-3.68</v>
      </c>
      <c r="M410">
        <v>11.9625</v>
      </c>
      <c r="N410">
        <f t="shared" si="6"/>
        <v>0</v>
      </c>
    </row>
    <row r="411" spans="1:14" hidden="1" x14ac:dyDescent="0.2">
      <c r="A411" t="s">
        <v>10</v>
      </c>
      <c r="B411" s="1">
        <v>41872</v>
      </c>
      <c r="C411" s="2">
        <f>DAY(B411)</f>
        <v>21</v>
      </c>
      <c r="D411" s="2">
        <f>MONTH(B411)</f>
        <v>8</v>
      </c>
      <c r="E411" s="2">
        <f>YEAR(B411)</f>
        <v>2014</v>
      </c>
      <c r="F411">
        <v>11.93</v>
      </c>
      <c r="G411">
        <v>11.94</v>
      </c>
      <c r="H411">
        <v>11.52</v>
      </c>
      <c r="I411">
        <v>11.76</v>
      </c>
      <c r="J411">
        <v>0</v>
      </c>
      <c r="K411">
        <v>-0.17</v>
      </c>
      <c r="L411">
        <v>-1.42</v>
      </c>
      <c r="M411">
        <v>11.7875</v>
      </c>
      <c r="N411">
        <f t="shared" si="6"/>
        <v>0</v>
      </c>
    </row>
    <row r="412" spans="1:14" hidden="1" x14ac:dyDescent="0.2">
      <c r="A412" t="s">
        <v>10</v>
      </c>
      <c r="B412" s="1">
        <v>41873</v>
      </c>
      <c r="C412" s="2">
        <f>DAY(B412)</f>
        <v>22</v>
      </c>
      <c r="D412" s="2">
        <f>MONTH(B412)</f>
        <v>8</v>
      </c>
      <c r="E412" s="2">
        <f>YEAR(B412)</f>
        <v>2014</v>
      </c>
      <c r="F412">
        <v>11.88</v>
      </c>
      <c r="G412">
        <v>12.48</v>
      </c>
      <c r="H412">
        <v>11.47</v>
      </c>
      <c r="I412">
        <v>11.47</v>
      </c>
      <c r="J412">
        <v>0</v>
      </c>
      <c r="K412">
        <v>-0.41</v>
      </c>
      <c r="L412">
        <v>-3.45</v>
      </c>
      <c r="M412">
        <v>11.824999999999999</v>
      </c>
      <c r="N412">
        <f t="shared" si="6"/>
        <v>0</v>
      </c>
    </row>
    <row r="413" spans="1:14" hidden="1" x14ac:dyDescent="0.2">
      <c r="A413" t="s">
        <v>10</v>
      </c>
      <c r="B413" s="1">
        <v>41876</v>
      </c>
      <c r="C413" s="2">
        <f>DAY(B413)</f>
        <v>25</v>
      </c>
      <c r="D413" s="2">
        <f>MONTH(B413)</f>
        <v>8</v>
      </c>
      <c r="E413" s="2">
        <f>YEAR(B413)</f>
        <v>2014</v>
      </c>
      <c r="F413">
        <v>11.58</v>
      </c>
      <c r="G413">
        <v>11.77</v>
      </c>
      <c r="H413">
        <v>11.24</v>
      </c>
      <c r="I413">
        <v>11.7</v>
      </c>
      <c r="J413">
        <v>0</v>
      </c>
      <c r="K413">
        <v>0.12</v>
      </c>
      <c r="L413">
        <v>1.04</v>
      </c>
      <c r="M413">
        <v>11.5725</v>
      </c>
      <c r="N413">
        <f t="shared" si="6"/>
        <v>0</v>
      </c>
    </row>
    <row r="414" spans="1:14" hidden="1" x14ac:dyDescent="0.2">
      <c r="A414" t="s">
        <v>10</v>
      </c>
      <c r="B414" s="1">
        <v>41877</v>
      </c>
      <c r="C414" s="2">
        <f>DAY(B414)</f>
        <v>26</v>
      </c>
      <c r="D414" s="2">
        <f>MONTH(B414)</f>
        <v>8</v>
      </c>
      <c r="E414" s="2">
        <f>YEAR(B414)</f>
        <v>2014</v>
      </c>
      <c r="F414">
        <v>11.33</v>
      </c>
      <c r="G414">
        <v>11.93</v>
      </c>
      <c r="H414">
        <v>11.33</v>
      </c>
      <c r="I414">
        <v>11.63</v>
      </c>
      <c r="J414">
        <v>0</v>
      </c>
      <c r="K414">
        <v>0.3</v>
      </c>
      <c r="L414">
        <v>2.65</v>
      </c>
      <c r="M414">
        <v>11.555</v>
      </c>
      <c r="N414">
        <f t="shared" si="6"/>
        <v>0</v>
      </c>
    </row>
    <row r="415" spans="1:14" hidden="1" x14ac:dyDescent="0.2">
      <c r="A415" t="s">
        <v>10</v>
      </c>
      <c r="B415" s="1">
        <v>41878</v>
      </c>
      <c r="C415" s="2">
        <f>DAY(B415)</f>
        <v>27</v>
      </c>
      <c r="D415" s="2">
        <f>MONTH(B415)</f>
        <v>8</v>
      </c>
      <c r="E415" s="2">
        <f>YEAR(B415)</f>
        <v>2014</v>
      </c>
      <c r="F415">
        <v>11.69</v>
      </c>
      <c r="G415">
        <v>11.93</v>
      </c>
      <c r="H415">
        <v>11.54</v>
      </c>
      <c r="I415">
        <v>11.78</v>
      </c>
      <c r="J415">
        <v>0</v>
      </c>
      <c r="K415">
        <v>0.09</v>
      </c>
      <c r="L415">
        <v>0.76988999999999996</v>
      </c>
      <c r="M415">
        <v>11.734999999999999</v>
      </c>
      <c r="N415">
        <f t="shared" si="6"/>
        <v>0</v>
      </c>
    </row>
    <row r="416" spans="1:14" hidden="1" x14ac:dyDescent="0.2">
      <c r="A416" t="s">
        <v>10</v>
      </c>
      <c r="B416" s="1">
        <v>41879</v>
      </c>
      <c r="C416" s="2">
        <f>DAY(B416)</f>
        <v>28</v>
      </c>
      <c r="D416" s="2">
        <f>MONTH(B416)</f>
        <v>8</v>
      </c>
      <c r="E416" s="2">
        <f>YEAR(B416)</f>
        <v>2014</v>
      </c>
      <c r="F416">
        <v>12.38</v>
      </c>
      <c r="G416">
        <v>12.73</v>
      </c>
      <c r="H416">
        <v>12.05</v>
      </c>
      <c r="I416">
        <v>12.05</v>
      </c>
      <c r="J416">
        <v>0</v>
      </c>
      <c r="K416">
        <v>-0.33</v>
      </c>
      <c r="L416">
        <v>-2.67</v>
      </c>
      <c r="M416">
        <v>12.3025</v>
      </c>
      <c r="N416">
        <f t="shared" si="6"/>
        <v>0</v>
      </c>
    </row>
    <row r="417" spans="1:15" x14ac:dyDescent="0.2">
      <c r="A417" t="s">
        <v>10</v>
      </c>
      <c r="B417" s="1">
        <v>41880</v>
      </c>
      <c r="C417" s="2">
        <f>DAY(B417)</f>
        <v>29</v>
      </c>
      <c r="D417" s="2">
        <f>MONTH(B417)</f>
        <v>8</v>
      </c>
      <c r="E417" s="2">
        <f>YEAR(B417)</f>
        <v>2014</v>
      </c>
      <c r="F417">
        <v>11.86</v>
      </c>
      <c r="G417">
        <v>12.44</v>
      </c>
      <c r="H417">
        <v>11.78</v>
      </c>
      <c r="I417">
        <v>11.98</v>
      </c>
      <c r="J417">
        <v>0</v>
      </c>
      <c r="K417">
        <v>0.12</v>
      </c>
      <c r="L417">
        <v>1.01</v>
      </c>
      <c r="M417">
        <v>12.015000000000001</v>
      </c>
      <c r="N417">
        <f t="shared" si="6"/>
        <v>1</v>
      </c>
      <c r="O417">
        <f>100*(I417/I398-1)</f>
        <v>-20.767195767195755</v>
      </c>
    </row>
    <row r="418" spans="1:15" hidden="1" x14ac:dyDescent="0.2">
      <c r="A418" t="s">
        <v>10</v>
      </c>
      <c r="B418" s="1">
        <v>41884</v>
      </c>
      <c r="C418" s="2">
        <f>DAY(B418)</f>
        <v>2</v>
      </c>
      <c r="D418" s="2">
        <f>MONTH(B418)</f>
        <v>9</v>
      </c>
      <c r="E418" s="2">
        <f>YEAR(B418)</f>
        <v>2014</v>
      </c>
      <c r="F418">
        <v>12.32</v>
      </c>
      <c r="G418">
        <v>13.41</v>
      </c>
      <c r="H418">
        <v>12.23</v>
      </c>
      <c r="I418">
        <v>12.25</v>
      </c>
      <c r="J418">
        <v>0</v>
      </c>
      <c r="K418">
        <v>-7.0000000000000007E-2</v>
      </c>
      <c r="L418">
        <v>-0.56818000000000002</v>
      </c>
      <c r="M418">
        <v>12.5525</v>
      </c>
      <c r="N418">
        <f t="shared" si="6"/>
        <v>0</v>
      </c>
    </row>
    <row r="419" spans="1:15" hidden="1" x14ac:dyDescent="0.2">
      <c r="A419" t="s">
        <v>10</v>
      </c>
      <c r="B419" s="1">
        <v>41885</v>
      </c>
      <c r="C419" s="2">
        <f>DAY(B419)</f>
        <v>3</v>
      </c>
      <c r="D419" s="2">
        <f>MONTH(B419)</f>
        <v>9</v>
      </c>
      <c r="E419" s="2">
        <f>YEAR(B419)</f>
        <v>2014</v>
      </c>
      <c r="F419">
        <v>12.03</v>
      </c>
      <c r="G419">
        <v>12.55</v>
      </c>
      <c r="H419">
        <v>11.91</v>
      </c>
      <c r="I419">
        <v>12.36</v>
      </c>
      <c r="J419">
        <v>0</v>
      </c>
      <c r="K419">
        <v>0.33</v>
      </c>
      <c r="L419">
        <v>2.74</v>
      </c>
      <c r="M419">
        <v>12.2125</v>
      </c>
      <c r="N419">
        <f t="shared" si="6"/>
        <v>0</v>
      </c>
    </row>
    <row r="420" spans="1:15" hidden="1" x14ac:dyDescent="0.2">
      <c r="A420" t="s">
        <v>10</v>
      </c>
      <c r="B420" s="1">
        <v>41886</v>
      </c>
      <c r="C420" s="2">
        <f>DAY(B420)</f>
        <v>4</v>
      </c>
      <c r="D420" s="2">
        <f>MONTH(B420)</f>
        <v>9</v>
      </c>
      <c r="E420" s="2">
        <f>YEAR(B420)</f>
        <v>2014</v>
      </c>
      <c r="F420">
        <v>12.4</v>
      </c>
      <c r="G420">
        <v>12.99</v>
      </c>
      <c r="H420">
        <v>11.7</v>
      </c>
      <c r="I420">
        <v>12.64</v>
      </c>
      <c r="J420">
        <v>0</v>
      </c>
      <c r="K420">
        <v>0.24</v>
      </c>
      <c r="L420">
        <v>1.94</v>
      </c>
      <c r="M420">
        <v>12.432499999999999</v>
      </c>
      <c r="N420">
        <f t="shared" si="6"/>
        <v>0</v>
      </c>
    </row>
    <row r="421" spans="1:15" hidden="1" x14ac:dyDescent="0.2">
      <c r="A421" t="s">
        <v>10</v>
      </c>
      <c r="B421" s="1">
        <v>41887</v>
      </c>
      <c r="C421" s="2">
        <f>DAY(B421)</f>
        <v>5</v>
      </c>
      <c r="D421" s="2">
        <f>MONTH(B421)</f>
        <v>9</v>
      </c>
      <c r="E421" s="2">
        <f>YEAR(B421)</f>
        <v>2014</v>
      </c>
      <c r="F421">
        <v>12.37</v>
      </c>
      <c r="G421">
        <v>13.18</v>
      </c>
      <c r="H421">
        <v>11.96</v>
      </c>
      <c r="I421">
        <v>12.09</v>
      </c>
      <c r="J421">
        <v>0</v>
      </c>
      <c r="K421">
        <v>-0.28000000000000003</v>
      </c>
      <c r="L421">
        <v>-2.2599999999999998</v>
      </c>
      <c r="M421">
        <v>12.4</v>
      </c>
      <c r="N421">
        <f t="shared" si="6"/>
        <v>0</v>
      </c>
    </row>
    <row r="422" spans="1:15" hidden="1" x14ac:dyDescent="0.2">
      <c r="A422" t="s">
        <v>10</v>
      </c>
      <c r="B422" s="1">
        <v>41890</v>
      </c>
      <c r="C422" s="2">
        <f>DAY(B422)</f>
        <v>8</v>
      </c>
      <c r="D422" s="2">
        <f>MONTH(B422)</f>
        <v>9</v>
      </c>
      <c r="E422" s="2">
        <f>YEAR(B422)</f>
        <v>2014</v>
      </c>
      <c r="F422">
        <v>12.64</v>
      </c>
      <c r="G422">
        <v>13.09</v>
      </c>
      <c r="H422">
        <v>12.4</v>
      </c>
      <c r="I422">
        <v>12.66</v>
      </c>
      <c r="J422">
        <v>0</v>
      </c>
      <c r="K422">
        <v>0.02</v>
      </c>
      <c r="L422">
        <v>0.15823000000000001</v>
      </c>
      <c r="M422">
        <v>12.6975</v>
      </c>
      <c r="N422">
        <f t="shared" si="6"/>
        <v>0</v>
      </c>
    </row>
    <row r="423" spans="1:15" hidden="1" x14ac:dyDescent="0.2">
      <c r="A423" t="s">
        <v>10</v>
      </c>
      <c r="B423" s="1">
        <v>41891</v>
      </c>
      <c r="C423" s="2">
        <f>DAY(B423)</f>
        <v>9</v>
      </c>
      <c r="D423" s="2">
        <f>MONTH(B423)</f>
        <v>9</v>
      </c>
      <c r="E423" s="2">
        <f>YEAR(B423)</f>
        <v>2014</v>
      </c>
      <c r="F423">
        <v>12.7</v>
      </c>
      <c r="G423">
        <v>13.91</v>
      </c>
      <c r="H423">
        <v>12.7</v>
      </c>
      <c r="I423">
        <v>13.5</v>
      </c>
      <c r="J423">
        <v>0</v>
      </c>
      <c r="K423">
        <v>0.8</v>
      </c>
      <c r="L423">
        <v>6.3</v>
      </c>
      <c r="M423">
        <v>13.202500000000001</v>
      </c>
      <c r="N423">
        <f t="shared" si="6"/>
        <v>0</v>
      </c>
    </row>
    <row r="424" spans="1:15" hidden="1" x14ac:dyDescent="0.2">
      <c r="A424" t="s">
        <v>10</v>
      </c>
      <c r="B424" s="1">
        <v>41892</v>
      </c>
      <c r="C424" s="2">
        <f>DAY(B424)</f>
        <v>10</v>
      </c>
      <c r="D424" s="2">
        <f>MONTH(B424)</f>
        <v>9</v>
      </c>
      <c r="E424" s="2">
        <f>YEAR(B424)</f>
        <v>2014</v>
      </c>
      <c r="F424">
        <v>13.36</v>
      </c>
      <c r="G424">
        <v>14.06</v>
      </c>
      <c r="H424">
        <v>12.86</v>
      </c>
      <c r="I424">
        <v>12.88</v>
      </c>
      <c r="J424">
        <v>0</v>
      </c>
      <c r="K424">
        <v>-0.48</v>
      </c>
      <c r="L424">
        <v>-3.59</v>
      </c>
      <c r="M424">
        <v>13.29</v>
      </c>
      <c r="N424">
        <f t="shared" si="6"/>
        <v>0</v>
      </c>
    </row>
    <row r="425" spans="1:15" hidden="1" x14ac:dyDescent="0.2">
      <c r="A425" t="s">
        <v>10</v>
      </c>
      <c r="B425" s="1">
        <v>41893</v>
      </c>
      <c r="C425" s="2">
        <f>DAY(B425)</f>
        <v>11</v>
      </c>
      <c r="D425" s="2">
        <f>MONTH(B425)</f>
        <v>9</v>
      </c>
      <c r="E425" s="2">
        <f>YEAR(B425)</f>
        <v>2014</v>
      </c>
      <c r="F425">
        <v>13.53</v>
      </c>
      <c r="G425">
        <v>13.67</v>
      </c>
      <c r="H425">
        <v>12.66</v>
      </c>
      <c r="I425">
        <v>12.8</v>
      </c>
      <c r="J425">
        <v>0</v>
      </c>
      <c r="K425">
        <v>-0.73</v>
      </c>
      <c r="L425">
        <v>-5.4</v>
      </c>
      <c r="M425">
        <v>13.164999999999999</v>
      </c>
      <c r="N425">
        <f t="shared" si="6"/>
        <v>0</v>
      </c>
    </row>
    <row r="426" spans="1:15" hidden="1" x14ac:dyDescent="0.2">
      <c r="A426" t="s">
        <v>10</v>
      </c>
      <c r="B426" s="1">
        <v>41894</v>
      </c>
      <c r="C426" s="2">
        <f>DAY(B426)</f>
        <v>12</v>
      </c>
      <c r="D426" s="2">
        <f>MONTH(B426)</f>
        <v>9</v>
      </c>
      <c r="E426" s="2">
        <f>YEAR(B426)</f>
        <v>2014</v>
      </c>
      <c r="F426">
        <v>12.85</v>
      </c>
      <c r="G426">
        <v>14.27</v>
      </c>
      <c r="H426">
        <v>12.85</v>
      </c>
      <c r="I426">
        <v>13.31</v>
      </c>
      <c r="J426">
        <v>0</v>
      </c>
      <c r="K426">
        <v>0.46</v>
      </c>
      <c r="L426">
        <v>3.58</v>
      </c>
      <c r="M426">
        <v>13.32</v>
      </c>
      <c r="N426">
        <f t="shared" si="6"/>
        <v>0</v>
      </c>
    </row>
    <row r="427" spans="1:15" hidden="1" x14ac:dyDescent="0.2">
      <c r="A427" t="s">
        <v>10</v>
      </c>
      <c r="B427" s="1">
        <v>41897</v>
      </c>
      <c r="C427" s="2">
        <f>DAY(B427)</f>
        <v>15</v>
      </c>
      <c r="D427" s="2">
        <f>MONTH(B427)</f>
        <v>9</v>
      </c>
      <c r="E427" s="2">
        <f>YEAR(B427)</f>
        <v>2014</v>
      </c>
      <c r="F427">
        <v>13.54</v>
      </c>
      <c r="G427">
        <v>14.19</v>
      </c>
      <c r="H427">
        <v>13.54</v>
      </c>
      <c r="I427">
        <v>14.12</v>
      </c>
      <c r="J427">
        <v>0</v>
      </c>
      <c r="K427">
        <v>0.57999999999999996</v>
      </c>
      <c r="L427">
        <v>4.28</v>
      </c>
      <c r="M427">
        <v>13.8475</v>
      </c>
      <c r="N427">
        <f t="shared" si="6"/>
        <v>0</v>
      </c>
    </row>
    <row r="428" spans="1:15" hidden="1" x14ac:dyDescent="0.2">
      <c r="A428" t="s">
        <v>10</v>
      </c>
      <c r="B428" s="1">
        <v>41898</v>
      </c>
      <c r="C428" s="2">
        <f>DAY(B428)</f>
        <v>16</v>
      </c>
      <c r="D428" s="2">
        <f>MONTH(B428)</f>
        <v>9</v>
      </c>
      <c r="E428" s="2">
        <f>YEAR(B428)</f>
        <v>2014</v>
      </c>
      <c r="F428">
        <v>14.48</v>
      </c>
      <c r="G428">
        <v>14.53</v>
      </c>
      <c r="H428">
        <v>12.72</v>
      </c>
      <c r="I428">
        <v>12.73</v>
      </c>
      <c r="J428">
        <v>0</v>
      </c>
      <c r="K428">
        <v>-1.75</v>
      </c>
      <c r="L428">
        <v>-12.09</v>
      </c>
      <c r="M428">
        <v>13.615</v>
      </c>
      <c r="N428">
        <f t="shared" si="6"/>
        <v>0</v>
      </c>
    </row>
    <row r="429" spans="1:15" hidden="1" x14ac:dyDescent="0.2">
      <c r="A429" t="s">
        <v>10</v>
      </c>
      <c r="B429" s="1">
        <v>41899</v>
      </c>
      <c r="C429" s="2">
        <f>DAY(B429)</f>
        <v>17</v>
      </c>
      <c r="D429" s="2">
        <f>MONTH(B429)</f>
        <v>9</v>
      </c>
      <c r="E429" s="2">
        <f>YEAR(B429)</f>
        <v>2014</v>
      </c>
      <c r="F429">
        <v>13.06</v>
      </c>
      <c r="G429">
        <v>14.53</v>
      </c>
      <c r="H429">
        <v>11.73</v>
      </c>
      <c r="I429">
        <v>12.65</v>
      </c>
      <c r="J429">
        <v>0</v>
      </c>
      <c r="K429">
        <v>-0.41</v>
      </c>
      <c r="L429">
        <v>-3.14</v>
      </c>
      <c r="M429">
        <v>12.9925</v>
      </c>
      <c r="N429">
        <f t="shared" si="6"/>
        <v>0</v>
      </c>
    </row>
    <row r="430" spans="1:15" hidden="1" x14ac:dyDescent="0.2">
      <c r="A430" t="s">
        <v>10</v>
      </c>
      <c r="B430" s="1">
        <v>41900</v>
      </c>
      <c r="C430" s="2">
        <f>DAY(B430)</f>
        <v>18</v>
      </c>
      <c r="D430" s="2">
        <f>MONTH(B430)</f>
        <v>9</v>
      </c>
      <c r="E430" s="2">
        <f>YEAR(B430)</f>
        <v>2014</v>
      </c>
      <c r="F430">
        <v>12.55</v>
      </c>
      <c r="G430">
        <v>12.58</v>
      </c>
      <c r="H430">
        <v>11.98</v>
      </c>
      <c r="I430">
        <v>12.03</v>
      </c>
      <c r="J430">
        <v>0</v>
      </c>
      <c r="K430">
        <v>-0.52</v>
      </c>
      <c r="L430">
        <v>-4.1399999999999997</v>
      </c>
      <c r="M430">
        <v>12.285</v>
      </c>
      <c r="N430">
        <f t="shared" si="6"/>
        <v>0</v>
      </c>
    </row>
    <row r="431" spans="1:15" hidden="1" x14ac:dyDescent="0.2">
      <c r="A431" t="s">
        <v>10</v>
      </c>
      <c r="B431" s="1">
        <v>41901</v>
      </c>
      <c r="C431" s="2">
        <f>DAY(B431)</f>
        <v>19</v>
      </c>
      <c r="D431" s="2">
        <f>MONTH(B431)</f>
        <v>9</v>
      </c>
      <c r="E431" s="2">
        <f>YEAR(B431)</f>
        <v>2014</v>
      </c>
      <c r="F431">
        <v>11.73</v>
      </c>
      <c r="G431">
        <v>12.61</v>
      </c>
      <c r="H431">
        <v>11.52</v>
      </c>
      <c r="I431">
        <v>12.11</v>
      </c>
      <c r="J431">
        <v>0</v>
      </c>
      <c r="K431">
        <v>0.38</v>
      </c>
      <c r="L431">
        <v>3.24</v>
      </c>
      <c r="M431">
        <v>11.9925</v>
      </c>
      <c r="N431">
        <f t="shared" si="6"/>
        <v>0</v>
      </c>
    </row>
    <row r="432" spans="1:15" hidden="1" x14ac:dyDescent="0.2">
      <c r="A432" t="s">
        <v>10</v>
      </c>
      <c r="B432" s="1">
        <v>41904</v>
      </c>
      <c r="C432" s="2">
        <f>DAY(B432)</f>
        <v>22</v>
      </c>
      <c r="D432" s="2">
        <f>MONTH(B432)</f>
        <v>9</v>
      </c>
      <c r="E432" s="2">
        <f>YEAR(B432)</f>
        <v>2014</v>
      </c>
      <c r="F432">
        <v>13.14</v>
      </c>
      <c r="G432">
        <v>13.98</v>
      </c>
      <c r="H432">
        <v>13.13</v>
      </c>
      <c r="I432">
        <v>13.69</v>
      </c>
      <c r="J432">
        <v>0</v>
      </c>
      <c r="K432">
        <v>0.55000000000000004</v>
      </c>
      <c r="L432">
        <v>4.1900000000000004</v>
      </c>
      <c r="M432">
        <v>13.484999999999999</v>
      </c>
      <c r="N432">
        <f t="shared" si="6"/>
        <v>0</v>
      </c>
    </row>
    <row r="433" spans="1:15" hidden="1" x14ac:dyDescent="0.2">
      <c r="A433" t="s">
        <v>10</v>
      </c>
      <c r="B433" s="1">
        <v>41905</v>
      </c>
      <c r="C433" s="2">
        <f>DAY(B433)</f>
        <v>23</v>
      </c>
      <c r="D433" s="2">
        <f>MONTH(B433)</f>
        <v>9</v>
      </c>
      <c r="E433" s="2">
        <f>YEAR(B433)</f>
        <v>2014</v>
      </c>
      <c r="F433">
        <v>14.82</v>
      </c>
      <c r="G433">
        <v>14.94</v>
      </c>
      <c r="H433">
        <v>13.83</v>
      </c>
      <c r="I433">
        <v>14.93</v>
      </c>
      <c r="J433">
        <v>0</v>
      </c>
      <c r="K433">
        <v>0.11</v>
      </c>
      <c r="L433">
        <v>0.74224000000000001</v>
      </c>
      <c r="M433">
        <v>14.63</v>
      </c>
      <c r="N433">
        <f t="shared" si="6"/>
        <v>0</v>
      </c>
    </row>
    <row r="434" spans="1:15" hidden="1" x14ac:dyDescent="0.2">
      <c r="A434" t="s">
        <v>10</v>
      </c>
      <c r="B434" s="1">
        <v>41906</v>
      </c>
      <c r="C434" s="2">
        <f>DAY(B434)</f>
        <v>24</v>
      </c>
      <c r="D434" s="2">
        <f>MONTH(B434)</f>
        <v>9</v>
      </c>
      <c r="E434" s="2">
        <f>YEAR(B434)</f>
        <v>2014</v>
      </c>
      <c r="F434">
        <v>14.62</v>
      </c>
      <c r="G434">
        <v>14.93</v>
      </c>
      <c r="H434">
        <v>13.24</v>
      </c>
      <c r="I434">
        <v>13.27</v>
      </c>
      <c r="J434">
        <v>0</v>
      </c>
      <c r="K434">
        <v>-1.35</v>
      </c>
      <c r="L434">
        <v>-9.23</v>
      </c>
      <c r="M434">
        <v>14.015000000000001</v>
      </c>
      <c r="N434">
        <f t="shared" si="6"/>
        <v>0</v>
      </c>
    </row>
    <row r="435" spans="1:15" hidden="1" x14ac:dyDescent="0.2">
      <c r="A435" t="s">
        <v>10</v>
      </c>
      <c r="B435" s="1">
        <v>41907</v>
      </c>
      <c r="C435" s="2">
        <f>DAY(B435)</f>
        <v>25</v>
      </c>
      <c r="D435" s="2">
        <f>MONTH(B435)</f>
        <v>9</v>
      </c>
      <c r="E435" s="2">
        <f>YEAR(B435)</f>
        <v>2014</v>
      </c>
      <c r="F435">
        <v>14.11</v>
      </c>
      <c r="G435">
        <v>16.690000000000001</v>
      </c>
      <c r="H435">
        <v>14.03</v>
      </c>
      <c r="I435">
        <v>15.64</v>
      </c>
      <c r="J435">
        <v>0</v>
      </c>
      <c r="K435">
        <v>1.53</v>
      </c>
      <c r="L435">
        <v>10.84</v>
      </c>
      <c r="M435">
        <v>15.1175</v>
      </c>
      <c r="N435">
        <f t="shared" si="6"/>
        <v>0</v>
      </c>
    </row>
    <row r="436" spans="1:15" hidden="1" x14ac:dyDescent="0.2">
      <c r="A436" t="s">
        <v>10</v>
      </c>
      <c r="B436" s="1">
        <v>41908</v>
      </c>
      <c r="C436" s="2">
        <f>DAY(B436)</f>
        <v>26</v>
      </c>
      <c r="D436" s="2">
        <f>MONTH(B436)</f>
        <v>9</v>
      </c>
      <c r="E436" s="2">
        <f>YEAR(B436)</f>
        <v>2014</v>
      </c>
      <c r="F436">
        <v>15.77</v>
      </c>
      <c r="G436">
        <v>15.98</v>
      </c>
      <c r="H436">
        <v>14.31</v>
      </c>
      <c r="I436">
        <v>14.85</v>
      </c>
      <c r="J436">
        <v>0</v>
      </c>
      <c r="K436">
        <v>-0.92</v>
      </c>
      <c r="L436">
        <v>-5.83</v>
      </c>
      <c r="M436">
        <v>15.227499999999999</v>
      </c>
      <c r="N436">
        <f t="shared" si="6"/>
        <v>0</v>
      </c>
    </row>
    <row r="437" spans="1:15" hidden="1" x14ac:dyDescent="0.2">
      <c r="A437" t="s">
        <v>10</v>
      </c>
      <c r="B437" s="1">
        <v>41911</v>
      </c>
      <c r="C437" s="2">
        <f>DAY(B437)</f>
        <v>29</v>
      </c>
      <c r="D437" s="2">
        <f>MONTH(B437)</f>
        <v>9</v>
      </c>
      <c r="E437" s="2">
        <f>YEAR(B437)</f>
        <v>2014</v>
      </c>
      <c r="F437">
        <v>16.96</v>
      </c>
      <c r="G437">
        <v>17.079999999999998</v>
      </c>
      <c r="H437">
        <v>15.45</v>
      </c>
      <c r="I437">
        <v>15.98</v>
      </c>
      <c r="J437">
        <v>0</v>
      </c>
      <c r="K437">
        <v>-0.98</v>
      </c>
      <c r="L437">
        <v>-5.78</v>
      </c>
      <c r="M437">
        <v>16.3675</v>
      </c>
      <c r="N437">
        <f t="shared" si="6"/>
        <v>0</v>
      </c>
    </row>
    <row r="438" spans="1:15" x14ac:dyDescent="0.2">
      <c r="A438" t="s">
        <v>10</v>
      </c>
      <c r="B438" s="1">
        <v>41912</v>
      </c>
      <c r="C438" s="2">
        <f>DAY(B438)</f>
        <v>30</v>
      </c>
      <c r="D438" s="2">
        <f>MONTH(B438)</f>
        <v>9</v>
      </c>
      <c r="E438" s="2">
        <f>YEAR(B438)</f>
        <v>2014</v>
      </c>
      <c r="F438">
        <v>15.49</v>
      </c>
      <c r="G438">
        <v>16.43</v>
      </c>
      <c r="H438">
        <v>15.18</v>
      </c>
      <c r="I438">
        <v>16.309999999999999</v>
      </c>
      <c r="J438">
        <v>0</v>
      </c>
      <c r="K438">
        <v>0.82</v>
      </c>
      <c r="L438">
        <v>5.29</v>
      </c>
      <c r="M438">
        <v>15.852499999999999</v>
      </c>
      <c r="N438">
        <f t="shared" si="6"/>
        <v>1</v>
      </c>
      <c r="O438">
        <f>100*(I438/I419-1)</f>
        <v>31.957928802588988</v>
      </c>
    </row>
    <row r="439" spans="1:15" hidden="1" x14ac:dyDescent="0.2">
      <c r="A439" t="s">
        <v>10</v>
      </c>
      <c r="B439" s="1">
        <v>41913</v>
      </c>
      <c r="C439" s="2">
        <f>DAY(B439)</f>
        <v>1</v>
      </c>
      <c r="D439" s="2">
        <f>MONTH(B439)</f>
        <v>10</v>
      </c>
      <c r="E439" s="2">
        <f>YEAR(B439)</f>
        <v>2014</v>
      </c>
      <c r="F439">
        <v>16.440000000000001</v>
      </c>
      <c r="G439">
        <v>17.559999999999999</v>
      </c>
      <c r="H439">
        <v>16.079999999999998</v>
      </c>
      <c r="I439">
        <v>16.71</v>
      </c>
      <c r="J439">
        <v>0</v>
      </c>
      <c r="K439">
        <v>0.27</v>
      </c>
      <c r="L439">
        <v>1.64</v>
      </c>
      <c r="M439">
        <v>16.697500000000002</v>
      </c>
      <c r="N439">
        <f t="shared" si="6"/>
        <v>0</v>
      </c>
    </row>
    <row r="440" spans="1:15" hidden="1" x14ac:dyDescent="0.2">
      <c r="A440" t="s">
        <v>10</v>
      </c>
      <c r="B440" s="1">
        <v>41914</v>
      </c>
      <c r="C440" s="2">
        <f>DAY(B440)</f>
        <v>2</v>
      </c>
      <c r="D440" s="2">
        <f>MONTH(B440)</f>
        <v>10</v>
      </c>
      <c r="E440" s="2">
        <f>YEAR(B440)</f>
        <v>2014</v>
      </c>
      <c r="F440">
        <v>16.7</v>
      </c>
      <c r="G440">
        <v>17.98</v>
      </c>
      <c r="H440">
        <v>15.9</v>
      </c>
      <c r="I440">
        <v>16.16</v>
      </c>
      <c r="J440">
        <v>0</v>
      </c>
      <c r="K440">
        <v>-0.54</v>
      </c>
      <c r="L440">
        <v>-3.23</v>
      </c>
      <c r="M440">
        <v>16.684999999999999</v>
      </c>
      <c r="N440">
        <f t="shared" si="6"/>
        <v>0</v>
      </c>
    </row>
    <row r="441" spans="1:15" hidden="1" x14ac:dyDescent="0.2">
      <c r="A441" t="s">
        <v>10</v>
      </c>
      <c r="B441" s="1">
        <v>41915</v>
      </c>
      <c r="C441" s="2">
        <f>DAY(B441)</f>
        <v>3</v>
      </c>
      <c r="D441" s="2">
        <f>MONTH(B441)</f>
        <v>10</v>
      </c>
      <c r="E441" s="2">
        <f>YEAR(B441)</f>
        <v>2014</v>
      </c>
      <c r="F441">
        <v>15.16</v>
      </c>
      <c r="G441">
        <v>15.43</v>
      </c>
      <c r="H441">
        <v>14.44</v>
      </c>
      <c r="I441">
        <v>14.55</v>
      </c>
      <c r="J441">
        <v>0</v>
      </c>
      <c r="K441">
        <v>-0.61</v>
      </c>
      <c r="L441">
        <v>-4.0199999999999996</v>
      </c>
      <c r="M441">
        <v>14.895</v>
      </c>
      <c r="N441">
        <f t="shared" si="6"/>
        <v>0</v>
      </c>
    </row>
    <row r="442" spans="1:15" hidden="1" x14ac:dyDescent="0.2">
      <c r="A442" t="s">
        <v>10</v>
      </c>
      <c r="B442" s="1">
        <v>41918</v>
      </c>
      <c r="C442" s="2">
        <f>DAY(B442)</f>
        <v>6</v>
      </c>
      <c r="D442" s="2">
        <f>MONTH(B442)</f>
        <v>10</v>
      </c>
      <c r="E442" s="2">
        <f>YEAR(B442)</f>
        <v>2014</v>
      </c>
      <c r="F442">
        <v>14.46</v>
      </c>
      <c r="G442">
        <v>15.77</v>
      </c>
      <c r="H442">
        <v>14.05</v>
      </c>
      <c r="I442">
        <v>15.46</v>
      </c>
      <c r="J442">
        <v>0</v>
      </c>
      <c r="K442">
        <v>1</v>
      </c>
      <c r="L442">
        <v>6.92</v>
      </c>
      <c r="M442">
        <v>14.935</v>
      </c>
      <c r="N442">
        <f t="shared" si="6"/>
        <v>0</v>
      </c>
    </row>
    <row r="443" spans="1:15" hidden="1" x14ac:dyDescent="0.2">
      <c r="A443" t="s">
        <v>10</v>
      </c>
      <c r="B443" s="1">
        <v>41919</v>
      </c>
      <c r="C443" s="2">
        <f>DAY(B443)</f>
        <v>7</v>
      </c>
      <c r="D443" s="2">
        <f>MONTH(B443)</f>
        <v>10</v>
      </c>
      <c r="E443" s="2">
        <f>YEAR(B443)</f>
        <v>2014</v>
      </c>
      <c r="F443">
        <v>16.18</v>
      </c>
      <c r="G443">
        <v>17.46</v>
      </c>
      <c r="H443">
        <v>15.97</v>
      </c>
      <c r="I443">
        <v>17.2</v>
      </c>
      <c r="J443">
        <v>0</v>
      </c>
      <c r="K443">
        <v>1.02</v>
      </c>
      <c r="L443">
        <v>6.3</v>
      </c>
      <c r="M443">
        <v>16.702500000000001</v>
      </c>
      <c r="N443">
        <f t="shared" si="6"/>
        <v>0</v>
      </c>
    </row>
    <row r="444" spans="1:15" hidden="1" x14ac:dyDescent="0.2">
      <c r="A444" t="s">
        <v>10</v>
      </c>
      <c r="B444" s="1">
        <v>41920</v>
      </c>
      <c r="C444" s="2">
        <f>DAY(B444)</f>
        <v>8</v>
      </c>
      <c r="D444" s="2">
        <f>MONTH(B444)</f>
        <v>10</v>
      </c>
      <c r="E444" s="2">
        <f>YEAR(B444)</f>
        <v>2014</v>
      </c>
      <c r="F444">
        <v>17.350000000000001</v>
      </c>
      <c r="G444">
        <v>18.03</v>
      </c>
      <c r="H444">
        <v>14.97</v>
      </c>
      <c r="I444">
        <v>15.11</v>
      </c>
      <c r="J444">
        <v>0</v>
      </c>
      <c r="K444">
        <v>-2.2400000000000002</v>
      </c>
      <c r="L444">
        <v>-12.91</v>
      </c>
      <c r="M444">
        <v>16.364999999999998</v>
      </c>
      <c r="N444">
        <f t="shared" si="6"/>
        <v>0</v>
      </c>
    </row>
    <row r="445" spans="1:15" hidden="1" x14ac:dyDescent="0.2">
      <c r="A445" t="s">
        <v>10</v>
      </c>
      <c r="B445" s="1">
        <v>41921</v>
      </c>
      <c r="C445" s="2">
        <f>DAY(B445)</f>
        <v>9</v>
      </c>
      <c r="D445" s="2">
        <f>MONTH(B445)</f>
        <v>10</v>
      </c>
      <c r="E445" s="2">
        <f>YEAR(B445)</f>
        <v>2014</v>
      </c>
      <c r="F445">
        <v>15.64</v>
      </c>
      <c r="G445">
        <v>19.38</v>
      </c>
      <c r="H445">
        <v>15.34</v>
      </c>
      <c r="I445">
        <v>18.760000000000002</v>
      </c>
      <c r="J445">
        <v>0</v>
      </c>
      <c r="K445">
        <v>3.12</v>
      </c>
      <c r="L445">
        <v>19.95</v>
      </c>
      <c r="M445">
        <v>17.28</v>
      </c>
      <c r="N445">
        <f t="shared" si="6"/>
        <v>0</v>
      </c>
    </row>
    <row r="446" spans="1:15" hidden="1" x14ac:dyDescent="0.2">
      <c r="A446" t="s">
        <v>10</v>
      </c>
      <c r="B446" s="1">
        <v>41922</v>
      </c>
      <c r="C446" s="2">
        <f>DAY(B446)</f>
        <v>10</v>
      </c>
      <c r="D446" s="2">
        <f>MONTH(B446)</f>
        <v>10</v>
      </c>
      <c r="E446" s="2">
        <f>YEAR(B446)</f>
        <v>2014</v>
      </c>
      <c r="F446">
        <v>19.11</v>
      </c>
      <c r="G446">
        <v>22.06</v>
      </c>
      <c r="H446">
        <v>18.14</v>
      </c>
      <c r="I446">
        <v>21.24</v>
      </c>
      <c r="J446">
        <v>0</v>
      </c>
      <c r="K446">
        <v>2.13</v>
      </c>
      <c r="L446">
        <v>11.15</v>
      </c>
      <c r="M446">
        <v>20.137499999999999</v>
      </c>
      <c r="N446">
        <f t="shared" si="6"/>
        <v>0</v>
      </c>
    </row>
    <row r="447" spans="1:15" hidden="1" x14ac:dyDescent="0.2">
      <c r="A447" t="s">
        <v>10</v>
      </c>
      <c r="B447" s="1">
        <v>41925</v>
      </c>
      <c r="C447" s="2">
        <f>DAY(B447)</f>
        <v>13</v>
      </c>
      <c r="D447" s="2">
        <f>MONTH(B447)</f>
        <v>10</v>
      </c>
      <c r="E447" s="2">
        <f>YEAR(B447)</f>
        <v>2014</v>
      </c>
      <c r="F447">
        <v>21.16</v>
      </c>
      <c r="G447">
        <v>24.64</v>
      </c>
      <c r="H447">
        <v>20.52</v>
      </c>
      <c r="I447">
        <v>24.64</v>
      </c>
      <c r="J447">
        <v>0</v>
      </c>
      <c r="K447">
        <v>3.48</v>
      </c>
      <c r="L447">
        <v>16.45</v>
      </c>
      <c r="M447">
        <v>22.74</v>
      </c>
      <c r="N447">
        <f t="shared" si="6"/>
        <v>0</v>
      </c>
    </row>
    <row r="448" spans="1:15" hidden="1" x14ac:dyDescent="0.2">
      <c r="A448" t="s">
        <v>10</v>
      </c>
      <c r="B448" s="1">
        <v>41926</v>
      </c>
      <c r="C448" s="2">
        <f>DAY(B448)</f>
        <v>14</v>
      </c>
      <c r="D448" s="2">
        <f>MONTH(B448)</f>
        <v>10</v>
      </c>
      <c r="E448" s="2">
        <f>YEAR(B448)</f>
        <v>2014</v>
      </c>
      <c r="F448">
        <v>23.77</v>
      </c>
      <c r="G448">
        <v>24.55</v>
      </c>
      <c r="H448">
        <v>21.48</v>
      </c>
      <c r="I448">
        <v>22.79</v>
      </c>
      <c r="J448">
        <v>0</v>
      </c>
      <c r="K448">
        <v>-0.98</v>
      </c>
      <c r="L448">
        <v>-4.12</v>
      </c>
      <c r="M448">
        <v>23.147500000000001</v>
      </c>
      <c r="N448">
        <f t="shared" si="6"/>
        <v>0</v>
      </c>
    </row>
    <row r="449" spans="1:15" hidden="1" x14ac:dyDescent="0.2">
      <c r="A449" t="s">
        <v>10</v>
      </c>
      <c r="B449" s="1">
        <v>41927</v>
      </c>
      <c r="C449" s="2">
        <f>DAY(B449)</f>
        <v>15</v>
      </c>
      <c r="D449" s="2">
        <f>MONTH(B449)</f>
        <v>10</v>
      </c>
      <c r="E449" s="2">
        <f>YEAR(B449)</f>
        <v>2014</v>
      </c>
      <c r="F449">
        <v>26.36</v>
      </c>
      <c r="G449">
        <v>31.06</v>
      </c>
      <c r="H449">
        <v>24.64</v>
      </c>
      <c r="I449">
        <v>26.25</v>
      </c>
      <c r="J449">
        <v>0</v>
      </c>
      <c r="K449">
        <v>-0.11</v>
      </c>
      <c r="L449">
        <v>-0.4173</v>
      </c>
      <c r="M449">
        <v>27.077500000000001</v>
      </c>
      <c r="N449">
        <f t="shared" si="6"/>
        <v>0</v>
      </c>
    </row>
    <row r="450" spans="1:15" hidden="1" x14ac:dyDescent="0.2">
      <c r="A450" t="s">
        <v>10</v>
      </c>
      <c r="B450" s="1">
        <v>41928</v>
      </c>
      <c r="C450" s="2">
        <f>DAY(B450)</f>
        <v>16</v>
      </c>
      <c r="D450" s="2">
        <f>MONTH(B450)</f>
        <v>10</v>
      </c>
      <c r="E450" s="2">
        <f>YEAR(B450)</f>
        <v>2014</v>
      </c>
      <c r="F450">
        <v>29.26</v>
      </c>
      <c r="G450">
        <v>29.41</v>
      </c>
      <c r="H450">
        <v>24.61</v>
      </c>
      <c r="I450">
        <v>25.2</v>
      </c>
      <c r="J450">
        <v>0</v>
      </c>
      <c r="K450">
        <v>-4.0599999999999996</v>
      </c>
      <c r="L450">
        <v>-13.88</v>
      </c>
      <c r="M450">
        <v>27.12</v>
      </c>
      <c r="N450">
        <f t="shared" si="6"/>
        <v>0</v>
      </c>
    </row>
    <row r="451" spans="1:15" hidden="1" x14ac:dyDescent="0.2">
      <c r="A451" t="s">
        <v>10</v>
      </c>
      <c r="B451" s="1">
        <v>41929</v>
      </c>
      <c r="C451" s="2">
        <f>DAY(B451)</f>
        <v>17</v>
      </c>
      <c r="D451" s="2">
        <f>MONTH(B451)</f>
        <v>10</v>
      </c>
      <c r="E451" s="2">
        <f>YEAR(B451)</f>
        <v>2014</v>
      </c>
      <c r="F451">
        <v>21.68</v>
      </c>
      <c r="G451">
        <v>23.08</v>
      </c>
      <c r="H451">
        <v>20.23</v>
      </c>
      <c r="I451">
        <v>21.99</v>
      </c>
      <c r="J451">
        <v>0</v>
      </c>
      <c r="K451">
        <v>0.31</v>
      </c>
      <c r="L451">
        <v>1.43</v>
      </c>
      <c r="M451">
        <v>21.745000000000001</v>
      </c>
      <c r="N451">
        <f t="shared" ref="N451:N514" si="7">IF(C452&lt;C451,1,0)</f>
        <v>0</v>
      </c>
    </row>
    <row r="452" spans="1:15" hidden="1" x14ac:dyDescent="0.2">
      <c r="A452" t="s">
        <v>10</v>
      </c>
      <c r="B452" s="1">
        <v>41932</v>
      </c>
      <c r="C452" s="2">
        <f>DAY(B452)</f>
        <v>20</v>
      </c>
      <c r="D452" s="2">
        <f>MONTH(B452)</f>
        <v>10</v>
      </c>
      <c r="E452" s="2">
        <f>YEAR(B452)</f>
        <v>2014</v>
      </c>
      <c r="F452">
        <v>22.11</v>
      </c>
      <c r="G452">
        <v>22.16</v>
      </c>
      <c r="H452">
        <v>18.510000000000002</v>
      </c>
      <c r="I452">
        <v>18.57</v>
      </c>
      <c r="J452">
        <v>0</v>
      </c>
      <c r="K452">
        <v>-3.54</v>
      </c>
      <c r="L452">
        <v>-16.010000000000002</v>
      </c>
      <c r="M452">
        <v>20.337499999999999</v>
      </c>
      <c r="N452">
        <f t="shared" si="7"/>
        <v>0</v>
      </c>
    </row>
    <row r="453" spans="1:15" hidden="1" x14ac:dyDescent="0.2">
      <c r="A453" t="s">
        <v>10</v>
      </c>
      <c r="B453" s="1">
        <v>41933</v>
      </c>
      <c r="C453" s="2">
        <f>DAY(B453)</f>
        <v>21</v>
      </c>
      <c r="D453" s="2">
        <f>MONTH(B453)</f>
        <v>10</v>
      </c>
      <c r="E453" s="2">
        <f>YEAR(B453)</f>
        <v>2014</v>
      </c>
      <c r="F453">
        <v>17.72</v>
      </c>
      <c r="G453">
        <v>17.75</v>
      </c>
      <c r="H453">
        <v>16.03</v>
      </c>
      <c r="I453">
        <v>16.079999999999998</v>
      </c>
      <c r="J453">
        <v>0</v>
      </c>
      <c r="K453">
        <v>-1.64</v>
      </c>
      <c r="L453">
        <v>-9.26</v>
      </c>
      <c r="M453">
        <v>16.895</v>
      </c>
      <c r="N453">
        <f t="shared" si="7"/>
        <v>0</v>
      </c>
    </row>
    <row r="454" spans="1:15" hidden="1" x14ac:dyDescent="0.2">
      <c r="A454" t="s">
        <v>10</v>
      </c>
      <c r="B454" s="1">
        <v>41934</v>
      </c>
      <c r="C454" s="2">
        <f>DAY(B454)</f>
        <v>22</v>
      </c>
      <c r="D454" s="2">
        <f>MONTH(B454)</f>
        <v>10</v>
      </c>
      <c r="E454" s="2">
        <f>YEAR(B454)</f>
        <v>2014</v>
      </c>
      <c r="F454">
        <v>16.059999999999999</v>
      </c>
      <c r="G454">
        <v>18.43</v>
      </c>
      <c r="H454">
        <v>15.56</v>
      </c>
      <c r="I454">
        <v>17.87</v>
      </c>
      <c r="J454">
        <v>0</v>
      </c>
      <c r="K454">
        <v>1.81</v>
      </c>
      <c r="L454">
        <v>11.27</v>
      </c>
      <c r="M454">
        <v>16.98</v>
      </c>
      <c r="N454">
        <f t="shared" si="7"/>
        <v>0</v>
      </c>
    </row>
    <row r="455" spans="1:15" hidden="1" x14ac:dyDescent="0.2">
      <c r="A455" t="s">
        <v>10</v>
      </c>
      <c r="B455" s="1">
        <v>41935</v>
      </c>
      <c r="C455" s="2">
        <f>DAY(B455)</f>
        <v>23</v>
      </c>
      <c r="D455" s="2">
        <f>MONTH(B455)</f>
        <v>10</v>
      </c>
      <c r="E455" s="2">
        <f>YEAR(B455)</f>
        <v>2014</v>
      </c>
      <c r="F455">
        <v>16.07</v>
      </c>
      <c r="G455">
        <v>17.059999999999999</v>
      </c>
      <c r="H455">
        <v>15.68</v>
      </c>
      <c r="I455">
        <v>16.53</v>
      </c>
      <c r="J455">
        <v>0</v>
      </c>
      <c r="K455">
        <v>0.46</v>
      </c>
      <c r="L455">
        <v>2.86</v>
      </c>
      <c r="M455">
        <v>16.335000000000001</v>
      </c>
      <c r="N455">
        <f t="shared" si="7"/>
        <v>0</v>
      </c>
    </row>
    <row r="456" spans="1:15" hidden="1" x14ac:dyDescent="0.2">
      <c r="A456" t="s">
        <v>10</v>
      </c>
      <c r="B456" s="1">
        <v>41936</v>
      </c>
      <c r="C456" s="2">
        <f>DAY(B456)</f>
        <v>24</v>
      </c>
      <c r="D456" s="2">
        <f>MONTH(B456)</f>
        <v>10</v>
      </c>
      <c r="E456" s="2">
        <f>YEAR(B456)</f>
        <v>2014</v>
      </c>
      <c r="F456">
        <v>16.43</v>
      </c>
      <c r="G456">
        <v>18.059999999999999</v>
      </c>
      <c r="H456">
        <v>16.09</v>
      </c>
      <c r="I456">
        <v>16.11</v>
      </c>
      <c r="J456">
        <v>0</v>
      </c>
      <c r="K456">
        <v>-0.32</v>
      </c>
      <c r="L456">
        <v>-1.95</v>
      </c>
      <c r="M456">
        <v>16.672499999999999</v>
      </c>
      <c r="N456">
        <f t="shared" si="7"/>
        <v>0</v>
      </c>
    </row>
    <row r="457" spans="1:15" hidden="1" x14ac:dyDescent="0.2">
      <c r="A457" t="s">
        <v>10</v>
      </c>
      <c r="B457" s="1">
        <v>41939</v>
      </c>
      <c r="C457" s="2">
        <f>DAY(B457)</f>
        <v>27</v>
      </c>
      <c r="D457" s="2">
        <f>MONTH(B457)</f>
        <v>10</v>
      </c>
      <c r="E457" s="2">
        <f>YEAR(B457)</f>
        <v>2014</v>
      </c>
      <c r="F457">
        <v>17.239999999999998</v>
      </c>
      <c r="G457">
        <v>17.87</v>
      </c>
      <c r="H457">
        <v>16</v>
      </c>
      <c r="I457">
        <v>16.04</v>
      </c>
      <c r="J457">
        <v>0</v>
      </c>
      <c r="K457">
        <v>-1.2</v>
      </c>
      <c r="L457">
        <v>-6.96</v>
      </c>
      <c r="M457">
        <v>16.787500000000001</v>
      </c>
      <c r="N457">
        <f t="shared" si="7"/>
        <v>0</v>
      </c>
    </row>
    <row r="458" spans="1:15" hidden="1" x14ac:dyDescent="0.2">
      <c r="A458" t="s">
        <v>10</v>
      </c>
      <c r="B458" s="1">
        <v>41940</v>
      </c>
      <c r="C458" s="2">
        <f>DAY(B458)</f>
        <v>28</v>
      </c>
      <c r="D458" s="2">
        <f>MONTH(B458)</f>
        <v>10</v>
      </c>
      <c r="E458" s="2">
        <f>YEAR(B458)</f>
        <v>2014</v>
      </c>
      <c r="F458">
        <v>15.69</v>
      </c>
      <c r="G458">
        <v>15.78</v>
      </c>
      <c r="H458">
        <v>14.39</v>
      </c>
      <c r="I458">
        <v>14.39</v>
      </c>
      <c r="J458">
        <v>0</v>
      </c>
      <c r="K458">
        <v>-1.3</v>
      </c>
      <c r="L458">
        <v>-8.2899999999999991</v>
      </c>
      <c r="M458">
        <v>15.0625</v>
      </c>
      <c r="N458">
        <f t="shared" si="7"/>
        <v>0</v>
      </c>
    </row>
    <row r="459" spans="1:15" hidden="1" x14ac:dyDescent="0.2">
      <c r="A459" t="s">
        <v>10</v>
      </c>
      <c r="B459" s="1">
        <v>41941</v>
      </c>
      <c r="C459" s="2">
        <f>DAY(B459)</f>
        <v>29</v>
      </c>
      <c r="D459" s="2">
        <f>MONTH(B459)</f>
        <v>10</v>
      </c>
      <c r="E459" s="2">
        <f>YEAR(B459)</f>
        <v>2014</v>
      </c>
      <c r="F459">
        <v>14.61</v>
      </c>
      <c r="G459">
        <v>16.28</v>
      </c>
      <c r="H459">
        <v>14.19</v>
      </c>
      <c r="I459">
        <v>15.15</v>
      </c>
      <c r="J459">
        <v>0</v>
      </c>
      <c r="K459">
        <v>0.54</v>
      </c>
      <c r="L459">
        <v>3.7</v>
      </c>
      <c r="M459">
        <v>15.057499999999999</v>
      </c>
      <c r="N459">
        <f t="shared" si="7"/>
        <v>0</v>
      </c>
    </row>
    <row r="460" spans="1:15" hidden="1" x14ac:dyDescent="0.2">
      <c r="A460" t="s">
        <v>10</v>
      </c>
      <c r="B460" s="1">
        <v>41942</v>
      </c>
      <c r="C460" s="2">
        <f>DAY(B460)</f>
        <v>30</v>
      </c>
      <c r="D460" s="2">
        <f>MONTH(B460)</f>
        <v>10</v>
      </c>
      <c r="E460" s="2">
        <f>YEAR(B460)</f>
        <v>2014</v>
      </c>
      <c r="F460">
        <v>15.31</v>
      </c>
      <c r="G460">
        <v>15.75</v>
      </c>
      <c r="H460">
        <v>14.07</v>
      </c>
      <c r="I460">
        <v>14.52</v>
      </c>
      <c r="J460">
        <v>0</v>
      </c>
      <c r="K460">
        <v>-0.79</v>
      </c>
      <c r="L460">
        <v>-5.16</v>
      </c>
      <c r="M460">
        <v>14.9125</v>
      </c>
      <c r="N460">
        <f t="shared" si="7"/>
        <v>0</v>
      </c>
    </row>
    <row r="461" spans="1:15" x14ac:dyDescent="0.2">
      <c r="A461" t="s">
        <v>10</v>
      </c>
      <c r="B461" s="1">
        <v>41943</v>
      </c>
      <c r="C461" s="2">
        <f>DAY(B461)</f>
        <v>31</v>
      </c>
      <c r="D461" s="2">
        <f>MONTH(B461)</f>
        <v>10</v>
      </c>
      <c r="E461" s="2">
        <f>YEAR(B461)</f>
        <v>2014</v>
      </c>
      <c r="F461">
        <v>13.84</v>
      </c>
      <c r="G461">
        <v>14.83</v>
      </c>
      <c r="H461">
        <v>13.72</v>
      </c>
      <c r="I461">
        <v>14.03</v>
      </c>
      <c r="J461">
        <v>0</v>
      </c>
      <c r="K461">
        <v>0.19</v>
      </c>
      <c r="L461">
        <v>1.37</v>
      </c>
      <c r="M461">
        <v>14.105</v>
      </c>
      <c r="N461">
        <f t="shared" si="7"/>
        <v>1</v>
      </c>
      <c r="O461">
        <f>100*(I461/I442-1)</f>
        <v>-9.2496765847348108</v>
      </c>
    </row>
    <row r="462" spans="1:15" hidden="1" x14ac:dyDescent="0.2">
      <c r="A462" t="s">
        <v>10</v>
      </c>
      <c r="B462" s="1">
        <v>41946</v>
      </c>
      <c r="C462" s="2">
        <f>DAY(B462)</f>
        <v>3</v>
      </c>
      <c r="D462" s="2">
        <f>MONTH(B462)</f>
        <v>11</v>
      </c>
      <c r="E462" s="2">
        <f>YEAR(B462)</f>
        <v>2014</v>
      </c>
      <c r="F462">
        <v>14.41</v>
      </c>
      <c r="G462">
        <v>14.99</v>
      </c>
      <c r="H462">
        <v>14.23</v>
      </c>
      <c r="I462">
        <v>14.73</v>
      </c>
      <c r="J462">
        <v>0</v>
      </c>
      <c r="K462">
        <v>0.32</v>
      </c>
      <c r="L462">
        <v>2.2200000000000002</v>
      </c>
      <c r="M462">
        <v>14.59</v>
      </c>
      <c r="N462">
        <f t="shared" si="7"/>
        <v>0</v>
      </c>
    </row>
    <row r="463" spans="1:15" hidden="1" x14ac:dyDescent="0.2">
      <c r="A463" t="s">
        <v>10</v>
      </c>
      <c r="B463" s="1">
        <v>41947</v>
      </c>
      <c r="C463" s="2">
        <f>DAY(B463)</f>
        <v>4</v>
      </c>
      <c r="D463" s="2">
        <f>MONTH(B463)</f>
        <v>11</v>
      </c>
      <c r="E463" s="2">
        <f>YEAR(B463)</f>
        <v>2014</v>
      </c>
      <c r="F463">
        <v>15.05</v>
      </c>
      <c r="G463">
        <v>15.93</v>
      </c>
      <c r="H463">
        <v>14.83</v>
      </c>
      <c r="I463">
        <v>14.89</v>
      </c>
      <c r="J463">
        <v>0</v>
      </c>
      <c r="K463">
        <v>-0.16</v>
      </c>
      <c r="L463">
        <v>-1.06</v>
      </c>
      <c r="M463">
        <v>15.175000000000001</v>
      </c>
      <c r="N463">
        <f t="shared" si="7"/>
        <v>0</v>
      </c>
    </row>
    <row r="464" spans="1:15" hidden="1" x14ac:dyDescent="0.2">
      <c r="A464" t="s">
        <v>10</v>
      </c>
      <c r="B464" s="1">
        <v>41948</v>
      </c>
      <c r="C464" s="2">
        <f>DAY(B464)</f>
        <v>5</v>
      </c>
      <c r="D464" s="2">
        <f>MONTH(B464)</f>
        <v>11</v>
      </c>
      <c r="E464" s="2">
        <f>YEAR(B464)</f>
        <v>2014</v>
      </c>
      <c r="F464">
        <v>14.15</v>
      </c>
      <c r="G464">
        <v>14.99</v>
      </c>
      <c r="H464">
        <v>14.15</v>
      </c>
      <c r="I464">
        <v>14.17</v>
      </c>
      <c r="J464">
        <v>0</v>
      </c>
      <c r="K464">
        <v>0.02</v>
      </c>
      <c r="L464">
        <v>0.14133999999999999</v>
      </c>
      <c r="M464">
        <v>14.365</v>
      </c>
      <c r="N464">
        <f t="shared" si="7"/>
        <v>0</v>
      </c>
    </row>
    <row r="465" spans="1:15" hidden="1" x14ac:dyDescent="0.2">
      <c r="A465" t="s">
        <v>10</v>
      </c>
      <c r="B465" s="1">
        <v>41949</v>
      </c>
      <c r="C465" s="2">
        <f>DAY(B465)</f>
        <v>6</v>
      </c>
      <c r="D465" s="2">
        <f>MONTH(B465)</f>
        <v>11</v>
      </c>
      <c r="E465" s="2">
        <f>YEAR(B465)</f>
        <v>2014</v>
      </c>
      <c r="F465">
        <v>14.46</v>
      </c>
      <c r="G465">
        <v>15.08</v>
      </c>
      <c r="H465">
        <v>13.67</v>
      </c>
      <c r="I465">
        <v>13.67</v>
      </c>
      <c r="J465">
        <v>0</v>
      </c>
      <c r="K465">
        <v>-0.79</v>
      </c>
      <c r="L465">
        <v>-5.46</v>
      </c>
      <c r="M465">
        <v>14.22</v>
      </c>
      <c r="N465">
        <f t="shared" si="7"/>
        <v>0</v>
      </c>
    </row>
    <row r="466" spans="1:15" hidden="1" x14ac:dyDescent="0.2">
      <c r="A466" t="s">
        <v>10</v>
      </c>
      <c r="B466" s="1">
        <v>41950</v>
      </c>
      <c r="C466" s="2">
        <f>DAY(B466)</f>
        <v>7</v>
      </c>
      <c r="D466" s="2">
        <f>MONTH(B466)</f>
        <v>11</v>
      </c>
      <c r="E466" s="2">
        <f>YEAR(B466)</f>
        <v>2014</v>
      </c>
      <c r="F466">
        <v>13.71</v>
      </c>
      <c r="G466">
        <v>14.16</v>
      </c>
      <c r="H466">
        <v>13.01</v>
      </c>
      <c r="I466">
        <v>13.12</v>
      </c>
      <c r="J466">
        <v>0</v>
      </c>
      <c r="K466">
        <v>-0.59</v>
      </c>
      <c r="L466">
        <v>-4.3</v>
      </c>
      <c r="M466">
        <v>13.5</v>
      </c>
      <c r="N466">
        <f t="shared" si="7"/>
        <v>0</v>
      </c>
    </row>
    <row r="467" spans="1:15" hidden="1" x14ac:dyDescent="0.2">
      <c r="A467" t="s">
        <v>10</v>
      </c>
      <c r="B467" s="1">
        <v>41953</v>
      </c>
      <c r="C467" s="2">
        <f>DAY(B467)</f>
        <v>10</v>
      </c>
      <c r="D467" s="2">
        <f>MONTH(B467)</f>
        <v>11</v>
      </c>
      <c r="E467" s="2">
        <f>YEAR(B467)</f>
        <v>2014</v>
      </c>
      <c r="F467">
        <v>13.16</v>
      </c>
      <c r="G467">
        <v>13.25</v>
      </c>
      <c r="H467">
        <v>12.38</v>
      </c>
      <c r="I467">
        <v>12.67</v>
      </c>
      <c r="J467">
        <v>0</v>
      </c>
      <c r="K467">
        <v>-0.49</v>
      </c>
      <c r="L467">
        <v>-3.72</v>
      </c>
      <c r="M467">
        <v>12.865</v>
      </c>
      <c r="N467">
        <f t="shared" si="7"/>
        <v>0</v>
      </c>
    </row>
    <row r="468" spans="1:15" hidden="1" x14ac:dyDescent="0.2">
      <c r="A468" t="s">
        <v>10</v>
      </c>
      <c r="B468" s="1">
        <v>41954</v>
      </c>
      <c r="C468" s="2">
        <f>DAY(B468)</f>
        <v>11</v>
      </c>
      <c r="D468" s="2">
        <f>MONTH(B468)</f>
        <v>11</v>
      </c>
      <c r="E468" s="2">
        <f>YEAR(B468)</f>
        <v>2014</v>
      </c>
      <c r="F468">
        <v>12.71</v>
      </c>
      <c r="G468">
        <v>13.18</v>
      </c>
      <c r="H468">
        <v>12.6</v>
      </c>
      <c r="I468">
        <v>12.92</v>
      </c>
      <c r="J468">
        <v>0</v>
      </c>
      <c r="K468">
        <v>0.21</v>
      </c>
      <c r="L468">
        <v>1.65</v>
      </c>
      <c r="M468">
        <v>12.852499999999999</v>
      </c>
      <c r="N468">
        <f t="shared" si="7"/>
        <v>0</v>
      </c>
    </row>
    <row r="469" spans="1:15" hidden="1" x14ac:dyDescent="0.2">
      <c r="A469" t="s">
        <v>10</v>
      </c>
      <c r="B469" s="1">
        <v>41955</v>
      </c>
      <c r="C469" s="2">
        <f>DAY(B469)</f>
        <v>12</v>
      </c>
      <c r="D469" s="2">
        <f>MONTH(B469)</f>
        <v>11</v>
      </c>
      <c r="E469" s="2">
        <f>YEAR(B469)</f>
        <v>2014</v>
      </c>
      <c r="F469">
        <v>13.76</v>
      </c>
      <c r="G469">
        <v>13.76</v>
      </c>
      <c r="H469">
        <v>12.99</v>
      </c>
      <c r="I469">
        <v>13.02</v>
      </c>
      <c r="J469">
        <v>0</v>
      </c>
      <c r="K469">
        <v>-0.74</v>
      </c>
      <c r="L469">
        <v>-5.38</v>
      </c>
      <c r="M469">
        <v>13.3825</v>
      </c>
      <c r="N469">
        <f t="shared" si="7"/>
        <v>0</v>
      </c>
    </row>
    <row r="470" spans="1:15" hidden="1" x14ac:dyDescent="0.2">
      <c r="A470" t="s">
        <v>10</v>
      </c>
      <c r="B470" s="1">
        <v>41956</v>
      </c>
      <c r="C470" s="2">
        <f>DAY(B470)</f>
        <v>13</v>
      </c>
      <c r="D470" s="2">
        <f>MONTH(B470)</f>
        <v>11</v>
      </c>
      <c r="E470" s="2">
        <f>YEAR(B470)</f>
        <v>2014</v>
      </c>
      <c r="F470">
        <v>13.33</v>
      </c>
      <c r="G470">
        <v>14.31</v>
      </c>
      <c r="H470">
        <v>12.87</v>
      </c>
      <c r="I470">
        <v>13.79</v>
      </c>
      <c r="J470">
        <v>0</v>
      </c>
      <c r="K470">
        <v>0.46</v>
      </c>
      <c r="L470">
        <v>3.45</v>
      </c>
      <c r="M470">
        <v>13.574999999999999</v>
      </c>
      <c r="N470">
        <f t="shared" si="7"/>
        <v>0</v>
      </c>
    </row>
    <row r="471" spans="1:15" hidden="1" x14ac:dyDescent="0.2">
      <c r="A471" t="s">
        <v>10</v>
      </c>
      <c r="B471" s="1">
        <v>41957</v>
      </c>
      <c r="C471" s="2">
        <f>DAY(B471)</f>
        <v>14</v>
      </c>
      <c r="D471" s="2">
        <f>MONTH(B471)</f>
        <v>11</v>
      </c>
      <c r="E471" s="2">
        <f>YEAR(B471)</f>
        <v>2014</v>
      </c>
      <c r="F471">
        <v>13.79</v>
      </c>
      <c r="G471">
        <v>14.15</v>
      </c>
      <c r="H471">
        <v>13.31</v>
      </c>
      <c r="I471">
        <v>13.31</v>
      </c>
      <c r="J471">
        <v>0</v>
      </c>
      <c r="K471">
        <v>-0.48</v>
      </c>
      <c r="L471">
        <v>-3.48</v>
      </c>
      <c r="M471">
        <v>13.64</v>
      </c>
      <c r="N471">
        <f t="shared" si="7"/>
        <v>0</v>
      </c>
    </row>
    <row r="472" spans="1:15" hidden="1" x14ac:dyDescent="0.2">
      <c r="A472" t="s">
        <v>10</v>
      </c>
      <c r="B472" s="1">
        <v>41960</v>
      </c>
      <c r="C472" s="2">
        <f>DAY(B472)</f>
        <v>17</v>
      </c>
      <c r="D472" s="2">
        <f>MONTH(B472)</f>
        <v>11</v>
      </c>
      <c r="E472" s="2">
        <f>YEAR(B472)</f>
        <v>2014</v>
      </c>
      <c r="F472">
        <v>14.7</v>
      </c>
      <c r="G472">
        <v>14.73</v>
      </c>
      <c r="H472">
        <v>13.84</v>
      </c>
      <c r="I472">
        <v>13.99</v>
      </c>
      <c r="J472">
        <v>0</v>
      </c>
      <c r="K472">
        <v>-0.71</v>
      </c>
      <c r="L472">
        <v>-4.83</v>
      </c>
      <c r="M472">
        <v>14.315</v>
      </c>
      <c r="N472">
        <f t="shared" si="7"/>
        <v>0</v>
      </c>
    </row>
    <row r="473" spans="1:15" hidden="1" x14ac:dyDescent="0.2">
      <c r="A473" t="s">
        <v>10</v>
      </c>
      <c r="B473" s="1">
        <v>41961</v>
      </c>
      <c r="C473" s="2">
        <f>DAY(B473)</f>
        <v>18</v>
      </c>
      <c r="D473" s="2">
        <f>MONTH(B473)</f>
        <v>11</v>
      </c>
      <c r="E473" s="2">
        <f>YEAR(B473)</f>
        <v>2014</v>
      </c>
      <c r="F473">
        <v>13.86</v>
      </c>
      <c r="G473">
        <v>13.99</v>
      </c>
      <c r="H473">
        <v>13.13</v>
      </c>
      <c r="I473">
        <v>13.86</v>
      </c>
      <c r="J473">
        <v>0</v>
      </c>
      <c r="K473">
        <v>0</v>
      </c>
      <c r="L473">
        <v>0</v>
      </c>
      <c r="M473">
        <v>13.71</v>
      </c>
      <c r="N473">
        <f t="shared" si="7"/>
        <v>0</v>
      </c>
    </row>
    <row r="474" spans="1:15" hidden="1" x14ac:dyDescent="0.2">
      <c r="A474" t="s">
        <v>10</v>
      </c>
      <c r="B474" s="1">
        <v>41962</v>
      </c>
      <c r="C474" s="2">
        <f>DAY(B474)</f>
        <v>19</v>
      </c>
      <c r="D474" s="2">
        <f>MONTH(B474)</f>
        <v>11</v>
      </c>
      <c r="E474" s="2">
        <f>YEAR(B474)</f>
        <v>2014</v>
      </c>
      <c r="F474">
        <v>14.01</v>
      </c>
      <c r="G474">
        <v>14.78</v>
      </c>
      <c r="H474">
        <v>13.83</v>
      </c>
      <c r="I474">
        <v>13.96</v>
      </c>
      <c r="J474">
        <v>0</v>
      </c>
      <c r="K474">
        <v>-0.05</v>
      </c>
      <c r="L474">
        <v>-0.35688999999999999</v>
      </c>
      <c r="M474">
        <v>14.145</v>
      </c>
      <c r="N474">
        <f t="shared" si="7"/>
        <v>0</v>
      </c>
    </row>
    <row r="475" spans="1:15" hidden="1" x14ac:dyDescent="0.2">
      <c r="A475" t="s">
        <v>10</v>
      </c>
      <c r="B475" s="1">
        <v>41963</v>
      </c>
      <c r="C475" s="2">
        <f>DAY(B475)</f>
        <v>20</v>
      </c>
      <c r="D475" s="2">
        <f>MONTH(B475)</f>
        <v>11</v>
      </c>
      <c r="E475" s="2">
        <f>YEAR(B475)</f>
        <v>2014</v>
      </c>
      <c r="F475">
        <v>14.66</v>
      </c>
      <c r="G475">
        <v>14.68</v>
      </c>
      <c r="H475">
        <v>13.58</v>
      </c>
      <c r="I475">
        <v>13.58</v>
      </c>
      <c r="J475">
        <v>0</v>
      </c>
      <c r="K475">
        <v>-1.08</v>
      </c>
      <c r="L475">
        <v>-7.37</v>
      </c>
      <c r="M475">
        <v>14.125</v>
      </c>
      <c r="N475">
        <f t="shared" si="7"/>
        <v>0</v>
      </c>
    </row>
    <row r="476" spans="1:15" hidden="1" x14ac:dyDescent="0.2">
      <c r="A476" t="s">
        <v>10</v>
      </c>
      <c r="B476" s="1">
        <v>41964</v>
      </c>
      <c r="C476" s="2">
        <f>DAY(B476)</f>
        <v>21</v>
      </c>
      <c r="D476" s="2">
        <f>MONTH(B476)</f>
        <v>11</v>
      </c>
      <c r="E476" s="2">
        <f>YEAR(B476)</f>
        <v>2014</v>
      </c>
      <c r="F476">
        <v>13.16</v>
      </c>
      <c r="G476">
        <v>13.8</v>
      </c>
      <c r="H476">
        <v>12.9</v>
      </c>
      <c r="I476">
        <v>12.9</v>
      </c>
      <c r="J476">
        <v>0</v>
      </c>
      <c r="K476">
        <v>-0.26</v>
      </c>
      <c r="L476">
        <v>-1.98</v>
      </c>
      <c r="M476">
        <v>13.19</v>
      </c>
      <c r="N476">
        <f t="shared" si="7"/>
        <v>0</v>
      </c>
    </row>
    <row r="477" spans="1:15" hidden="1" x14ac:dyDescent="0.2">
      <c r="A477" t="s">
        <v>10</v>
      </c>
      <c r="B477" s="1">
        <v>41967</v>
      </c>
      <c r="C477" s="2">
        <f>DAY(B477)</f>
        <v>24</v>
      </c>
      <c r="D477" s="2">
        <f>MONTH(B477)</f>
        <v>11</v>
      </c>
      <c r="E477" s="2">
        <f>YEAR(B477)</f>
        <v>2014</v>
      </c>
      <c r="F477">
        <v>12.92</v>
      </c>
      <c r="G477">
        <v>13.02</v>
      </c>
      <c r="H477">
        <v>12.43</v>
      </c>
      <c r="I477">
        <v>12.62</v>
      </c>
      <c r="J477">
        <v>0</v>
      </c>
      <c r="K477">
        <v>-0.3</v>
      </c>
      <c r="L477">
        <v>-2.3199999999999998</v>
      </c>
      <c r="M477">
        <v>12.7475</v>
      </c>
      <c r="N477">
        <f t="shared" si="7"/>
        <v>0</v>
      </c>
    </row>
    <row r="478" spans="1:15" hidden="1" x14ac:dyDescent="0.2">
      <c r="A478" t="s">
        <v>10</v>
      </c>
      <c r="B478" s="1">
        <v>41968</v>
      </c>
      <c r="C478" s="2">
        <f>DAY(B478)</f>
        <v>25</v>
      </c>
      <c r="D478" s="2">
        <f>MONTH(B478)</f>
        <v>11</v>
      </c>
      <c r="E478" s="2">
        <f>YEAR(B478)</f>
        <v>2014</v>
      </c>
      <c r="F478">
        <v>12.55</v>
      </c>
      <c r="G478">
        <v>13.02</v>
      </c>
      <c r="H478">
        <v>12.23</v>
      </c>
      <c r="I478">
        <v>12.25</v>
      </c>
      <c r="J478">
        <v>0</v>
      </c>
      <c r="K478">
        <v>-0.3</v>
      </c>
      <c r="L478">
        <v>-2.39</v>
      </c>
      <c r="M478">
        <v>12.512499999999999</v>
      </c>
      <c r="N478">
        <f t="shared" si="7"/>
        <v>0</v>
      </c>
    </row>
    <row r="479" spans="1:15" hidden="1" x14ac:dyDescent="0.2">
      <c r="A479" t="s">
        <v>10</v>
      </c>
      <c r="B479" s="1">
        <v>41969</v>
      </c>
      <c r="C479" s="2">
        <f>DAY(B479)</f>
        <v>26</v>
      </c>
      <c r="D479" s="2">
        <f>MONTH(B479)</f>
        <v>11</v>
      </c>
      <c r="E479" s="2">
        <f>YEAR(B479)</f>
        <v>2014</v>
      </c>
      <c r="F479">
        <v>12.27</v>
      </c>
      <c r="G479">
        <v>12.4</v>
      </c>
      <c r="H479">
        <v>11.91</v>
      </c>
      <c r="I479">
        <v>12.07</v>
      </c>
      <c r="J479">
        <v>0</v>
      </c>
      <c r="K479">
        <v>-0.2</v>
      </c>
      <c r="L479">
        <v>-1.63</v>
      </c>
      <c r="M479">
        <v>12.1625</v>
      </c>
      <c r="N479">
        <f t="shared" si="7"/>
        <v>0</v>
      </c>
    </row>
    <row r="480" spans="1:15" x14ac:dyDescent="0.2">
      <c r="A480" t="s">
        <v>10</v>
      </c>
      <c r="B480" s="1">
        <v>41971</v>
      </c>
      <c r="C480" s="2">
        <f>DAY(B480)</f>
        <v>28</v>
      </c>
      <c r="D480" s="2">
        <f>MONTH(B480)</f>
        <v>11</v>
      </c>
      <c r="E480" s="2">
        <f>YEAR(B480)</f>
        <v>2014</v>
      </c>
      <c r="F480">
        <v>12.64</v>
      </c>
      <c r="G480">
        <v>13.49</v>
      </c>
      <c r="H480">
        <v>12.36</v>
      </c>
      <c r="I480">
        <v>13.33</v>
      </c>
      <c r="J480">
        <v>0</v>
      </c>
      <c r="K480">
        <v>0.69</v>
      </c>
      <c r="L480">
        <v>5.46</v>
      </c>
      <c r="M480">
        <v>12.955</v>
      </c>
      <c r="N480">
        <f t="shared" si="7"/>
        <v>1</v>
      </c>
      <c r="O480">
        <f>100*(I480/I461-1)</f>
        <v>-4.9893086243763314</v>
      </c>
    </row>
    <row r="481" spans="1:14" hidden="1" x14ac:dyDescent="0.2">
      <c r="A481" t="s">
        <v>10</v>
      </c>
      <c r="B481" s="1">
        <v>41974</v>
      </c>
      <c r="C481" s="2">
        <f>DAY(B481)</f>
        <v>1</v>
      </c>
      <c r="D481" s="2">
        <f>MONTH(B481)</f>
        <v>12</v>
      </c>
      <c r="E481" s="2">
        <f>YEAR(B481)</f>
        <v>2014</v>
      </c>
      <c r="F481">
        <v>14.16</v>
      </c>
      <c r="G481">
        <v>14.75</v>
      </c>
      <c r="H481">
        <v>13.94</v>
      </c>
      <c r="I481">
        <v>14.29</v>
      </c>
      <c r="J481">
        <v>0</v>
      </c>
      <c r="K481">
        <v>0.13</v>
      </c>
      <c r="L481">
        <v>0.91808000000000001</v>
      </c>
      <c r="M481">
        <v>14.285</v>
      </c>
      <c r="N481">
        <f t="shared" si="7"/>
        <v>0</v>
      </c>
    </row>
    <row r="482" spans="1:14" hidden="1" x14ac:dyDescent="0.2">
      <c r="A482" t="s">
        <v>10</v>
      </c>
      <c r="B482" s="1">
        <v>41975</v>
      </c>
      <c r="C482" s="2">
        <f>DAY(B482)</f>
        <v>2</v>
      </c>
      <c r="D482" s="2">
        <f>MONTH(B482)</f>
        <v>12</v>
      </c>
      <c r="E482" s="2">
        <f>YEAR(B482)</f>
        <v>2014</v>
      </c>
      <c r="F482">
        <v>14.1</v>
      </c>
      <c r="G482">
        <v>14.17</v>
      </c>
      <c r="H482">
        <v>12.85</v>
      </c>
      <c r="I482">
        <v>12.85</v>
      </c>
      <c r="J482">
        <v>0</v>
      </c>
      <c r="K482">
        <v>-1.25</v>
      </c>
      <c r="L482">
        <v>-8.8699999999999992</v>
      </c>
      <c r="M482">
        <v>13.4925</v>
      </c>
      <c r="N482">
        <f t="shared" si="7"/>
        <v>0</v>
      </c>
    </row>
    <row r="483" spans="1:14" hidden="1" x14ac:dyDescent="0.2">
      <c r="A483" t="s">
        <v>10</v>
      </c>
      <c r="B483" s="1">
        <v>41976</v>
      </c>
      <c r="C483" s="2">
        <f>DAY(B483)</f>
        <v>3</v>
      </c>
      <c r="D483" s="2">
        <f>MONTH(B483)</f>
        <v>12</v>
      </c>
      <c r="E483" s="2">
        <f>YEAR(B483)</f>
        <v>2014</v>
      </c>
      <c r="F483">
        <v>12.75</v>
      </c>
      <c r="G483">
        <v>12.88</v>
      </c>
      <c r="H483">
        <v>12.21</v>
      </c>
      <c r="I483">
        <v>12.47</v>
      </c>
      <c r="J483">
        <v>0</v>
      </c>
      <c r="K483">
        <v>-0.28000000000000003</v>
      </c>
      <c r="L483">
        <v>-2.2000000000000002</v>
      </c>
      <c r="M483">
        <v>12.577500000000001</v>
      </c>
      <c r="N483">
        <f t="shared" si="7"/>
        <v>0</v>
      </c>
    </row>
    <row r="484" spans="1:14" hidden="1" x14ac:dyDescent="0.2">
      <c r="A484" t="s">
        <v>10</v>
      </c>
      <c r="B484" s="1">
        <v>41977</v>
      </c>
      <c r="C484" s="2">
        <f>DAY(B484)</f>
        <v>4</v>
      </c>
      <c r="D484" s="2">
        <f>MONTH(B484)</f>
        <v>12</v>
      </c>
      <c r="E484" s="2">
        <f>YEAR(B484)</f>
        <v>2014</v>
      </c>
      <c r="F484">
        <v>12.7</v>
      </c>
      <c r="G484">
        <v>13.23</v>
      </c>
      <c r="H484">
        <v>12.09</v>
      </c>
      <c r="I484">
        <v>12.38</v>
      </c>
      <c r="J484">
        <v>0</v>
      </c>
      <c r="K484">
        <v>-0.32</v>
      </c>
      <c r="L484">
        <v>-2.52</v>
      </c>
      <c r="M484">
        <v>12.6</v>
      </c>
      <c r="N484">
        <f t="shared" si="7"/>
        <v>0</v>
      </c>
    </row>
    <row r="485" spans="1:14" hidden="1" x14ac:dyDescent="0.2">
      <c r="A485" t="s">
        <v>10</v>
      </c>
      <c r="B485" s="1">
        <v>41978</v>
      </c>
      <c r="C485" s="2">
        <f>DAY(B485)</f>
        <v>5</v>
      </c>
      <c r="D485" s="2">
        <f>MONTH(B485)</f>
        <v>12</v>
      </c>
      <c r="E485" s="2">
        <f>YEAR(B485)</f>
        <v>2014</v>
      </c>
      <c r="F485">
        <v>12.08</v>
      </c>
      <c r="G485">
        <v>12.28</v>
      </c>
      <c r="H485">
        <v>11.53</v>
      </c>
      <c r="I485">
        <v>11.82</v>
      </c>
      <c r="J485">
        <v>0</v>
      </c>
      <c r="K485">
        <v>-0.26</v>
      </c>
      <c r="L485">
        <v>-2.15</v>
      </c>
      <c r="M485">
        <v>11.9275</v>
      </c>
      <c r="N485">
        <f t="shared" si="7"/>
        <v>0</v>
      </c>
    </row>
    <row r="486" spans="1:14" hidden="1" x14ac:dyDescent="0.2">
      <c r="A486" t="s">
        <v>10</v>
      </c>
      <c r="B486" s="1">
        <v>41981</v>
      </c>
      <c r="C486" s="2">
        <f>DAY(B486)</f>
        <v>8</v>
      </c>
      <c r="D486" s="2">
        <f>MONTH(B486)</f>
        <v>12</v>
      </c>
      <c r="E486" s="2">
        <f>YEAR(B486)</f>
        <v>2014</v>
      </c>
      <c r="F486">
        <v>13.05</v>
      </c>
      <c r="G486">
        <v>14.67</v>
      </c>
      <c r="H486">
        <v>12.55</v>
      </c>
      <c r="I486">
        <v>14.21</v>
      </c>
      <c r="J486">
        <v>0</v>
      </c>
      <c r="K486">
        <v>1.1599999999999999</v>
      </c>
      <c r="L486">
        <v>8.89</v>
      </c>
      <c r="M486">
        <v>13.62</v>
      </c>
      <c r="N486">
        <f t="shared" si="7"/>
        <v>0</v>
      </c>
    </row>
    <row r="487" spans="1:14" hidden="1" x14ac:dyDescent="0.2">
      <c r="A487" t="s">
        <v>10</v>
      </c>
      <c r="B487" s="1">
        <v>41982</v>
      </c>
      <c r="C487" s="2">
        <f>DAY(B487)</f>
        <v>9</v>
      </c>
      <c r="D487" s="2">
        <f>MONTH(B487)</f>
        <v>12</v>
      </c>
      <c r="E487" s="2">
        <f>YEAR(B487)</f>
        <v>2014</v>
      </c>
      <c r="F487">
        <v>16.23</v>
      </c>
      <c r="G487">
        <v>16.68</v>
      </c>
      <c r="H487">
        <v>14.84</v>
      </c>
      <c r="I487">
        <v>14.89</v>
      </c>
      <c r="J487">
        <v>0</v>
      </c>
      <c r="K487">
        <v>-1.34</v>
      </c>
      <c r="L487">
        <v>-8.26</v>
      </c>
      <c r="M487">
        <v>15.66</v>
      </c>
      <c r="N487">
        <f t="shared" si="7"/>
        <v>0</v>
      </c>
    </row>
    <row r="488" spans="1:14" hidden="1" x14ac:dyDescent="0.2">
      <c r="A488" t="s">
        <v>10</v>
      </c>
      <c r="B488" s="1">
        <v>41983</v>
      </c>
      <c r="C488" s="2">
        <f>DAY(B488)</f>
        <v>10</v>
      </c>
      <c r="D488" s="2">
        <f>MONTH(B488)</f>
        <v>12</v>
      </c>
      <c r="E488" s="2">
        <f>YEAR(B488)</f>
        <v>2014</v>
      </c>
      <c r="F488">
        <v>15.56</v>
      </c>
      <c r="G488">
        <v>18.920000000000002</v>
      </c>
      <c r="H488">
        <v>15.4</v>
      </c>
      <c r="I488">
        <v>18.53</v>
      </c>
      <c r="J488">
        <v>0</v>
      </c>
      <c r="K488">
        <v>2.97</v>
      </c>
      <c r="L488">
        <v>19.09</v>
      </c>
      <c r="M488">
        <v>17.102499999999999</v>
      </c>
      <c r="N488">
        <f t="shared" si="7"/>
        <v>0</v>
      </c>
    </row>
    <row r="489" spans="1:14" hidden="1" x14ac:dyDescent="0.2">
      <c r="A489" t="s">
        <v>10</v>
      </c>
      <c r="B489" s="1">
        <v>41984</v>
      </c>
      <c r="C489" s="2">
        <f>DAY(B489)</f>
        <v>11</v>
      </c>
      <c r="D489" s="2">
        <f>MONTH(B489)</f>
        <v>12</v>
      </c>
      <c r="E489" s="2">
        <f>YEAR(B489)</f>
        <v>2014</v>
      </c>
      <c r="F489">
        <v>17.68</v>
      </c>
      <c r="G489">
        <v>20.13</v>
      </c>
      <c r="H489">
        <v>15.94</v>
      </c>
      <c r="I489">
        <v>20.079999999999998</v>
      </c>
      <c r="J489">
        <v>0</v>
      </c>
      <c r="K489">
        <v>2.4</v>
      </c>
      <c r="L489">
        <v>13.57</v>
      </c>
      <c r="M489">
        <v>18.4575</v>
      </c>
      <c r="N489">
        <f t="shared" si="7"/>
        <v>0</v>
      </c>
    </row>
    <row r="490" spans="1:14" hidden="1" x14ac:dyDescent="0.2">
      <c r="A490" t="s">
        <v>10</v>
      </c>
      <c r="B490" s="1">
        <v>41985</v>
      </c>
      <c r="C490" s="2">
        <f>DAY(B490)</f>
        <v>12</v>
      </c>
      <c r="D490" s="2">
        <f>MONTH(B490)</f>
        <v>12</v>
      </c>
      <c r="E490" s="2">
        <f>YEAR(B490)</f>
        <v>2014</v>
      </c>
      <c r="F490">
        <v>20.51</v>
      </c>
      <c r="G490">
        <v>23.06</v>
      </c>
      <c r="H490">
        <v>18.34</v>
      </c>
      <c r="I490">
        <v>21.08</v>
      </c>
      <c r="J490">
        <v>0</v>
      </c>
      <c r="K490">
        <v>0.56999999999999995</v>
      </c>
      <c r="L490">
        <v>2.78</v>
      </c>
      <c r="M490">
        <v>20.747499999999999</v>
      </c>
      <c r="N490">
        <f t="shared" si="7"/>
        <v>0</v>
      </c>
    </row>
    <row r="491" spans="1:14" hidden="1" x14ac:dyDescent="0.2">
      <c r="A491" t="s">
        <v>10</v>
      </c>
      <c r="B491" s="1">
        <v>41988</v>
      </c>
      <c r="C491" s="2">
        <f>DAY(B491)</f>
        <v>15</v>
      </c>
      <c r="D491" s="2">
        <f>MONTH(B491)</f>
        <v>12</v>
      </c>
      <c r="E491" s="2">
        <f>YEAR(B491)</f>
        <v>2014</v>
      </c>
      <c r="F491">
        <v>19.59</v>
      </c>
      <c r="G491">
        <v>24.83</v>
      </c>
      <c r="H491">
        <v>17.77</v>
      </c>
      <c r="I491">
        <v>20.420000000000002</v>
      </c>
      <c r="J491">
        <v>0</v>
      </c>
      <c r="K491">
        <v>0.83</v>
      </c>
      <c r="L491">
        <v>4.24</v>
      </c>
      <c r="M491">
        <v>20.6525</v>
      </c>
      <c r="N491">
        <f t="shared" si="7"/>
        <v>0</v>
      </c>
    </row>
    <row r="492" spans="1:14" hidden="1" x14ac:dyDescent="0.2">
      <c r="A492" t="s">
        <v>10</v>
      </c>
      <c r="B492" s="1">
        <v>41989</v>
      </c>
      <c r="C492" s="2">
        <f>DAY(B492)</f>
        <v>16</v>
      </c>
      <c r="D492" s="2">
        <f>MONTH(B492)</f>
        <v>12</v>
      </c>
      <c r="E492" s="2">
        <f>YEAR(B492)</f>
        <v>2014</v>
      </c>
      <c r="F492">
        <v>23.55</v>
      </c>
      <c r="G492">
        <v>25.2</v>
      </c>
      <c r="H492">
        <v>19.600000000000001</v>
      </c>
      <c r="I492">
        <v>23.57</v>
      </c>
      <c r="J492">
        <v>0</v>
      </c>
      <c r="K492">
        <v>0.02</v>
      </c>
      <c r="L492">
        <v>8.4925689999999998E-2</v>
      </c>
      <c r="M492">
        <v>22.98</v>
      </c>
      <c r="N492">
        <f t="shared" si="7"/>
        <v>0</v>
      </c>
    </row>
    <row r="493" spans="1:14" hidden="1" x14ac:dyDescent="0.2">
      <c r="A493" t="s">
        <v>10</v>
      </c>
      <c r="B493" s="1">
        <v>41990</v>
      </c>
      <c r="C493" s="2">
        <f>DAY(B493)</f>
        <v>17</v>
      </c>
      <c r="D493" s="2">
        <f>MONTH(B493)</f>
        <v>12</v>
      </c>
      <c r="E493" s="2">
        <f>YEAR(B493)</f>
        <v>2014</v>
      </c>
      <c r="F493">
        <v>23.9</v>
      </c>
      <c r="G493">
        <v>24.61</v>
      </c>
      <c r="H493">
        <v>19.260000000000002</v>
      </c>
      <c r="I493">
        <v>19.440000000000001</v>
      </c>
      <c r="J493">
        <v>0</v>
      </c>
      <c r="K493">
        <v>-4.46</v>
      </c>
      <c r="L493">
        <v>-18.66</v>
      </c>
      <c r="M493">
        <v>21.802499999999998</v>
      </c>
      <c r="N493">
        <f t="shared" si="7"/>
        <v>0</v>
      </c>
    </row>
    <row r="494" spans="1:14" hidden="1" x14ac:dyDescent="0.2">
      <c r="A494" t="s">
        <v>10</v>
      </c>
      <c r="B494" s="1">
        <v>41991</v>
      </c>
      <c r="C494" s="2">
        <f>DAY(B494)</f>
        <v>18</v>
      </c>
      <c r="D494" s="2">
        <f>MONTH(B494)</f>
        <v>12</v>
      </c>
      <c r="E494" s="2">
        <f>YEAR(B494)</f>
        <v>2014</v>
      </c>
      <c r="F494">
        <v>17.14</v>
      </c>
      <c r="G494">
        <v>18.510000000000002</v>
      </c>
      <c r="H494">
        <v>16.07</v>
      </c>
      <c r="I494">
        <v>16.809999999999999</v>
      </c>
      <c r="J494">
        <v>0</v>
      </c>
      <c r="K494">
        <v>-0.33</v>
      </c>
      <c r="L494">
        <v>-1.93</v>
      </c>
      <c r="M494">
        <v>17.1325</v>
      </c>
      <c r="N494">
        <f t="shared" si="7"/>
        <v>0</v>
      </c>
    </row>
    <row r="495" spans="1:14" hidden="1" x14ac:dyDescent="0.2">
      <c r="A495" t="s">
        <v>10</v>
      </c>
      <c r="B495" s="1">
        <v>41992</v>
      </c>
      <c r="C495" s="2">
        <f>DAY(B495)</f>
        <v>19</v>
      </c>
      <c r="D495" s="2">
        <f>MONTH(B495)</f>
        <v>12</v>
      </c>
      <c r="E495" s="2">
        <f>YEAR(B495)</f>
        <v>2014</v>
      </c>
      <c r="F495">
        <v>16.57</v>
      </c>
      <c r="G495">
        <v>17.2</v>
      </c>
      <c r="H495">
        <v>16.11</v>
      </c>
      <c r="I495">
        <v>16.489999999999998</v>
      </c>
      <c r="J495">
        <v>0</v>
      </c>
      <c r="K495">
        <v>-0.08</v>
      </c>
      <c r="L495">
        <v>-0.48280000000000001</v>
      </c>
      <c r="M495">
        <v>16.592500000000001</v>
      </c>
      <c r="N495">
        <f t="shared" si="7"/>
        <v>0</v>
      </c>
    </row>
    <row r="496" spans="1:14" hidden="1" x14ac:dyDescent="0.2">
      <c r="A496" t="s">
        <v>10</v>
      </c>
      <c r="B496" s="1">
        <v>41995</v>
      </c>
      <c r="C496" s="2">
        <f>DAY(B496)</f>
        <v>22</v>
      </c>
      <c r="D496" s="2">
        <f>MONTH(B496)</f>
        <v>12</v>
      </c>
      <c r="E496" s="2">
        <f>YEAR(B496)</f>
        <v>2014</v>
      </c>
      <c r="F496">
        <v>16.32</v>
      </c>
      <c r="G496">
        <v>16.88</v>
      </c>
      <c r="H496">
        <v>15.03</v>
      </c>
      <c r="I496">
        <v>15.25</v>
      </c>
      <c r="J496">
        <v>0</v>
      </c>
      <c r="K496">
        <v>-1.07</v>
      </c>
      <c r="L496">
        <v>-6.56</v>
      </c>
      <c r="M496">
        <v>15.87</v>
      </c>
      <c r="N496">
        <f t="shared" si="7"/>
        <v>0</v>
      </c>
    </row>
    <row r="497" spans="1:15" hidden="1" x14ac:dyDescent="0.2">
      <c r="A497" t="s">
        <v>10</v>
      </c>
      <c r="B497" s="1">
        <v>41996</v>
      </c>
      <c r="C497" s="2">
        <f>DAY(B497)</f>
        <v>23</v>
      </c>
      <c r="D497" s="2">
        <f>MONTH(B497)</f>
        <v>12</v>
      </c>
      <c r="E497" s="2">
        <f>YEAR(B497)</f>
        <v>2014</v>
      </c>
      <c r="F497">
        <v>14.47</v>
      </c>
      <c r="G497">
        <v>15.21</v>
      </c>
      <c r="H497">
        <v>14.32</v>
      </c>
      <c r="I497">
        <v>14.8</v>
      </c>
      <c r="J497">
        <v>0</v>
      </c>
      <c r="K497">
        <v>0.33</v>
      </c>
      <c r="L497">
        <v>2.2799999999999998</v>
      </c>
      <c r="M497">
        <v>14.7</v>
      </c>
      <c r="N497">
        <f t="shared" si="7"/>
        <v>0</v>
      </c>
    </row>
    <row r="498" spans="1:15" hidden="1" x14ac:dyDescent="0.2">
      <c r="A498" t="s">
        <v>10</v>
      </c>
      <c r="B498" s="1">
        <v>41997</v>
      </c>
      <c r="C498" s="2">
        <f>DAY(B498)</f>
        <v>24</v>
      </c>
      <c r="D498" s="2">
        <f>MONTH(B498)</f>
        <v>12</v>
      </c>
      <c r="E498" s="2">
        <f>YEAR(B498)</f>
        <v>2014</v>
      </c>
      <c r="F498">
        <v>14.52</v>
      </c>
      <c r="G498">
        <v>14.54</v>
      </c>
      <c r="H498">
        <v>14.01</v>
      </c>
      <c r="I498">
        <v>14.37</v>
      </c>
      <c r="J498">
        <v>0</v>
      </c>
      <c r="K498">
        <v>-0.15</v>
      </c>
      <c r="L498">
        <v>-1.03</v>
      </c>
      <c r="M498">
        <v>14.36</v>
      </c>
      <c r="N498">
        <f t="shared" si="7"/>
        <v>0</v>
      </c>
    </row>
    <row r="499" spans="1:15" hidden="1" x14ac:dyDescent="0.2">
      <c r="A499" t="s">
        <v>10</v>
      </c>
      <c r="B499" s="1">
        <v>41999</v>
      </c>
      <c r="C499" s="2">
        <f>DAY(B499)</f>
        <v>26</v>
      </c>
      <c r="D499" s="2">
        <f>MONTH(B499)</f>
        <v>12</v>
      </c>
      <c r="E499" s="2">
        <f>YEAR(B499)</f>
        <v>2014</v>
      </c>
      <c r="F499">
        <v>14.6</v>
      </c>
      <c r="G499">
        <v>14.84</v>
      </c>
      <c r="H499">
        <v>14.13</v>
      </c>
      <c r="I499">
        <v>14.5</v>
      </c>
      <c r="J499">
        <v>0</v>
      </c>
      <c r="K499">
        <v>-0.1</v>
      </c>
      <c r="L499">
        <v>-0.68493000000000004</v>
      </c>
      <c r="M499">
        <v>14.5175</v>
      </c>
      <c r="N499">
        <f t="shared" si="7"/>
        <v>0</v>
      </c>
    </row>
    <row r="500" spans="1:15" hidden="1" x14ac:dyDescent="0.2">
      <c r="A500" t="s">
        <v>10</v>
      </c>
      <c r="B500" s="1">
        <v>42002</v>
      </c>
      <c r="C500" s="2">
        <f>DAY(B500)</f>
        <v>29</v>
      </c>
      <c r="D500" s="2">
        <f>MONTH(B500)</f>
        <v>12</v>
      </c>
      <c r="E500" s="2">
        <f>YEAR(B500)</f>
        <v>2014</v>
      </c>
      <c r="F500">
        <v>16.04</v>
      </c>
      <c r="G500">
        <v>16.14</v>
      </c>
      <c r="H500">
        <v>15.06</v>
      </c>
      <c r="I500">
        <v>15.06</v>
      </c>
      <c r="J500">
        <v>0</v>
      </c>
      <c r="K500">
        <v>-0.98</v>
      </c>
      <c r="L500">
        <v>-6.11</v>
      </c>
      <c r="M500">
        <v>15.574999999999999</v>
      </c>
      <c r="N500">
        <f t="shared" si="7"/>
        <v>0</v>
      </c>
    </row>
    <row r="501" spans="1:15" hidden="1" x14ac:dyDescent="0.2">
      <c r="A501" t="s">
        <v>10</v>
      </c>
      <c r="B501" s="1">
        <v>42003</v>
      </c>
      <c r="C501" s="2">
        <f>DAY(B501)</f>
        <v>30</v>
      </c>
      <c r="D501" s="2">
        <f>MONTH(B501)</f>
        <v>12</v>
      </c>
      <c r="E501" s="2">
        <f>YEAR(B501)</f>
        <v>2014</v>
      </c>
      <c r="F501">
        <v>15.9</v>
      </c>
      <c r="G501">
        <v>16.2</v>
      </c>
      <c r="H501">
        <v>15.48</v>
      </c>
      <c r="I501">
        <v>15.92</v>
      </c>
      <c r="J501">
        <v>0</v>
      </c>
      <c r="K501">
        <v>0.02</v>
      </c>
      <c r="L501">
        <v>0.12579000000000001</v>
      </c>
      <c r="M501">
        <v>15.875</v>
      </c>
      <c r="N501">
        <f t="shared" si="7"/>
        <v>0</v>
      </c>
    </row>
    <row r="502" spans="1:15" x14ac:dyDescent="0.2">
      <c r="A502" t="s">
        <v>10</v>
      </c>
      <c r="B502" s="1">
        <v>42004</v>
      </c>
      <c r="C502" s="2">
        <f>DAY(B502)</f>
        <v>31</v>
      </c>
      <c r="D502" s="2">
        <f>MONTH(B502)</f>
        <v>12</v>
      </c>
      <c r="E502" s="2">
        <f>YEAR(B502)</f>
        <v>2014</v>
      </c>
      <c r="F502">
        <v>15.91</v>
      </c>
      <c r="G502">
        <v>19.91</v>
      </c>
      <c r="H502">
        <v>15.86</v>
      </c>
      <c r="I502">
        <v>19.2</v>
      </c>
      <c r="J502">
        <v>0</v>
      </c>
      <c r="K502">
        <v>3.29</v>
      </c>
      <c r="L502">
        <v>20.68</v>
      </c>
      <c r="M502">
        <v>17.72</v>
      </c>
      <c r="N502">
        <f t="shared" si="7"/>
        <v>1</v>
      </c>
      <c r="O502">
        <f>100*(I502/I483-1)</f>
        <v>53.969526864474716</v>
      </c>
    </row>
    <row r="503" spans="1:15" hidden="1" x14ac:dyDescent="0.2">
      <c r="A503" t="s">
        <v>10</v>
      </c>
      <c r="B503" s="1">
        <v>42006</v>
      </c>
      <c r="C503" s="2">
        <f>DAY(B503)</f>
        <v>2</v>
      </c>
      <c r="D503" s="2">
        <f>MONTH(B503)</f>
        <v>1</v>
      </c>
      <c r="E503" s="2">
        <f>YEAR(B503)</f>
        <v>2015</v>
      </c>
      <c r="F503">
        <v>17.760000000000002</v>
      </c>
      <c r="G503">
        <v>20.14</v>
      </c>
      <c r="H503">
        <v>17.05</v>
      </c>
      <c r="I503">
        <v>17.79</v>
      </c>
      <c r="J503">
        <v>0</v>
      </c>
      <c r="K503">
        <v>0.03</v>
      </c>
      <c r="L503">
        <v>0.16891999999999999</v>
      </c>
      <c r="M503">
        <v>18.184999999999999</v>
      </c>
      <c r="N503">
        <f t="shared" si="7"/>
        <v>0</v>
      </c>
    </row>
    <row r="504" spans="1:15" hidden="1" x14ac:dyDescent="0.2">
      <c r="A504" t="s">
        <v>10</v>
      </c>
      <c r="B504" s="1">
        <v>42009</v>
      </c>
      <c r="C504" s="2">
        <f>DAY(B504)</f>
        <v>5</v>
      </c>
      <c r="D504" s="2">
        <f>MONTH(B504)</f>
        <v>1</v>
      </c>
      <c r="E504" s="2">
        <f>YEAR(B504)</f>
        <v>2015</v>
      </c>
      <c r="F504">
        <v>19.190000000000001</v>
      </c>
      <c r="G504">
        <v>21.29</v>
      </c>
      <c r="H504">
        <v>19.190000000000001</v>
      </c>
      <c r="I504">
        <v>19.920000000000002</v>
      </c>
      <c r="J504">
        <v>0</v>
      </c>
      <c r="K504">
        <v>0.73</v>
      </c>
      <c r="L504">
        <v>3.8</v>
      </c>
      <c r="M504">
        <v>19.897500000000001</v>
      </c>
      <c r="N504">
        <f t="shared" si="7"/>
        <v>0</v>
      </c>
    </row>
    <row r="505" spans="1:15" hidden="1" x14ac:dyDescent="0.2">
      <c r="A505" t="s">
        <v>10</v>
      </c>
      <c r="B505" s="1">
        <v>42010</v>
      </c>
      <c r="C505" s="2">
        <f>DAY(B505)</f>
        <v>6</v>
      </c>
      <c r="D505" s="2">
        <f>MONTH(B505)</f>
        <v>1</v>
      </c>
      <c r="E505" s="2">
        <f>YEAR(B505)</f>
        <v>2015</v>
      </c>
      <c r="F505">
        <v>20.329999999999998</v>
      </c>
      <c r="G505">
        <v>22.9</v>
      </c>
      <c r="H505">
        <v>19.52</v>
      </c>
      <c r="I505">
        <v>21.12</v>
      </c>
      <c r="J505">
        <v>0</v>
      </c>
      <c r="K505">
        <v>0.79</v>
      </c>
      <c r="L505">
        <v>3.89</v>
      </c>
      <c r="M505">
        <v>20.967500000000001</v>
      </c>
      <c r="N505">
        <f t="shared" si="7"/>
        <v>0</v>
      </c>
    </row>
    <row r="506" spans="1:15" hidden="1" x14ac:dyDescent="0.2">
      <c r="A506" t="s">
        <v>10</v>
      </c>
      <c r="B506" s="1">
        <v>42011</v>
      </c>
      <c r="C506" s="2">
        <f>DAY(B506)</f>
        <v>7</v>
      </c>
      <c r="D506" s="2">
        <f>MONTH(B506)</f>
        <v>1</v>
      </c>
      <c r="E506" s="2">
        <f>YEAR(B506)</f>
        <v>2015</v>
      </c>
      <c r="F506">
        <v>20.149999999999999</v>
      </c>
      <c r="G506">
        <v>20.72</v>
      </c>
      <c r="H506">
        <v>19.04</v>
      </c>
      <c r="I506">
        <v>19.309999999999999</v>
      </c>
      <c r="J506">
        <v>0</v>
      </c>
      <c r="K506">
        <v>-0.84</v>
      </c>
      <c r="L506">
        <v>-4.17</v>
      </c>
      <c r="M506">
        <v>19.805</v>
      </c>
      <c r="N506">
        <f t="shared" si="7"/>
        <v>0</v>
      </c>
    </row>
    <row r="507" spans="1:15" hidden="1" x14ac:dyDescent="0.2">
      <c r="A507" t="s">
        <v>10</v>
      </c>
      <c r="B507" s="1">
        <v>42012</v>
      </c>
      <c r="C507" s="2">
        <f>DAY(B507)</f>
        <v>8</v>
      </c>
      <c r="D507" s="2">
        <f>MONTH(B507)</f>
        <v>1</v>
      </c>
      <c r="E507" s="2">
        <f>YEAR(B507)</f>
        <v>2015</v>
      </c>
      <c r="F507">
        <v>17.93</v>
      </c>
      <c r="G507">
        <v>18.09</v>
      </c>
      <c r="H507">
        <v>16.989999999999998</v>
      </c>
      <c r="I507">
        <v>17.010000000000002</v>
      </c>
      <c r="J507">
        <v>0</v>
      </c>
      <c r="K507">
        <v>-0.92</v>
      </c>
      <c r="L507">
        <v>-5.13</v>
      </c>
      <c r="M507">
        <v>17.504999999999999</v>
      </c>
      <c r="N507">
        <f t="shared" si="7"/>
        <v>0</v>
      </c>
    </row>
    <row r="508" spans="1:15" hidden="1" x14ac:dyDescent="0.2">
      <c r="A508" t="s">
        <v>10</v>
      </c>
      <c r="B508" s="1">
        <v>42013</v>
      </c>
      <c r="C508" s="2">
        <f>DAY(B508)</f>
        <v>9</v>
      </c>
      <c r="D508" s="2">
        <f>MONTH(B508)</f>
        <v>1</v>
      </c>
      <c r="E508" s="2">
        <f>YEAR(B508)</f>
        <v>2015</v>
      </c>
      <c r="F508">
        <v>16.440000000000001</v>
      </c>
      <c r="G508">
        <v>18.420000000000002</v>
      </c>
      <c r="H508">
        <v>16.440000000000001</v>
      </c>
      <c r="I508">
        <v>17.55</v>
      </c>
      <c r="J508">
        <v>0</v>
      </c>
      <c r="K508">
        <v>1.1100000000000001</v>
      </c>
      <c r="L508">
        <v>6.75</v>
      </c>
      <c r="M508">
        <v>17.212499999999999</v>
      </c>
      <c r="N508">
        <f t="shared" si="7"/>
        <v>0</v>
      </c>
    </row>
    <row r="509" spans="1:15" hidden="1" x14ac:dyDescent="0.2">
      <c r="A509" t="s">
        <v>10</v>
      </c>
      <c r="B509" s="1">
        <v>42016</v>
      </c>
      <c r="C509" s="2">
        <f>DAY(B509)</f>
        <v>12</v>
      </c>
      <c r="D509" s="2">
        <f>MONTH(B509)</f>
        <v>1</v>
      </c>
      <c r="E509" s="2">
        <f>YEAR(B509)</f>
        <v>2015</v>
      </c>
      <c r="F509">
        <v>18.02</v>
      </c>
      <c r="G509">
        <v>20.440000000000001</v>
      </c>
      <c r="H509">
        <v>18.02</v>
      </c>
      <c r="I509">
        <v>19.600000000000001</v>
      </c>
      <c r="J509">
        <v>0</v>
      </c>
      <c r="K509">
        <v>1.58</v>
      </c>
      <c r="L509">
        <v>8.77</v>
      </c>
      <c r="M509">
        <v>19.02</v>
      </c>
      <c r="N509">
        <f t="shared" si="7"/>
        <v>0</v>
      </c>
    </row>
    <row r="510" spans="1:15" hidden="1" x14ac:dyDescent="0.2">
      <c r="A510" t="s">
        <v>10</v>
      </c>
      <c r="B510" s="1">
        <v>42017</v>
      </c>
      <c r="C510" s="2">
        <f>DAY(B510)</f>
        <v>13</v>
      </c>
      <c r="D510" s="2">
        <f>MONTH(B510)</f>
        <v>1</v>
      </c>
      <c r="E510" s="2">
        <f>YEAR(B510)</f>
        <v>2015</v>
      </c>
      <c r="F510">
        <v>18.21</v>
      </c>
      <c r="G510">
        <v>21.58</v>
      </c>
      <c r="H510">
        <v>17.649999999999999</v>
      </c>
      <c r="I510">
        <v>20.56</v>
      </c>
      <c r="J510">
        <v>0</v>
      </c>
      <c r="K510">
        <v>2.35</v>
      </c>
      <c r="L510">
        <v>12.9</v>
      </c>
      <c r="M510">
        <v>19.5</v>
      </c>
      <c r="N510">
        <f t="shared" si="7"/>
        <v>0</v>
      </c>
    </row>
    <row r="511" spans="1:15" hidden="1" x14ac:dyDescent="0.2">
      <c r="A511" t="s">
        <v>10</v>
      </c>
      <c r="B511" s="1">
        <v>42018</v>
      </c>
      <c r="C511" s="2">
        <f>DAY(B511)</f>
        <v>14</v>
      </c>
      <c r="D511" s="2">
        <f>MONTH(B511)</f>
        <v>1</v>
      </c>
      <c r="E511" s="2">
        <f>YEAR(B511)</f>
        <v>2015</v>
      </c>
      <c r="F511">
        <v>22.87</v>
      </c>
      <c r="G511">
        <v>23.34</v>
      </c>
      <c r="H511">
        <v>21.32</v>
      </c>
      <c r="I511">
        <v>21.48</v>
      </c>
      <c r="J511">
        <v>0</v>
      </c>
      <c r="K511">
        <v>-1.39</v>
      </c>
      <c r="L511">
        <v>-6.08</v>
      </c>
      <c r="M511">
        <v>22.252500000000001</v>
      </c>
      <c r="N511">
        <f t="shared" si="7"/>
        <v>0</v>
      </c>
    </row>
    <row r="512" spans="1:15" hidden="1" x14ac:dyDescent="0.2">
      <c r="A512" t="s">
        <v>10</v>
      </c>
      <c r="B512" s="1">
        <v>42019</v>
      </c>
      <c r="C512" s="2">
        <f>DAY(B512)</f>
        <v>15</v>
      </c>
      <c r="D512" s="2">
        <f>MONTH(B512)</f>
        <v>1</v>
      </c>
      <c r="E512" s="2">
        <f>YEAR(B512)</f>
        <v>2015</v>
      </c>
      <c r="F512">
        <v>21.23</v>
      </c>
      <c r="G512">
        <v>23.31</v>
      </c>
      <c r="H512">
        <v>20.86</v>
      </c>
      <c r="I512">
        <v>22.39</v>
      </c>
      <c r="J512">
        <v>0</v>
      </c>
      <c r="K512">
        <v>1.1599999999999999</v>
      </c>
      <c r="L512">
        <v>5.46</v>
      </c>
      <c r="M512">
        <v>21.947500000000002</v>
      </c>
      <c r="N512">
        <f t="shared" si="7"/>
        <v>0</v>
      </c>
    </row>
    <row r="513" spans="1:15" hidden="1" x14ac:dyDescent="0.2">
      <c r="A513" t="s">
        <v>10</v>
      </c>
      <c r="B513" s="1">
        <v>42020</v>
      </c>
      <c r="C513" s="2">
        <f>DAY(B513)</f>
        <v>16</v>
      </c>
      <c r="D513" s="2">
        <f>MONTH(B513)</f>
        <v>1</v>
      </c>
      <c r="E513" s="2">
        <f>YEAR(B513)</f>
        <v>2015</v>
      </c>
      <c r="F513">
        <v>22.8</v>
      </c>
      <c r="G513">
        <v>23.43</v>
      </c>
      <c r="H513">
        <v>20.95</v>
      </c>
      <c r="I513">
        <v>20.95</v>
      </c>
      <c r="J513">
        <v>0</v>
      </c>
      <c r="K513">
        <v>-1.85</v>
      </c>
      <c r="L513">
        <v>-8.11</v>
      </c>
      <c r="M513">
        <v>22.032499999999999</v>
      </c>
      <c r="N513">
        <f t="shared" si="7"/>
        <v>0</v>
      </c>
    </row>
    <row r="514" spans="1:15" hidden="1" x14ac:dyDescent="0.2">
      <c r="A514" t="s">
        <v>10</v>
      </c>
      <c r="B514" s="1">
        <v>42024</v>
      </c>
      <c r="C514" s="2">
        <f>DAY(B514)</f>
        <v>20</v>
      </c>
      <c r="D514" s="2">
        <f>MONTH(B514)</f>
        <v>1</v>
      </c>
      <c r="E514" s="2">
        <f>YEAR(B514)</f>
        <v>2015</v>
      </c>
      <c r="F514">
        <v>20.07</v>
      </c>
      <c r="G514">
        <v>21.37</v>
      </c>
      <c r="H514">
        <v>19.579999999999998</v>
      </c>
      <c r="I514">
        <v>19.89</v>
      </c>
      <c r="J514">
        <v>0</v>
      </c>
      <c r="K514">
        <v>-0.18</v>
      </c>
      <c r="L514">
        <v>-0.89685999999999999</v>
      </c>
      <c r="M514">
        <v>20.227499999999999</v>
      </c>
      <c r="N514">
        <f t="shared" si="7"/>
        <v>0</v>
      </c>
    </row>
    <row r="515" spans="1:15" hidden="1" x14ac:dyDescent="0.2">
      <c r="A515" t="s">
        <v>10</v>
      </c>
      <c r="B515" s="1">
        <v>42025</v>
      </c>
      <c r="C515" s="2">
        <f>DAY(B515)</f>
        <v>21</v>
      </c>
      <c r="D515" s="2">
        <f>MONTH(B515)</f>
        <v>1</v>
      </c>
      <c r="E515" s="2">
        <f>YEAR(B515)</f>
        <v>2015</v>
      </c>
      <c r="F515">
        <v>20.92</v>
      </c>
      <c r="G515">
        <v>21.28</v>
      </c>
      <c r="H515">
        <v>18.64</v>
      </c>
      <c r="I515">
        <v>18.850000000000001</v>
      </c>
      <c r="J515">
        <v>0</v>
      </c>
      <c r="K515">
        <v>-2.0699999999999998</v>
      </c>
      <c r="L515">
        <v>-9.89</v>
      </c>
      <c r="M515">
        <v>19.922499999999999</v>
      </c>
      <c r="N515">
        <f t="shared" ref="N515:N578" si="8">IF(C516&lt;C515,1,0)</f>
        <v>0</v>
      </c>
    </row>
    <row r="516" spans="1:15" hidden="1" x14ac:dyDescent="0.2">
      <c r="A516" t="s">
        <v>10</v>
      </c>
      <c r="B516" s="1">
        <v>42026</v>
      </c>
      <c r="C516" s="2">
        <f>DAY(B516)</f>
        <v>22</v>
      </c>
      <c r="D516" s="2">
        <f>MONTH(B516)</f>
        <v>1</v>
      </c>
      <c r="E516" s="2">
        <f>YEAR(B516)</f>
        <v>2015</v>
      </c>
      <c r="F516">
        <v>17.98</v>
      </c>
      <c r="G516">
        <v>19.23</v>
      </c>
      <c r="H516">
        <v>16.07</v>
      </c>
      <c r="I516">
        <v>16.399999999999999</v>
      </c>
      <c r="J516">
        <v>0</v>
      </c>
      <c r="K516">
        <v>-1.58</v>
      </c>
      <c r="L516">
        <v>-8.7899999999999991</v>
      </c>
      <c r="M516">
        <v>17.420000000000002</v>
      </c>
      <c r="N516">
        <f t="shared" si="8"/>
        <v>0</v>
      </c>
    </row>
    <row r="517" spans="1:15" hidden="1" x14ac:dyDescent="0.2">
      <c r="A517" t="s">
        <v>10</v>
      </c>
      <c r="B517" s="1">
        <v>42027</v>
      </c>
      <c r="C517" s="2">
        <f>DAY(B517)</f>
        <v>23</v>
      </c>
      <c r="D517" s="2">
        <f>MONTH(B517)</f>
        <v>1</v>
      </c>
      <c r="E517" s="2">
        <f>YEAR(B517)</f>
        <v>2015</v>
      </c>
      <c r="F517">
        <v>16.79</v>
      </c>
      <c r="G517">
        <v>17.09</v>
      </c>
      <c r="H517">
        <v>15.81</v>
      </c>
      <c r="I517">
        <v>16.66</v>
      </c>
      <c r="J517">
        <v>0</v>
      </c>
      <c r="K517">
        <v>-0.13</v>
      </c>
      <c r="L517">
        <v>-0.77427000000000001</v>
      </c>
      <c r="M517">
        <v>16.587499999999999</v>
      </c>
      <c r="N517">
        <f t="shared" si="8"/>
        <v>0</v>
      </c>
    </row>
    <row r="518" spans="1:15" hidden="1" x14ac:dyDescent="0.2">
      <c r="A518" t="s">
        <v>10</v>
      </c>
      <c r="B518" s="1">
        <v>42030</v>
      </c>
      <c r="C518" s="2">
        <f>DAY(B518)</f>
        <v>26</v>
      </c>
      <c r="D518" s="2">
        <f>MONTH(B518)</f>
        <v>1</v>
      </c>
      <c r="E518" s="2">
        <f>YEAR(B518)</f>
        <v>2015</v>
      </c>
      <c r="F518">
        <v>16.96</v>
      </c>
      <c r="G518">
        <v>17.43</v>
      </c>
      <c r="H518">
        <v>15.52</v>
      </c>
      <c r="I518">
        <v>15.52</v>
      </c>
      <c r="J518">
        <v>0</v>
      </c>
      <c r="K518">
        <v>-1.44</v>
      </c>
      <c r="L518">
        <v>-8.49</v>
      </c>
      <c r="M518">
        <v>16.357500000000002</v>
      </c>
      <c r="N518">
        <f t="shared" si="8"/>
        <v>0</v>
      </c>
    </row>
    <row r="519" spans="1:15" hidden="1" x14ac:dyDescent="0.2">
      <c r="A519" t="s">
        <v>10</v>
      </c>
      <c r="B519" s="1">
        <v>42031</v>
      </c>
      <c r="C519" s="2">
        <f>DAY(B519)</f>
        <v>27</v>
      </c>
      <c r="D519" s="2">
        <f>MONTH(B519)</f>
        <v>1</v>
      </c>
      <c r="E519" s="2">
        <f>YEAR(B519)</f>
        <v>2015</v>
      </c>
      <c r="F519">
        <v>17.600000000000001</v>
      </c>
      <c r="G519">
        <v>18.41</v>
      </c>
      <c r="H519">
        <v>16.670000000000002</v>
      </c>
      <c r="I519">
        <v>17.22</v>
      </c>
      <c r="J519">
        <v>0</v>
      </c>
      <c r="K519">
        <v>-0.38</v>
      </c>
      <c r="L519">
        <v>-2.16</v>
      </c>
      <c r="M519">
        <v>17.475000000000001</v>
      </c>
      <c r="N519">
        <f t="shared" si="8"/>
        <v>0</v>
      </c>
    </row>
    <row r="520" spans="1:15" hidden="1" x14ac:dyDescent="0.2">
      <c r="A520" t="s">
        <v>10</v>
      </c>
      <c r="B520" s="1">
        <v>42032</v>
      </c>
      <c r="C520" s="2">
        <f>DAY(B520)</f>
        <v>28</v>
      </c>
      <c r="D520" s="2">
        <f>MONTH(B520)</f>
        <v>1</v>
      </c>
      <c r="E520" s="2">
        <f>YEAR(B520)</f>
        <v>2015</v>
      </c>
      <c r="F520">
        <v>16.97</v>
      </c>
      <c r="G520">
        <v>20.440000000000001</v>
      </c>
      <c r="H520">
        <v>16.920000000000002</v>
      </c>
      <c r="I520">
        <v>20.440000000000001</v>
      </c>
      <c r="J520">
        <v>0</v>
      </c>
      <c r="K520">
        <v>3.47</v>
      </c>
      <c r="L520">
        <v>20.45</v>
      </c>
      <c r="M520">
        <v>18.692499999999999</v>
      </c>
      <c r="N520">
        <f t="shared" si="8"/>
        <v>0</v>
      </c>
    </row>
    <row r="521" spans="1:15" hidden="1" x14ac:dyDescent="0.2">
      <c r="A521" t="s">
        <v>10</v>
      </c>
      <c r="B521" s="1">
        <v>42033</v>
      </c>
      <c r="C521" s="2">
        <f>DAY(B521)</f>
        <v>29</v>
      </c>
      <c r="D521" s="2">
        <f>MONTH(B521)</f>
        <v>1</v>
      </c>
      <c r="E521" s="2">
        <f>YEAR(B521)</f>
        <v>2015</v>
      </c>
      <c r="F521">
        <v>20.46</v>
      </c>
      <c r="G521">
        <v>21.56</v>
      </c>
      <c r="H521">
        <v>18.66</v>
      </c>
      <c r="I521">
        <v>18.760000000000002</v>
      </c>
      <c r="J521">
        <v>0</v>
      </c>
      <c r="K521">
        <v>-1.7</v>
      </c>
      <c r="L521">
        <v>-8.31</v>
      </c>
      <c r="M521">
        <v>19.86</v>
      </c>
      <c r="N521">
        <f t="shared" si="8"/>
        <v>0</v>
      </c>
    </row>
    <row r="522" spans="1:15" x14ac:dyDescent="0.2">
      <c r="A522" t="s">
        <v>10</v>
      </c>
      <c r="B522" s="1">
        <v>42034</v>
      </c>
      <c r="C522" s="2">
        <f>DAY(B522)</f>
        <v>30</v>
      </c>
      <c r="D522" s="2">
        <f>MONTH(B522)</f>
        <v>1</v>
      </c>
      <c r="E522" s="2">
        <f>YEAR(B522)</f>
        <v>2015</v>
      </c>
      <c r="F522">
        <v>20.23</v>
      </c>
      <c r="G522">
        <v>22.18</v>
      </c>
      <c r="H522">
        <v>19.239999999999998</v>
      </c>
      <c r="I522">
        <v>20.97</v>
      </c>
      <c r="J522">
        <v>0</v>
      </c>
      <c r="K522">
        <v>0.74</v>
      </c>
      <c r="L522">
        <v>3.66</v>
      </c>
      <c r="M522">
        <v>20.655000000000001</v>
      </c>
      <c r="N522">
        <f t="shared" si="8"/>
        <v>1</v>
      </c>
      <c r="O522">
        <f>100*(I522/I503-1)</f>
        <v>17.875210792580098</v>
      </c>
    </row>
    <row r="523" spans="1:15" hidden="1" x14ac:dyDescent="0.2">
      <c r="A523" t="s">
        <v>10</v>
      </c>
      <c r="B523" s="1">
        <v>42037</v>
      </c>
      <c r="C523" s="2">
        <f>DAY(B523)</f>
        <v>2</v>
      </c>
      <c r="D523" s="2">
        <f>MONTH(B523)</f>
        <v>2</v>
      </c>
      <c r="E523" s="2">
        <f>YEAR(B523)</f>
        <v>2015</v>
      </c>
      <c r="F523">
        <v>20.89</v>
      </c>
      <c r="G523">
        <v>22.81</v>
      </c>
      <c r="H523">
        <v>19.350000000000001</v>
      </c>
      <c r="I523">
        <v>19.43</v>
      </c>
      <c r="J523">
        <v>0</v>
      </c>
      <c r="K523">
        <v>-1.46</v>
      </c>
      <c r="L523">
        <v>-6.99</v>
      </c>
      <c r="M523">
        <v>20.62</v>
      </c>
      <c r="N523">
        <f t="shared" si="8"/>
        <v>0</v>
      </c>
    </row>
    <row r="524" spans="1:15" hidden="1" x14ac:dyDescent="0.2">
      <c r="A524" t="s">
        <v>10</v>
      </c>
      <c r="B524" s="1">
        <v>42038</v>
      </c>
      <c r="C524" s="2">
        <f>DAY(B524)</f>
        <v>3</v>
      </c>
      <c r="D524" s="2">
        <f>MONTH(B524)</f>
        <v>2</v>
      </c>
      <c r="E524" s="2">
        <f>YEAR(B524)</f>
        <v>2015</v>
      </c>
      <c r="F524">
        <v>18.41</v>
      </c>
      <c r="G524">
        <v>18.89</v>
      </c>
      <c r="H524">
        <v>17.2</v>
      </c>
      <c r="I524">
        <v>17.329999999999998</v>
      </c>
      <c r="J524">
        <v>0</v>
      </c>
      <c r="K524">
        <v>-1.08</v>
      </c>
      <c r="L524">
        <v>-5.87</v>
      </c>
      <c r="M524">
        <v>17.9575</v>
      </c>
      <c r="N524">
        <f t="shared" si="8"/>
        <v>0</v>
      </c>
    </row>
    <row r="525" spans="1:15" hidden="1" x14ac:dyDescent="0.2">
      <c r="A525" t="s">
        <v>10</v>
      </c>
      <c r="B525" s="1">
        <v>42039</v>
      </c>
      <c r="C525" s="2">
        <f>DAY(B525)</f>
        <v>4</v>
      </c>
      <c r="D525" s="2">
        <f>MONTH(B525)</f>
        <v>2</v>
      </c>
      <c r="E525" s="2">
        <f>YEAR(B525)</f>
        <v>2015</v>
      </c>
      <c r="F525">
        <v>17.82</v>
      </c>
      <c r="G525">
        <v>18.38</v>
      </c>
      <c r="H525">
        <v>16.82</v>
      </c>
      <c r="I525">
        <v>18.329999999999998</v>
      </c>
      <c r="J525">
        <v>0</v>
      </c>
      <c r="K525">
        <v>0.51</v>
      </c>
      <c r="L525">
        <v>2.86</v>
      </c>
      <c r="M525">
        <v>17.837499999999999</v>
      </c>
      <c r="N525">
        <f t="shared" si="8"/>
        <v>0</v>
      </c>
    </row>
    <row r="526" spans="1:15" hidden="1" x14ac:dyDescent="0.2">
      <c r="A526" t="s">
        <v>10</v>
      </c>
      <c r="B526" s="1">
        <v>42040</v>
      </c>
      <c r="C526" s="2">
        <f>DAY(B526)</f>
        <v>5</v>
      </c>
      <c r="D526" s="2">
        <f>MONTH(B526)</f>
        <v>2</v>
      </c>
      <c r="E526" s="2">
        <f>YEAR(B526)</f>
        <v>2015</v>
      </c>
      <c r="F526">
        <v>17.29</v>
      </c>
      <c r="G526">
        <v>17.43</v>
      </c>
      <c r="H526">
        <v>16.670000000000002</v>
      </c>
      <c r="I526">
        <v>16.850000000000001</v>
      </c>
      <c r="J526">
        <v>0</v>
      </c>
      <c r="K526">
        <v>-0.44</v>
      </c>
      <c r="L526">
        <v>-2.54</v>
      </c>
      <c r="M526">
        <v>17.059999999999999</v>
      </c>
      <c r="N526">
        <f t="shared" si="8"/>
        <v>0</v>
      </c>
    </row>
    <row r="527" spans="1:15" hidden="1" x14ac:dyDescent="0.2">
      <c r="A527" t="s">
        <v>10</v>
      </c>
      <c r="B527" s="1">
        <v>42041</v>
      </c>
      <c r="C527" s="2">
        <f>DAY(B527)</f>
        <v>6</v>
      </c>
      <c r="D527" s="2">
        <f>MONTH(B527)</f>
        <v>2</v>
      </c>
      <c r="E527" s="2">
        <f>YEAR(B527)</f>
        <v>2015</v>
      </c>
      <c r="F527">
        <v>16.29</v>
      </c>
      <c r="G527">
        <v>18.739999999999998</v>
      </c>
      <c r="H527">
        <v>16.059999999999999</v>
      </c>
      <c r="I527">
        <v>17.29</v>
      </c>
      <c r="J527">
        <v>0</v>
      </c>
      <c r="K527">
        <v>1</v>
      </c>
      <c r="L527">
        <v>6.14</v>
      </c>
      <c r="M527">
        <v>17.094999999999999</v>
      </c>
      <c r="N527">
        <f t="shared" si="8"/>
        <v>0</v>
      </c>
    </row>
    <row r="528" spans="1:15" hidden="1" x14ac:dyDescent="0.2">
      <c r="A528" t="s">
        <v>10</v>
      </c>
      <c r="B528" s="1">
        <v>42044</v>
      </c>
      <c r="C528" s="2">
        <f>DAY(B528)</f>
        <v>9</v>
      </c>
      <c r="D528" s="2">
        <f>MONTH(B528)</f>
        <v>2</v>
      </c>
      <c r="E528" s="2">
        <f>YEAR(B528)</f>
        <v>2015</v>
      </c>
      <c r="F528">
        <v>19.16</v>
      </c>
      <c r="G528">
        <v>19.28</v>
      </c>
      <c r="H528">
        <v>18.21</v>
      </c>
      <c r="I528">
        <v>18.55</v>
      </c>
      <c r="J528">
        <v>0</v>
      </c>
      <c r="K528">
        <v>-0.61</v>
      </c>
      <c r="L528">
        <v>-3.18</v>
      </c>
      <c r="M528">
        <v>18.8</v>
      </c>
      <c r="N528">
        <f t="shared" si="8"/>
        <v>0</v>
      </c>
    </row>
    <row r="529" spans="1:15" hidden="1" x14ac:dyDescent="0.2">
      <c r="A529" t="s">
        <v>10</v>
      </c>
      <c r="B529" s="1">
        <v>42045</v>
      </c>
      <c r="C529" s="2">
        <f>DAY(B529)</f>
        <v>10</v>
      </c>
      <c r="D529" s="2">
        <f>MONTH(B529)</f>
        <v>2</v>
      </c>
      <c r="E529" s="2">
        <f>YEAR(B529)</f>
        <v>2015</v>
      </c>
      <c r="F529">
        <v>17.72</v>
      </c>
      <c r="G529">
        <v>18.36</v>
      </c>
      <c r="H529">
        <v>16.97</v>
      </c>
      <c r="I529">
        <v>17.23</v>
      </c>
      <c r="J529">
        <v>0</v>
      </c>
      <c r="K529">
        <v>-0.49</v>
      </c>
      <c r="L529">
        <v>-2.77</v>
      </c>
      <c r="M529">
        <v>17.57</v>
      </c>
      <c r="N529">
        <f t="shared" si="8"/>
        <v>0</v>
      </c>
    </row>
    <row r="530" spans="1:15" hidden="1" x14ac:dyDescent="0.2">
      <c r="A530" t="s">
        <v>10</v>
      </c>
      <c r="B530" s="1">
        <v>42046</v>
      </c>
      <c r="C530" s="2">
        <f>DAY(B530)</f>
        <v>11</v>
      </c>
      <c r="D530" s="2">
        <f>MONTH(B530)</f>
        <v>2</v>
      </c>
      <c r="E530" s="2">
        <f>YEAR(B530)</f>
        <v>2015</v>
      </c>
      <c r="F530">
        <v>17.43</v>
      </c>
      <c r="G530">
        <v>17.809999999999999</v>
      </c>
      <c r="H530">
        <v>16.82</v>
      </c>
      <c r="I530">
        <v>16.96</v>
      </c>
      <c r="J530">
        <v>0</v>
      </c>
      <c r="K530">
        <v>-0.47</v>
      </c>
      <c r="L530">
        <v>-2.7</v>
      </c>
      <c r="M530">
        <v>17.254999999999999</v>
      </c>
      <c r="N530">
        <f t="shared" si="8"/>
        <v>0</v>
      </c>
    </row>
    <row r="531" spans="1:15" hidden="1" x14ac:dyDescent="0.2">
      <c r="A531" t="s">
        <v>10</v>
      </c>
      <c r="B531" s="1">
        <v>42047</v>
      </c>
      <c r="C531" s="2">
        <f>DAY(B531)</f>
        <v>12</v>
      </c>
      <c r="D531" s="2">
        <f>MONTH(B531)</f>
        <v>2</v>
      </c>
      <c r="E531" s="2">
        <f>YEAR(B531)</f>
        <v>2015</v>
      </c>
      <c r="F531">
        <v>16.39</v>
      </c>
      <c r="G531">
        <v>16.47</v>
      </c>
      <c r="H531">
        <v>15.28</v>
      </c>
      <c r="I531">
        <v>15.34</v>
      </c>
      <c r="J531">
        <v>0</v>
      </c>
      <c r="K531">
        <v>-1.05</v>
      </c>
      <c r="L531">
        <v>-6.41</v>
      </c>
      <c r="M531">
        <v>15.87</v>
      </c>
      <c r="N531">
        <f t="shared" si="8"/>
        <v>0</v>
      </c>
    </row>
    <row r="532" spans="1:15" hidden="1" x14ac:dyDescent="0.2">
      <c r="A532" t="s">
        <v>10</v>
      </c>
      <c r="B532" s="1">
        <v>42048</v>
      </c>
      <c r="C532" s="2">
        <f>DAY(B532)</f>
        <v>13</v>
      </c>
      <c r="D532" s="2">
        <f>MONTH(B532)</f>
        <v>2</v>
      </c>
      <c r="E532" s="2">
        <f>YEAR(B532)</f>
        <v>2015</v>
      </c>
      <c r="F532">
        <v>15.11</v>
      </c>
      <c r="G532">
        <v>15.64</v>
      </c>
      <c r="H532">
        <v>14.69</v>
      </c>
      <c r="I532">
        <v>14.69</v>
      </c>
      <c r="J532">
        <v>0</v>
      </c>
      <c r="K532">
        <v>-0.42</v>
      </c>
      <c r="L532">
        <v>-2.78</v>
      </c>
      <c r="M532">
        <v>15.032500000000001</v>
      </c>
      <c r="N532">
        <f t="shared" si="8"/>
        <v>0</v>
      </c>
    </row>
    <row r="533" spans="1:15" hidden="1" x14ac:dyDescent="0.2">
      <c r="A533" t="s">
        <v>10</v>
      </c>
      <c r="B533" s="1">
        <v>42052</v>
      </c>
      <c r="C533" s="2">
        <f>DAY(B533)</f>
        <v>17</v>
      </c>
      <c r="D533" s="2">
        <f>MONTH(B533)</f>
        <v>2</v>
      </c>
      <c r="E533" s="2">
        <f>YEAR(B533)</f>
        <v>2015</v>
      </c>
      <c r="F533">
        <v>15.86</v>
      </c>
      <c r="G533">
        <v>16.329999999999998</v>
      </c>
      <c r="H533">
        <v>15.53</v>
      </c>
      <c r="I533">
        <v>15.8</v>
      </c>
      <c r="J533">
        <v>0</v>
      </c>
      <c r="K533">
        <v>-0.06</v>
      </c>
      <c r="L533">
        <v>-0.37830999999999998</v>
      </c>
      <c r="M533">
        <v>15.88</v>
      </c>
      <c r="N533">
        <f t="shared" si="8"/>
        <v>0</v>
      </c>
    </row>
    <row r="534" spans="1:15" hidden="1" x14ac:dyDescent="0.2">
      <c r="A534" t="s">
        <v>10</v>
      </c>
      <c r="B534" s="1">
        <v>42053</v>
      </c>
      <c r="C534" s="2">
        <f>DAY(B534)</f>
        <v>18</v>
      </c>
      <c r="D534" s="2">
        <f>MONTH(B534)</f>
        <v>2</v>
      </c>
      <c r="E534" s="2">
        <f>YEAR(B534)</f>
        <v>2015</v>
      </c>
      <c r="F534">
        <v>16.739999999999998</v>
      </c>
      <c r="G534">
        <v>16.739999999999998</v>
      </c>
      <c r="H534">
        <v>15.44</v>
      </c>
      <c r="I534">
        <v>15.45</v>
      </c>
      <c r="J534">
        <v>0</v>
      </c>
      <c r="K534">
        <v>-1.29</v>
      </c>
      <c r="L534">
        <v>-7.71</v>
      </c>
      <c r="M534">
        <v>16.092500000000001</v>
      </c>
      <c r="N534">
        <f t="shared" si="8"/>
        <v>0</v>
      </c>
    </row>
    <row r="535" spans="1:15" hidden="1" x14ac:dyDescent="0.2">
      <c r="A535" t="s">
        <v>10</v>
      </c>
      <c r="B535" s="1">
        <v>42054</v>
      </c>
      <c r="C535" s="2">
        <f>DAY(B535)</f>
        <v>19</v>
      </c>
      <c r="D535" s="2">
        <f>MONTH(B535)</f>
        <v>2</v>
      </c>
      <c r="E535" s="2">
        <f>YEAR(B535)</f>
        <v>2015</v>
      </c>
      <c r="F535">
        <v>16.11</v>
      </c>
      <c r="G535">
        <v>16.22</v>
      </c>
      <c r="H535">
        <v>15.1</v>
      </c>
      <c r="I535">
        <v>15.29</v>
      </c>
      <c r="J535">
        <v>0</v>
      </c>
      <c r="K535">
        <v>-0.82</v>
      </c>
      <c r="L535">
        <v>-5.09</v>
      </c>
      <c r="M535">
        <v>15.68</v>
      </c>
      <c r="N535">
        <f t="shared" si="8"/>
        <v>0</v>
      </c>
    </row>
    <row r="536" spans="1:15" hidden="1" x14ac:dyDescent="0.2">
      <c r="A536" t="s">
        <v>10</v>
      </c>
      <c r="B536" s="1">
        <v>42055</v>
      </c>
      <c r="C536" s="2">
        <f>DAY(B536)</f>
        <v>20</v>
      </c>
      <c r="D536" s="2">
        <f>MONTH(B536)</f>
        <v>2</v>
      </c>
      <c r="E536" s="2">
        <f>YEAR(B536)</f>
        <v>2015</v>
      </c>
      <c r="F536">
        <v>15.73</v>
      </c>
      <c r="G536">
        <v>16.29</v>
      </c>
      <c r="H536">
        <v>14.27</v>
      </c>
      <c r="I536">
        <v>14.3</v>
      </c>
      <c r="J536">
        <v>0</v>
      </c>
      <c r="K536">
        <v>-1.43</v>
      </c>
      <c r="L536">
        <v>-9.09</v>
      </c>
      <c r="M536">
        <v>15.147500000000001</v>
      </c>
      <c r="N536">
        <f t="shared" si="8"/>
        <v>0</v>
      </c>
    </row>
    <row r="537" spans="1:15" hidden="1" x14ac:dyDescent="0.2">
      <c r="A537" t="s">
        <v>10</v>
      </c>
      <c r="B537" s="1">
        <v>42058</v>
      </c>
      <c r="C537" s="2">
        <f>DAY(B537)</f>
        <v>23</v>
      </c>
      <c r="D537" s="2">
        <f>MONTH(B537)</f>
        <v>2</v>
      </c>
      <c r="E537" s="2">
        <f>YEAR(B537)</f>
        <v>2015</v>
      </c>
      <c r="F537">
        <v>15.05</v>
      </c>
      <c r="G537">
        <v>15.48</v>
      </c>
      <c r="H537">
        <v>14.49</v>
      </c>
      <c r="I537">
        <v>14.56</v>
      </c>
      <c r="J537">
        <v>0</v>
      </c>
      <c r="K537">
        <v>-0.49</v>
      </c>
      <c r="L537">
        <v>-3.26</v>
      </c>
      <c r="M537">
        <v>14.895</v>
      </c>
      <c r="N537">
        <f t="shared" si="8"/>
        <v>0</v>
      </c>
    </row>
    <row r="538" spans="1:15" hidden="1" x14ac:dyDescent="0.2">
      <c r="A538" t="s">
        <v>10</v>
      </c>
      <c r="B538" s="1">
        <v>42059</v>
      </c>
      <c r="C538" s="2">
        <f>DAY(B538)</f>
        <v>24</v>
      </c>
      <c r="D538" s="2">
        <f>MONTH(B538)</f>
        <v>2</v>
      </c>
      <c r="E538" s="2">
        <f>YEAR(B538)</f>
        <v>2015</v>
      </c>
      <c r="F538">
        <v>14.5</v>
      </c>
      <c r="G538">
        <v>14.63</v>
      </c>
      <c r="H538">
        <v>13.53</v>
      </c>
      <c r="I538">
        <v>13.69</v>
      </c>
      <c r="J538">
        <v>0</v>
      </c>
      <c r="K538">
        <v>-0.81</v>
      </c>
      <c r="L538">
        <v>-5.59</v>
      </c>
      <c r="M538">
        <v>14.0875</v>
      </c>
      <c r="N538">
        <f t="shared" si="8"/>
        <v>0</v>
      </c>
    </row>
    <row r="539" spans="1:15" hidden="1" x14ac:dyDescent="0.2">
      <c r="A539" t="s">
        <v>10</v>
      </c>
      <c r="B539" s="1">
        <v>42060</v>
      </c>
      <c r="C539" s="2">
        <f>DAY(B539)</f>
        <v>25</v>
      </c>
      <c r="D539" s="2">
        <f>MONTH(B539)</f>
        <v>2</v>
      </c>
      <c r="E539" s="2">
        <f>YEAR(B539)</f>
        <v>2015</v>
      </c>
      <c r="F539">
        <v>13.64</v>
      </c>
      <c r="G539">
        <v>14.06</v>
      </c>
      <c r="H539">
        <v>12.86</v>
      </c>
      <c r="I539">
        <v>13.84</v>
      </c>
      <c r="J539">
        <v>0</v>
      </c>
      <c r="K539">
        <v>0.2</v>
      </c>
      <c r="L539">
        <v>1.47</v>
      </c>
      <c r="M539">
        <v>13.6</v>
      </c>
      <c r="N539">
        <f t="shared" si="8"/>
        <v>0</v>
      </c>
    </row>
    <row r="540" spans="1:15" hidden="1" x14ac:dyDescent="0.2">
      <c r="A540" t="s">
        <v>10</v>
      </c>
      <c r="B540" s="1">
        <v>42061</v>
      </c>
      <c r="C540" s="2">
        <f>DAY(B540)</f>
        <v>26</v>
      </c>
      <c r="D540" s="2">
        <f>MONTH(B540)</f>
        <v>2</v>
      </c>
      <c r="E540" s="2">
        <f>YEAR(B540)</f>
        <v>2015</v>
      </c>
      <c r="F540">
        <v>13.55</v>
      </c>
      <c r="G540">
        <v>14.57</v>
      </c>
      <c r="H540">
        <v>13.55</v>
      </c>
      <c r="I540">
        <v>13.91</v>
      </c>
      <c r="J540">
        <v>0</v>
      </c>
      <c r="K540">
        <v>0.36</v>
      </c>
      <c r="L540">
        <v>2.66</v>
      </c>
      <c r="M540">
        <v>13.895</v>
      </c>
      <c r="N540">
        <f t="shared" si="8"/>
        <v>0</v>
      </c>
    </row>
    <row r="541" spans="1:15" x14ac:dyDescent="0.2">
      <c r="A541" t="s">
        <v>10</v>
      </c>
      <c r="B541" s="1">
        <v>42062</v>
      </c>
      <c r="C541" s="2">
        <f>DAY(B541)</f>
        <v>27</v>
      </c>
      <c r="D541" s="2">
        <f>MONTH(B541)</f>
        <v>2</v>
      </c>
      <c r="E541" s="2">
        <f>YEAR(B541)</f>
        <v>2015</v>
      </c>
      <c r="F541">
        <v>14.07</v>
      </c>
      <c r="G541">
        <v>14.17</v>
      </c>
      <c r="H541">
        <v>13.29</v>
      </c>
      <c r="I541">
        <v>13.34</v>
      </c>
      <c r="J541">
        <v>0</v>
      </c>
      <c r="K541">
        <v>-0.73</v>
      </c>
      <c r="L541">
        <v>-5.19</v>
      </c>
      <c r="M541">
        <v>13.717499999999999</v>
      </c>
      <c r="N541">
        <f t="shared" si="8"/>
        <v>1</v>
      </c>
      <c r="O541">
        <f>100*(I541/I522-1)</f>
        <v>-36.385312350977586</v>
      </c>
    </row>
    <row r="542" spans="1:15" hidden="1" x14ac:dyDescent="0.2">
      <c r="A542" t="s">
        <v>10</v>
      </c>
      <c r="B542" s="1">
        <v>42065</v>
      </c>
      <c r="C542" s="2">
        <f>DAY(B542)</f>
        <v>2</v>
      </c>
      <c r="D542" s="2">
        <f>MONTH(B542)</f>
        <v>3</v>
      </c>
      <c r="E542" s="2">
        <f>YEAR(B542)</f>
        <v>2015</v>
      </c>
      <c r="F542">
        <v>13.9</v>
      </c>
      <c r="G542">
        <v>13.9</v>
      </c>
      <c r="H542">
        <v>12.87</v>
      </c>
      <c r="I542">
        <v>13.04</v>
      </c>
      <c r="J542">
        <v>0</v>
      </c>
      <c r="K542">
        <v>-0.86</v>
      </c>
      <c r="L542">
        <v>-6.19</v>
      </c>
      <c r="M542">
        <v>13.4275</v>
      </c>
      <c r="N542">
        <f t="shared" si="8"/>
        <v>0</v>
      </c>
    </row>
    <row r="543" spans="1:15" hidden="1" x14ac:dyDescent="0.2">
      <c r="A543" t="s">
        <v>10</v>
      </c>
      <c r="B543" s="1">
        <v>42066</v>
      </c>
      <c r="C543" s="2">
        <f>DAY(B543)</f>
        <v>3</v>
      </c>
      <c r="D543" s="2">
        <f>MONTH(B543)</f>
        <v>3</v>
      </c>
      <c r="E543" s="2">
        <f>YEAR(B543)</f>
        <v>2015</v>
      </c>
      <c r="F543">
        <v>13.35</v>
      </c>
      <c r="G543">
        <v>14.69</v>
      </c>
      <c r="H543">
        <v>13.25</v>
      </c>
      <c r="I543">
        <v>13.86</v>
      </c>
      <c r="J543">
        <v>0</v>
      </c>
      <c r="K543">
        <v>0.51</v>
      </c>
      <c r="L543">
        <v>3.82</v>
      </c>
      <c r="M543">
        <v>13.7875</v>
      </c>
      <c r="N543">
        <f t="shared" si="8"/>
        <v>0</v>
      </c>
    </row>
    <row r="544" spans="1:15" hidden="1" x14ac:dyDescent="0.2">
      <c r="A544" t="s">
        <v>10</v>
      </c>
      <c r="B544" s="1">
        <v>42067</v>
      </c>
      <c r="C544" s="2">
        <f>DAY(B544)</f>
        <v>4</v>
      </c>
      <c r="D544" s="2">
        <f>MONTH(B544)</f>
        <v>3</v>
      </c>
      <c r="E544" s="2">
        <f>YEAR(B544)</f>
        <v>2015</v>
      </c>
      <c r="F544">
        <v>14.31</v>
      </c>
      <c r="G544">
        <v>15.33</v>
      </c>
      <c r="H544">
        <v>14.13</v>
      </c>
      <c r="I544">
        <v>14.23</v>
      </c>
      <c r="J544">
        <v>0</v>
      </c>
      <c r="K544">
        <v>-0.08</v>
      </c>
      <c r="L544">
        <v>-0.55905000000000005</v>
      </c>
      <c r="M544">
        <v>14.5</v>
      </c>
      <c r="N544">
        <f t="shared" si="8"/>
        <v>0</v>
      </c>
    </row>
    <row r="545" spans="1:14" hidden="1" x14ac:dyDescent="0.2">
      <c r="A545" t="s">
        <v>10</v>
      </c>
      <c r="B545" s="1">
        <v>42068</v>
      </c>
      <c r="C545" s="2">
        <f>DAY(B545)</f>
        <v>5</v>
      </c>
      <c r="D545" s="2">
        <f>MONTH(B545)</f>
        <v>3</v>
      </c>
      <c r="E545" s="2">
        <f>YEAR(B545)</f>
        <v>2015</v>
      </c>
      <c r="F545">
        <v>14.01</v>
      </c>
      <c r="G545">
        <v>14.58</v>
      </c>
      <c r="H545">
        <v>13.88</v>
      </c>
      <c r="I545">
        <v>14.04</v>
      </c>
      <c r="J545">
        <v>0</v>
      </c>
      <c r="K545">
        <v>0.03</v>
      </c>
      <c r="L545">
        <v>0.21412999999999999</v>
      </c>
      <c r="M545">
        <v>14.1275</v>
      </c>
      <c r="N545">
        <f t="shared" si="8"/>
        <v>0</v>
      </c>
    </row>
    <row r="546" spans="1:14" hidden="1" x14ac:dyDescent="0.2">
      <c r="A546" t="s">
        <v>10</v>
      </c>
      <c r="B546" s="1">
        <v>42069</v>
      </c>
      <c r="C546" s="2">
        <f>DAY(B546)</f>
        <v>6</v>
      </c>
      <c r="D546" s="2">
        <f>MONTH(B546)</f>
        <v>3</v>
      </c>
      <c r="E546" s="2">
        <f>YEAR(B546)</f>
        <v>2015</v>
      </c>
      <c r="F546">
        <v>14.61</v>
      </c>
      <c r="G546">
        <v>15.83</v>
      </c>
      <c r="H546">
        <v>14.18</v>
      </c>
      <c r="I546">
        <v>15.2</v>
      </c>
      <c r="J546">
        <v>0</v>
      </c>
      <c r="K546">
        <v>0.59</v>
      </c>
      <c r="L546">
        <v>4.04</v>
      </c>
      <c r="M546">
        <v>14.955</v>
      </c>
      <c r="N546">
        <f t="shared" si="8"/>
        <v>0</v>
      </c>
    </row>
    <row r="547" spans="1:14" hidden="1" x14ac:dyDescent="0.2">
      <c r="A547" t="s">
        <v>10</v>
      </c>
      <c r="B547" s="1">
        <v>42072</v>
      </c>
      <c r="C547" s="2">
        <f>DAY(B547)</f>
        <v>9</v>
      </c>
      <c r="D547" s="2">
        <f>MONTH(B547)</f>
        <v>3</v>
      </c>
      <c r="E547" s="2">
        <f>YEAR(B547)</f>
        <v>2015</v>
      </c>
      <c r="F547">
        <v>15.72</v>
      </c>
      <c r="G547">
        <v>15.76</v>
      </c>
      <c r="H547">
        <v>14.71</v>
      </c>
      <c r="I547">
        <v>15.06</v>
      </c>
      <c r="J547">
        <v>0</v>
      </c>
      <c r="K547">
        <v>-0.66</v>
      </c>
      <c r="L547">
        <v>-4.2</v>
      </c>
      <c r="M547">
        <v>15.3125</v>
      </c>
      <c r="N547">
        <f t="shared" si="8"/>
        <v>0</v>
      </c>
    </row>
    <row r="548" spans="1:14" hidden="1" x14ac:dyDescent="0.2">
      <c r="A548" t="s">
        <v>10</v>
      </c>
      <c r="B548" s="1">
        <v>42073</v>
      </c>
      <c r="C548" s="2">
        <f>DAY(B548)</f>
        <v>10</v>
      </c>
      <c r="D548" s="2">
        <f>MONTH(B548)</f>
        <v>3</v>
      </c>
      <c r="E548" s="2">
        <f>YEAR(B548)</f>
        <v>2015</v>
      </c>
      <c r="F548">
        <v>16.47</v>
      </c>
      <c r="G548">
        <v>16.91</v>
      </c>
      <c r="H548">
        <v>16.03</v>
      </c>
      <c r="I548">
        <v>16.690000000000001</v>
      </c>
      <c r="J548">
        <v>0</v>
      </c>
      <c r="K548">
        <v>0.22</v>
      </c>
      <c r="L548">
        <v>1.34</v>
      </c>
      <c r="M548">
        <v>16.524999999999999</v>
      </c>
      <c r="N548">
        <f t="shared" si="8"/>
        <v>0</v>
      </c>
    </row>
    <row r="549" spans="1:14" hidden="1" x14ac:dyDescent="0.2">
      <c r="A549" t="s">
        <v>10</v>
      </c>
      <c r="B549" s="1">
        <v>42074</v>
      </c>
      <c r="C549" s="2">
        <f>DAY(B549)</f>
        <v>11</v>
      </c>
      <c r="D549" s="2">
        <f>MONTH(B549)</f>
        <v>3</v>
      </c>
      <c r="E549" s="2">
        <f>YEAR(B549)</f>
        <v>2015</v>
      </c>
      <c r="F549">
        <v>16.440000000000001</v>
      </c>
      <c r="G549">
        <v>17.190000000000001</v>
      </c>
      <c r="H549">
        <v>16.29</v>
      </c>
      <c r="I549">
        <v>16.87</v>
      </c>
      <c r="J549">
        <v>0</v>
      </c>
      <c r="K549">
        <v>0.43</v>
      </c>
      <c r="L549">
        <v>2.62</v>
      </c>
      <c r="M549">
        <v>16.697500000000002</v>
      </c>
      <c r="N549">
        <f t="shared" si="8"/>
        <v>0</v>
      </c>
    </row>
    <row r="550" spans="1:14" hidden="1" x14ac:dyDescent="0.2">
      <c r="A550" t="s">
        <v>10</v>
      </c>
      <c r="B550" s="1">
        <v>42075</v>
      </c>
      <c r="C550" s="2">
        <f>DAY(B550)</f>
        <v>12</v>
      </c>
      <c r="D550" s="2">
        <f>MONTH(B550)</f>
        <v>3</v>
      </c>
      <c r="E550" s="2">
        <f>YEAR(B550)</f>
        <v>2015</v>
      </c>
      <c r="F550">
        <v>16.45</v>
      </c>
      <c r="G550">
        <v>16.45</v>
      </c>
      <c r="H550">
        <v>15.3</v>
      </c>
      <c r="I550">
        <v>15.42</v>
      </c>
      <c r="J550">
        <v>0</v>
      </c>
      <c r="K550">
        <v>-1.03</v>
      </c>
      <c r="L550">
        <v>-6.26</v>
      </c>
      <c r="M550">
        <v>15.904999999999999</v>
      </c>
      <c r="N550">
        <f t="shared" si="8"/>
        <v>0</v>
      </c>
    </row>
    <row r="551" spans="1:14" hidden="1" x14ac:dyDescent="0.2">
      <c r="A551" t="s">
        <v>10</v>
      </c>
      <c r="B551" s="1">
        <v>42076</v>
      </c>
      <c r="C551" s="2">
        <f>DAY(B551)</f>
        <v>13</v>
      </c>
      <c r="D551" s="2">
        <f>MONTH(B551)</f>
        <v>3</v>
      </c>
      <c r="E551" s="2">
        <f>YEAR(B551)</f>
        <v>2015</v>
      </c>
      <c r="F551">
        <v>15.47</v>
      </c>
      <c r="G551">
        <v>16.739999999999998</v>
      </c>
      <c r="H551">
        <v>15.32</v>
      </c>
      <c r="I551">
        <v>16</v>
      </c>
      <c r="J551">
        <v>0</v>
      </c>
      <c r="K551">
        <v>0.53</v>
      </c>
      <c r="L551">
        <v>3.43</v>
      </c>
      <c r="M551">
        <v>15.8825</v>
      </c>
      <c r="N551">
        <f t="shared" si="8"/>
        <v>0</v>
      </c>
    </row>
    <row r="552" spans="1:14" hidden="1" x14ac:dyDescent="0.2">
      <c r="A552" t="s">
        <v>10</v>
      </c>
      <c r="B552" s="1">
        <v>42079</v>
      </c>
      <c r="C552" s="2">
        <f>DAY(B552)</f>
        <v>16</v>
      </c>
      <c r="D552" s="2">
        <f>MONTH(B552)</f>
        <v>3</v>
      </c>
      <c r="E552" s="2">
        <f>YEAR(B552)</f>
        <v>2015</v>
      </c>
      <c r="F552">
        <v>15.78</v>
      </c>
      <c r="G552">
        <v>15.89</v>
      </c>
      <c r="H552">
        <v>15.36</v>
      </c>
      <c r="I552">
        <v>15.61</v>
      </c>
      <c r="J552">
        <v>0</v>
      </c>
      <c r="K552">
        <v>-0.17</v>
      </c>
      <c r="L552">
        <v>-1.08</v>
      </c>
      <c r="M552">
        <v>15.66</v>
      </c>
      <c r="N552">
        <f t="shared" si="8"/>
        <v>0</v>
      </c>
    </row>
    <row r="553" spans="1:14" hidden="1" x14ac:dyDescent="0.2">
      <c r="A553" t="s">
        <v>10</v>
      </c>
      <c r="B553" s="1">
        <v>42080</v>
      </c>
      <c r="C553" s="2">
        <f>DAY(B553)</f>
        <v>17</v>
      </c>
      <c r="D553" s="2">
        <f>MONTH(B553)</f>
        <v>3</v>
      </c>
      <c r="E553" s="2">
        <f>YEAR(B553)</f>
        <v>2015</v>
      </c>
      <c r="F553">
        <v>16.309999999999999</v>
      </c>
      <c r="G553">
        <v>16.37</v>
      </c>
      <c r="H553">
        <v>15.66</v>
      </c>
      <c r="I553">
        <v>15.66</v>
      </c>
      <c r="J553">
        <v>0</v>
      </c>
      <c r="K553">
        <v>-0.65</v>
      </c>
      <c r="L553">
        <v>-3.99</v>
      </c>
      <c r="M553">
        <v>16</v>
      </c>
      <c r="N553">
        <f t="shared" si="8"/>
        <v>0</v>
      </c>
    </row>
    <row r="554" spans="1:14" hidden="1" x14ac:dyDescent="0.2">
      <c r="A554" t="s">
        <v>10</v>
      </c>
      <c r="B554" s="1">
        <v>42081</v>
      </c>
      <c r="C554" s="2">
        <f>DAY(B554)</f>
        <v>18</v>
      </c>
      <c r="D554" s="2">
        <f>MONTH(B554)</f>
        <v>3</v>
      </c>
      <c r="E554" s="2">
        <f>YEAR(B554)</f>
        <v>2015</v>
      </c>
      <c r="F554">
        <v>14.6</v>
      </c>
      <c r="G554">
        <v>16.29</v>
      </c>
      <c r="H554">
        <v>13.38</v>
      </c>
      <c r="I554">
        <v>13.97</v>
      </c>
      <c r="J554">
        <v>0</v>
      </c>
      <c r="K554">
        <v>-0.63</v>
      </c>
      <c r="L554">
        <v>-4.32</v>
      </c>
      <c r="M554">
        <v>14.56</v>
      </c>
      <c r="N554">
        <f t="shared" si="8"/>
        <v>0</v>
      </c>
    </row>
    <row r="555" spans="1:14" hidden="1" x14ac:dyDescent="0.2">
      <c r="A555" t="s">
        <v>10</v>
      </c>
      <c r="B555" s="1">
        <v>42082</v>
      </c>
      <c r="C555" s="2">
        <f>DAY(B555)</f>
        <v>19</v>
      </c>
      <c r="D555" s="2">
        <f>MONTH(B555)</f>
        <v>3</v>
      </c>
      <c r="E555" s="2">
        <f>YEAR(B555)</f>
        <v>2015</v>
      </c>
      <c r="F555">
        <v>14.68</v>
      </c>
      <c r="G555">
        <v>14.97</v>
      </c>
      <c r="H555">
        <v>13.84</v>
      </c>
      <c r="I555">
        <v>14.07</v>
      </c>
      <c r="J555">
        <v>0</v>
      </c>
      <c r="K555">
        <v>-0.61</v>
      </c>
      <c r="L555">
        <v>-4.16</v>
      </c>
      <c r="M555">
        <v>14.39</v>
      </c>
      <c r="N555">
        <f t="shared" si="8"/>
        <v>0</v>
      </c>
    </row>
    <row r="556" spans="1:14" hidden="1" x14ac:dyDescent="0.2">
      <c r="A556" t="s">
        <v>10</v>
      </c>
      <c r="B556" s="1">
        <v>42083</v>
      </c>
      <c r="C556" s="2">
        <f>DAY(B556)</f>
        <v>20</v>
      </c>
      <c r="D556" s="2">
        <f>MONTH(B556)</f>
        <v>3</v>
      </c>
      <c r="E556" s="2">
        <f>YEAR(B556)</f>
        <v>2015</v>
      </c>
      <c r="F556">
        <v>13.52</v>
      </c>
      <c r="G556">
        <v>13.53</v>
      </c>
      <c r="H556">
        <v>12.54</v>
      </c>
      <c r="I556">
        <v>13.02</v>
      </c>
      <c r="J556">
        <v>0</v>
      </c>
      <c r="K556">
        <v>-0.5</v>
      </c>
      <c r="L556">
        <v>-3.7</v>
      </c>
      <c r="M556">
        <v>13.1525</v>
      </c>
      <c r="N556">
        <f t="shared" si="8"/>
        <v>0</v>
      </c>
    </row>
    <row r="557" spans="1:14" hidden="1" x14ac:dyDescent="0.2">
      <c r="A557" t="s">
        <v>10</v>
      </c>
      <c r="B557" s="1">
        <v>42086</v>
      </c>
      <c r="C557" s="2">
        <f>DAY(B557)</f>
        <v>23</v>
      </c>
      <c r="D557" s="2">
        <f>MONTH(B557)</f>
        <v>3</v>
      </c>
      <c r="E557" s="2">
        <f>YEAR(B557)</f>
        <v>2015</v>
      </c>
      <c r="F557">
        <v>13.52</v>
      </c>
      <c r="G557">
        <v>13.53</v>
      </c>
      <c r="H557">
        <v>12.89</v>
      </c>
      <c r="I557">
        <v>13.41</v>
      </c>
      <c r="J557">
        <v>0</v>
      </c>
      <c r="K557">
        <v>-0.11</v>
      </c>
      <c r="L557">
        <v>-0.81361000000000006</v>
      </c>
      <c r="M557">
        <v>13.3375</v>
      </c>
      <c r="N557">
        <f t="shared" si="8"/>
        <v>0</v>
      </c>
    </row>
    <row r="558" spans="1:14" hidden="1" x14ac:dyDescent="0.2">
      <c r="A558" t="s">
        <v>10</v>
      </c>
      <c r="B558" s="1">
        <v>42087</v>
      </c>
      <c r="C558" s="2">
        <f>DAY(B558)</f>
        <v>24</v>
      </c>
      <c r="D558" s="2">
        <f>MONTH(B558)</f>
        <v>3</v>
      </c>
      <c r="E558" s="2">
        <f>YEAR(B558)</f>
        <v>2015</v>
      </c>
      <c r="F558">
        <v>13.36</v>
      </c>
      <c r="G558">
        <v>13.68</v>
      </c>
      <c r="H558">
        <v>12.59</v>
      </c>
      <c r="I558">
        <v>13.62</v>
      </c>
      <c r="J558">
        <v>0</v>
      </c>
      <c r="K558">
        <v>0.26</v>
      </c>
      <c r="L558">
        <v>1.95</v>
      </c>
      <c r="M558">
        <v>13.3125</v>
      </c>
      <c r="N558">
        <f t="shared" si="8"/>
        <v>0</v>
      </c>
    </row>
    <row r="559" spans="1:14" hidden="1" x14ac:dyDescent="0.2">
      <c r="A559" t="s">
        <v>10</v>
      </c>
      <c r="B559" s="1">
        <v>42088</v>
      </c>
      <c r="C559" s="2">
        <f>DAY(B559)</f>
        <v>25</v>
      </c>
      <c r="D559" s="2">
        <f>MONTH(B559)</f>
        <v>3</v>
      </c>
      <c r="E559" s="2">
        <f>YEAR(B559)</f>
        <v>2015</v>
      </c>
      <c r="F559">
        <v>13.26</v>
      </c>
      <c r="G559">
        <v>15.55</v>
      </c>
      <c r="H559">
        <v>13.2</v>
      </c>
      <c r="I559">
        <v>15.44</v>
      </c>
      <c r="J559">
        <v>0</v>
      </c>
      <c r="K559">
        <v>2.1800000000000002</v>
      </c>
      <c r="L559">
        <v>16.440000000000001</v>
      </c>
      <c r="M559">
        <v>14.362500000000001</v>
      </c>
      <c r="N559">
        <f t="shared" si="8"/>
        <v>0</v>
      </c>
    </row>
    <row r="560" spans="1:14" hidden="1" x14ac:dyDescent="0.2">
      <c r="A560" t="s">
        <v>10</v>
      </c>
      <c r="B560" s="1">
        <v>42089</v>
      </c>
      <c r="C560" s="2">
        <f>DAY(B560)</f>
        <v>26</v>
      </c>
      <c r="D560" s="2">
        <f>MONTH(B560)</f>
        <v>3</v>
      </c>
      <c r="E560" s="2">
        <f>YEAR(B560)</f>
        <v>2015</v>
      </c>
      <c r="F560">
        <v>16.64</v>
      </c>
      <c r="G560">
        <v>17.190000000000001</v>
      </c>
      <c r="H560">
        <v>15.23</v>
      </c>
      <c r="I560">
        <v>15.8</v>
      </c>
      <c r="J560">
        <v>0</v>
      </c>
      <c r="K560">
        <v>-0.84</v>
      </c>
      <c r="L560">
        <v>-5.05</v>
      </c>
      <c r="M560">
        <v>16.215</v>
      </c>
      <c r="N560">
        <f t="shared" si="8"/>
        <v>0</v>
      </c>
    </row>
    <row r="561" spans="1:15" hidden="1" x14ac:dyDescent="0.2">
      <c r="A561" t="s">
        <v>10</v>
      </c>
      <c r="B561" s="1">
        <v>42090</v>
      </c>
      <c r="C561" s="2">
        <f>DAY(B561)</f>
        <v>27</v>
      </c>
      <c r="D561" s="2">
        <f>MONTH(B561)</f>
        <v>3</v>
      </c>
      <c r="E561" s="2">
        <f>YEAR(B561)</f>
        <v>2015</v>
      </c>
      <c r="F561">
        <v>15.73</v>
      </c>
      <c r="G561">
        <v>15.83</v>
      </c>
      <c r="H561">
        <v>14.19</v>
      </c>
      <c r="I561">
        <v>15.07</v>
      </c>
      <c r="J561">
        <v>0</v>
      </c>
      <c r="K561">
        <v>-0.66</v>
      </c>
      <c r="L561">
        <v>-4.2</v>
      </c>
      <c r="M561">
        <v>15.205</v>
      </c>
      <c r="N561">
        <f t="shared" si="8"/>
        <v>0</v>
      </c>
    </row>
    <row r="562" spans="1:15" hidden="1" x14ac:dyDescent="0.2">
      <c r="A562" t="s">
        <v>10</v>
      </c>
      <c r="B562" s="1">
        <v>42093</v>
      </c>
      <c r="C562" s="2">
        <f>DAY(B562)</f>
        <v>30</v>
      </c>
      <c r="D562" s="2">
        <f>MONTH(B562)</f>
        <v>3</v>
      </c>
      <c r="E562" s="2">
        <f>YEAR(B562)</f>
        <v>2015</v>
      </c>
      <c r="F562">
        <v>14.76</v>
      </c>
      <c r="G562">
        <v>14.76</v>
      </c>
      <c r="H562">
        <v>14.08</v>
      </c>
      <c r="I562">
        <v>14.51</v>
      </c>
      <c r="J562">
        <v>0</v>
      </c>
      <c r="K562">
        <v>-0.25</v>
      </c>
      <c r="L562">
        <v>-1.69</v>
      </c>
      <c r="M562">
        <v>14.5275</v>
      </c>
      <c r="N562">
        <f t="shared" si="8"/>
        <v>0</v>
      </c>
    </row>
    <row r="563" spans="1:15" x14ac:dyDescent="0.2">
      <c r="A563" t="s">
        <v>10</v>
      </c>
      <c r="B563" s="1">
        <v>42094</v>
      </c>
      <c r="C563" s="2">
        <f>DAY(B563)</f>
        <v>31</v>
      </c>
      <c r="D563" s="2">
        <f>MONTH(B563)</f>
        <v>3</v>
      </c>
      <c r="E563" s="2">
        <f>YEAR(B563)</f>
        <v>2015</v>
      </c>
      <c r="F563">
        <v>14.97</v>
      </c>
      <c r="G563">
        <v>15.74</v>
      </c>
      <c r="H563">
        <v>14.33</v>
      </c>
      <c r="I563">
        <v>15.29</v>
      </c>
      <c r="J563">
        <v>0</v>
      </c>
      <c r="K563">
        <v>0.32</v>
      </c>
      <c r="L563">
        <v>2.14</v>
      </c>
      <c r="M563">
        <v>15.0825</v>
      </c>
      <c r="N563">
        <f t="shared" si="8"/>
        <v>1</v>
      </c>
      <c r="O563">
        <f>100*(I563/I544-1)</f>
        <v>7.4490513000702752</v>
      </c>
    </row>
    <row r="564" spans="1:15" hidden="1" x14ac:dyDescent="0.2">
      <c r="A564" t="s">
        <v>10</v>
      </c>
      <c r="B564" s="1">
        <v>42095</v>
      </c>
      <c r="C564" s="2">
        <f>DAY(B564)</f>
        <v>1</v>
      </c>
      <c r="D564" s="2">
        <f>MONTH(B564)</f>
        <v>4</v>
      </c>
      <c r="E564" s="2">
        <f>YEAR(B564)</f>
        <v>2015</v>
      </c>
      <c r="F564">
        <v>15.32</v>
      </c>
      <c r="G564">
        <v>16.66</v>
      </c>
      <c r="H564">
        <v>15.08</v>
      </c>
      <c r="I564">
        <v>15.11</v>
      </c>
      <c r="J564">
        <v>0</v>
      </c>
      <c r="K564">
        <v>-0.21</v>
      </c>
      <c r="L564">
        <v>-1.37</v>
      </c>
      <c r="M564">
        <v>15.5425</v>
      </c>
      <c r="N564">
        <f t="shared" si="8"/>
        <v>0</v>
      </c>
    </row>
    <row r="565" spans="1:15" hidden="1" x14ac:dyDescent="0.2">
      <c r="A565" t="s">
        <v>10</v>
      </c>
      <c r="B565" s="1">
        <v>42096</v>
      </c>
      <c r="C565" s="2">
        <f>DAY(B565)</f>
        <v>2</v>
      </c>
      <c r="D565" s="2">
        <f>MONTH(B565)</f>
        <v>4</v>
      </c>
      <c r="E565" s="2">
        <f>YEAR(B565)</f>
        <v>2015</v>
      </c>
      <c r="F565">
        <v>15.3</v>
      </c>
      <c r="G565">
        <v>15.51</v>
      </c>
      <c r="H565">
        <v>14.27</v>
      </c>
      <c r="I565">
        <v>14.67</v>
      </c>
      <c r="J565">
        <v>0</v>
      </c>
      <c r="K565">
        <v>-0.63</v>
      </c>
      <c r="L565">
        <v>-4.12</v>
      </c>
      <c r="M565">
        <v>14.9375</v>
      </c>
      <c r="N565">
        <f t="shared" si="8"/>
        <v>0</v>
      </c>
    </row>
    <row r="566" spans="1:15" hidden="1" x14ac:dyDescent="0.2">
      <c r="A566" t="s">
        <v>10</v>
      </c>
      <c r="B566" s="1">
        <v>42100</v>
      </c>
      <c r="C566" s="2">
        <f>DAY(B566)</f>
        <v>6</v>
      </c>
      <c r="D566" s="2">
        <f>MONTH(B566)</f>
        <v>4</v>
      </c>
      <c r="E566" s="2">
        <f>YEAR(B566)</f>
        <v>2015</v>
      </c>
      <c r="F566">
        <v>15.75</v>
      </c>
      <c r="G566">
        <v>15.76</v>
      </c>
      <c r="H566">
        <v>14.04</v>
      </c>
      <c r="I566">
        <v>14.74</v>
      </c>
      <c r="J566">
        <v>0</v>
      </c>
      <c r="K566">
        <v>-1.01</v>
      </c>
      <c r="L566">
        <v>-6.41</v>
      </c>
      <c r="M566">
        <v>15.0725</v>
      </c>
      <c r="N566">
        <f t="shared" si="8"/>
        <v>0</v>
      </c>
    </row>
    <row r="567" spans="1:15" hidden="1" x14ac:dyDescent="0.2">
      <c r="A567" t="s">
        <v>10</v>
      </c>
      <c r="B567" s="1">
        <v>42101</v>
      </c>
      <c r="C567" s="2">
        <f>DAY(B567)</f>
        <v>7</v>
      </c>
      <c r="D567" s="2">
        <f>MONTH(B567)</f>
        <v>4</v>
      </c>
      <c r="E567" s="2">
        <f>YEAR(B567)</f>
        <v>2015</v>
      </c>
      <c r="F567">
        <v>14.57</v>
      </c>
      <c r="G567">
        <v>14.81</v>
      </c>
      <c r="H567">
        <v>14.01</v>
      </c>
      <c r="I567">
        <v>14.78</v>
      </c>
      <c r="J567">
        <v>0</v>
      </c>
      <c r="K567">
        <v>0.21</v>
      </c>
      <c r="L567">
        <v>1.44</v>
      </c>
      <c r="M567">
        <v>14.5425</v>
      </c>
      <c r="N567">
        <f t="shared" si="8"/>
        <v>0</v>
      </c>
    </row>
    <row r="568" spans="1:15" hidden="1" x14ac:dyDescent="0.2">
      <c r="A568" t="s">
        <v>10</v>
      </c>
      <c r="B568" s="1">
        <v>42102</v>
      </c>
      <c r="C568" s="2">
        <f>DAY(B568)</f>
        <v>8</v>
      </c>
      <c r="D568" s="2">
        <f>MONTH(B568)</f>
        <v>4</v>
      </c>
      <c r="E568" s="2">
        <f>YEAR(B568)</f>
        <v>2015</v>
      </c>
      <c r="F568">
        <v>14.59</v>
      </c>
      <c r="G568">
        <v>14.77</v>
      </c>
      <c r="H568">
        <v>13.75</v>
      </c>
      <c r="I568">
        <v>13.98</v>
      </c>
      <c r="J568">
        <v>0</v>
      </c>
      <c r="K568">
        <v>-0.61</v>
      </c>
      <c r="L568">
        <v>-4.18</v>
      </c>
      <c r="M568">
        <v>14.272500000000001</v>
      </c>
      <c r="N568">
        <f t="shared" si="8"/>
        <v>0</v>
      </c>
    </row>
    <row r="569" spans="1:15" hidden="1" x14ac:dyDescent="0.2">
      <c r="A569" t="s">
        <v>10</v>
      </c>
      <c r="B569" s="1">
        <v>42103</v>
      </c>
      <c r="C569" s="2">
        <f>DAY(B569)</f>
        <v>9</v>
      </c>
      <c r="D569" s="2">
        <f>MONTH(B569)</f>
        <v>4</v>
      </c>
      <c r="E569" s="2">
        <f>YEAR(B569)</f>
        <v>2015</v>
      </c>
      <c r="F569">
        <v>14.14</v>
      </c>
      <c r="G569">
        <v>14.59</v>
      </c>
      <c r="H569">
        <v>13.09</v>
      </c>
      <c r="I569">
        <v>13.09</v>
      </c>
      <c r="J569">
        <v>0</v>
      </c>
      <c r="K569">
        <v>-1.05</v>
      </c>
      <c r="L569">
        <v>-7.43</v>
      </c>
      <c r="M569">
        <v>13.727499999999999</v>
      </c>
      <c r="N569">
        <f t="shared" si="8"/>
        <v>0</v>
      </c>
    </row>
    <row r="570" spans="1:15" hidden="1" x14ac:dyDescent="0.2">
      <c r="A570" t="s">
        <v>10</v>
      </c>
      <c r="B570" s="1">
        <v>42104</v>
      </c>
      <c r="C570" s="2">
        <f>DAY(B570)</f>
        <v>10</v>
      </c>
      <c r="D570" s="2">
        <f>MONTH(B570)</f>
        <v>4</v>
      </c>
      <c r="E570" s="2">
        <f>YEAR(B570)</f>
        <v>2015</v>
      </c>
      <c r="F570">
        <v>13.2</v>
      </c>
      <c r="G570">
        <v>13.26</v>
      </c>
      <c r="H570">
        <v>12.51</v>
      </c>
      <c r="I570">
        <v>12.58</v>
      </c>
      <c r="J570">
        <v>0</v>
      </c>
      <c r="K570">
        <v>-0.62</v>
      </c>
      <c r="L570">
        <v>-4.7</v>
      </c>
      <c r="M570">
        <v>12.887499999999999</v>
      </c>
      <c r="N570">
        <f t="shared" si="8"/>
        <v>0</v>
      </c>
    </row>
    <row r="571" spans="1:15" hidden="1" x14ac:dyDescent="0.2">
      <c r="A571" t="s">
        <v>10</v>
      </c>
      <c r="B571" s="1">
        <v>42107</v>
      </c>
      <c r="C571" s="2">
        <f>DAY(B571)</f>
        <v>13</v>
      </c>
      <c r="D571" s="2">
        <f>MONTH(B571)</f>
        <v>4</v>
      </c>
      <c r="E571" s="2">
        <f>YEAR(B571)</f>
        <v>2015</v>
      </c>
      <c r="F571">
        <v>13.17</v>
      </c>
      <c r="G571">
        <v>14.31</v>
      </c>
      <c r="H571">
        <v>12.71</v>
      </c>
      <c r="I571">
        <v>13.94</v>
      </c>
      <c r="J571">
        <v>0</v>
      </c>
      <c r="K571">
        <v>0.77</v>
      </c>
      <c r="L571">
        <v>5.85</v>
      </c>
      <c r="M571">
        <v>13.532500000000001</v>
      </c>
      <c r="N571">
        <f t="shared" si="8"/>
        <v>0</v>
      </c>
    </row>
    <row r="572" spans="1:15" hidden="1" x14ac:dyDescent="0.2">
      <c r="A572" t="s">
        <v>10</v>
      </c>
      <c r="B572" s="1">
        <v>42108</v>
      </c>
      <c r="C572" s="2">
        <f>DAY(B572)</f>
        <v>14</v>
      </c>
      <c r="D572" s="2">
        <f>MONTH(B572)</f>
        <v>4</v>
      </c>
      <c r="E572" s="2">
        <f>YEAR(B572)</f>
        <v>2015</v>
      </c>
      <c r="F572">
        <v>14.34</v>
      </c>
      <c r="G572">
        <v>14.74</v>
      </c>
      <c r="H572">
        <v>13.64</v>
      </c>
      <c r="I572">
        <v>13.67</v>
      </c>
      <c r="J572">
        <v>0</v>
      </c>
      <c r="K572">
        <v>-0.67</v>
      </c>
      <c r="L572">
        <v>-4.67</v>
      </c>
      <c r="M572">
        <v>14.0975</v>
      </c>
      <c r="N572">
        <f t="shared" si="8"/>
        <v>0</v>
      </c>
    </row>
    <row r="573" spans="1:15" hidden="1" x14ac:dyDescent="0.2">
      <c r="A573" t="s">
        <v>10</v>
      </c>
      <c r="B573" s="1">
        <v>42109</v>
      </c>
      <c r="C573" s="2">
        <f>DAY(B573)</f>
        <v>15</v>
      </c>
      <c r="D573" s="2">
        <f>MONTH(B573)</f>
        <v>4</v>
      </c>
      <c r="E573" s="2">
        <f>YEAR(B573)</f>
        <v>2015</v>
      </c>
      <c r="F573">
        <v>13.58</v>
      </c>
      <c r="G573">
        <v>13.58</v>
      </c>
      <c r="H573">
        <v>12.83</v>
      </c>
      <c r="I573">
        <v>12.84</v>
      </c>
      <c r="J573">
        <v>0</v>
      </c>
      <c r="K573">
        <v>-0.74</v>
      </c>
      <c r="L573">
        <v>-5.45</v>
      </c>
      <c r="M573">
        <v>13.2075</v>
      </c>
      <c r="N573">
        <f t="shared" si="8"/>
        <v>0</v>
      </c>
    </row>
    <row r="574" spans="1:15" hidden="1" x14ac:dyDescent="0.2">
      <c r="A574" t="s">
        <v>10</v>
      </c>
      <c r="B574" s="1">
        <v>42110</v>
      </c>
      <c r="C574" s="2">
        <f>DAY(B574)</f>
        <v>16</v>
      </c>
      <c r="D574" s="2">
        <f>MONTH(B574)</f>
        <v>4</v>
      </c>
      <c r="E574" s="2">
        <f>YEAR(B574)</f>
        <v>2015</v>
      </c>
      <c r="F574">
        <v>13.27</v>
      </c>
      <c r="G574">
        <v>13.35</v>
      </c>
      <c r="H574">
        <v>12.5</v>
      </c>
      <c r="I574">
        <v>12.6</v>
      </c>
      <c r="J574">
        <v>0</v>
      </c>
      <c r="K574">
        <v>-0.67</v>
      </c>
      <c r="L574">
        <v>-5.05</v>
      </c>
      <c r="M574">
        <v>12.93</v>
      </c>
      <c r="N574">
        <f t="shared" si="8"/>
        <v>0</v>
      </c>
    </row>
    <row r="575" spans="1:15" hidden="1" x14ac:dyDescent="0.2">
      <c r="A575" t="s">
        <v>10</v>
      </c>
      <c r="B575" s="1">
        <v>42111</v>
      </c>
      <c r="C575" s="2">
        <f>DAY(B575)</f>
        <v>17</v>
      </c>
      <c r="D575" s="2">
        <f>MONTH(B575)</f>
        <v>4</v>
      </c>
      <c r="E575" s="2">
        <f>YEAR(B575)</f>
        <v>2015</v>
      </c>
      <c r="F575">
        <v>13.97</v>
      </c>
      <c r="G575">
        <v>15.02</v>
      </c>
      <c r="H575">
        <v>13.73</v>
      </c>
      <c r="I575">
        <v>13.89</v>
      </c>
      <c r="J575">
        <v>0</v>
      </c>
      <c r="K575">
        <v>-0.08</v>
      </c>
      <c r="L575">
        <v>-0.57265999999999995</v>
      </c>
      <c r="M575">
        <v>14.1525</v>
      </c>
      <c r="N575">
        <f t="shared" si="8"/>
        <v>0</v>
      </c>
    </row>
    <row r="576" spans="1:15" hidden="1" x14ac:dyDescent="0.2">
      <c r="A576" t="s">
        <v>10</v>
      </c>
      <c r="B576" s="1">
        <v>42114</v>
      </c>
      <c r="C576" s="2">
        <f>DAY(B576)</f>
        <v>20</v>
      </c>
      <c r="D576" s="2">
        <f>MONTH(B576)</f>
        <v>4</v>
      </c>
      <c r="E576" s="2">
        <f>YEAR(B576)</f>
        <v>2015</v>
      </c>
      <c r="F576">
        <v>13.67</v>
      </c>
      <c r="G576">
        <v>13.67</v>
      </c>
      <c r="H576">
        <v>12.83</v>
      </c>
      <c r="I576">
        <v>13.3</v>
      </c>
      <c r="J576">
        <v>0</v>
      </c>
      <c r="K576">
        <v>-0.37</v>
      </c>
      <c r="L576">
        <v>-2.71</v>
      </c>
      <c r="M576">
        <v>13.3675</v>
      </c>
      <c r="N576">
        <f t="shared" si="8"/>
        <v>0</v>
      </c>
    </row>
    <row r="577" spans="1:15" hidden="1" x14ac:dyDescent="0.2">
      <c r="A577" t="s">
        <v>10</v>
      </c>
      <c r="B577" s="1">
        <v>42115</v>
      </c>
      <c r="C577" s="2">
        <f>DAY(B577)</f>
        <v>21</v>
      </c>
      <c r="D577" s="2">
        <f>MONTH(B577)</f>
        <v>4</v>
      </c>
      <c r="E577" s="2">
        <f>YEAR(B577)</f>
        <v>2015</v>
      </c>
      <c r="F577">
        <v>12.75</v>
      </c>
      <c r="G577">
        <v>13.51</v>
      </c>
      <c r="H577">
        <v>12.66</v>
      </c>
      <c r="I577">
        <v>13.25</v>
      </c>
      <c r="J577">
        <v>0</v>
      </c>
      <c r="K577">
        <v>0.5</v>
      </c>
      <c r="L577">
        <v>3.92</v>
      </c>
      <c r="M577">
        <v>13.0425</v>
      </c>
      <c r="N577">
        <f t="shared" si="8"/>
        <v>0</v>
      </c>
    </row>
    <row r="578" spans="1:15" hidden="1" x14ac:dyDescent="0.2">
      <c r="A578" t="s">
        <v>10</v>
      </c>
      <c r="B578" s="1">
        <v>42116</v>
      </c>
      <c r="C578" s="2">
        <f>DAY(B578)</f>
        <v>22</v>
      </c>
      <c r="D578" s="2">
        <f>MONTH(B578)</f>
        <v>4</v>
      </c>
      <c r="E578" s="2">
        <f>YEAR(B578)</f>
        <v>2015</v>
      </c>
      <c r="F578">
        <v>12.97</v>
      </c>
      <c r="G578">
        <v>13.8</v>
      </c>
      <c r="H578">
        <v>12.57</v>
      </c>
      <c r="I578">
        <v>12.71</v>
      </c>
      <c r="J578">
        <v>0</v>
      </c>
      <c r="K578">
        <v>-0.26</v>
      </c>
      <c r="L578">
        <v>-2</v>
      </c>
      <c r="M578">
        <v>13.012499999999999</v>
      </c>
      <c r="N578">
        <f t="shared" si="8"/>
        <v>0</v>
      </c>
    </row>
    <row r="579" spans="1:15" hidden="1" x14ac:dyDescent="0.2">
      <c r="A579" t="s">
        <v>10</v>
      </c>
      <c r="B579" s="1">
        <v>42117</v>
      </c>
      <c r="C579" s="2">
        <f>DAY(B579)</f>
        <v>23</v>
      </c>
      <c r="D579" s="2">
        <f>MONTH(B579)</f>
        <v>4</v>
      </c>
      <c r="E579" s="2">
        <f>YEAR(B579)</f>
        <v>2015</v>
      </c>
      <c r="F579">
        <v>12.96</v>
      </c>
      <c r="G579">
        <v>12.96</v>
      </c>
      <c r="H579">
        <v>12.12</v>
      </c>
      <c r="I579">
        <v>12.48</v>
      </c>
      <c r="J579">
        <v>0</v>
      </c>
      <c r="K579">
        <v>-0.48</v>
      </c>
      <c r="L579">
        <v>-3.7</v>
      </c>
      <c r="M579">
        <v>12.63</v>
      </c>
      <c r="N579">
        <f t="shared" ref="N579:N642" si="9">IF(C580&lt;C579,1,0)</f>
        <v>0</v>
      </c>
    </row>
    <row r="580" spans="1:15" hidden="1" x14ac:dyDescent="0.2">
      <c r="A580" t="s">
        <v>10</v>
      </c>
      <c r="B580" s="1">
        <v>42118</v>
      </c>
      <c r="C580" s="2">
        <f>DAY(B580)</f>
        <v>24</v>
      </c>
      <c r="D580" s="2">
        <f>MONTH(B580)</f>
        <v>4</v>
      </c>
      <c r="E580" s="2">
        <f>YEAR(B580)</f>
        <v>2015</v>
      </c>
      <c r="F580">
        <v>12.21</v>
      </c>
      <c r="G580">
        <v>13.02</v>
      </c>
      <c r="H580">
        <v>12.16</v>
      </c>
      <c r="I580">
        <v>12.29</v>
      </c>
      <c r="J580">
        <v>0</v>
      </c>
      <c r="K580">
        <v>0.08</v>
      </c>
      <c r="L580">
        <v>0.6552</v>
      </c>
      <c r="M580">
        <v>12.42</v>
      </c>
      <c r="N580">
        <f t="shared" si="9"/>
        <v>0</v>
      </c>
    </row>
    <row r="581" spans="1:15" hidden="1" x14ac:dyDescent="0.2">
      <c r="A581" t="s">
        <v>10</v>
      </c>
      <c r="B581" s="1">
        <v>42121</v>
      </c>
      <c r="C581" s="2">
        <f>DAY(B581)</f>
        <v>27</v>
      </c>
      <c r="D581" s="2">
        <f>MONTH(B581)</f>
        <v>4</v>
      </c>
      <c r="E581" s="2">
        <f>YEAR(B581)</f>
        <v>2015</v>
      </c>
      <c r="F581">
        <v>12.34</v>
      </c>
      <c r="G581">
        <v>13.4</v>
      </c>
      <c r="H581">
        <v>12.33</v>
      </c>
      <c r="I581">
        <v>13.12</v>
      </c>
      <c r="J581">
        <v>0</v>
      </c>
      <c r="K581">
        <v>0.78</v>
      </c>
      <c r="L581">
        <v>6.32</v>
      </c>
      <c r="M581">
        <v>12.797499999999999</v>
      </c>
      <c r="N581">
        <f t="shared" si="9"/>
        <v>0</v>
      </c>
    </row>
    <row r="582" spans="1:15" hidden="1" x14ac:dyDescent="0.2">
      <c r="A582" t="s">
        <v>10</v>
      </c>
      <c r="B582" s="1">
        <v>42122</v>
      </c>
      <c r="C582" s="2">
        <f>DAY(B582)</f>
        <v>28</v>
      </c>
      <c r="D582" s="2">
        <f>MONTH(B582)</f>
        <v>4</v>
      </c>
      <c r="E582" s="2">
        <f>YEAR(B582)</f>
        <v>2015</v>
      </c>
      <c r="F582">
        <v>13.26</v>
      </c>
      <c r="G582">
        <v>14.23</v>
      </c>
      <c r="H582">
        <v>12.41</v>
      </c>
      <c r="I582">
        <v>12.41</v>
      </c>
      <c r="J582">
        <v>0</v>
      </c>
      <c r="K582">
        <v>-0.85</v>
      </c>
      <c r="L582">
        <v>-6.41</v>
      </c>
      <c r="M582">
        <v>13.077500000000001</v>
      </c>
      <c r="N582">
        <f t="shared" si="9"/>
        <v>0</v>
      </c>
    </row>
    <row r="583" spans="1:15" hidden="1" x14ac:dyDescent="0.2">
      <c r="A583" t="s">
        <v>10</v>
      </c>
      <c r="B583" s="1">
        <v>42123</v>
      </c>
      <c r="C583" s="2">
        <f>DAY(B583)</f>
        <v>29</v>
      </c>
      <c r="D583" s="2">
        <f>MONTH(B583)</f>
        <v>4</v>
      </c>
      <c r="E583" s="2">
        <f>YEAR(B583)</f>
        <v>2015</v>
      </c>
      <c r="F583">
        <v>13.44</v>
      </c>
      <c r="G583">
        <v>14.34</v>
      </c>
      <c r="H583">
        <v>12.61</v>
      </c>
      <c r="I583">
        <v>13.39</v>
      </c>
      <c r="J583">
        <v>0</v>
      </c>
      <c r="K583">
        <v>-0.05</v>
      </c>
      <c r="L583">
        <v>-0.37202000000000002</v>
      </c>
      <c r="M583">
        <v>13.445</v>
      </c>
      <c r="N583">
        <f t="shared" si="9"/>
        <v>0</v>
      </c>
    </row>
    <row r="584" spans="1:15" x14ac:dyDescent="0.2">
      <c r="A584" t="s">
        <v>10</v>
      </c>
      <c r="B584" s="1">
        <v>42124</v>
      </c>
      <c r="C584" s="2">
        <f>DAY(B584)</f>
        <v>30</v>
      </c>
      <c r="D584" s="2">
        <f>MONTH(B584)</f>
        <v>4</v>
      </c>
      <c r="E584" s="2">
        <f>YEAR(B584)</f>
        <v>2015</v>
      </c>
      <c r="F584">
        <v>13.89</v>
      </c>
      <c r="G584">
        <v>15.29</v>
      </c>
      <c r="H584">
        <v>12.49</v>
      </c>
      <c r="I584">
        <v>14.55</v>
      </c>
      <c r="J584">
        <v>0</v>
      </c>
      <c r="K584">
        <v>0.66</v>
      </c>
      <c r="L584">
        <v>4.75</v>
      </c>
      <c r="M584">
        <v>14.055</v>
      </c>
      <c r="N584">
        <f t="shared" si="9"/>
        <v>1</v>
      </c>
      <c r="O584">
        <f>100*(I584/I565-1)</f>
        <v>-0.81799591002044147</v>
      </c>
    </row>
    <row r="585" spans="1:15" hidden="1" x14ac:dyDescent="0.2">
      <c r="A585" t="s">
        <v>10</v>
      </c>
      <c r="B585" s="1">
        <v>42125</v>
      </c>
      <c r="C585" s="2">
        <f>DAY(B585)</f>
        <v>1</v>
      </c>
      <c r="D585" s="2">
        <f>MONTH(B585)</f>
        <v>5</v>
      </c>
      <c r="E585" s="2">
        <f>YEAR(B585)</f>
        <v>2015</v>
      </c>
      <c r="F585">
        <v>13.98</v>
      </c>
      <c r="G585">
        <v>13.98</v>
      </c>
      <c r="H585">
        <v>12.68</v>
      </c>
      <c r="I585">
        <v>12.7</v>
      </c>
      <c r="J585">
        <v>0</v>
      </c>
      <c r="K585">
        <v>-1.28</v>
      </c>
      <c r="L585">
        <v>-9.16</v>
      </c>
      <c r="M585">
        <v>13.335000000000001</v>
      </c>
      <c r="N585">
        <f t="shared" si="9"/>
        <v>0</v>
      </c>
    </row>
    <row r="586" spans="1:15" hidden="1" x14ac:dyDescent="0.2">
      <c r="A586" t="s">
        <v>10</v>
      </c>
      <c r="B586" s="1">
        <v>42128</v>
      </c>
      <c r="C586" s="2">
        <f>DAY(B586)</f>
        <v>4</v>
      </c>
      <c r="D586" s="2">
        <f>MONTH(B586)</f>
        <v>5</v>
      </c>
      <c r="E586" s="2">
        <f>YEAR(B586)</f>
        <v>2015</v>
      </c>
      <c r="F586">
        <v>13.12</v>
      </c>
      <c r="G586">
        <v>13.18</v>
      </c>
      <c r="H586">
        <v>12.63</v>
      </c>
      <c r="I586">
        <v>12.85</v>
      </c>
      <c r="J586">
        <v>0</v>
      </c>
      <c r="K586">
        <v>-0.27</v>
      </c>
      <c r="L586">
        <v>-2.06</v>
      </c>
      <c r="M586">
        <v>12.945</v>
      </c>
      <c r="N586">
        <f t="shared" si="9"/>
        <v>0</v>
      </c>
    </row>
    <row r="587" spans="1:15" hidden="1" x14ac:dyDescent="0.2">
      <c r="A587" t="s">
        <v>10</v>
      </c>
      <c r="B587" s="1">
        <v>42129</v>
      </c>
      <c r="C587" s="2">
        <f>DAY(B587)</f>
        <v>5</v>
      </c>
      <c r="D587" s="2">
        <f>MONTH(B587)</f>
        <v>5</v>
      </c>
      <c r="E587" s="2">
        <f>YEAR(B587)</f>
        <v>2015</v>
      </c>
      <c r="F587">
        <v>13.21</v>
      </c>
      <c r="G587">
        <v>14.41</v>
      </c>
      <c r="H587">
        <v>12.97</v>
      </c>
      <c r="I587">
        <v>14.31</v>
      </c>
      <c r="J587">
        <v>0</v>
      </c>
      <c r="K587">
        <v>1.1000000000000001</v>
      </c>
      <c r="L587">
        <v>8.33</v>
      </c>
      <c r="M587">
        <v>13.725</v>
      </c>
      <c r="N587">
        <f t="shared" si="9"/>
        <v>0</v>
      </c>
    </row>
    <row r="588" spans="1:15" hidden="1" x14ac:dyDescent="0.2">
      <c r="A588" t="s">
        <v>10</v>
      </c>
      <c r="B588" s="1">
        <v>42130</v>
      </c>
      <c r="C588" s="2">
        <f>DAY(B588)</f>
        <v>6</v>
      </c>
      <c r="D588" s="2">
        <f>MONTH(B588)</f>
        <v>5</v>
      </c>
      <c r="E588" s="2">
        <f>YEAR(B588)</f>
        <v>2015</v>
      </c>
      <c r="F588">
        <v>13.93</v>
      </c>
      <c r="G588">
        <v>16.36</v>
      </c>
      <c r="H588">
        <v>13.89</v>
      </c>
      <c r="I588">
        <v>15.15</v>
      </c>
      <c r="J588">
        <v>0</v>
      </c>
      <c r="K588">
        <v>1.22</v>
      </c>
      <c r="L588">
        <v>8.76</v>
      </c>
      <c r="M588">
        <v>14.8325</v>
      </c>
      <c r="N588">
        <f t="shared" si="9"/>
        <v>0</v>
      </c>
    </row>
    <row r="589" spans="1:15" hidden="1" x14ac:dyDescent="0.2">
      <c r="A589" t="s">
        <v>10</v>
      </c>
      <c r="B589" s="1">
        <v>42131</v>
      </c>
      <c r="C589" s="2">
        <f>DAY(B589)</f>
        <v>7</v>
      </c>
      <c r="D589" s="2">
        <f>MONTH(B589)</f>
        <v>5</v>
      </c>
      <c r="E589" s="2">
        <f>YEAR(B589)</f>
        <v>2015</v>
      </c>
      <c r="F589">
        <v>15.48</v>
      </c>
      <c r="G589">
        <v>15.97</v>
      </c>
      <c r="H589">
        <v>14.81</v>
      </c>
      <c r="I589">
        <v>15.13</v>
      </c>
      <c r="J589">
        <v>0</v>
      </c>
      <c r="K589">
        <v>-0.35</v>
      </c>
      <c r="L589">
        <v>-2.2599999999999998</v>
      </c>
      <c r="M589">
        <v>15.3475</v>
      </c>
      <c r="N589">
        <f t="shared" si="9"/>
        <v>0</v>
      </c>
    </row>
    <row r="590" spans="1:15" hidden="1" x14ac:dyDescent="0.2">
      <c r="A590" t="s">
        <v>10</v>
      </c>
      <c r="B590" s="1">
        <v>42132</v>
      </c>
      <c r="C590" s="2">
        <f>DAY(B590)</f>
        <v>8</v>
      </c>
      <c r="D590" s="2">
        <f>MONTH(B590)</f>
        <v>5</v>
      </c>
      <c r="E590" s="2">
        <f>YEAR(B590)</f>
        <v>2015</v>
      </c>
      <c r="F590">
        <v>13.36</v>
      </c>
      <c r="G590">
        <v>13.42</v>
      </c>
      <c r="H590">
        <v>12.7</v>
      </c>
      <c r="I590">
        <v>12.86</v>
      </c>
      <c r="J590">
        <v>0</v>
      </c>
      <c r="K590">
        <v>-0.5</v>
      </c>
      <c r="L590">
        <v>-3.74</v>
      </c>
      <c r="M590">
        <v>13.085000000000001</v>
      </c>
      <c r="N590">
        <f t="shared" si="9"/>
        <v>0</v>
      </c>
    </row>
    <row r="591" spans="1:15" hidden="1" x14ac:dyDescent="0.2">
      <c r="A591" t="s">
        <v>10</v>
      </c>
      <c r="B591" s="1">
        <v>42135</v>
      </c>
      <c r="C591" s="2">
        <f>DAY(B591)</f>
        <v>11</v>
      </c>
      <c r="D591" s="2">
        <f>MONTH(B591)</f>
        <v>5</v>
      </c>
      <c r="E591" s="2">
        <f>YEAR(B591)</f>
        <v>2015</v>
      </c>
      <c r="F591">
        <v>13.35</v>
      </c>
      <c r="G591">
        <v>13.85</v>
      </c>
      <c r="H591">
        <v>13</v>
      </c>
      <c r="I591">
        <v>13.85</v>
      </c>
      <c r="J591">
        <v>0</v>
      </c>
      <c r="K591">
        <v>0.5</v>
      </c>
      <c r="L591">
        <v>3.75</v>
      </c>
      <c r="M591">
        <v>13.512499999999999</v>
      </c>
      <c r="N591">
        <f t="shared" si="9"/>
        <v>0</v>
      </c>
    </row>
    <row r="592" spans="1:15" hidden="1" x14ac:dyDescent="0.2">
      <c r="A592" t="s">
        <v>10</v>
      </c>
      <c r="B592" s="1">
        <v>42136</v>
      </c>
      <c r="C592" s="2">
        <f>DAY(B592)</f>
        <v>12</v>
      </c>
      <c r="D592" s="2">
        <f>MONTH(B592)</f>
        <v>5</v>
      </c>
      <c r="E592" s="2">
        <f>YEAR(B592)</f>
        <v>2015</v>
      </c>
      <c r="F592">
        <v>14.73</v>
      </c>
      <c r="G592">
        <v>15.13</v>
      </c>
      <c r="H592">
        <v>13.73</v>
      </c>
      <c r="I592">
        <v>13.86</v>
      </c>
      <c r="J592">
        <v>0</v>
      </c>
      <c r="K592">
        <v>-0.87</v>
      </c>
      <c r="L592">
        <v>-5.91</v>
      </c>
      <c r="M592">
        <v>14.362500000000001</v>
      </c>
      <c r="N592">
        <f t="shared" si="9"/>
        <v>0</v>
      </c>
    </row>
    <row r="593" spans="1:15" hidden="1" x14ac:dyDescent="0.2">
      <c r="A593" t="s">
        <v>10</v>
      </c>
      <c r="B593" s="1">
        <v>42137</v>
      </c>
      <c r="C593" s="2">
        <f>DAY(B593)</f>
        <v>13</v>
      </c>
      <c r="D593" s="2">
        <f>MONTH(B593)</f>
        <v>5</v>
      </c>
      <c r="E593" s="2">
        <f>YEAR(B593)</f>
        <v>2015</v>
      </c>
      <c r="F593">
        <v>13.63</v>
      </c>
      <c r="G593">
        <v>14.04</v>
      </c>
      <c r="H593">
        <v>13.06</v>
      </c>
      <c r="I593">
        <v>13.76</v>
      </c>
      <c r="J593">
        <v>0</v>
      </c>
      <c r="K593">
        <v>0.13</v>
      </c>
      <c r="L593">
        <v>0.95377999999999996</v>
      </c>
      <c r="M593">
        <v>13.6225</v>
      </c>
      <c r="N593">
        <f t="shared" si="9"/>
        <v>0</v>
      </c>
    </row>
    <row r="594" spans="1:15" hidden="1" x14ac:dyDescent="0.2">
      <c r="A594" t="s">
        <v>10</v>
      </c>
      <c r="B594" s="1">
        <v>42138</v>
      </c>
      <c r="C594" s="2">
        <f>DAY(B594)</f>
        <v>14</v>
      </c>
      <c r="D594" s="2">
        <f>MONTH(B594)</f>
        <v>5</v>
      </c>
      <c r="E594" s="2">
        <f>YEAR(B594)</f>
        <v>2015</v>
      </c>
      <c r="F594">
        <v>13.14</v>
      </c>
      <c r="G594">
        <v>13.29</v>
      </c>
      <c r="H594">
        <v>12.72</v>
      </c>
      <c r="I594">
        <v>12.74</v>
      </c>
      <c r="J594">
        <v>0</v>
      </c>
      <c r="K594">
        <v>-0.4</v>
      </c>
      <c r="L594">
        <v>-3.04</v>
      </c>
      <c r="M594">
        <v>12.9725</v>
      </c>
      <c r="N594">
        <f t="shared" si="9"/>
        <v>0</v>
      </c>
    </row>
    <row r="595" spans="1:15" hidden="1" x14ac:dyDescent="0.2">
      <c r="A595" t="s">
        <v>10</v>
      </c>
      <c r="B595" s="1">
        <v>42139</v>
      </c>
      <c r="C595" s="2">
        <f>DAY(B595)</f>
        <v>15</v>
      </c>
      <c r="D595" s="2">
        <f>MONTH(B595)</f>
        <v>5</v>
      </c>
      <c r="E595" s="2">
        <f>YEAR(B595)</f>
        <v>2015</v>
      </c>
      <c r="F595">
        <v>12.46</v>
      </c>
      <c r="G595">
        <v>13.09</v>
      </c>
      <c r="H595">
        <v>12.35</v>
      </c>
      <c r="I595">
        <v>12.38</v>
      </c>
      <c r="J595">
        <v>0</v>
      </c>
      <c r="K595">
        <v>-0.08</v>
      </c>
      <c r="L595">
        <v>-0.64205000000000001</v>
      </c>
      <c r="M595">
        <v>12.57</v>
      </c>
      <c r="N595">
        <f t="shared" si="9"/>
        <v>0</v>
      </c>
    </row>
    <row r="596" spans="1:15" hidden="1" x14ac:dyDescent="0.2">
      <c r="A596" t="s">
        <v>10</v>
      </c>
      <c r="B596" s="1">
        <v>42142</v>
      </c>
      <c r="C596" s="2">
        <f>DAY(B596)</f>
        <v>18</v>
      </c>
      <c r="D596" s="2">
        <f>MONTH(B596)</f>
        <v>5</v>
      </c>
      <c r="E596" s="2">
        <f>YEAR(B596)</f>
        <v>2015</v>
      </c>
      <c r="F596">
        <v>13.08</v>
      </c>
      <c r="G596">
        <v>13.22</v>
      </c>
      <c r="H596">
        <v>12.55</v>
      </c>
      <c r="I596">
        <v>12.73</v>
      </c>
      <c r="J596">
        <v>0</v>
      </c>
      <c r="K596">
        <v>-0.35</v>
      </c>
      <c r="L596">
        <v>-2.68</v>
      </c>
      <c r="M596">
        <v>12.895</v>
      </c>
      <c r="N596">
        <f t="shared" si="9"/>
        <v>0</v>
      </c>
    </row>
    <row r="597" spans="1:15" hidden="1" x14ac:dyDescent="0.2">
      <c r="A597" t="s">
        <v>10</v>
      </c>
      <c r="B597" s="1">
        <v>42143</v>
      </c>
      <c r="C597" s="2">
        <f>DAY(B597)</f>
        <v>19</v>
      </c>
      <c r="D597" s="2">
        <f>MONTH(B597)</f>
        <v>5</v>
      </c>
      <c r="E597" s="2">
        <f>YEAR(B597)</f>
        <v>2015</v>
      </c>
      <c r="F597">
        <v>12.95</v>
      </c>
      <c r="G597">
        <v>13.13</v>
      </c>
      <c r="H597">
        <v>12.55</v>
      </c>
      <c r="I597">
        <v>12.85</v>
      </c>
      <c r="J597">
        <v>0</v>
      </c>
      <c r="K597">
        <v>-0.1</v>
      </c>
      <c r="L597">
        <v>-0.7722</v>
      </c>
      <c r="M597">
        <v>12.87</v>
      </c>
      <c r="N597">
        <f t="shared" si="9"/>
        <v>0</v>
      </c>
    </row>
    <row r="598" spans="1:15" hidden="1" x14ac:dyDescent="0.2">
      <c r="A598" t="s">
        <v>10</v>
      </c>
      <c r="B598" s="1">
        <v>42144</v>
      </c>
      <c r="C598" s="2">
        <f>DAY(B598)</f>
        <v>20</v>
      </c>
      <c r="D598" s="2">
        <f>MONTH(B598)</f>
        <v>5</v>
      </c>
      <c r="E598" s="2">
        <f>YEAR(B598)</f>
        <v>2015</v>
      </c>
      <c r="F598">
        <v>12.9</v>
      </c>
      <c r="G598">
        <v>13.27</v>
      </c>
      <c r="H598">
        <v>12.62</v>
      </c>
      <c r="I598">
        <v>12.88</v>
      </c>
      <c r="J598">
        <v>0</v>
      </c>
      <c r="K598">
        <v>-0.02</v>
      </c>
      <c r="L598">
        <v>-0.15504000000000001</v>
      </c>
      <c r="M598">
        <v>12.9175</v>
      </c>
      <c r="N598">
        <f t="shared" si="9"/>
        <v>0</v>
      </c>
    </row>
    <row r="599" spans="1:15" hidden="1" x14ac:dyDescent="0.2">
      <c r="A599" t="s">
        <v>10</v>
      </c>
      <c r="B599" s="1">
        <v>42145</v>
      </c>
      <c r="C599" s="2">
        <f>DAY(B599)</f>
        <v>21</v>
      </c>
      <c r="D599" s="2">
        <f>MONTH(B599)</f>
        <v>5</v>
      </c>
      <c r="E599" s="2">
        <f>YEAR(B599)</f>
        <v>2015</v>
      </c>
      <c r="F599">
        <v>13.03</v>
      </c>
      <c r="G599">
        <v>13.09</v>
      </c>
      <c r="H599">
        <v>12.09</v>
      </c>
      <c r="I599">
        <v>12.11</v>
      </c>
      <c r="J599">
        <v>0</v>
      </c>
      <c r="K599">
        <v>-0.92</v>
      </c>
      <c r="L599">
        <v>-7.06</v>
      </c>
      <c r="M599">
        <v>12.58</v>
      </c>
      <c r="N599">
        <f t="shared" si="9"/>
        <v>0</v>
      </c>
    </row>
    <row r="600" spans="1:15" hidden="1" x14ac:dyDescent="0.2">
      <c r="A600" t="s">
        <v>10</v>
      </c>
      <c r="B600" s="1">
        <v>42146</v>
      </c>
      <c r="C600" s="2">
        <f>DAY(B600)</f>
        <v>22</v>
      </c>
      <c r="D600" s="2">
        <f>MONTH(B600)</f>
        <v>5</v>
      </c>
      <c r="E600" s="2">
        <f>YEAR(B600)</f>
        <v>2015</v>
      </c>
      <c r="F600">
        <v>12.37</v>
      </c>
      <c r="G600">
        <v>12.37</v>
      </c>
      <c r="H600">
        <v>11.82</v>
      </c>
      <c r="I600">
        <v>12.13</v>
      </c>
      <c r="J600">
        <v>0</v>
      </c>
      <c r="K600">
        <v>-0.24</v>
      </c>
      <c r="L600">
        <v>-1.94</v>
      </c>
      <c r="M600">
        <v>12.172499999999999</v>
      </c>
      <c r="N600">
        <f t="shared" si="9"/>
        <v>0</v>
      </c>
    </row>
    <row r="601" spans="1:15" hidden="1" x14ac:dyDescent="0.2">
      <c r="A601" t="s">
        <v>10</v>
      </c>
      <c r="B601" s="1">
        <v>42150</v>
      </c>
      <c r="C601" s="2">
        <f>DAY(B601)</f>
        <v>26</v>
      </c>
      <c r="D601" s="2">
        <f>MONTH(B601)</f>
        <v>5</v>
      </c>
      <c r="E601" s="2">
        <f>YEAR(B601)</f>
        <v>2015</v>
      </c>
      <c r="F601">
        <v>13.45</v>
      </c>
      <c r="G601">
        <v>14.63</v>
      </c>
      <c r="H601">
        <v>13.34</v>
      </c>
      <c r="I601">
        <v>14.06</v>
      </c>
      <c r="J601">
        <v>0</v>
      </c>
      <c r="K601">
        <v>0.61</v>
      </c>
      <c r="L601">
        <v>4.54</v>
      </c>
      <c r="M601">
        <v>13.87</v>
      </c>
      <c r="N601">
        <f t="shared" si="9"/>
        <v>0</v>
      </c>
    </row>
    <row r="602" spans="1:15" hidden="1" x14ac:dyDescent="0.2">
      <c r="A602" t="s">
        <v>10</v>
      </c>
      <c r="B602" s="1">
        <v>42151</v>
      </c>
      <c r="C602" s="2">
        <f>DAY(B602)</f>
        <v>27</v>
      </c>
      <c r="D602" s="2">
        <f>MONTH(B602)</f>
        <v>5</v>
      </c>
      <c r="E602" s="2">
        <f>YEAR(B602)</f>
        <v>2015</v>
      </c>
      <c r="F602">
        <v>14.16</v>
      </c>
      <c r="G602">
        <v>14.41</v>
      </c>
      <c r="H602">
        <v>13.05</v>
      </c>
      <c r="I602">
        <v>13.27</v>
      </c>
      <c r="J602">
        <v>0</v>
      </c>
      <c r="K602">
        <v>-0.89</v>
      </c>
      <c r="L602">
        <v>-6.29</v>
      </c>
      <c r="M602">
        <v>13.7225</v>
      </c>
      <c r="N602">
        <f t="shared" si="9"/>
        <v>0</v>
      </c>
    </row>
    <row r="603" spans="1:15" hidden="1" x14ac:dyDescent="0.2">
      <c r="A603" t="s">
        <v>10</v>
      </c>
      <c r="B603" s="1">
        <v>42152</v>
      </c>
      <c r="C603" s="2">
        <f>DAY(B603)</f>
        <v>28</v>
      </c>
      <c r="D603" s="2">
        <f>MONTH(B603)</f>
        <v>5</v>
      </c>
      <c r="E603" s="2">
        <f>YEAR(B603)</f>
        <v>2015</v>
      </c>
      <c r="F603">
        <v>13.49</v>
      </c>
      <c r="G603">
        <v>13.99</v>
      </c>
      <c r="H603">
        <v>13.31</v>
      </c>
      <c r="I603">
        <v>13.31</v>
      </c>
      <c r="J603">
        <v>0</v>
      </c>
      <c r="K603">
        <v>-0.18</v>
      </c>
      <c r="L603">
        <v>-1.33</v>
      </c>
      <c r="M603">
        <v>13.525</v>
      </c>
      <c r="N603">
        <f t="shared" si="9"/>
        <v>0</v>
      </c>
    </row>
    <row r="604" spans="1:15" x14ac:dyDescent="0.2">
      <c r="A604" t="s">
        <v>10</v>
      </c>
      <c r="B604" s="1">
        <v>42153</v>
      </c>
      <c r="C604" s="2">
        <f>DAY(B604)</f>
        <v>29</v>
      </c>
      <c r="D604" s="2">
        <f>MONTH(B604)</f>
        <v>5</v>
      </c>
      <c r="E604" s="2">
        <f>YEAR(B604)</f>
        <v>2015</v>
      </c>
      <c r="F604">
        <v>13.59</v>
      </c>
      <c r="G604">
        <v>14.43</v>
      </c>
      <c r="H604">
        <v>13.4</v>
      </c>
      <c r="I604">
        <v>13.84</v>
      </c>
      <c r="J604">
        <v>0</v>
      </c>
      <c r="K604">
        <v>0.25</v>
      </c>
      <c r="L604">
        <v>1.84</v>
      </c>
      <c r="M604">
        <v>13.815</v>
      </c>
      <c r="N604">
        <f t="shared" si="9"/>
        <v>1</v>
      </c>
      <c r="O604">
        <f>100*(I604/I585-1)</f>
        <v>8.9763779527559215</v>
      </c>
    </row>
    <row r="605" spans="1:15" hidden="1" x14ac:dyDescent="0.2">
      <c r="A605" t="s">
        <v>10</v>
      </c>
      <c r="B605" s="1">
        <v>42156</v>
      </c>
      <c r="C605" s="2">
        <f>DAY(B605)</f>
        <v>1</v>
      </c>
      <c r="D605" s="2">
        <f>MONTH(B605)</f>
        <v>6</v>
      </c>
      <c r="E605" s="2">
        <f>YEAR(B605)</f>
        <v>2015</v>
      </c>
      <c r="F605">
        <v>13.92</v>
      </c>
      <c r="G605">
        <v>14.86</v>
      </c>
      <c r="H605">
        <v>13.47</v>
      </c>
      <c r="I605">
        <v>13.97</v>
      </c>
      <c r="J605">
        <v>0</v>
      </c>
      <c r="K605">
        <v>0.05</v>
      </c>
      <c r="L605">
        <v>0.35920000000000002</v>
      </c>
      <c r="M605">
        <v>14.055</v>
      </c>
      <c r="N605">
        <f t="shared" si="9"/>
        <v>0</v>
      </c>
    </row>
    <row r="606" spans="1:15" hidden="1" x14ac:dyDescent="0.2">
      <c r="A606" t="s">
        <v>10</v>
      </c>
      <c r="B606" s="1">
        <v>42157</v>
      </c>
      <c r="C606" s="2">
        <f>DAY(B606)</f>
        <v>2</v>
      </c>
      <c r="D606" s="2">
        <f>MONTH(B606)</f>
        <v>6</v>
      </c>
      <c r="E606" s="2">
        <f>YEAR(B606)</f>
        <v>2015</v>
      </c>
      <c r="F606">
        <v>14.72</v>
      </c>
      <c r="G606">
        <v>15.05</v>
      </c>
      <c r="H606">
        <v>13.59</v>
      </c>
      <c r="I606">
        <v>14.24</v>
      </c>
      <c r="J606">
        <v>0</v>
      </c>
      <c r="K606">
        <v>-0.48</v>
      </c>
      <c r="L606">
        <v>-3.26</v>
      </c>
      <c r="M606">
        <v>14.4</v>
      </c>
      <c r="N606">
        <f t="shared" si="9"/>
        <v>0</v>
      </c>
    </row>
    <row r="607" spans="1:15" hidden="1" x14ac:dyDescent="0.2">
      <c r="A607" t="s">
        <v>10</v>
      </c>
      <c r="B607" s="1">
        <v>42158</v>
      </c>
      <c r="C607" s="2">
        <f>DAY(B607)</f>
        <v>3</v>
      </c>
      <c r="D607" s="2">
        <f>MONTH(B607)</f>
        <v>6</v>
      </c>
      <c r="E607" s="2">
        <f>YEAR(B607)</f>
        <v>2015</v>
      </c>
      <c r="F607">
        <v>13.73</v>
      </c>
      <c r="G607">
        <v>14.2</v>
      </c>
      <c r="H607">
        <v>13.4</v>
      </c>
      <c r="I607">
        <v>13.66</v>
      </c>
      <c r="J607">
        <v>0</v>
      </c>
      <c r="K607">
        <v>-7.0000000000000007E-2</v>
      </c>
      <c r="L607">
        <v>-0.50983000000000001</v>
      </c>
      <c r="M607">
        <v>13.7475</v>
      </c>
      <c r="N607">
        <f t="shared" si="9"/>
        <v>0</v>
      </c>
    </row>
    <row r="608" spans="1:15" hidden="1" x14ac:dyDescent="0.2">
      <c r="A608" t="s">
        <v>10</v>
      </c>
      <c r="B608" s="1">
        <v>42159</v>
      </c>
      <c r="C608" s="2">
        <f>DAY(B608)</f>
        <v>4</v>
      </c>
      <c r="D608" s="2">
        <f>MONTH(B608)</f>
        <v>6</v>
      </c>
      <c r="E608" s="2">
        <f>YEAR(B608)</f>
        <v>2015</v>
      </c>
      <c r="F608">
        <v>14.57</v>
      </c>
      <c r="G608">
        <v>15.49</v>
      </c>
      <c r="H608">
        <v>13.99</v>
      </c>
      <c r="I608">
        <v>14.71</v>
      </c>
      <c r="J608">
        <v>0</v>
      </c>
      <c r="K608">
        <v>0.14000000000000001</v>
      </c>
      <c r="L608">
        <v>0.96087999999999996</v>
      </c>
      <c r="M608">
        <v>14.69</v>
      </c>
      <c r="N608">
        <f t="shared" si="9"/>
        <v>0</v>
      </c>
    </row>
    <row r="609" spans="1:14" hidden="1" x14ac:dyDescent="0.2">
      <c r="A609" t="s">
        <v>10</v>
      </c>
      <c r="B609" s="1">
        <v>42160</v>
      </c>
      <c r="C609" s="2">
        <f>DAY(B609)</f>
        <v>5</v>
      </c>
      <c r="D609" s="2">
        <f>MONTH(B609)</f>
        <v>6</v>
      </c>
      <c r="E609" s="2">
        <f>YEAR(B609)</f>
        <v>2015</v>
      </c>
      <c r="F609">
        <v>15.01</v>
      </c>
      <c r="G609">
        <v>15.65</v>
      </c>
      <c r="H609">
        <v>14.21</v>
      </c>
      <c r="I609">
        <v>14.21</v>
      </c>
      <c r="J609">
        <v>0</v>
      </c>
      <c r="K609">
        <v>-0.8</v>
      </c>
      <c r="L609">
        <v>-5.33</v>
      </c>
      <c r="M609">
        <v>14.77</v>
      </c>
      <c r="N609">
        <f t="shared" si="9"/>
        <v>0</v>
      </c>
    </row>
    <row r="610" spans="1:14" hidden="1" x14ac:dyDescent="0.2">
      <c r="A610" t="s">
        <v>10</v>
      </c>
      <c r="B610" s="1">
        <v>42163</v>
      </c>
      <c r="C610" s="2">
        <f>DAY(B610)</f>
        <v>8</v>
      </c>
      <c r="D610" s="2">
        <f>MONTH(B610)</f>
        <v>6</v>
      </c>
      <c r="E610" s="2">
        <f>YEAR(B610)</f>
        <v>2015</v>
      </c>
      <c r="F610">
        <v>14.84</v>
      </c>
      <c r="G610">
        <v>15.5</v>
      </c>
      <c r="H610">
        <v>14.67</v>
      </c>
      <c r="I610">
        <v>15.29</v>
      </c>
      <c r="J610">
        <v>0</v>
      </c>
      <c r="K610">
        <v>0.45</v>
      </c>
      <c r="L610">
        <v>3.03</v>
      </c>
      <c r="M610">
        <v>15.074999999999999</v>
      </c>
      <c r="N610">
        <f t="shared" si="9"/>
        <v>0</v>
      </c>
    </row>
    <row r="611" spans="1:14" hidden="1" x14ac:dyDescent="0.2">
      <c r="A611" t="s">
        <v>10</v>
      </c>
      <c r="B611" s="1">
        <v>42164</v>
      </c>
      <c r="C611" s="2">
        <f>DAY(B611)</f>
        <v>9</v>
      </c>
      <c r="D611" s="2">
        <f>MONTH(B611)</f>
        <v>6</v>
      </c>
      <c r="E611" s="2">
        <f>YEAR(B611)</f>
        <v>2015</v>
      </c>
      <c r="F611">
        <v>15.18</v>
      </c>
      <c r="G611">
        <v>15.74</v>
      </c>
      <c r="H611">
        <v>14.47</v>
      </c>
      <c r="I611">
        <v>14.47</v>
      </c>
      <c r="J611">
        <v>0</v>
      </c>
      <c r="K611">
        <v>-0.71</v>
      </c>
      <c r="L611">
        <v>-4.68</v>
      </c>
      <c r="M611">
        <v>14.965</v>
      </c>
      <c r="N611">
        <f t="shared" si="9"/>
        <v>0</v>
      </c>
    </row>
    <row r="612" spans="1:14" hidden="1" x14ac:dyDescent="0.2">
      <c r="A612" t="s">
        <v>10</v>
      </c>
      <c r="B612" s="1">
        <v>42165</v>
      </c>
      <c r="C612" s="2">
        <f>DAY(B612)</f>
        <v>10</v>
      </c>
      <c r="D612" s="2">
        <f>MONTH(B612)</f>
        <v>6</v>
      </c>
      <c r="E612" s="2">
        <f>YEAR(B612)</f>
        <v>2015</v>
      </c>
      <c r="F612">
        <v>14.24</v>
      </c>
      <c r="G612">
        <v>14.37</v>
      </c>
      <c r="H612">
        <v>12.96</v>
      </c>
      <c r="I612">
        <v>13.22</v>
      </c>
      <c r="J612">
        <v>0</v>
      </c>
      <c r="K612">
        <v>-1.02</v>
      </c>
      <c r="L612">
        <v>-7.16</v>
      </c>
      <c r="M612">
        <v>13.6975</v>
      </c>
      <c r="N612">
        <f t="shared" si="9"/>
        <v>0</v>
      </c>
    </row>
    <row r="613" spans="1:14" hidden="1" x14ac:dyDescent="0.2">
      <c r="A613" t="s">
        <v>10</v>
      </c>
      <c r="B613" s="1">
        <v>42166</v>
      </c>
      <c r="C613" s="2">
        <f>DAY(B613)</f>
        <v>11</v>
      </c>
      <c r="D613" s="2">
        <f>MONTH(B613)</f>
        <v>6</v>
      </c>
      <c r="E613" s="2">
        <f>YEAR(B613)</f>
        <v>2015</v>
      </c>
      <c r="F613">
        <v>13.04</v>
      </c>
      <c r="G613">
        <v>13.22</v>
      </c>
      <c r="H613">
        <v>12.56</v>
      </c>
      <c r="I613">
        <v>12.85</v>
      </c>
      <c r="J613">
        <v>0</v>
      </c>
      <c r="K613">
        <v>-0.19</v>
      </c>
      <c r="L613">
        <v>-1.46</v>
      </c>
      <c r="M613">
        <v>12.9175</v>
      </c>
      <c r="N613">
        <f t="shared" si="9"/>
        <v>0</v>
      </c>
    </row>
    <row r="614" spans="1:14" hidden="1" x14ac:dyDescent="0.2">
      <c r="A614" t="s">
        <v>10</v>
      </c>
      <c r="B614" s="1">
        <v>42167</v>
      </c>
      <c r="C614" s="2">
        <f>DAY(B614)</f>
        <v>12</v>
      </c>
      <c r="D614" s="2">
        <f>MONTH(B614)</f>
        <v>6</v>
      </c>
      <c r="E614" s="2">
        <f>YEAR(B614)</f>
        <v>2015</v>
      </c>
      <c r="F614">
        <v>13.31</v>
      </c>
      <c r="G614">
        <v>14.02</v>
      </c>
      <c r="H614">
        <v>13.3</v>
      </c>
      <c r="I614">
        <v>13.78</v>
      </c>
      <c r="J614">
        <v>0</v>
      </c>
      <c r="K614">
        <v>0.47</v>
      </c>
      <c r="L614">
        <v>3.53</v>
      </c>
      <c r="M614">
        <v>13.602499999999999</v>
      </c>
      <c r="N614">
        <f t="shared" si="9"/>
        <v>0</v>
      </c>
    </row>
    <row r="615" spans="1:14" hidden="1" x14ac:dyDescent="0.2">
      <c r="A615" t="s">
        <v>10</v>
      </c>
      <c r="B615" s="1">
        <v>42170</v>
      </c>
      <c r="C615" s="2">
        <f>DAY(B615)</f>
        <v>15</v>
      </c>
      <c r="D615" s="2">
        <f>MONTH(B615)</f>
        <v>6</v>
      </c>
      <c r="E615" s="2">
        <f>YEAR(B615)</f>
        <v>2015</v>
      </c>
      <c r="F615">
        <v>15.48</v>
      </c>
      <c r="G615">
        <v>15.57</v>
      </c>
      <c r="H615">
        <v>14.91</v>
      </c>
      <c r="I615">
        <v>15.39</v>
      </c>
      <c r="J615">
        <v>0</v>
      </c>
      <c r="K615">
        <v>-0.09</v>
      </c>
      <c r="L615">
        <v>-0.58140000000000003</v>
      </c>
      <c r="M615">
        <v>15.3375</v>
      </c>
      <c r="N615">
        <f t="shared" si="9"/>
        <v>0</v>
      </c>
    </row>
    <row r="616" spans="1:14" hidden="1" x14ac:dyDescent="0.2">
      <c r="A616" t="s">
        <v>10</v>
      </c>
      <c r="B616" s="1">
        <v>42171</v>
      </c>
      <c r="C616" s="2">
        <f>DAY(B616)</f>
        <v>16</v>
      </c>
      <c r="D616" s="2">
        <f>MONTH(B616)</f>
        <v>6</v>
      </c>
      <c r="E616" s="2">
        <f>YEAR(B616)</f>
        <v>2015</v>
      </c>
      <c r="F616">
        <v>15.62</v>
      </c>
      <c r="G616">
        <v>15.62</v>
      </c>
      <c r="H616">
        <v>14.81</v>
      </c>
      <c r="I616">
        <v>14.81</v>
      </c>
      <c r="J616">
        <v>0</v>
      </c>
      <c r="K616">
        <v>-0.81</v>
      </c>
      <c r="L616">
        <v>-5.19</v>
      </c>
      <c r="M616">
        <v>15.215</v>
      </c>
      <c r="N616">
        <f t="shared" si="9"/>
        <v>0</v>
      </c>
    </row>
    <row r="617" spans="1:14" hidden="1" x14ac:dyDescent="0.2">
      <c r="A617" t="s">
        <v>10</v>
      </c>
      <c r="B617" s="1">
        <v>42172</v>
      </c>
      <c r="C617" s="2">
        <f>DAY(B617)</f>
        <v>17</v>
      </c>
      <c r="D617" s="2">
        <f>MONTH(B617)</f>
        <v>6</v>
      </c>
      <c r="E617" s="2">
        <f>YEAR(B617)</f>
        <v>2015</v>
      </c>
      <c r="F617">
        <v>14.66</v>
      </c>
      <c r="G617">
        <v>15.49</v>
      </c>
      <c r="H617">
        <v>14.07</v>
      </c>
      <c r="I617">
        <v>14.5</v>
      </c>
      <c r="J617">
        <v>0</v>
      </c>
      <c r="K617">
        <v>-0.16</v>
      </c>
      <c r="L617">
        <v>-1.0900000000000001</v>
      </c>
      <c r="M617">
        <v>14.68</v>
      </c>
      <c r="N617">
        <f t="shared" si="9"/>
        <v>0</v>
      </c>
    </row>
    <row r="618" spans="1:14" hidden="1" x14ac:dyDescent="0.2">
      <c r="A618" t="s">
        <v>10</v>
      </c>
      <c r="B618" s="1">
        <v>42173</v>
      </c>
      <c r="C618" s="2">
        <f>DAY(B618)</f>
        <v>18</v>
      </c>
      <c r="D618" s="2">
        <f>MONTH(B618)</f>
        <v>6</v>
      </c>
      <c r="E618" s="2">
        <f>YEAR(B618)</f>
        <v>2015</v>
      </c>
      <c r="F618">
        <v>14.03</v>
      </c>
      <c r="G618">
        <v>14.03</v>
      </c>
      <c r="H618">
        <v>12.54</v>
      </c>
      <c r="I618">
        <v>13.19</v>
      </c>
      <c r="J618">
        <v>0</v>
      </c>
      <c r="K618">
        <v>-0.84</v>
      </c>
      <c r="L618">
        <v>-5.99</v>
      </c>
      <c r="M618">
        <v>13.4475</v>
      </c>
      <c r="N618">
        <f t="shared" si="9"/>
        <v>0</v>
      </c>
    </row>
    <row r="619" spans="1:14" hidden="1" x14ac:dyDescent="0.2">
      <c r="A619" t="s">
        <v>10</v>
      </c>
      <c r="B619" s="1">
        <v>42174</v>
      </c>
      <c r="C619" s="2">
        <f>DAY(B619)</f>
        <v>19</v>
      </c>
      <c r="D619" s="2">
        <f>MONTH(B619)</f>
        <v>6</v>
      </c>
      <c r="E619" s="2">
        <f>YEAR(B619)</f>
        <v>2015</v>
      </c>
      <c r="F619">
        <v>13.35</v>
      </c>
      <c r="G619">
        <v>14</v>
      </c>
      <c r="H619">
        <v>12.96</v>
      </c>
      <c r="I619">
        <v>13.96</v>
      </c>
      <c r="J619">
        <v>0</v>
      </c>
      <c r="K619">
        <v>0.61</v>
      </c>
      <c r="L619">
        <v>4.57</v>
      </c>
      <c r="M619">
        <v>13.567500000000001</v>
      </c>
      <c r="N619">
        <f t="shared" si="9"/>
        <v>0</v>
      </c>
    </row>
    <row r="620" spans="1:14" hidden="1" x14ac:dyDescent="0.2">
      <c r="A620" t="s">
        <v>10</v>
      </c>
      <c r="B620" s="1">
        <v>42177</v>
      </c>
      <c r="C620" s="2">
        <f>DAY(B620)</f>
        <v>22</v>
      </c>
      <c r="D620" s="2">
        <f>MONTH(B620)</f>
        <v>6</v>
      </c>
      <c r="E620" s="2">
        <f>YEAR(B620)</f>
        <v>2015</v>
      </c>
      <c r="F620">
        <v>13.42</v>
      </c>
      <c r="G620">
        <v>13.46</v>
      </c>
      <c r="H620">
        <v>12.43</v>
      </c>
      <c r="I620">
        <v>12.74</v>
      </c>
      <c r="J620">
        <v>0</v>
      </c>
      <c r="K620">
        <v>-0.68</v>
      </c>
      <c r="L620">
        <v>-5.07</v>
      </c>
      <c r="M620">
        <v>13.012499999999999</v>
      </c>
      <c r="N620">
        <f t="shared" si="9"/>
        <v>0</v>
      </c>
    </row>
    <row r="621" spans="1:14" hidden="1" x14ac:dyDescent="0.2">
      <c r="A621" t="s">
        <v>10</v>
      </c>
      <c r="B621" s="1">
        <v>42178</v>
      </c>
      <c r="C621" s="2">
        <f>DAY(B621)</f>
        <v>23</v>
      </c>
      <c r="D621" s="2">
        <f>MONTH(B621)</f>
        <v>6</v>
      </c>
      <c r="E621" s="2">
        <f>YEAR(B621)</f>
        <v>2015</v>
      </c>
      <c r="F621">
        <v>12.5</v>
      </c>
      <c r="G621">
        <v>12.68</v>
      </c>
      <c r="H621">
        <v>11.93</v>
      </c>
      <c r="I621">
        <v>12.11</v>
      </c>
      <c r="J621">
        <v>0</v>
      </c>
      <c r="K621">
        <v>-0.39</v>
      </c>
      <c r="L621">
        <v>-3.12</v>
      </c>
      <c r="M621">
        <v>12.305</v>
      </c>
      <c r="N621">
        <f t="shared" si="9"/>
        <v>0</v>
      </c>
    </row>
    <row r="622" spans="1:14" hidden="1" x14ac:dyDescent="0.2">
      <c r="A622" t="s">
        <v>10</v>
      </c>
      <c r="B622" s="1">
        <v>42179</v>
      </c>
      <c r="C622" s="2">
        <f>DAY(B622)</f>
        <v>24</v>
      </c>
      <c r="D622" s="2">
        <f>MONTH(B622)</f>
        <v>6</v>
      </c>
      <c r="E622" s="2">
        <f>YEAR(B622)</f>
        <v>2015</v>
      </c>
      <c r="F622">
        <v>12.57</v>
      </c>
      <c r="G622">
        <v>13.33</v>
      </c>
      <c r="H622">
        <v>12.01</v>
      </c>
      <c r="I622">
        <v>13.26</v>
      </c>
      <c r="J622">
        <v>0</v>
      </c>
      <c r="K622">
        <v>0.69</v>
      </c>
      <c r="L622">
        <v>5.49</v>
      </c>
      <c r="M622">
        <v>12.7925</v>
      </c>
      <c r="N622">
        <f t="shared" si="9"/>
        <v>0</v>
      </c>
    </row>
    <row r="623" spans="1:14" hidden="1" x14ac:dyDescent="0.2">
      <c r="A623" t="s">
        <v>10</v>
      </c>
      <c r="B623" s="1">
        <v>42180</v>
      </c>
      <c r="C623" s="2">
        <f>DAY(B623)</f>
        <v>25</v>
      </c>
      <c r="D623" s="2">
        <f>MONTH(B623)</f>
        <v>6</v>
      </c>
      <c r="E623" s="2">
        <f>YEAR(B623)</f>
        <v>2015</v>
      </c>
      <c r="F623">
        <v>12.96</v>
      </c>
      <c r="G623">
        <v>14.16</v>
      </c>
      <c r="H623">
        <v>12.92</v>
      </c>
      <c r="I623">
        <v>14.01</v>
      </c>
      <c r="J623">
        <v>0</v>
      </c>
      <c r="K623">
        <v>1.05</v>
      </c>
      <c r="L623">
        <v>8.1</v>
      </c>
      <c r="M623">
        <v>13.512499999999999</v>
      </c>
      <c r="N623">
        <f t="shared" si="9"/>
        <v>0</v>
      </c>
    </row>
    <row r="624" spans="1:14" hidden="1" x14ac:dyDescent="0.2">
      <c r="A624" t="s">
        <v>10</v>
      </c>
      <c r="B624" s="1">
        <v>42181</v>
      </c>
      <c r="C624" s="2">
        <f>DAY(B624)</f>
        <v>26</v>
      </c>
      <c r="D624" s="2">
        <f>MONTH(B624)</f>
        <v>6</v>
      </c>
      <c r="E624" s="2">
        <f>YEAR(B624)</f>
        <v>2015</v>
      </c>
      <c r="F624">
        <v>14.13</v>
      </c>
      <c r="G624">
        <v>14.91</v>
      </c>
      <c r="H624">
        <v>13.64</v>
      </c>
      <c r="I624">
        <v>14.02</v>
      </c>
      <c r="J624">
        <v>0</v>
      </c>
      <c r="K624">
        <v>-0.11</v>
      </c>
      <c r="L624">
        <v>-0.77849000000000002</v>
      </c>
      <c r="M624">
        <v>14.175000000000001</v>
      </c>
      <c r="N624">
        <f t="shared" si="9"/>
        <v>0</v>
      </c>
    </row>
    <row r="625" spans="1:15" hidden="1" x14ac:dyDescent="0.2">
      <c r="A625" t="s">
        <v>10</v>
      </c>
      <c r="B625" s="1">
        <v>42184</v>
      </c>
      <c r="C625" s="2">
        <f>DAY(B625)</f>
        <v>29</v>
      </c>
      <c r="D625" s="2">
        <f>MONTH(B625)</f>
        <v>6</v>
      </c>
      <c r="E625" s="2">
        <f>YEAR(B625)</f>
        <v>2015</v>
      </c>
      <c r="F625">
        <v>16.7</v>
      </c>
      <c r="G625">
        <v>19.5</v>
      </c>
      <c r="H625">
        <v>15.82</v>
      </c>
      <c r="I625">
        <v>18.850000000000001</v>
      </c>
      <c r="J625">
        <v>0</v>
      </c>
      <c r="K625">
        <v>2.15</v>
      </c>
      <c r="L625">
        <v>12.87</v>
      </c>
      <c r="M625">
        <v>17.717500000000001</v>
      </c>
      <c r="N625">
        <f t="shared" si="9"/>
        <v>0</v>
      </c>
    </row>
    <row r="626" spans="1:15" x14ac:dyDescent="0.2">
      <c r="A626" t="s">
        <v>10</v>
      </c>
      <c r="B626" s="1">
        <v>42185</v>
      </c>
      <c r="C626" s="2">
        <f>DAY(B626)</f>
        <v>30</v>
      </c>
      <c r="D626" s="2">
        <f>MONTH(B626)</f>
        <v>6</v>
      </c>
      <c r="E626" s="2">
        <f>YEAR(B626)</f>
        <v>2015</v>
      </c>
      <c r="F626">
        <v>17.600000000000001</v>
      </c>
      <c r="G626">
        <v>19.8</v>
      </c>
      <c r="H626">
        <v>17.489999999999998</v>
      </c>
      <c r="I626">
        <v>18.23</v>
      </c>
      <c r="J626">
        <v>0</v>
      </c>
      <c r="K626">
        <v>0.63</v>
      </c>
      <c r="L626">
        <v>3.58</v>
      </c>
      <c r="M626">
        <v>18.28</v>
      </c>
      <c r="N626">
        <f t="shared" si="9"/>
        <v>1</v>
      </c>
      <c r="O626">
        <f>100*(I626/I607-1)</f>
        <v>33.455344070278194</v>
      </c>
    </row>
    <row r="627" spans="1:15" hidden="1" x14ac:dyDescent="0.2">
      <c r="A627" t="s">
        <v>10</v>
      </c>
      <c r="B627" s="1">
        <v>42186</v>
      </c>
      <c r="C627" s="2">
        <f>DAY(B627)</f>
        <v>1</v>
      </c>
      <c r="D627" s="2">
        <f>MONTH(B627)</f>
        <v>7</v>
      </c>
      <c r="E627" s="2">
        <f>YEAR(B627)</f>
        <v>2015</v>
      </c>
      <c r="F627">
        <v>16.63</v>
      </c>
      <c r="G627">
        <v>17.260000000000002</v>
      </c>
      <c r="H627">
        <v>15.65</v>
      </c>
      <c r="I627">
        <v>16.09</v>
      </c>
      <c r="J627">
        <v>0</v>
      </c>
      <c r="K627">
        <v>-0.54</v>
      </c>
      <c r="L627">
        <v>-3.25</v>
      </c>
      <c r="M627">
        <v>16.407499999999999</v>
      </c>
      <c r="N627">
        <f t="shared" si="9"/>
        <v>0</v>
      </c>
    </row>
    <row r="628" spans="1:15" hidden="1" x14ac:dyDescent="0.2">
      <c r="A628" t="s">
        <v>10</v>
      </c>
      <c r="B628" s="1">
        <v>42187</v>
      </c>
      <c r="C628" s="2">
        <f>DAY(B628)</f>
        <v>2</v>
      </c>
      <c r="D628" s="2">
        <f>MONTH(B628)</f>
        <v>7</v>
      </c>
      <c r="E628" s="2">
        <f>YEAR(B628)</f>
        <v>2015</v>
      </c>
      <c r="F628">
        <v>15.43</v>
      </c>
      <c r="G628">
        <v>17.48</v>
      </c>
      <c r="H628">
        <v>15.39</v>
      </c>
      <c r="I628">
        <v>16.79</v>
      </c>
      <c r="J628">
        <v>0</v>
      </c>
      <c r="K628">
        <v>1.36</v>
      </c>
      <c r="L628">
        <v>8.81</v>
      </c>
      <c r="M628">
        <v>16.272500000000001</v>
      </c>
      <c r="N628">
        <f t="shared" si="9"/>
        <v>0</v>
      </c>
    </row>
    <row r="629" spans="1:15" hidden="1" x14ac:dyDescent="0.2">
      <c r="A629" t="s">
        <v>10</v>
      </c>
      <c r="B629" s="1">
        <v>42191</v>
      </c>
      <c r="C629" s="2">
        <f>DAY(B629)</f>
        <v>6</v>
      </c>
      <c r="D629" s="2">
        <f>MONTH(B629)</f>
        <v>7</v>
      </c>
      <c r="E629" s="2">
        <f>YEAR(B629)</f>
        <v>2015</v>
      </c>
      <c r="F629">
        <v>18.649999999999999</v>
      </c>
      <c r="G629">
        <v>18.95</v>
      </c>
      <c r="H629">
        <v>16.57</v>
      </c>
      <c r="I629">
        <v>17.010000000000002</v>
      </c>
      <c r="J629">
        <v>0</v>
      </c>
      <c r="K629">
        <v>-1.64</v>
      </c>
      <c r="L629">
        <v>-8.7899999999999991</v>
      </c>
      <c r="M629">
        <v>17.795000000000002</v>
      </c>
      <c r="N629">
        <f t="shared" si="9"/>
        <v>0</v>
      </c>
    </row>
    <row r="630" spans="1:15" hidden="1" x14ac:dyDescent="0.2">
      <c r="A630" t="s">
        <v>10</v>
      </c>
      <c r="B630" s="1">
        <v>42192</v>
      </c>
      <c r="C630" s="2">
        <f>DAY(B630)</f>
        <v>7</v>
      </c>
      <c r="D630" s="2">
        <f>MONTH(B630)</f>
        <v>7</v>
      </c>
      <c r="E630" s="2">
        <f>YEAR(B630)</f>
        <v>2015</v>
      </c>
      <c r="F630">
        <v>17.22</v>
      </c>
      <c r="G630">
        <v>19.2</v>
      </c>
      <c r="H630">
        <v>15.93</v>
      </c>
      <c r="I630">
        <v>16.09</v>
      </c>
      <c r="J630">
        <v>0</v>
      </c>
      <c r="K630">
        <v>-1.1299999999999999</v>
      </c>
      <c r="L630">
        <v>-6.56</v>
      </c>
      <c r="M630">
        <v>17.11</v>
      </c>
      <c r="N630">
        <f t="shared" si="9"/>
        <v>0</v>
      </c>
    </row>
    <row r="631" spans="1:15" hidden="1" x14ac:dyDescent="0.2">
      <c r="A631" t="s">
        <v>10</v>
      </c>
      <c r="B631" s="1">
        <v>42193</v>
      </c>
      <c r="C631" s="2">
        <f>DAY(B631)</f>
        <v>8</v>
      </c>
      <c r="D631" s="2">
        <f>MONTH(B631)</f>
        <v>7</v>
      </c>
      <c r="E631" s="2">
        <f>YEAR(B631)</f>
        <v>2015</v>
      </c>
      <c r="F631">
        <v>17.38</v>
      </c>
      <c r="G631">
        <v>19.760000000000002</v>
      </c>
      <c r="H631">
        <v>16.940000000000001</v>
      </c>
      <c r="I631">
        <v>19.66</v>
      </c>
      <c r="J631">
        <v>0</v>
      </c>
      <c r="K631">
        <v>2.2799999999999998</v>
      </c>
      <c r="L631">
        <v>13.12</v>
      </c>
      <c r="M631">
        <v>18.434999999999999</v>
      </c>
      <c r="N631">
        <f t="shared" si="9"/>
        <v>0</v>
      </c>
    </row>
    <row r="632" spans="1:15" hidden="1" x14ac:dyDescent="0.2">
      <c r="A632" t="s">
        <v>10</v>
      </c>
      <c r="B632" s="1">
        <v>42194</v>
      </c>
      <c r="C632" s="2">
        <f>DAY(B632)</f>
        <v>9</v>
      </c>
      <c r="D632" s="2">
        <f>MONTH(B632)</f>
        <v>7</v>
      </c>
      <c r="E632" s="2">
        <f>YEAR(B632)</f>
        <v>2015</v>
      </c>
      <c r="F632">
        <v>17.46</v>
      </c>
      <c r="G632">
        <v>20.05</v>
      </c>
      <c r="H632">
        <v>17.2</v>
      </c>
      <c r="I632">
        <v>19.97</v>
      </c>
      <c r="J632">
        <v>0</v>
      </c>
      <c r="K632">
        <v>2.5099999999999998</v>
      </c>
      <c r="L632">
        <v>14.38</v>
      </c>
      <c r="M632">
        <v>18.670000000000002</v>
      </c>
      <c r="N632">
        <f t="shared" si="9"/>
        <v>0</v>
      </c>
    </row>
    <row r="633" spans="1:15" hidden="1" x14ac:dyDescent="0.2">
      <c r="A633" t="s">
        <v>10</v>
      </c>
      <c r="B633" s="1">
        <v>42195</v>
      </c>
      <c r="C633" s="2">
        <f>DAY(B633)</f>
        <v>10</v>
      </c>
      <c r="D633" s="2">
        <f>MONTH(B633)</f>
        <v>7</v>
      </c>
      <c r="E633" s="2">
        <f>YEAR(B633)</f>
        <v>2015</v>
      </c>
      <c r="F633">
        <v>17.45</v>
      </c>
      <c r="G633">
        <v>18.170000000000002</v>
      </c>
      <c r="H633">
        <v>16.600000000000001</v>
      </c>
      <c r="I633">
        <v>16.829999999999998</v>
      </c>
      <c r="J633">
        <v>0</v>
      </c>
      <c r="K633">
        <v>-0.62</v>
      </c>
      <c r="L633">
        <v>-3.55</v>
      </c>
      <c r="M633">
        <v>17.262499999999999</v>
      </c>
      <c r="N633">
        <f t="shared" si="9"/>
        <v>0</v>
      </c>
    </row>
    <row r="634" spans="1:15" hidden="1" x14ac:dyDescent="0.2">
      <c r="A634" t="s">
        <v>10</v>
      </c>
      <c r="B634" s="1">
        <v>42198</v>
      </c>
      <c r="C634" s="2">
        <f>DAY(B634)</f>
        <v>13</v>
      </c>
      <c r="D634" s="2">
        <f>MONTH(B634)</f>
        <v>7</v>
      </c>
      <c r="E634" s="2">
        <f>YEAR(B634)</f>
        <v>2015</v>
      </c>
      <c r="F634">
        <v>15.29</v>
      </c>
      <c r="G634">
        <v>15.36</v>
      </c>
      <c r="H634">
        <v>13.82</v>
      </c>
      <c r="I634">
        <v>13.9</v>
      </c>
      <c r="J634">
        <v>0</v>
      </c>
      <c r="K634">
        <v>-1.39</v>
      </c>
      <c r="L634">
        <v>-9.09</v>
      </c>
      <c r="M634">
        <v>14.592499999999999</v>
      </c>
      <c r="N634">
        <f t="shared" si="9"/>
        <v>0</v>
      </c>
    </row>
    <row r="635" spans="1:15" hidden="1" x14ac:dyDescent="0.2">
      <c r="A635" t="s">
        <v>10</v>
      </c>
      <c r="B635" s="1">
        <v>42199</v>
      </c>
      <c r="C635" s="2">
        <f>DAY(B635)</f>
        <v>14</v>
      </c>
      <c r="D635" s="2">
        <f>MONTH(B635)</f>
        <v>7</v>
      </c>
      <c r="E635" s="2">
        <f>YEAR(B635)</f>
        <v>2015</v>
      </c>
      <c r="F635">
        <v>13.91</v>
      </c>
      <c r="G635">
        <v>13.95</v>
      </c>
      <c r="H635">
        <v>12.9</v>
      </c>
      <c r="I635">
        <v>13.37</v>
      </c>
      <c r="J635">
        <v>0</v>
      </c>
      <c r="K635">
        <v>-0.54</v>
      </c>
      <c r="L635">
        <v>-3.88</v>
      </c>
      <c r="M635">
        <v>13.532500000000001</v>
      </c>
      <c r="N635">
        <f t="shared" si="9"/>
        <v>0</v>
      </c>
    </row>
    <row r="636" spans="1:15" hidden="1" x14ac:dyDescent="0.2">
      <c r="A636" t="s">
        <v>10</v>
      </c>
      <c r="B636" s="1">
        <v>42200</v>
      </c>
      <c r="C636" s="2">
        <f>DAY(B636)</f>
        <v>15</v>
      </c>
      <c r="D636" s="2">
        <f>MONTH(B636)</f>
        <v>7</v>
      </c>
      <c r="E636" s="2">
        <f>YEAR(B636)</f>
        <v>2015</v>
      </c>
      <c r="F636">
        <v>13.35</v>
      </c>
      <c r="G636">
        <v>13.97</v>
      </c>
      <c r="H636">
        <v>12.81</v>
      </c>
      <c r="I636">
        <v>13.23</v>
      </c>
      <c r="J636">
        <v>0</v>
      </c>
      <c r="K636">
        <v>-0.12</v>
      </c>
      <c r="L636">
        <v>-0.89888000000000001</v>
      </c>
      <c r="M636">
        <v>13.34</v>
      </c>
      <c r="N636">
        <f t="shared" si="9"/>
        <v>0</v>
      </c>
    </row>
    <row r="637" spans="1:15" hidden="1" x14ac:dyDescent="0.2">
      <c r="A637" t="s">
        <v>10</v>
      </c>
      <c r="B637" s="1">
        <v>42201</v>
      </c>
      <c r="C637" s="2">
        <f>DAY(B637)</f>
        <v>16</v>
      </c>
      <c r="D637" s="2">
        <f>MONTH(B637)</f>
        <v>7</v>
      </c>
      <c r="E637" s="2">
        <f>YEAR(B637)</f>
        <v>2015</v>
      </c>
      <c r="F637">
        <v>12.59</v>
      </c>
      <c r="G637">
        <v>12.61</v>
      </c>
      <c r="H637">
        <v>11.87</v>
      </c>
      <c r="I637">
        <v>12.11</v>
      </c>
      <c r="J637">
        <v>0</v>
      </c>
      <c r="K637">
        <v>-0.48</v>
      </c>
      <c r="L637">
        <v>-3.81</v>
      </c>
      <c r="M637">
        <v>12.295</v>
      </c>
      <c r="N637">
        <f t="shared" si="9"/>
        <v>0</v>
      </c>
    </row>
    <row r="638" spans="1:15" hidden="1" x14ac:dyDescent="0.2">
      <c r="A638" t="s">
        <v>10</v>
      </c>
      <c r="B638" s="1">
        <v>42202</v>
      </c>
      <c r="C638" s="2">
        <f>DAY(B638)</f>
        <v>17</v>
      </c>
      <c r="D638" s="2">
        <f>MONTH(B638)</f>
        <v>7</v>
      </c>
      <c r="E638" s="2">
        <f>YEAR(B638)</f>
        <v>2015</v>
      </c>
      <c r="F638">
        <v>11.77</v>
      </c>
      <c r="G638">
        <v>12.22</v>
      </c>
      <c r="H638">
        <v>11.77</v>
      </c>
      <c r="I638">
        <v>11.95</v>
      </c>
      <c r="J638">
        <v>0</v>
      </c>
      <c r="K638">
        <v>0.18</v>
      </c>
      <c r="L638">
        <v>1.53</v>
      </c>
      <c r="M638">
        <v>11.9275</v>
      </c>
      <c r="N638">
        <f t="shared" si="9"/>
        <v>0</v>
      </c>
    </row>
    <row r="639" spans="1:15" hidden="1" x14ac:dyDescent="0.2">
      <c r="A639" t="s">
        <v>10</v>
      </c>
      <c r="B639" s="1">
        <v>42205</v>
      </c>
      <c r="C639" s="2">
        <f>DAY(B639)</f>
        <v>20</v>
      </c>
      <c r="D639" s="2">
        <f>MONTH(B639)</f>
        <v>7</v>
      </c>
      <c r="E639" s="2">
        <f>YEAR(B639)</f>
        <v>2015</v>
      </c>
      <c r="F639">
        <v>12.25</v>
      </c>
      <c r="G639">
        <v>12.37</v>
      </c>
      <c r="H639">
        <v>11.71</v>
      </c>
      <c r="I639">
        <v>12.25</v>
      </c>
      <c r="J639">
        <v>0</v>
      </c>
      <c r="K639">
        <v>0</v>
      </c>
      <c r="L639">
        <v>0</v>
      </c>
      <c r="M639">
        <v>12.145</v>
      </c>
      <c r="N639">
        <f t="shared" si="9"/>
        <v>0</v>
      </c>
    </row>
    <row r="640" spans="1:15" hidden="1" x14ac:dyDescent="0.2">
      <c r="A640" t="s">
        <v>10</v>
      </c>
      <c r="B640" s="1">
        <v>42206</v>
      </c>
      <c r="C640" s="2">
        <f>DAY(B640)</f>
        <v>21</v>
      </c>
      <c r="D640" s="2">
        <f>MONTH(B640)</f>
        <v>7</v>
      </c>
      <c r="E640" s="2">
        <f>YEAR(B640)</f>
        <v>2015</v>
      </c>
      <c r="F640">
        <v>12.42</v>
      </c>
      <c r="G640">
        <v>12.79</v>
      </c>
      <c r="H640">
        <v>12.21</v>
      </c>
      <c r="I640">
        <v>12.22</v>
      </c>
      <c r="J640">
        <v>0</v>
      </c>
      <c r="K640">
        <v>-0.2</v>
      </c>
      <c r="L640">
        <v>-1.61</v>
      </c>
      <c r="M640">
        <v>12.41</v>
      </c>
      <c r="N640">
        <f t="shared" si="9"/>
        <v>0</v>
      </c>
    </row>
    <row r="641" spans="1:15" hidden="1" x14ac:dyDescent="0.2">
      <c r="A641" t="s">
        <v>10</v>
      </c>
      <c r="B641" s="1">
        <v>42207</v>
      </c>
      <c r="C641" s="2">
        <f>DAY(B641)</f>
        <v>22</v>
      </c>
      <c r="D641" s="2">
        <f>MONTH(B641)</f>
        <v>7</v>
      </c>
      <c r="E641" s="2">
        <f>YEAR(B641)</f>
        <v>2015</v>
      </c>
      <c r="F641">
        <v>12.77</v>
      </c>
      <c r="G641">
        <v>12.83</v>
      </c>
      <c r="H641">
        <v>12.05</v>
      </c>
      <c r="I641">
        <v>12.12</v>
      </c>
      <c r="J641">
        <v>0</v>
      </c>
      <c r="K641">
        <v>-0.65</v>
      </c>
      <c r="L641">
        <v>-5.09</v>
      </c>
      <c r="M641">
        <v>12.442500000000001</v>
      </c>
      <c r="N641">
        <f t="shared" si="9"/>
        <v>0</v>
      </c>
    </row>
    <row r="642" spans="1:15" hidden="1" x14ac:dyDescent="0.2">
      <c r="A642" t="s">
        <v>10</v>
      </c>
      <c r="B642" s="1">
        <v>42208</v>
      </c>
      <c r="C642" s="2">
        <f>DAY(B642)</f>
        <v>23</v>
      </c>
      <c r="D642" s="2">
        <f>MONTH(B642)</f>
        <v>7</v>
      </c>
      <c r="E642" s="2">
        <f>YEAR(B642)</f>
        <v>2015</v>
      </c>
      <c r="F642">
        <v>12.06</v>
      </c>
      <c r="G642">
        <v>13.08</v>
      </c>
      <c r="H642">
        <v>11.73</v>
      </c>
      <c r="I642">
        <v>12.64</v>
      </c>
      <c r="J642">
        <v>0</v>
      </c>
      <c r="K642">
        <v>0.57999999999999996</v>
      </c>
      <c r="L642">
        <v>4.8099999999999996</v>
      </c>
      <c r="M642">
        <v>12.3775</v>
      </c>
      <c r="N642">
        <f t="shared" si="9"/>
        <v>0</v>
      </c>
    </row>
    <row r="643" spans="1:15" hidden="1" x14ac:dyDescent="0.2">
      <c r="A643" t="s">
        <v>10</v>
      </c>
      <c r="B643" s="1">
        <v>42209</v>
      </c>
      <c r="C643" s="2">
        <f>DAY(B643)</f>
        <v>24</v>
      </c>
      <c r="D643" s="2">
        <f>MONTH(B643)</f>
        <v>7</v>
      </c>
      <c r="E643" s="2">
        <f>YEAR(B643)</f>
        <v>2015</v>
      </c>
      <c r="F643">
        <v>12.87</v>
      </c>
      <c r="G643">
        <v>14.73</v>
      </c>
      <c r="H643">
        <v>12.86</v>
      </c>
      <c r="I643">
        <v>13.74</v>
      </c>
      <c r="J643">
        <v>0</v>
      </c>
      <c r="K643">
        <v>0.87</v>
      </c>
      <c r="L643">
        <v>6.76</v>
      </c>
      <c r="M643">
        <v>13.55</v>
      </c>
      <c r="N643">
        <f t="shared" ref="N643:N706" si="10">IF(C644&lt;C643,1,0)</f>
        <v>0</v>
      </c>
    </row>
    <row r="644" spans="1:15" hidden="1" x14ac:dyDescent="0.2">
      <c r="A644" t="s">
        <v>10</v>
      </c>
      <c r="B644" s="1">
        <v>42212</v>
      </c>
      <c r="C644" s="2">
        <f>DAY(B644)</f>
        <v>27</v>
      </c>
      <c r="D644" s="2">
        <f>MONTH(B644)</f>
        <v>7</v>
      </c>
      <c r="E644" s="2">
        <f>YEAR(B644)</f>
        <v>2015</v>
      </c>
      <c r="F644">
        <v>15.6</v>
      </c>
      <c r="G644">
        <v>16.27</v>
      </c>
      <c r="H644">
        <v>15.03</v>
      </c>
      <c r="I644">
        <v>15.6</v>
      </c>
      <c r="J644">
        <v>0</v>
      </c>
      <c r="K644">
        <v>0</v>
      </c>
      <c r="L644">
        <v>0</v>
      </c>
      <c r="M644">
        <v>15.625</v>
      </c>
      <c r="N644">
        <f t="shared" si="10"/>
        <v>0</v>
      </c>
    </row>
    <row r="645" spans="1:15" hidden="1" x14ac:dyDescent="0.2">
      <c r="A645" t="s">
        <v>10</v>
      </c>
      <c r="B645" s="1">
        <v>42213</v>
      </c>
      <c r="C645" s="2">
        <f>DAY(B645)</f>
        <v>28</v>
      </c>
      <c r="D645" s="2">
        <f>MONTH(B645)</f>
        <v>7</v>
      </c>
      <c r="E645" s="2">
        <f>YEAR(B645)</f>
        <v>2015</v>
      </c>
      <c r="F645">
        <v>14.87</v>
      </c>
      <c r="G645">
        <v>15.62</v>
      </c>
      <c r="H645">
        <v>13.32</v>
      </c>
      <c r="I645">
        <v>13.44</v>
      </c>
      <c r="J645">
        <v>0</v>
      </c>
      <c r="K645">
        <v>-1.43</v>
      </c>
      <c r="L645">
        <v>-9.6199999999999992</v>
      </c>
      <c r="M645">
        <v>14.3125</v>
      </c>
      <c r="N645">
        <f t="shared" si="10"/>
        <v>0</v>
      </c>
    </row>
    <row r="646" spans="1:15" hidden="1" x14ac:dyDescent="0.2">
      <c r="A646" t="s">
        <v>10</v>
      </c>
      <c r="B646" s="1">
        <v>42214</v>
      </c>
      <c r="C646" s="2">
        <f>DAY(B646)</f>
        <v>29</v>
      </c>
      <c r="D646" s="2">
        <f>MONTH(B646)</f>
        <v>7</v>
      </c>
      <c r="E646" s="2">
        <f>YEAR(B646)</f>
        <v>2015</v>
      </c>
      <c r="F646">
        <v>13.57</v>
      </c>
      <c r="G646">
        <v>13.59</v>
      </c>
      <c r="H646">
        <v>11.85</v>
      </c>
      <c r="I646">
        <v>12.5</v>
      </c>
      <c r="J646">
        <v>0</v>
      </c>
      <c r="K646">
        <v>-1.07</v>
      </c>
      <c r="L646">
        <v>-7.89</v>
      </c>
      <c r="M646">
        <v>12.8775</v>
      </c>
      <c r="N646">
        <f t="shared" si="10"/>
        <v>0</v>
      </c>
    </row>
    <row r="647" spans="1:15" hidden="1" x14ac:dyDescent="0.2">
      <c r="A647" t="s">
        <v>10</v>
      </c>
      <c r="B647" s="1">
        <v>42215</v>
      </c>
      <c r="C647" s="2">
        <f>DAY(B647)</f>
        <v>30</v>
      </c>
      <c r="D647" s="2">
        <f>MONTH(B647)</f>
        <v>7</v>
      </c>
      <c r="E647" s="2">
        <f>YEAR(B647)</f>
        <v>2015</v>
      </c>
      <c r="F647">
        <v>12.72</v>
      </c>
      <c r="G647">
        <v>13.42</v>
      </c>
      <c r="H647">
        <v>12.09</v>
      </c>
      <c r="I647">
        <v>12.13</v>
      </c>
      <c r="J647">
        <v>0</v>
      </c>
      <c r="K647">
        <v>-0.59</v>
      </c>
      <c r="L647">
        <v>-4.6399999999999997</v>
      </c>
      <c r="M647">
        <v>12.59</v>
      </c>
      <c r="N647">
        <f t="shared" si="10"/>
        <v>0</v>
      </c>
    </row>
    <row r="648" spans="1:15" x14ac:dyDescent="0.2">
      <c r="A648" t="s">
        <v>10</v>
      </c>
      <c r="B648" s="1">
        <v>42216</v>
      </c>
      <c r="C648" s="2">
        <f>DAY(B648)</f>
        <v>31</v>
      </c>
      <c r="D648" s="2">
        <f>MONTH(B648)</f>
        <v>7</v>
      </c>
      <c r="E648" s="2">
        <f>YEAR(B648)</f>
        <v>2015</v>
      </c>
      <c r="F648">
        <v>12.03</v>
      </c>
      <c r="G648">
        <v>12.63</v>
      </c>
      <c r="H648">
        <v>11.82</v>
      </c>
      <c r="I648">
        <v>12.12</v>
      </c>
      <c r="J648">
        <v>0</v>
      </c>
      <c r="K648">
        <v>0.09</v>
      </c>
      <c r="L648">
        <v>0.74812999999999996</v>
      </c>
      <c r="M648">
        <v>12.15</v>
      </c>
      <c r="N648">
        <f t="shared" si="10"/>
        <v>1</v>
      </c>
      <c r="O648">
        <f>100*(I648/I629-1)</f>
        <v>-28.747795414462097</v>
      </c>
    </row>
    <row r="649" spans="1:15" hidden="1" x14ac:dyDescent="0.2">
      <c r="A649" t="s">
        <v>10</v>
      </c>
      <c r="B649" s="1">
        <v>42219</v>
      </c>
      <c r="C649" s="2">
        <f>DAY(B649)</f>
        <v>3</v>
      </c>
      <c r="D649" s="2">
        <f>MONTH(B649)</f>
        <v>8</v>
      </c>
      <c r="E649" s="2">
        <f>YEAR(B649)</f>
        <v>2015</v>
      </c>
      <c r="F649">
        <v>12.85</v>
      </c>
      <c r="G649">
        <v>13.55</v>
      </c>
      <c r="H649">
        <v>12.32</v>
      </c>
      <c r="I649">
        <v>12.56</v>
      </c>
      <c r="J649">
        <v>0</v>
      </c>
      <c r="K649">
        <v>-0.28999999999999998</v>
      </c>
      <c r="L649">
        <v>-2.2599999999999998</v>
      </c>
      <c r="M649">
        <v>12.82</v>
      </c>
      <c r="N649">
        <f t="shared" si="10"/>
        <v>0</v>
      </c>
    </row>
    <row r="650" spans="1:15" hidden="1" x14ac:dyDescent="0.2">
      <c r="A650" t="s">
        <v>10</v>
      </c>
      <c r="B650" s="1">
        <v>42220</v>
      </c>
      <c r="C650" s="2">
        <f>DAY(B650)</f>
        <v>4</v>
      </c>
      <c r="D650" s="2">
        <f>MONTH(B650)</f>
        <v>8</v>
      </c>
      <c r="E650" s="2">
        <f>YEAR(B650)</f>
        <v>2015</v>
      </c>
      <c r="F650">
        <v>12.66</v>
      </c>
      <c r="G650">
        <v>13.22</v>
      </c>
      <c r="H650">
        <v>12.29</v>
      </c>
      <c r="I650">
        <v>13</v>
      </c>
      <c r="J650">
        <v>0</v>
      </c>
      <c r="K650">
        <v>0.34</v>
      </c>
      <c r="L650">
        <v>2.69</v>
      </c>
      <c r="M650">
        <v>12.7925</v>
      </c>
      <c r="N650">
        <f t="shared" si="10"/>
        <v>0</v>
      </c>
    </row>
    <row r="651" spans="1:15" hidden="1" x14ac:dyDescent="0.2">
      <c r="A651" t="s">
        <v>10</v>
      </c>
      <c r="B651" s="1">
        <v>42221</v>
      </c>
      <c r="C651" s="2">
        <f>DAY(B651)</f>
        <v>5</v>
      </c>
      <c r="D651" s="2">
        <f>MONTH(B651)</f>
        <v>8</v>
      </c>
      <c r="E651" s="2">
        <f>YEAR(B651)</f>
        <v>2015</v>
      </c>
      <c r="F651">
        <v>12.02</v>
      </c>
      <c r="G651">
        <v>12.72</v>
      </c>
      <c r="H651">
        <v>10.88</v>
      </c>
      <c r="I651">
        <v>12.51</v>
      </c>
      <c r="J651">
        <v>0</v>
      </c>
      <c r="K651">
        <v>0.49</v>
      </c>
      <c r="L651">
        <v>4.08</v>
      </c>
      <c r="M651">
        <v>12.032500000000001</v>
      </c>
      <c r="N651">
        <f t="shared" si="10"/>
        <v>0</v>
      </c>
    </row>
    <row r="652" spans="1:15" hidden="1" x14ac:dyDescent="0.2">
      <c r="A652" t="s">
        <v>10</v>
      </c>
      <c r="B652" s="1">
        <v>42222</v>
      </c>
      <c r="C652" s="2">
        <f>DAY(B652)</f>
        <v>6</v>
      </c>
      <c r="D652" s="2">
        <f>MONTH(B652)</f>
        <v>8</v>
      </c>
      <c r="E652" s="2">
        <f>YEAR(B652)</f>
        <v>2015</v>
      </c>
      <c r="F652">
        <v>12.2</v>
      </c>
      <c r="G652">
        <v>14.25</v>
      </c>
      <c r="H652">
        <v>12.16</v>
      </c>
      <c r="I652">
        <v>13.77</v>
      </c>
      <c r="J652">
        <v>0</v>
      </c>
      <c r="K652">
        <v>1.57</v>
      </c>
      <c r="L652">
        <v>12.87</v>
      </c>
      <c r="M652">
        <v>13.095000000000001</v>
      </c>
      <c r="N652">
        <f t="shared" si="10"/>
        <v>0</v>
      </c>
    </row>
    <row r="653" spans="1:15" hidden="1" x14ac:dyDescent="0.2">
      <c r="A653" t="s">
        <v>10</v>
      </c>
      <c r="B653" s="1">
        <v>42223</v>
      </c>
      <c r="C653" s="2">
        <f>DAY(B653)</f>
        <v>7</v>
      </c>
      <c r="D653" s="2">
        <f>MONTH(B653)</f>
        <v>8</v>
      </c>
      <c r="E653" s="2">
        <f>YEAR(B653)</f>
        <v>2015</v>
      </c>
      <c r="F653">
        <v>13.57</v>
      </c>
      <c r="G653">
        <v>14.58</v>
      </c>
      <c r="H653">
        <v>13.29</v>
      </c>
      <c r="I653">
        <v>13.39</v>
      </c>
      <c r="J653">
        <v>0</v>
      </c>
      <c r="K653">
        <v>-0.18</v>
      </c>
      <c r="L653">
        <v>-1.33</v>
      </c>
      <c r="M653">
        <v>13.7075</v>
      </c>
      <c r="N653">
        <f t="shared" si="10"/>
        <v>0</v>
      </c>
    </row>
    <row r="654" spans="1:15" hidden="1" x14ac:dyDescent="0.2">
      <c r="A654" t="s">
        <v>10</v>
      </c>
      <c r="B654" s="1">
        <v>42226</v>
      </c>
      <c r="C654" s="2">
        <f>DAY(B654)</f>
        <v>10</v>
      </c>
      <c r="D654" s="2">
        <f>MONTH(B654)</f>
        <v>8</v>
      </c>
      <c r="E654" s="2">
        <f>YEAR(B654)</f>
        <v>2015</v>
      </c>
      <c r="F654">
        <v>12.73</v>
      </c>
      <c r="G654">
        <v>12.78</v>
      </c>
      <c r="H654">
        <v>12.18</v>
      </c>
      <c r="I654">
        <v>12.23</v>
      </c>
      <c r="J654">
        <v>0</v>
      </c>
      <c r="K654">
        <v>-0.5</v>
      </c>
      <c r="L654">
        <v>-3.93</v>
      </c>
      <c r="M654">
        <v>12.48</v>
      </c>
      <c r="N654">
        <f t="shared" si="10"/>
        <v>0</v>
      </c>
    </row>
    <row r="655" spans="1:15" hidden="1" x14ac:dyDescent="0.2">
      <c r="A655" t="s">
        <v>10</v>
      </c>
      <c r="B655" s="1">
        <v>42227</v>
      </c>
      <c r="C655" s="2">
        <f>DAY(B655)</f>
        <v>11</v>
      </c>
      <c r="D655" s="2">
        <f>MONTH(B655)</f>
        <v>8</v>
      </c>
      <c r="E655" s="2">
        <f>YEAR(B655)</f>
        <v>2015</v>
      </c>
      <c r="F655">
        <v>13.24</v>
      </c>
      <c r="G655">
        <v>14.33</v>
      </c>
      <c r="H655">
        <v>13.02</v>
      </c>
      <c r="I655">
        <v>13.71</v>
      </c>
      <c r="J655">
        <v>0</v>
      </c>
      <c r="K655">
        <v>0.47</v>
      </c>
      <c r="L655">
        <v>3.55</v>
      </c>
      <c r="M655">
        <v>13.574999999999999</v>
      </c>
      <c r="N655">
        <f t="shared" si="10"/>
        <v>0</v>
      </c>
    </row>
    <row r="656" spans="1:15" hidden="1" x14ac:dyDescent="0.2">
      <c r="A656" t="s">
        <v>10</v>
      </c>
      <c r="B656" s="1">
        <v>42228</v>
      </c>
      <c r="C656" s="2">
        <f>DAY(B656)</f>
        <v>12</v>
      </c>
      <c r="D656" s="2">
        <f>MONTH(B656)</f>
        <v>8</v>
      </c>
      <c r="E656" s="2">
        <f>YEAR(B656)</f>
        <v>2015</v>
      </c>
      <c r="F656">
        <v>15.19</v>
      </c>
      <c r="G656">
        <v>16.28</v>
      </c>
      <c r="H656">
        <v>13.45</v>
      </c>
      <c r="I656">
        <v>13.61</v>
      </c>
      <c r="J656">
        <v>0</v>
      </c>
      <c r="K656">
        <v>-1.58</v>
      </c>
      <c r="L656">
        <v>-10.4</v>
      </c>
      <c r="M656">
        <v>14.6325</v>
      </c>
      <c r="N656">
        <f t="shared" si="10"/>
        <v>0</v>
      </c>
    </row>
    <row r="657" spans="1:15" hidden="1" x14ac:dyDescent="0.2">
      <c r="A657" t="s">
        <v>10</v>
      </c>
      <c r="B657" s="1">
        <v>42229</v>
      </c>
      <c r="C657" s="2">
        <f>DAY(B657)</f>
        <v>13</v>
      </c>
      <c r="D657" s="2">
        <f>MONTH(B657)</f>
        <v>8</v>
      </c>
      <c r="E657" s="2">
        <f>YEAR(B657)</f>
        <v>2015</v>
      </c>
      <c r="F657">
        <v>13.87</v>
      </c>
      <c r="G657">
        <v>14.33</v>
      </c>
      <c r="H657">
        <v>13.06</v>
      </c>
      <c r="I657">
        <v>13.49</v>
      </c>
      <c r="J657">
        <v>0</v>
      </c>
      <c r="K657">
        <v>-0.38</v>
      </c>
      <c r="L657">
        <v>-2.74</v>
      </c>
      <c r="M657">
        <v>13.6875</v>
      </c>
      <c r="N657">
        <f t="shared" si="10"/>
        <v>0</v>
      </c>
    </row>
    <row r="658" spans="1:15" hidden="1" x14ac:dyDescent="0.2">
      <c r="A658" t="s">
        <v>10</v>
      </c>
      <c r="B658" s="1">
        <v>42230</v>
      </c>
      <c r="C658" s="2">
        <f>DAY(B658)</f>
        <v>14</v>
      </c>
      <c r="D658" s="2">
        <f>MONTH(B658)</f>
        <v>8</v>
      </c>
      <c r="E658" s="2">
        <f>YEAR(B658)</f>
        <v>2015</v>
      </c>
      <c r="F658">
        <v>13.69</v>
      </c>
      <c r="G658">
        <v>13.87</v>
      </c>
      <c r="H658">
        <v>12.8</v>
      </c>
      <c r="I658">
        <v>12.83</v>
      </c>
      <c r="J658">
        <v>0</v>
      </c>
      <c r="K658">
        <v>-0.86</v>
      </c>
      <c r="L658">
        <v>-6.28</v>
      </c>
      <c r="M658">
        <v>13.297499999999999</v>
      </c>
      <c r="N658">
        <f t="shared" si="10"/>
        <v>0</v>
      </c>
    </row>
    <row r="659" spans="1:15" hidden="1" x14ac:dyDescent="0.2">
      <c r="A659" t="s">
        <v>10</v>
      </c>
      <c r="B659" s="1">
        <v>42233</v>
      </c>
      <c r="C659" s="2">
        <f>DAY(B659)</f>
        <v>17</v>
      </c>
      <c r="D659" s="2">
        <f>MONTH(B659)</f>
        <v>8</v>
      </c>
      <c r="E659" s="2">
        <f>YEAR(B659)</f>
        <v>2015</v>
      </c>
      <c r="F659">
        <v>14.32</v>
      </c>
      <c r="G659">
        <v>14.52</v>
      </c>
      <c r="H659">
        <v>13.01</v>
      </c>
      <c r="I659">
        <v>13.02</v>
      </c>
      <c r="J659">
        <v>0</v>
      </c>
      <c r="K659">
        <v>-1.3</v>
      </c>
      <c r="L659">
        <v>-9.08</v>
      </c>
      <c r="M659">
        <v>13.717499999999999</v>
      </c>
      <c r="N659">
        <f t="shared" si="10"/>
        <v>0</v>
      </c>
    </row>
    <row r="660" spans="1:15" hidden="1" x14ac:dyDescent="0.2">
      <c r="A660" t="s">
        <v>10</v>
      </c>
      <c r="B660" s="1">
        <v>42234</v>
      </c>
      <c r="C660" s="2">
        <f>DAY(B660)</f>
        <v>18</v>
      </c>
      <c r="D660" s="2">
        <f>MONTH(B660)</f>
        <v>8</v>
      </c>
      <c r="E660" s="2">
        <f>YEAR(B660)</f>
        <v>2015</v>
      </c>
      <c r="F660">
        <v>13.41</v>
      </c>
      <c r="G660">
        <v>13.94</v>
      </c>
      <c r="H660">
        <v>13.17</v>
      </c>
      <c r="I660">
        <v>13.79</v>
      </c>
      <c r="J660">
        <v>0</v>
      </c>
      <c r="K660">
        <v>0.38</v>
      </c>
      <c r="L660">
        <v>2.83</v>
      </c>
      <c r="M660">
        <v>13.577500000000001</v>
      </c>
      <c r="N660">
        <f t="shared" si="10"/>
        <v>0</v>
      </c>
    </row>
    <row r="661" spans="1:15" hidden="1" x14ac:dyDescent="0.2">
      <c r="A661" t="s">
        <v>10</v>
      </c>
      <c r="B661" s="1">
        <v>42235</v>
      </c>
      <c r="C661" s="2">
        <f>DAY(B661)</f>
        <v>19</v>
      </c>
      <c r="D661" s="2">
        <f>MONTH(B661)</f>
        <v>8</v>
      </c>
      <c r="E661" s="2">
        <f>YEAR(B661)</f>
        <v>2015</v>
      </c>
      <c r="F661">
        <v>14.84</v>
      </c>
      <c r="G661">
        <v>15.96</v>
      </c>
      <c r="H661">
        <v>13.73</v>
      </c>
      <c r="I661">
        <v>15.25</v>
      </c>
      <c r="J661">
        <v>0</v>
      </c>
      <c r="K661">
        <v>0.41</v>
      </c>
      <c r="L661">
        <v>2.76</v>
      </c>
      <c r="M661">
        <v>14.945</v>
      </c>
      <c r="N661">
        <f t="shared" si="10"/>
        <v>0</v>
      </c>
    </row>
    <row r="662" spans="1:15" hidden="1" x14ac:dyDescent="0.2">
      <c r="A662" t="s">
        <v>10</v>
      </c>
      <c r="B662" s="1">
        <v>42236</v>
      </c>
      <c r="C662" s="2">
        <f>DAY(B662)</f>
        <v>20</v>
      </c>
      <c r="D662" s="2">
        <f>MONTH(B662)</f>
        <v>8</v>
      </c>
      <c r="E662" s="2">
        <f>YEAR(B662)</f>
        <v>2015</v>
      </c>
      <c r="F662">
        <v>16.55</v>
      </c>
      <c r="G662">
        <v>19.239999999999998</v>
      </c>
      <c r="H662">
        <v>16.13</v>
      </c>
      <c r="I662">
        <v>19.14</v>
      </c>
      <c r="J662">
        <v>0</v>
      </c>
      <c r="K662">
        <v>2.59</v>
      </c>
      <c r="L662">
        <v>15.65</v>
      </c>
      <c r="M662">
        <v>17.765000000000001</v>
      </c>
      <c r="N662">
        <f t="shared" si="10"/>
        <v>0</v>
      </c>
    </row>
    <row r="663" spans="1:15" hidden="1" x14ac:dyDescent="0.2">
      <c r="A663" t="s">
        <v>10</v>
      </c>
      <c r="B663" s="1">
        <v>42237</v>
      </c>
      <c r="C663" s="2">
        <f>DAY(B663)</f>
        <v>21</v>
      </c>
      <c r="D663" s="2">
        <f>MONTH(B663)</f>
        <v>8</v>
      </c>
      <c r="E663" s="2">
        <f>YEAR(B663)</f>
        <v>2015</v>
      </c>
      <c r="F663">
        <v>22.55</v>
      </c>
      <c r="G663">
        <v>28.38</v>
      </c>
      <c r="H663">
        <v>20.8</v>
      </c>
      <c r="I663">
        <v>28.03</v>
      </c>
      <c r="J663">
        <v>0</v>
      </c>
      <c r="K663">
        <v>5.48</v>
      </c>
      <c r="L663">
        <v>24.3</v>
      </c>
      <c r="M663">
        <v>24.94</v>
      </c>
      <c r="N663">
        <f t="shared" si="10"/>
        <v>0</v>
      </c>
    </row>
    <row r="664" spans="1:15" hidden="1" x14ac:dyDescent="0.2">
      <c r="A664" t="s">
        <v>10</v>
      </c>
      <c r="B664" s="1">
        <v>42240</v>
      </c>
      <c r="C664" s="2">
        <f>DAY(B664)</f>
        <v>24</v>
      </c>
      <c r="D664" s="2">
        <f>MONTH(B664)</f>
        <v>8</v>
      </c>
      <c r="E664" s="2">
        <f>YEAR(B664)</f>
        <v>2015</v>
      </c>
      <c r="F664">
        <v>28.03</v>
      </c>
      <c r="G664">
        <v>53.29</v>
      </c>
      <c r="H664">
        <v>28.03</v>
      </c>
      <c r="I664">
        <v>40.74</v>
      </c>
      <c r="J664">
        <v>0</v>
      </c>
      <c r="K664">
        <v>12.71</v>
      </c>
      <c r="L664">
        <v>45.34</v>
      </c>
      <c r="M664">
        <v>37.522500000000001</v>
      </c>
      <c r="N664">
        <f t="shared" si="10"/>
        <v>0</v>
      </c>
    </row>
    <row r="665" spans="1:15" hidden="1" x14ac:dyDescent="0.2">
      <c r="A665" t="s">
        <v>10</v>
      </c>
      <c r="B665" s="1">
        <v>42241</v>
      </c>
      <c r="C665" s="2">
        <f>DAY(B665)</f>
        <v>25</v>
      </c>
      <c r="D665" s="2">
        <f>MONTH(B665)</f>
        <v>8</v>
      </c>
      <c r="E665" s="2">
        <f>YEAR(B665)</f>
        <v>2015</v>
      </c>
      <c r="F665">
        <v>31.13</v>
      </c>
      <c r="G665">
        <v>38.06</v>
      </c>
      <c r="H665">
        <v>28.08</v>
      </c>
      <c r="I665">
        <v>36.020000000000003</v>
      </c>
      <c r="J665">
        <v>0</v>
      </c>
      <c r="K665">
        <v>4.8899999999999997</v>
      </c>
      <c r="L665">
        <v>15.71</v>
      </c>
      <c r="M665">
        <v>33.322499999999998</v>
      </c>
      <c r="N665">
        <f t="shared" si="10"/>
        <v>0</v>
      </c>
    </row>
    <row r="666" spans="1:15" hidden="1" x14ac:dyDescent="0.2">
      <c r="A666" t="s">
        <v>10</v>
      </c>
      <c r="B666" s="1">
        <v>42242</v>
      </c>
      <c r="C666" s="2">
        <f>DAY(B666)</f>
        <v>26</v>
      </c>
      <c r="D666" s="2">
        <f>MONTH(B666)</f>
        <v>8</v>
      </c>
      <c r="E666" s="2">
        <f>YEAR(B666)</f>
        <v>2015</v>
      </c>
      <c r="F666">
        <v>31.13</v>
      </c>
      <c r="G666">
        <v>35.619999999999997</v>
      </c>
      <c r="H666">
        <v>28.67</v>
      </c>
      <c r="I666">
        <v>30.32</v>
      </c>
      <c r="J666">
        <v>0</v>
      </c>
      <c r="K666">
        <v>-0.81</v>
      </c>
      <c r="L666">
        <v>-2.6</v>
      </c>
      <c r="M666">
        <v>31.434999999999999</v>
      </c>
      <c r="N666">
        <f t="shared" si="10"/>
        <v>0</v>
      </c>
    </row>
    <row r="667" spans="1:15" hidden="1" x14ac:dyDescent="0.2">
      <c r="A667" t="s">
        <v>10</v>
      </c>
      <c r="B667" s="1">
        <v>42243</v>
      </c>
      <c r="C667" s="2">
        <f>DAY(B667)</f>
        <v>27</v>
      </c>
      <c r="D667" s="2">
        <f>MONTH(B667)</f>
        <v>8</v>
      </c>
      <c r="E667" s="2">
        <f>YEAR(B667)</f>
        <v>2015</v>
      </c>
      <c r="F667">
        <v>27.11</v>
      </c>
      <c r="G667">
        <v>29.9</v>
      </c>
      <c r="H667">
        <v>24.49</v>
      </c>
      <c r="I667">
        <v>26.1</v>
      </c>
      <c r="J667">
        <v>0</v>
      </c>
      <c r="K667">
        <v>-1.01</v>
      </c>
      <c r="L667">
        <v>-3.73</v>
      </c>
      <c r="M667">
        <v>26.9</v>
      </c>
      <c r="N667">
        <f t="shared" si="10"/>
        <v>0</v>
      </c>
    </row>
    <row r="668" spans="1:15" hidden="1" x14ac:dyDescent="0.2">
      <c r="A668" t="s">
        <v>10</v>
      </c>
      <c r="B668" s="1">
        <v>42244</v>
      </c>
      <c r="C668" s="2">
        <f>DAY(B668)</f>
        <v>28</v>
      </c>
      <c r="D668" s="2">
        <f>MONTH(B668)</f>
        <v>8</v>
      </c>
      <c r="E668" s="2">
        <f>YEAR(B668)</f>
        <v>2015</v>
      </c>
      <c r="F668">
        <v>26.69</v>
      </c>
      <c r="G668">
        <v>29.2</v>
      </c>
      <c r="H668">
        <v>25.77</v>
      </c>
      <c r="I668">
        <v>26.05</v>
      </c>
      <c r="J668">
        <v>0</v>
      </c>
      <c r="K668">
        <v>-0.64</v>
      </c>
      <c r="L668">
        <v>-2.4</v>
      </c>
      <c r="M668">
        <v>26.927499999999998</v>
      </c>
      <c r="N668">
        <f t="shared" si="10"/>
        <v>0</v>
      </c>
    </row>
    <row r="669" spans="1:15" x14ac:dyDescent="0.2">
      <c r="A669" t="s">
        <v>10</v>
      </c>
      <c r="B669" s="1">
        <v>42247</v>
      </c>
      <c r="C669" s="2">
        <f>DAY(B669)</f>
        <v>31</v>
      </c>
      <c r="D669" s="2">
        <f>MONTH(B669)</f>
        <v>8</v>
      </c>
      <c r="E669" s="2">
        <f>YEAR(B669)</f>
        <v>2015</v>
      </c>
      <c r="F669">
        <v>27.03</v>
      </c>
      <c r="G669">
        <v>29.37</v>
      </c>
      <c r="H669">
        <v>26.63</v>
      </c>
      <c r="I669">
        <v>28.43</v>
      </c>
      <c r="J669">
        <v>0</v>
      </c>
      <c r="K669">
        <v>1.4</v>
      </c>
      <c r="L669">
        <v>5.18</v>
      </c>
      <c r="M669">
        <v>27.864999999999998</v>
      </c>
      <c r="N669">
        <f t="shared" si="10"/>
        <v>1</v>
      </c>
      <c r="O669">
        <f>100*(I669/I650-1)</f>
        <v>118.69230769230769</v>
      </c>
    </row>
    <row r="670" spans="1:15" hidden="1" x14ac:dyDescent="0.2">
      <c r="A670" t="s">
        <v>10</v>
      </c>
      <c r="B670" s="1">
        <v>42248</v>
      </c>
      <c r="C670" s="2">
        <f>DAY(B670)</f>
        <v>1</v>
      </c>
      <c r="D670" s="2">
        <f>MONTH(B670)</f>
        <v>9</v>
      </c>
      <c r="E670" s="2">
        <f>YEAR(B670)</f>
        <v>2015</v>
      </c>
      <c r="F670">
        <v>31.91</v>
      </c>
      <c r="G670">
        <v>33.82</v>
      </c>
      <c r="H670">
        <v>29.91</v>
      </c>
      <c r="I670">
        <v>31.4</v>
      </c>
      <c r="J670">
        <v>0</v>
      </c>
      <c r="K670">
        <v>-0.51</v>
      </c>
      <c r="L670">
        <v>-1.6</v>
      </c>
      <c r="M670">
        <v>31.76</v>
      </c>
      <c r="N670">
        <f t="shared" si="10"/>
        <v>0</v>
      </c>
    </row>
    <row r="671" spans="1:15" hidden="1" x14ac:dyDescent="0.2">
      <c r="A671" t="s">
        <v>10</v>
      </c>
      <c r="B671" s="1">
        <v>42249</v>
      </c>
      <c r="C671" s="2">
        <f>DAY(B671)</f>
        <v>2</v>
      </c>
      <c r="D671" s="2">
        <f>MONTH(B671)</f>
        <v>9</v>
      </c>
      <c r="E671" s="2">
        <f>YEAR(B671)</f>
        <v>2015</v>
      </c>
      <c r="F671">
        <v>29.14</v>
      </c>
      <c r="G671">
        <v>30.45</v>
      </c>
      <c r="H671">
        <v>24.77</v>
      </c>
      <c r="I671">
        <v>26.09</v>
      </c>
      <c r="J671">
        <v>0</v>
      </c>
      <c r="K671">
        <v>-3.05</v>
      </c>
      <c r="L671">
        <v>-10.47</v>
      </c>
      <c r="M671">
        <v>27.612500000000001</v>
      </c>
      <c r="N671">
        <f t="shared" si="10"/>
        <v>0</v>
      </c>
    </row>
    <row r="672" spans="1:15" hidden="1" x14ac:dyDescent="0.2">
      <c r="A672" t="s">
        <v>10</v>
      </c>
      <c r="B672" s="1">
        <v>42250</v>
      </c>
      <c r="C672" s="2">
        <f>DAY(B672)</f>
        <v>3</v>
      </c>
      <c r="D672" s="2">
        <f>MONTH(B672)</f>
        <v>9</v>
      </c>
      <c r="E672" s="2">
        <f>YEAR(B672)</f>
        <v>2015</v>
      </c>
      <c r="F672">
        <v>25.21</v>
      </c>
      <c r="G672">
        <v>26.31</v>
      </c>
      <c r="H672">
        <v>23.45</v>
      </c>
      <c r="I672">
        <v>25.61</v>
      </c>
      <c r="J672">
        <v>0</v>
      </c>
      <c r="K672">
        <v>0.4</v>
      </c>
      <c r="L672">
        <v>1.59</v>
      </c>
      <c r="M672">
        <v>25.145</v>
      </c>
      <c r="N672">
        <f t="shared" si="10"/>
        <v>0</v>
      </c>
    </row>
    <row r="673" spans="1:14" hidden="1" x14ac:dyDescent="0.2">
      <c r="A673" t="s">
        <v>10</v>
      </c>
      <c r="B673" s="1">
        <v>42251</v>
      </c>
      <c r="C673" s="2">
        <f>DAY(B673)</f>
        <v>4</v>
      </c>
      <c r="D673" s="2">
        <f>MONTH(B673)</f>
        <v>9</v>
      </c>
      <c r="E673" s="2">
        <f>YEAR(B673)</f>
        <v>2015</v>
      </c>
      <c r="F673">
        <v>27.43</v>
      </c>
      <c r="G673">
        <v>29.47</v>
      </c>
      <c r="H673">
        <v>25.68</v>
      </c>
      <c r="I673">
        <v>27.8</v>
      </c>
      <c r="J673">
        <v>0</v>
      </c>
      <c r="K673">
        <v>0.37</v>
      </c>
      <c r="L673">
        <v>1.35</v>
      </c>
      <c r="M673">
        <v>27.594999999999999</v>
      </c>
      <c r="N673">
        <f t="shared" si="10"/>
        <v>0</v>
      </c>
    </row>
    <row r="674" spans="1:14" hidden="1" x14ac:dyDescent="0.2">
      <c r="A674" t="s">
        <v>10</v>
      </c>
      <c r="B674" s="1">
        <v>42255</v>
      </c>
      <c r="C674" s="2">
        <f>DAY(B674)</f>
        <v>8</v>
      </c>
      <c r="D674" s="2">
        <f>MONTH(B674)</f>
        <v>9</v>
      </c>
      <c r="E674" s="2">
        <f>YEAR(B674)</f>
        <v>2015</v>
      </c>
      <c r="F674">
        <v>25.05</v>
      </c>
      <c r="G674">
        <v>26.25</v>
      </c>
      <c r="H674">
        <v>24.13</v>
      </c>
      <c r="I674">
        <v>24.9</v>
      </c>
      <c r="J674">
        <v>0</v>
      </c>
      <c r="K674">
        <v>-0.15</v>
      </c>
      <c r="L674">
        <v>-0.5988</v>
      </c>
      <c r="M674">
        <v>25.0825</v>
      </c>
      <c r="N674">
        <f t="shared" si="10"/>
        <v>0</v>
      </c>
    </row>
    <row r="675" spans="1:14" hidden="1" x14ac:dyDescent="0.2">
      <c r="A675" t="s">
        <v>10</v>
      </c>
      <c r="B675" s="1">
        <v>42256</v>
      </c>
      <c r="C675" s="2">
        <f>DAY(B675)</f>
        <v>9</v>
      </c>
      <c r="D675" s="2">
        <f>MONTH(B675)</f>
        <v>9</v>
      </c>
      <c r="E675" s="2">
        <f>YEAR(B675)</f>
        <v>2015</v>
      </c>
      <c r="F675">
        <v>22.39</v>
      </c>
      <c r="G675">
        <v>26.82</v>
      </c>
      <c r="H675">
        <v>21.51</v>
      </c>
      <c r="I675">
        <v>26.23</v>
      </c>
      <c r="J675">
        <v>0</v>
      </c>
      <c r="K675">
        <v>3.84</v>
      </c>
      <c r="L675">
        <v>17.149999999999999</v>
      </c>
      <c r="M675">
        <v>24.237500000000001</v>
      </c>
      <c r="N675">
        <f t="shared" si="10"/>
        <v>0</v>
      </c>
    </row>
    <row r="676" spans="1:14" hidden="1" x14ac:dyDescent="0.2">
      <c r="A676" t="s">
        <v>10</v>
      </c>
      <c r="B676" s="1">
        <v>42257</v>
      </c>
      <c r="C676" s="2">
        <f>DAY(B676)</f>
        <v>10</v>
      </c>
      <c r="D676" s="2">
        <f>MONTH(B676)</f>
        <v>9</v>
      </c>
      <c r="E676" s="2">
        <f>YEAR(B676)</f>
        <v>2015</v>
      </c>
      <c r="F676">
        <v>26.87</v>
      </c>
      <c r="G676">
        <v>27.22</v>
      </c>
      <c r="H676">
        <v>23.53</v>
      </c>
      <c r="I676">
        <v>24.37</v>
      </c>
      <c r="J676">
        <v>0</v>
      </c>
      <c r="K676">
        <v>-2.5</v>
      </c>
      <c r="L676">
        <v>-9.3000000000000007</v>
      </c>
      <c r="M676">
        <v>25.497499999999999</v>
      </c>
      <c r="N676">
        <f t="shared" si="10"/>
        <v>0</v>
      </c>
    </row>
    <row r="677" spans="1:14" hidden="1" x14ac:dyDescent="0.2">
      <c r="A677" t="s">
        <v>10</v>
      </c>
      <c r="B677" s="1">
        <v>42258</v>
      </c>
      <c r="C677" s="2">
        <f>DAY(B677)</f>
        <v>11</v>
      </c>
      <c r="D677" s="2">
        <f>MONTH(B677)</f>
        <v>9</v>
      </c>
      <c r="E677" s="2">
        <f>YEAR(B677)</f>
        <v>2015</v>
      </c>
      <c r="F677">
        <v>25.38</v>
      </c>
      <c r="G677">
        <v>25.81</v>
      </c>
      <c r="H677">
        <v>23.15</v>
      </c>
      <c r="I677">
        <v>23.2</v>
      </c>
      <c r="J677">
        <v>0</v>
      </c>
      <c r="K677">
        <v>-2.1800000000000002</v>
      </c>
      <c r="L677">
        <v>-8.59</v>
      </c>
      <c r="M677">
        <v>24.385000000000002</v>
      </c>
      <c r="N677">
        <f t="shared" si="10"/>
        <v>0</v>
      </c>
    </row>
    <row r="678" spans="1:14" hidden="1" x14ac:dyDescent="0.2">
      <c r="A678" t="s">
        <v>10</v>
      </c>
      <c r="B678" s="1">
        <v>42261</v>
      </c>
      <c r="C678" s="2">
        <f>DAY(B678)</f>
        <v>14</v>
      </c>
      <c r="D678" s="2">
        <f>MONTH(B678)</f>
        <v>9</v>
      </c>
      <c r="E678" s="2">
        <f>YEAR(B678)</f>
        <v>2015</v>
      </c>
      <c r="F678">
        <v>24.03</v>
      </c>
      <c r="G678">
        <v>25.32</v>
      </c>
      <c r="H678">
        <v>23.64</v>
      </c>
      <c r="I678">
        <v>24.25</v>
      </c>
      <c r="J678">
        <v>0</v>
      </c>
      <c r="K678">
        <v>0.22</v>
      </c>
      <c r="L678">
        <v>0.91552</v>
      </c>
      <c r="M678">
        <v>24.31</v>
      </c>
      <c r="N678">
        <f t="shared" si="10"/>
        <v>0</v>
      </c>
    </row>
    <row r="679" spans="1:14" hidden="1" x14ac:dyDescent="0.2">
      <c r="A679" t="s">
        <v>10</v>
      </c>
      <c r="B679" s="1">
        <v>42262</v>
      </c>
      <c r="C679" s="2">
        <f>DAY(B679)</f>
        <v>15</v>
      </c>
      <c r="D679" s="2">
        <f>MONTH(B679)</f>
        <v>9</v>
      </c>
      <c r="E679" s="2">
        <f>YEAR(B679)</f>
        <v>2015</v>
      </c>
      <c r="F679">
        <v>23.28</v>
      </c>
      <c r="G679">
        <v>23.77</v>
      </c>
      <c r="H679">
        <v>22.13</v>
      </c>
      <c r="I679">
        <v>22.54</v>
      </c>
      <c r="J679">
        <v>0</v>
      </c>
      <c r="K679">
        <v>-0.74</v>
      </c>
      <c r="L679">
        <v>-3.18</v>
      </c>
      <c r="M679">
        <v>22.93</v>
      </c>
      <c r="N679">
        <f t="shared" si="10"/>
        <v>0</v>
      </c>
    </row>
    <row r="680" spans="1:14" hidden="1" x14ac:dyDescent="0.2">
      <c r="A680" t="s">
        <v>10</v>
      </c>
      <c r="B680" s="1">
        <v>42263</v>
      </c>
      <c r="C680" s="2">
        <f>DAY(B680)</f>
        <v>16</v>
      </c>
      <c r="D680" s="2">
        <f>MONTH(B680)</f>
        <v>9</v>
      </c>
      <c r="E680" s="2">
        <f>YEAR(B680)</f>
        <v>2015</v>
      </c>
      <c r="F680">
        <v>22.57</v>
      </c>
      <c r="G680">
        <v>22.94</v>
      </c>
      <c r="H680">
        <v>21.09</v>
      </c>
      <c r="I680">
        <v>21.35</v>
      </c>
      <c r="J680">
        <v>0</v>
      </c>
      <c r="K680">
        <v>-1.22</v>
      </c>
      <c r="L680">
        <v>-5.41</v>
      </c>
      <c r="M680">
        <v>21.987500000000001</v>
      </c>
      <c r="N680">
        <f t="shared" si="10"/>
        <v>0</v>
      </c>
    </row>
    <row r="681" spans="1:14" hidden="1" x14ac:dyDescent="0.2">
      <c r="A681" t="s">
        <v>10</v>
      </c>
      <c r="B681" s="1">
        <v>42264</v>
      </c>
      <c r="C681" s="2">
        <f>DAY(B681)</f>
        <v>17</v>
      </c>
      <c r="D681" s="2">
        <f>MONTH(B681)</f>
        <v>9</v>
      </c>
      <c r="E681" s="2">
        <f>YEAR(B681)</f>
        <v>2015</v>
      </c>
      <c r="F681">
        <v>21.54</v>
      </c>
      <c r="G681">
        <v>23.33</v>
      </c>
      <c r="H681">
        <v>17.87</v>
      </c>
      <c r="I681">
        <v>21.14</v>
      </c>
      <c r="J681">
        <v>0</v>
      </c>
      <c r="K681">
        <v>-0.4</v>
      </c>
      <c r="L681">
        <v>-1.86</v>
      </c>
      <c r="M681">
        <v>20.97</v>
      </c>
      <c r="N681">
        <f t="shared" si="10"/>
        <v>0</v>
      </c>
    </row>
    <row r="682" spans="1:14" hidden="1" x14ac:dyDescent="0.2">
      <c r="A682" t="s">
        <v>10</v>
      </c>
      <c r="B682" s="1">
        <v>42265</v>
      </c>
      <c r="C682" s="2">
        <f>DAY(B682)</f>
        <v>18</v>
      </c>
      <c r="D682" s="2">
        <f>MONTH(B682)</f>
        <v>9</v>
      </c>
      <c r="E682" s="2">
        <f>YEAR(B682)</f>
        <v>2015</v>
      </c>
      <c r="F682">
        <v>23.07</v>
      </c>
      <c r="G682">
        <v>23.99</v>
      </c>
      <c r="H682">
        <v>20.98</v>
      </c>
      <c r="I682">
        <v>22.28</v>
      </c>
      <c r="J682">
        <v>0</v>
      </c>
      <c r="K682">
        <v>-0.79</v>
      </c>
      <c r="L682">
        <v>-3.42</v>
      </c>
      <c r="M682">
        <v>22.58</v>
      </c>
      <c r="N682">
        <f t="shared" si="10"/>
        <v>0</v>
      </c>
    </row>
    <row r="683" spans="1:14" hidden="1" x14ac:dyDescent="0.2">
      <c r="A683" t="s">
        <v>10</v>
      </c>
      <c r="B683" s="1">
        <v>42268</v>
      </c>
      <c r="C683" s="2">
        <f>DAY(B683)</f>
        <v>21</v>
      </c>
      <c r="D683" s="2">
        <f>MONTH(B683)</f>
        <v>9</v>
      </c>
      <c r="E683" s="2">
        <f>YEAR(B683)</f>
        <v>2015</v>
      </c>
      <c r="F683">
        <v>21.97</v>
      </c>
      <c r="G683">
        <v>22.48</v>
      </c>
      <c r="H683">
        <v>20.05</v>
      </c>
      <c r="I683">
        <v>20.14</v>
      </c>
      <c r="J683">
        <v>0</v>
      </c>
      <c r="K683">
        <v>-1.83</v>
      </c>
      <c r="L683">
        <v>-8.33</v>
      </c>
      <c r="M683">
        <v>21.16</v>
      </c>
      <c r="N683">
        <f t="shared" si="10"/>
        <v>0</v>
      </c>
    </row>
    <row r="684" spans="1:14" hidden="1" x14ac:dyDescent="0.2">
      <c r="A684" t="s">
        <v>10</v>
      </c>
      <c r="B684" s="1">
        <v>42269</v>
      </c>
      <c r="C684" s="2">
        <f>DAY(B684)</f>
        <v>22</v>
      </c>
      <c r="D684" s="2">
        <f>MONTH(B684)</f>
        <v>9</v>
      </c>
      <c r="E684" s="2">
        <f>YEAR(B684)</f>
        <v>2015</v>
      </c>
      <c r="F684">
        <v>22.97</v>
      </c>
      <c r="G684">
        <v>26.29</v>
      </c>
      <c r="H684">
        <v>22.25</v>
      </c>
      <c r="I684">
        <v>22.44</v>
      </c>
      <c r="J684">
        <v>0</v>
      </c>
      <c r="K684">
        <v>-0.53</v>
      </c>
      <c r="L684">
        <v>-2.31</v>
      </c>
      <c r="M684">
        <v>23.487500000000001</v>
      </c>
      <c r="N684">
        <f t="shared" si="10"/>
        <v>0</v>
      </c>
    </row>
    <row r="685" spans="1:14" hidden="1" x14ac:dyDescent="0.2">
      <c r="A685" t="s">
        <v>10</v>
      </c>
      <c r="B685" s="1">
        <v>42270</v>
      </c>
      <c r="C685" s="2">
        <f>DAY(B685)</f>
        <v>23</v>
      </c>
      <c r="D685" s="2">
        <f>MONTH(B685)</f>
        <v>9</v>
      </c>
      <c r="E685" s="2">
        <f>YEAR(B685)</f>
        <v>2015</v>
      </c>
      <c r="F685">
        <v>22.09</v>
      </c>
      <c r="G685">
        <v>23.2</v>
      </c>
      <c r="H685">
        <v>21.14</v>
      </c>
      <c r="I685">
        <v>22.13</v>
      </c>
      <c r="J685">
        <v>0</v>
      </c>
      <c r="K685">
        <v>0.04</v>
      </c>
      <c r="L685">
        <v>0.18107999999999999</v>
      </c>
      <c r="M685">
        <v>22.14</v>
      </c>
      <c r="N685">
        <f t="shared" si="10"/>
        <v>0</v>
      </c>
    </row>
    <row r="686" spans="1:14" hidden="1" x14ac:dyDescent="0.2">
      <c r="A686" t="s">
        <v>10</v>
      </c>
      <c r="B686" s="1">
        <v>42271</v>
      </c>
      <c r="C686" s="2">
        <f>DAY(B686)</f>
        <v>24</v>
      </c>
      <c r="D686" s="2">
        <f>MONTH(B686)</f>
        <v>9</v>
      </c>
      <c r="E686" s="2">
        <f>YEAR(B686)</f>
        <v>2015</v>
      </c>
      <c r="F686">
        <v>23.53</v>
      </c>
      <c r="G686">
        <v>25.3</v>
      </c>
      <c r="H686">
        <v>21.81</v>
      </c>
      <c r="I686">
        <v>23.47</v>
      </c>
      <c r="J686">
        <v>0</v>
      </c>
      <c r="K686">
        <v>-0.06</v>
      </c>
      <c r="L686">
        <v>-0.25498999999999999</v>
      </c>
      <c r="M686">
        <v>23.5275</v>
      </c>
      <c r="N686">
        <f t="shared" si="10"/>
        <v>0</v>
      </c>
    </row>
    <row r="687" spans="1:14" hidden="1" x14ac:dyDescent="0.2">
      <c r="A687" t="s">
        <v>10</v>
      </c>
      <c r="B687" s="1">
        <v>42272</v>
      </c>
      <c r="C687" s="2">
        <f>DAY(B687)</f>
        <v>25</v>
      </c>
      <c r="D687" s="2">
        <f>MONTH(B687)</f>
        <v>9</v>
      </c>
      <c r="E687" s="2">
        <f>YEAR(B687)</f>
        <v>2015</v>
      </c>
      <c r="F687">
        <v>21.12</v>
      </c>
      <c r="G687">
        <v>24.29</v>
      </c>
      <c r="H687">
        <v>20.81</v>
      </c>
      <c r="I687">
        <v>23.62</v>
      </c>
      <c r="J687">
        <v>0</v>
      </c>
      <c r="K687">
        <v>2.5</v>
      </c>
      <c r="L687">
        <v>11.84</v>
      </c>
      <c r="M687">
        <v>22.46</v>
      </c>
      <c r="N687">
        <f t="shared" si="10"/>
        <v>0</v>
      </c>
    </row>
    <row r="688" spans="1:14" hidden="1" x14ac:dyDescent="0.2">
      <c r="A688" t="s">
        <v>10</v>
      </c>
      <c r="B688" s="1">
        <v>42275</v>
      </c>
      <c r="C688" s="2">
        <f>DAY(B688)</f>
        <v>28</v>
      </c>
      <c r="D688" s="2">
        <f>MONTH(B688)</f>
        <v>9</v>
      </c>
      <c r="E688" s="2">
        <f>YEAR(B688)</f>
        <v>2015</v>
      </c>
      <c r="F688">
        <v>25.02</v>
      </c>
      <c r="G688">
        <v>28.33</v>
      </c>
      <c r="H688">
        <v>24.94</v>
      </c>
      <c r="I688">
        <v>27.63</v>
      </c>
      <c r="J688">
        <v>0</v>
      </c>
      <c r="K688">
        <v>2.61</v>
      </c>
      <c r="L688">
        <v>10.43</v>
      </c>
      <c r="M688">
        <v>26.48</v>
      </c>
      <c r="N688">
        <f t="shared" si="10"/>
        <v>0</v>
      </c>
    </row>
    <row r="689" spans="1:15" hidden="1" x14ac:dyDescent="0.2">
      <c r="A689" t="s">
        <v>10</v>
      </c>
      <c r="B689" s="1">
        <v>42276</v>
      </c>
      <c r="C689" s="2">
        <f>DAY(B689)</f>
        <v>29</v>
      </c>
      <c r="D689" s="2">
        <f>MONTH(B689)</f>
        <v>9</v>
      </c>
      <c r="E689" s="2">
        <f>YEAR(B689)</f>
        <v>2015</v>
      </c>
      <c r="F689">
        <v>26.57</v>
      </c>
      <c r="G689">
        <v>28.2</v>
      </c>
      <c r="H689">
        <v>25.76</v>
      </c>
      <c r="I689">
        <v>26.83</v>
      </c>
      <c r="J689">
        <v>0</v>
      </c>
      <c r="K689">
        <v>0.26</v>
      </c>
      <c r="L689">
        <v>0.97855000000000003</v>
      </c>
      <c r="M689">
        <v>26.84</v>
      </c>
      <c r="N689">
        <f t="shared" si="10"/>
        <v>0</v>
      </c>
    </row>
    <row r="690" spans="1:15" x14ac:dyDescent="0.2">
      <c r="A690" t="s">
        <v>10</v>
      </c>
      <c r="B690" s="1">
        <v>42277</v>
      </c>
      <c r="C690" s="2">
        <f>DAY(B690)</f>
        <v>30</v>
      </c>
      <c r="D690" s="2">
        <f>MONTH(B690)</f>
        <v>9</v>
      </c>
      <c r="E690" s="2">
        <f>YEAR(B690)</f>
        <v>2015</v>
      </c>
      <c r="F690">
        <v>24.64</v>
      </c>
      <c r="G690">
        <v>25.88</v>
      </c>
      <c r="H690">
        <v>23.25</v>
      </c>
      <c r="I690">
        <v>24.5</v>
      </c>
      <c r="J690">
        <v>0</v>
      </c>
      <c r="K690">
        <v>-0.14000000000000001</v>
      </c>
      <c r="L690">
        <v>-0.56818000000000002</v>
      </c>
      <c r="M690">
        <v>24.567499999999999</v>
      </c>
      <c r="N690">
        <f t="shared" si="10"/>
        <v>1</v>
      </c>
      <c r="O690">
        <f>100*(I690/I671-1)</f>
        <v>-6.0942889996167153</v>
      </c>
    </row>
    <row r="691" spans="1:15" hidden="1" x14ac:dyDescent="0.2">
      <c r="A691" t="s">
        <v>10</v>
      </c>
      <c r="B691" s="1">
        <v>42278</v>
      </c>
      <c r="C691" s="2">
        <f>DAY(B691)</f>
        <v>1</v>
      </c>
      <c r="D691" s="2">
        <f>MONTH(B691)</f>
        <v>10</v>
      </c>
      <c r="E691" s="2">
        <f>YEAR(B691)</f>
        <v>2015</v>
      </c>
      <c r="F691">
        <v>23.14</v>
      </c>
      <c r="G691">
        <v>25.23</v>
      </c>
      <c r="H691">
        <v>22.55</v>
      </c>
      <c r="I691">
        <v>22.55</v>
      </c>
      <c r="J691">
        <v>0</v>
      </c>
      <c r="K691">
        <v>-0.59</v>
      </c>
      <c r="L691">
        <v>-2.5499999999999998</v>
      </c>
      <c r="M691">
        <v>23.3675</v>
      </c>
      <c r="N691">
        <f t="shared" si="10"/>
        <v>0</v>
      </c>
    </row>
    <row r="692" spans="1:15" hidden="1" x14ac:dyDescent="0.2">
      <c r="A692" t="s">
        <v>10</v>
      </c>
      <c r="B692" s="1">
        <v>42279</v>
      </c>
      <c r="C692" s="2">
        <f>DAY(B692)</f>
        <v>2</v>
      </c>
      <c r="D692" s="2">
        <f>MONTH(B692)</f>
        <v>10</v>
      </c>
      <c r="E692" s="2">
        <f>YEAR(B692)</f>
        <v>2015</v>
      </c>
      <c r="F692">
        <v>23.99</v>
      </c>
      <c r="G692">
        <v>24.47</v>
      </c>
      <c r="H692">
        <v>20.350000000000001</v>
      </c>
      <c r="I692">
        <v>20.94</v>
      </c>
      <c r="J692">
        <v>0</v>
      </c>
      <c r="K692">
        <v>-3.05</v>
      </c>
      <c r="L692">
        <v>-12.71</v>
      </c>
      <c r="M692">
        <v>22.4375</v>
      </c>
      <c r="N692">
        <f t="shared" si="10"/>
        <v>0</v>
      </c>
    </row>
    <row r="693" spans="1:15" hidden="1" x14ac:dyDescent="0.2">
      <c r="A693" t="s">
        <v>10</v>
      </c>
      <c r="B693" s="1">
        <v>42282</v>
      </c>
      <c r="C693" s="2">
        <f>DAY(B693)</f>
        <v>5</v>
      </c>
      <c r="D693" s="2">
        <f>MONTH(B693)</f>
        <v>10</v>
      </c>
      <c r="E693" s="2">
        <f>YEAR(B693)</f>
        <v>2015</v>
      </c>
      <c r="F693">
        <v>20.309999999999999</v>
      </c>
      <c r="G693">
        <v>20.420000000000002</v>
      </c>
      <c r="H693">
        <v>19.14</v>
      </c>
      <c r="I693">
        <v>19.54</v>
      </c>
      <c r="J693">
        <v>0</v>
      </c>
      <c r="K693">
        <v>-0.77</v>
      </c>
      <c r="L693">
        <v>-3.79</v>
      </c>
      <c r="M693">
        <v>19.852499999999999</v>
      </c>
      <c r="N693">
        <f t="shared" si="10"/>
        <v>0</v>
      </c>
    </row>
    <row r="694" spans="1:15" hidden="1" x14ac:dyDescent="0.2">
      <c r="A694" t="s">
        <v>10</v>
      </c>
      <c r="B694" s="1">
        <v>42283</v>
      </c>
      <c r="C694" s="2">
        <f>DAY(B694)</f>
        <v>6</v>
      </c>
      <c r="D694" s="2">
        <f>MONTH(B694)</f>
        <v>10</v>
      </c>
      <c r="E694" s="2">
        <f>YEAR(B694)</f>
        <v>2015</v>
      </c>
      <c r="F694">
        <v>19.54</v>
      </c>
      <c r="G694">
        <v>20.32</v>
      </c>
      <c r="H694">
        <v>18.82</v>
      </c>
      <c r="I694">
        <v>19.399999999999999</v>
      </c>
      <c r="J694">
        <v>0</v>
      </c>
      <c r="K694">
        <v>-0.14000000000000001</v>
      </c>
      <c r="L694">
        <v>-0.71648000000000001</v>
      </c>
      <c r="M694">
        <v>19.52</v>
      </c>
      <c r="N694">
        <f t="shared" si="10"/>
        <v>0</v>
      </c>
    </row>
    <row r="695" spans="1:15" hidden="1" x14ac:dyDescent="0.2">
      <c r="A695" t="s">
        <v>10</v>
      </c>
      <c r="B695" s="1">
        <v>42284</v>
      </c>
      <c r="C695" s="2">
        <f>DAY(B695)</f>
        <v>7</v>
      </c>
      <c r="D695" s="2">
        <f>MONTH(B695)</f>
        <v>10</v>
      </c>
      <c r="E695" s="2">
        <f>YEAR(B695)</f>
        <v>2015</v>
      </c>
      <c r="F695">
        <v>18.96</v>
      </c>
      <c r="G695">
        <v>19.73</v>
      </c>
      <c r="H695">
        <v>18.329999999999998</v>
      </c>
      <c r="I695">
        <v>18.399999999999999</v>
      </c>
      <c r="J695">
        <v>0</v>
      </c>
      <c r="K695">
        <v>-0.56000000000000005</v>
      </c>
      <c r="L695">
        <v>-2.95</v>
      </c>
      <c r="M695">
        <v>18.855</v>
      </c>
      <c r="N695">
        <f t="shared" si="10"/>
        <v>0</v>
      </c>
    </row>
    <row r="696" spans="1:15" hidden="1" x14ac:dyDescent="0.2">
      <c r="A696" t="s">
        <v>10</v>
      </c>
      <c r="B696" s="1">
        <v>42285</v>
      </c>
      <c r="C696" s="2">
        <f>DAY(B696)</f>
        <v>8</v>
      </c>
      <c r="D696" s="2">
        <f>MONTH(B696)</f>
        <v>10</v>
      </c>
      <c r="E696" s="2">
        <f>YEAR(B696)</f>
        <v>2015</v>
      </c>
      <c r="F696">
        <v>18.62</v>
      </c>
      <c r="G696">
        <v>19.02</v>
      </c>
      <c r="H696">
        <v>16.34</v>
      </c>
      <c r="I696">
        <v>17.420000000000002</v>
      </c>
      <c r="J696">
        <v>0</v>
      </c>
      <c r="K696">
        <v>-1.2</v>
      </c>
      <c r="L696">
        <v>-6.44</v>
      </c>
      <c r="M696">
        <v>17.850000000000001</v>
      </c>
      <c r="N696">
        <f t="shared" si="10"/>
        <v>0</v>
      </c>
    </row>
    <row r="697" spans="1:15" hidden="1" x14ac:dyDescent="0.2">
      <c r="A697" t="s">
        <v>10</v>
      </c>
      <c r="B697" s="1">
        <v>42286</v>
      </c>
      <c r="C697" s="2">
        <f>DAY(B697)</f>
        <v>9</v>
      </c>
      <c r="D697" s="2">
        <f>MONTH(B697)</f>
        <v>10</v>
      </c>
      <c r="E697" s="2">
        <f>YEAR(B697)</f>
        <v>2015</v>
      </c>
      <c r="F697">
        <v>17.149999999999999</v>
      </c>
      <c r="G697">
        <v>18.2</v>
      </c>
      <c r="H697">
        <v>16.89</v>
      </c>
      <c r="I697">
        <v>17.079999999999998</v>
      </c>
      <c r="J697">
        <v>0</v>
      </c>
      <c r="K697">
        <v>-7.0000000000000007E-2</v>
      </c>
      <c r="L697">
        <v>-0.40816000000000002</v>
      </c>
      <c r="M697">
        <v>17.329999999999998</v>
      </c>
      <c r="N697">
        <f t="shared" si="10"/>
        <v>0</v>
      </c>
    </row>
    <row r="698" spans="1:15" hidden="1" x14ac:dyDescent="0.2">
      <c r="A698" t="s">
        <v>10</v>
      </c>
      <c r="B698" s="1">
        <v>42289</v>
      </c>
      <c r="C698" s="2">
        <f>DAY(B698)</f>
        <v>12</v>
      </c>
      <c r="D698" s="2">
        <f>MONTH(B698)</f>
        <v>10</v>
      </c>
      <c r="E698" s="2">
        <f>YEAR(B698)</f>
        <v>2015</v>
      </c>
      <c r="F698">
        <v>17.68</v>
      </c>
      <c r="G698">
        <v>17.809999999999999</v>
      </c>
      <c r="H698">
        <v>16.149999999999999</v>
      </c>
      <c r="I698">
        <v>16.170000000000002</v>
      </c>
      <c r="J698">
        <v>0</v>
      </c>
      <c r="K698">
        <v>-1.51</v>
      </c>
      <c r="L698">
        <v>-8.5399999999999991</v>
      </c>
      <c r="M698">
        <v>16.952500000000001</v>
      </c>
      <c r="N698">
        <f t="shared" si="10"/>
        <v>0</v>
      </c>
    </row>
    <row r="699" spans="1:15" hidden="1" x14ac:dyDescent="0.2">
      <c r="A699" t="s">
        <v>10</v>
      </c>
      <c r="B699" s="1">
        <v>42290</v>
      </c>
      <c r="C699" s="2">
        <f>DAY(B699)</f>
        <v>13</v>
      </c>
      <c r="D699" s="2">
        <f>MONTH(B699)</f>
        <v>10</v>
      </c>
      <c r="E699" s="2">
        <f>YEAR(B699)</f>
        <v>2015</v>
      </c>
      <c r="F699">
        <v>17.079999999999998</v>
      </c>
      <c r="G699">
        <v>17.7</v>
      </c>
      <c r="H699">
        <v>16.14</v>
      </c>
      <c r="I699">
        <v>17.670000000000002</v>
      </c>
      <c r="J699">
        <v>0</v>
      </c>
      <c r="K699">
        <v>0.59</v>
      </c>
      <c r="L699">
        <v>3.45</v>
      </c>
      <c r="M699">
        <v>17.147500000000001</v>
      </c>
      <c r="N699">
        <f t="shared" si="10"/>
        <v>0</v>
      </c>
    </row>
    <row r="700" spans="1:15" hidden="1" x14ac:dyDescent="0.2">
      <c r="A700" t="s">
        <v>10</v>
      </c>
      <c r="B700" s="1">
        <v>42291</v>
      </c>
      <c r="C700" s="2">
        <f>DAY(B700)</f>
        <v>14</v>
      </c>
      <c r="D700" s="2">
        <f>MONTH(B700)</f>
        <v>10</v>
      </c>
      <c r="E700" s="2">
        <f>YEAR(B700)</f>
        <v>2015</v>
      </c>
      <c r="F700">
        <v>17.670000000000002</v>
      </c>
      <c r="G700">
        <v>18.78</v>
      </c>
      <c r="H700">
        <v>17.3</v>
      </c>
      <c r="I700">
        <v>18.03</v>
      </c>
      <c r="J700">
        <v>0</v>
      </c>
      <c r="K700">
        <v>0.36</v>
      </c>
      <c r="L700">
        <v>2.04</v>
      </c>
      <c r="M700">
        <v>17.945</v>
      </c>
      <c r="N700">
        <f t="shared" si="10"/>
        <v>0</v>
      </c>
    </row>
    <row r="701" spans="1:15" hidden="1" x14ac:dyDescent="0.2">
      <c r="A701" t="s">
        <v>10</v>
      </c>
      <c r="B701" s="1">
        <v>42292</v>
      </c>
      <c r="C701" s="2">
        <f>DAY(B701)</f>
        <v>15</v>
      </c>
      <c r="D701" s="2">
        <f>MONTH(B701)</f>
        <v>10</v>
      </c>
      <c r="E701" s="2">
        <f>YEAR(B701)</f>
        <v>2015</v>
      </c>
      <c r="F701">
        <v>17.62</v>
      </c>
      <c r="G701">
        <v>17.850000000000001</v>
      </c>
      <c r="H701">
        <v>16.04</v>
      </c>
      <c r="I701">
        <v>16.05</v>
      </c>
      <c r="J701">
        <v>0</v>
      </c>
      <c r="K701">
        <v>-1.57</v>
      </c>
      <c r="L701">
        <v>-8.91</v>
      </c>
      <c r="M701">
        <v>16.89</v>
      </c>
      <c r="N701">
        <f t="shared" si="10"/>
        <v>0</v>
      </c>
    </row>
    <row r="702" spans="1:15" hidden="1" x14ac:dyDescent="0.2">
      <c r="A702" t="s">
        <v>10</v>
      </c>
      <c r="B702" s="1">
        <v>42293</v>
      </c>
      <c r="C702" s="2">
        <f>DAY(B702)</f>
        <v>16</v>
      </c>
      <c r="D702" s="2">
        <f>MONTH(B702)</f>
        <v>10</v>
      </c>
      <c r="E702" s="2">
        <f>YEAR(B702)</f>
        <v>2015</v>
      </c>
      <c r="F702">
        <v>15.64</v>
      </c>
      <c r="G702">
        <v>16.86</v>
      </c>
      <c r="H702">
        <v>15.05</v>
      </c>
      <c r="I702">
        <v>15.05</v>
      </c>
      <c r="J702">
        <v>0</v>
      </c>
      <c r="K702">
        <v>-0.59</v>
      </c>
      <c r="L702">
        <v>-3.77</v>
      </c>
      <c r="M702">
        <v>15.65</v>
      </c>
      <c r="N702">
        <f t="shared" si="10"/>
        <v>0</v>
      </c>
    </row>
    <row r="703" spans="1:15" hidden="1" x14ac:dyDescent="0.2">
      <c r="A703" t="s">
        <v>10</v>
      </c>
      <c r="B703" s="1">
        <v>42296</v>
      </c>
      <c r="C703" s="2">
        <f>DAY(B703)</f>
        <v>19</v>
      </c>
      <c r="D703" s="2">
        <f>MONTH(B703)</f>
        <v>10</v>
      </c>
      <c r="E703" s="2">
        <f>YEAR(B703)</f>
        <v>2015</v>
      </c>
      <c r="F703">
        <v>15.68</v>
      </c>
      <c r="G703">
        <v>16.23</v>
      </c>
      <c r="H703">
        <v>14.82</v>
      </c>
      <c r="I703">
        <v>14.98</v>
      </c>
      <c r="J703">
        <v>0</v>
      </c>
      <c r="K703">
        <v>-0.7</v>
      </c>
      <c r="L703">
        <v>-4.46</v>
      </c>
      <c r="M703">
        <v>15.4275</v>
      </c>
      <c r="N703">
        <f t="shared" si="10"/>
        <v>0</v>
      </c>
    </row>
    <row r="704" spans="1:15" hidden="1" x14ac:dyDescent="0.2">
      <c r="A704" t="s">
        <v>10</v>
      </c>
      <c r="B704" s="1">
        <v>42297</v>
      </c>
      <c r="C704" s="2">
        <f>DAY(B704)</f>
        <v>20</v>
      </c>
      <c r="D704" s="2">
        <f>MONTH(B704)</f>
        <v>10</v>
      </c>
      <c r="E704" s="2">
        <f>YEAR(B704)</f>
        <v>2015</v>
      </c>
      <c r="F704">
        <v>15.17</v>
      </c>
      <c r="G704">
        <v>16.34</v>
      </c>
      <c r="H704">
        <v>14.72</v>
      </c>
      <c r="I704">
        <v>15.75</v>
      </c>
      <c r="J704">
        <v>0</v>
      </c>
      <c r="K704">
        <v>0.57999999999999996</v>
      </c>
      <c r="L704">
        <v>3.82</v>
      </c>
      <c r="M704">
        <v>15.494999999999999</v>
      </c>
      <c r="N704">
        <f t="shared" si="10"/>
        <v>0</v>
      </c>
    </row>
    <row r="705" spans="1:15" hidden="1" x14ac:dyDescent="0.2">
      <c r="A705" t="s">
        <v>10</v>
      </c>
      <c r="B705" s="1">
        <v>42298</v>
      </c>
      <c r="C705" s="2">
        <f>DAY(B705)</f>
        <v>21</v>
      </c>
      <c r="D705" s="2">
        <f>MONTH(B705)</f>
        <v>10</v>
      </c>
      <c r="E705" s="2">
        <f>YEAR(B705)</f>
        <v>2015</v>
      </c>
      <c r="F705">
        <v>14.98</v>
      </c>
      <c r="G705">
        <v>16.7</v>
      </c>
      <c r="H705">
        <v>14.41</v>
      </c>
      <c r="I705">
        <v>16.7</v>
      </c>
      <c r="J705">
        <v>0</v>
      </c>
      <c r="K705">
        <v>1.72</v>
      </c>
      <c r="L705">
        <v>11.48</v>
      </c>
      <c r="M705">
        <v>15.6975</v>
      </c>
      <c r="N705">
        <f t="shared" si="10"/>
        <v>0</v>
      </c>
    </row>
    <row r="706" spans="1:15" hidden="1" x14ac:dyDescent="0.2">
      <c r="A706" t="s">
        <v>10</v>
      </c>
      <c r="B706" s="1">
        <v>42299</v>
      </c>
      <c r="C706" s="2">
        <f>DAY(B706)</f>
        <v>22</v>
      </c>
      <c r="D706" s="2">
        <f>MONTH(B706)</f>
        <v>10</v>
      </c>
      <c r="E706" s="2">
        <f>YEAR(B706)</f>
        <v>2015</v>
      </c>
      <c r="F706">
        <v>15.02</v>
      </c>
      <c r="G706">
        <v>15.92</v>
      </c>
      <c r="H706">
        <v>14.45</v>
      </c>
      <c r="I706">
        <v>14.45</v>
      </c>
      <c r="J706">
        <v>0</v>
      </c>
      <c r="K706">
        <v>-0.56999999999999995</v>
      </c>
      <c r="L706">
        <v>-3.79</v>
      </c>
      <c r="M706">
        <v>14.96</v>
      </c>
      <c r="N706">
        <f t="shared" si="10"/>
        <v>0</v>
      </c>
    </row>
    <row r="707" spans="1:15" hidden="1" x14ac:dyDescent="0.2">
      <c r="A707" t="s">
        <v>10</v>
      </c>
      <c r="B707" s="1">
        <v>42300</v>
      </c>
      <c r="C707" s="2">
        <f>DAY(B707)</f>
        <v>23</v>
      </c>
      <c r="D707" s="2">
        <f>MONTH(B707)</f>
        <v>10</v>
      </c>
      <c r="E707" s="2">
        <f>YEAR(B707)</f>
        <v>2015</v>
      </c>
      <c r="F707">
        <v>13.46</v>
      </c>
      <c r="G707">
        <v>15.12</v>
      </c>
      <c r="H707">
        <v>13.24</v>
      </c>
      <c r="I707">
        <v>14.46</v>
      </c>
      <c r="J707">
        <v>0</v>
      </c>
      <c r="K707">
        <v>1</v>
      </c>
      <c r="L707">
        <v>7.43</v>
      </c>
      <c r="M707">
        <v>14.07</v>
      </c>
      <c r="N707">
        <f t="shared" ref="N707:N770" si="11">IF(C708&lt;C707,1,0)</f>
        <v>0</v>
      </c>
    </row>
    <row r="708" spans="1:15" hidden="1" x14ac:dyDescent="0.2">
      <c r="A708" t="s">
        <v>10</v>
      </c>
      <c r="B708" s="1">
        <v>42303</v>
      </c>
      <c r="C708" s="2">
        <f>DAY(B708)</f>
        <v>26</v>
      </c>
      <c r="D708" s="2">
        <f>MONTH(B708)</f>
        <v>10</v>
      </c>
      <c r="E708" s="2">
        <f>YEAR(B708)</f>
        <v>2015</v>
      </c>
      <c r="F708">
        <v>14.76</v>
      </c>
      <c r="G708">
        <v>15.43</v>
      </c>
      <c r="H708">
        <v>14.68</v>
      </c>
      <c r="I708">
        <v>15.29</v>
      </c>
      <c r="J708">
        <v>0</v>
      </c>
      <c r="K708">
        <v>0.53</v>
      </c>
      <c r="L708">
        <v>3.59</v>
      </c>
      <c r="M708">
        <v>15.04</v>
      </c>
      <c r="N708">
        <f t="shared" si="11"/>
        <v>0</v>
      </c>
    </row>
    <row r="709" spans="1:15" hidden="1" x14ac:dyDescent="0.2">
      <c r="A709" t="s">
        <v>10</v>
      </c>
      <c r="B709" s="1">
        <v>42304</v>
      </c>
      <c r="C709" s="2">
        <f>DAY(B709)</f>
        <v>27</v>
      </c>
      <c r="D709" s="2">
        <f>MONTH(B709)</f>
        <v>10</v>
      </c>
      <c r="E709" s="2">
        <f>YEAR(B709)</f>
        <v>2015</v>
      </c>
      <c r="F709">
        <v>15.75</v>
      </c>
      <c r="G709">
        <v>15.99</v>
      </c>
      <c r="H709">
        <v>14.78</v>
      </c>
      <c r="I709">
        <v>15.43</v>
      </c>
      <c r="J709">
        <v>0</v>
      </c>
      <c r="K709">
        <v>-0.32</v>
      </c>
      <c r="L709">
        <v>-2.0299999999999998</v>
      </c>
      <c r="M709">
        <v>15.487500000000001</v>
      </c>
      <c r="N709">
        <f t="shared" si="11"/>
        <v>0</v>
      </c>
    </row>
    <row r="710" spans="1:15" hidden="1" x14ac:dyDescent="0.2">
      <c r="A710" t="s">
        <v>10</v>
      </c>
      <c r="B710" s="1">
        <v>42305</v>
      </c>
      <c r="C710" s="2">
        <f>DAY(B710)</f>
        <v>28</v>
      </c>
      <c r="D710" s="2">
        <f>MONTH(B710)</f>
        <v>10</v>
      </c>
      <c r="E710" s="2">
        <f>YEAR(B710)</f>
        <v>2015</v>
      </c>
      <c r="F710">
        <v>15.14</v>
      </c>
      <c r="G710">
        <v>15.73</v>
      </c>
      <c r="H710">
        <v>12.8</v>
      </c>
      <c r="I710">
        <v>14.33</v>
      </c>
      <c r="J710">
        <v>0</v>
      </c>
      <c r="K710">
        <v>-0.81</v>
      </c>
      <c r="L710">
        <v>-5.35</v>
      </c>
      <c r="M710">
        <v>14.5</v>
      </c>
      <c r="N710">
        <f t="shared" si="11"/>
        <v>0</v>
      </c>
    </row>
    <row r="711" spans="1:15" hidden="1" x14ac:dyDescent="0.2">
      <c r="A711" t="s">
        <v>10</v>
      </c>
      <c r="B711" s="1">
        <v>42306</v>
      </c>
      <c r="C711" s="2">
        <f>DAY(B711)</f>
        <v>29</v>
      </c>
      <c r="D711" s="2">
        <f>MONTH(B711)</f>
        <v>10</v>
      </c>
      <c r="E711" s="2">
        <f>YEAR(B711)</f>
        <v>2015</v>
      </c>
      <c r="F711">
        <v>14.8</v>
      </c>
      <c r="G711">
        <v>15.46</v>
      </c>
      <c r="H711">
        <v>14.33</v>
      </c>
      <c r="I711">
        <v>14.61</v>
      </c>
      <c r="J711">
        <v>0</v>
      </c>
      <c r="K711">
        <v>-0.19</v>
      </c>
      <c r="L711">
        <v>-1.28</v>
      </c>
      <c r="M711">
        <v>14.8</v>
      </c>
      <c r="N711">
        <f t="shared" si="11"/>
        <v>0</v>
      </c>
    </row>
    <row r="712" spans="1:15" x14ac:dyDescent="0.2">
      <c r="A712" t="s">
        <v>10</v>
      </c>
      <c r="B712" s="1">
        <v>42307</v>
      </c>
      <c r="C712" s="2">
        <f>DAY(B712)</f>
        <v>30</v>
      </c>
      <c r="D712" s="2">
        <f>MONTH(B712)</f>
        <v>10</v>
      </c>
      <c r="E712" s="2">
        <f>YEAR(B712)</f>
        <v>2015</v>
      </c>
      <c r="F712">
        <v>14.6</v>
      </c>
      <c r="G712">
        <v>15.39</v>
      </c>
      <c r="H712">
        <v>14</v>
      </c>
      <c r="I712">
        <v>15.07</v>
      </c>
      <c r="J712">
        <v>0</v>
      </c>
      <c r="K712">
        <v>0.47</v>
      </c>
      <c r="L712">
        <v>3.22</v>
      </c>
      <c r="M712">
        <v>14.765000000000001</v>
      </c>
      <c r="N712">
        <f t="shared" si="11"/>
        <v>1</v>
      </c>
      <c r="O712">
        <f>100*(I712/I693-1)</f>
        <v>-22.8761514841351</v>
      </c>
    </row>
    <row r="713" spans="1:15" hidden="1" x14ac:dyDescent="0.2">
      <c r="A713" t="s">
        <v>10</v>
      </c>
      <c r="B713" s="1">
        <v>42310</v>
      </c>
      <c r="C713" s="2">
        <f>DAY(B713)</f>
        <v>2</v>
      </c>
      <c r="D713" s="2">
        <f>MONTH(B713)</f>
        <v>11</v>
      </c>
      <c r="E713" s="2">
        <f>YEAR(B713)</f>
        <v>2015</v>
      </c>
      <c r="F713">
        <v>15.41</v>
      </c>
      <c r="G713">
        <v>15.51</v>
      </c>
      <c r="H713">
        <v>13.67</v>
      </c>
      <c r="I713">
        <v>14.15</v>
      </c>
      <c r="J713">
        <v>0</v>
      </c>
      <c r="K713">
        <v>-1.26</v>
      </c>
      <c r="L713">
        <v>-8.18</v>
      </c>
      <c r="M713">
        <v>14.685</v>
      </c>
      <c r="N713">
        <f t="shared" si="11"/>
        <v>0</v>
      </c>
    </row>
    <row r="714" spans="1:15" hidden="1" x14ac:dyDescent="0.2">
      <c r="A714" t="s">
        <v>10</v>
      </c>
      <c r="B714" s="1">
        <v>42311</v>
      </c>
      <c r="C714" s="2">
        <f>DAY(B714)</f>
        <v>3</v>
      </c>
      <c r="D714" s="2">
        <f>MONTH(B714)</f>
        <v>11</v>
      </c>
      <c r="E714" s="2">
        <f>YEAR(B714)</f>
        <v>2015</v>
      </c>
      <c r="F714">
        <v>14.33</v>
      </c>
      <c r="G714">
        <v>14.73</v>
      </c>
      <c r="H714">
        <v>13.81</v>
      </c>
      <c r="I714">
        <v>14.54</v>
      </c>
      <c r="J714">
        <v>0</v>
      </c>
      <c r="K714">
        <v>0.21</v>
      </c>
      <c r="L714">
        <v>1.47</v>
      </c>
      <c r="M714">
        <v>14.352499999999999</v>
      </c>
      <c r="N714">
        <f t="shared" si="11"/>
        <v>0</v>
      </c>
    </row>
    <row r="715" spans="1:15" hidden="1" x14ac:dyDescent="0.2">
      <c r="A715" t="s">
        <v>10</v>
      </c>
      <c r="B715" s="1">
        <v>42312</v>
      </c>
      <c r="C715" s="2">
        <f>DAY(B715)</f>
        <v>4</v>
      </c>
      <c r="D715" s="2">
        <f>MONTH(B715)</f>
        <v>11</v>
      </c>
      <c r="E715" s="2">
        <f>YEAR(B715)</f>
        <v>2015</v>
      </c>
      <c r="F715">
        <v>14.04</v>
      </c>
      <c r="G715">
        <v>15.88</v>
      </c>
      <c r="H715">
        <v>13.96</v>
      </c>
      <c r="I715">
        <v>15.51</v>
      </c>
      <c r="J715">
        <v>0</v>
      </c>
      <c r="K715">
        <v>1.47</v>
      </c>
      <c r="L715">
        <v>10.47</v>
      </c>
      <c r="M715">
        <v>14.8475</v>
      </c>
      <c r="N715">
        <f t="shared" si="11"/>
        <v>0</v>
      </c>
    </row>
    <row r="716" spans="1:15" hidden="1" x14ac:dyDescent="0.2">
      <c r="A716" t="s">
        <v>10</v>
      </c>
      <c r="B716" s="1">
        <v>42313</v>
      </c>
      <c r="C716" s="2">
        <f>DAY(B716)</f>
        <v>5</v>
      </c>
      <c r="D716" s="2">
        <f>MONTH(B716)</f>
        <v>11</v>
      </c>
      <c r="E716" s="2">
        <f>YEAR(B716)</f>
        <v>2015</v>
      </c>
      <c r="F716">
        <v>15.39</v>
      </c>
      <c r="G716">
        <v>16.39</v>
      </c>
      <c r="H716">
        <v>15</v>
      </c>
      <c r="I716">
        <v>15.05</v>
      </c>
      <c r="J716">
        <v>0</v>
      </c>
      <c r="K716">
        <v>-0.34</v>
      </c>
      <c r="L716">
        <v>-2.21</v>
      </c>
      <c r="M716">
        <v>15.4575</v>
      </c>
      <c r="N716">
        <f t="shared" si="11"/>
        <v>0</v>
      </c>
    </row>
    <row r="717" spans="1:15" hidden="1" x14ac:dyDescent="0.2">
      <c r="A717" t="s">
        <v>10</v>
      </c>
      <c r="B717" s="1">
        <v>42314</v>
      </c>
      <c r="C717" s="2">
        <f>DAY(B717)</f>
        <v>6</v>
      </c>
      <c r="D717" s="2">
        <f>MONTH(B717)</f>
        <v>11</v>
      </c>
      <c r="E717" s="2">
        <f>YEAR(B717)</f>
        <v>2015</v>
      </c>
      <c r="F717">
        <v>14.91</v>
      </c>
      <c r="G717">
        <v>16</v>
      </c>
      <c r="H717">
        <v>14.32</v>
      </c>
      <c r="I717">
        <v>14.33</v>
      </c>
      <c r="J717">
        <v>0</v>
      </c>
      <c r="K717">
        <v>-0.57999999999999996</v>
      </c>
      <c r="L717">
        <v>-3.89</v>
      </c>
      <c r="M717">
        <v>14.89</v>
      </c>
      <c r="N717">
        <f t="shared" si="11"/>
        <v>0</v>
      </c>
    </row>
    <row r="718" spans="1:15" hidden="1" x14ac:dyDescent="0.2">
      <c r="A718" t="s">
        <v>10</v>
      </c>
      <c r="B718" s="1">
        <v>42317</v>
      </c>
      <c r="C718" s="2">
        <f>DAY(B718)</f>
        <v>9</v>
      </c>
      <c r="D718" s="2">
        <f>MONTH(B718)</f>
        <v>11</v>
      </c>
      <c r="E718" s="2">
        <f>YEAR(B718)</f>
        <v>2015</v>
      </c>
      <c r="F718">
        <v>15.34</v>
      </c>
      <c r="G718">
        <v>17.09</v>
      </c>
      <c r="H718">
        <v>15.14</v>
      </c>
      <c r="I718">
        <v>16.52</v>
      </c>
      <c r="J718">
        <v>0</v>
      </c>
      <c r="K718">
        <v>1.18</v>
      </c>
      <c r="L718">
        <v>7.69</v>
      </c>
      <c r="M718">
        <v>16.022500000000001</v>
      </c>
      <c r="N718">
        <f t="shared" si="11"/>
        <v>0</v>
      </c>
    </row>
    <row r="719" spans="1:15" hidden="1" x14ac:dyDescent="0.2">
      <c r="A719" t="s">
        <v>10</v>
      </c>
      <c r="B719" s="1">
        <v>42318</v>
      </c>
      <c r="C719" s="2">
        <f>DAY(B719)</f>
        <v>10</v>
      </c>
      <c r="D719" s="2">
        <f>MONTH(B719)</f>
        <v>11</v>
      </c>
      <c r="E719" s="2">
        <f>YEAR(B719)</f>
        <v>2015</v>
      </c>
      <c r="F719">
        <v>16.690000000000001</v>
      </c>
      <c r="G719">
        <v>16.96</v>
      </c>
      <c r="H719">
        <v>15.24</v>
      </c>
      <c r="I719">
        <v>15.29</v>
      </c>
      <c r="J719">
        <v>0</v>
      </c>
      <c r="K719">
        <v>-1.4</v>
      </c>
      <c r="L719">
        <v>-8.39</v>
      </c>
      <c r="M719">
        <v>16.045000000000002</v>
      </c>
      <c r="N719">
        <f t="shared" si="11"/>
        <v>0</v>
      </c>
    </row>
    <row r="720" spans="1:15" hidden="1" x14ac:dyDescent="0.2">
      <c r="A720" t="s">
        <v>10</v>
      </c>
      <c r="B720" s="1">
        <v>42319</v>
      </c>
      <c r="C720" s="2">
        <f>DAY(B720)</f>
        <v>11</v>
      </c>
      <c r="D720" s="2">
        <f>MONTH(B720)</f>
        <v>11</v>
      </c>
      <c r="E720" s="2">
        <f>YEAR(B720)</f>
        <v>2015</v>
      </c>
      <c r="F720">
        <v>15.07</v>
      </c>
      <c r="G720">
        <v>16.149999999999999</v>
      </c>
      <c r="H720">
        <v>15.02</v>
      </c>
      <c r="I720">
        <v>16.059999999999999</v>
      </c>
      <c r="J720">
        <v>0</v>
      </c>
      <c r="K720">
        <v>0.99</v>
      </c>
      <c r="L720">
        <v>6.57</v>
      </c>
      <c r="M720">
        <v>15.574999999999999</v>
      </c>
      <c r="N720">
        <f t="shared" si="11"/>
        <v>0</v>
      </c>
    </row>
    <row r="721" spans="1:15" hidden="1" x14ac:dyDescent="0.2">
      <c r="A721" t="s">
        <v>10</v>
      </c>
      <c r="B721" s="1">
        <v>42320</v>
      </c>
      <c r="C721" s="2">
        <f>DAY(B721)</f>
        <v>12</v>
      </c>
      <c r="D721" s="2">
        <f>MONTH(B721)</f>
        <v>11</v>
      </c>
      <c r="E721" s="2">
        <f>YEAR(B721)</f>
        <v>2015</v>
      </c>
      <c r="F721">
        <v>17.059999999999999</v>
      </c>
      <c r="G721">
        <v>18.5</v>
      </c>
      <c r="H721">
        <v>16.649999999999999</v>
      </c>
      <c r="I721">
        <v>18.37</v>
      </c>
      <c r="J721">
        <v>0</v>
      </c>
      <c r="K721">
        <v>1.31</v>
      </c>
      <c r="L721">
        <v>7.68</v>
      </c>
      <c r="M721">
        <v>17.645</v>
      </c>
      <c r="N721">
        <f t="shared" si="11"/>
        <v>0</v>
      </c>
    </row>
    <row r="722" spans="1:15" hidden="1" x14ac:dyDescent="0.2">
      <c r="A722" t="s">
        <v>10</v>
      </c>
      <c r="B722" s="1">
        <v>42321</v>
      </c>
      <c r="C722" s="2">
        <f>DAY(B722)</f>
        <v>13</v>
      </c>
      <c r="D722" s="2">
        <f>MONTH(B722)</f>
        <v>11</v>
      </c>
      <c r="E722" s="2">
        <f>YEAR(B722)</f>
        <v>2015</v>
      </c>
      <c r="F722">
        <v>18.68</v>
      </c>
      <c r="G722">
        <v>20.67</v>
      </c>
      <c r="H722">
        <v>18.2</v>
      </c>
      <c r="I722">
        <v>20.079999999999998</v>
      </c>
      <c r="J722">
        <v>0</v>
      </c>
      <c r="K722">
        <v>1.4</v>
      </c>
      <c r="L722">
        <v>7.49</v>
      </c>
      <c r="M722">
        <v>19.407499999999999</v>
      </c>
      <c r="N722">
        <f t="shared" si="11"/>
        <v>0</v>
      </c>
    </row>
    <row r="723" spans="1:15" hidden="1" x14ac:dyDescent="0.2">
      <c r="A723" t="s">
        <v>10</v>
      </c>
      <c r="B723" s="1">
        <v>42324</v>
      </c>
      <c r="C723" s="2">
        <f>DAY(B723)</f>
        <v>16</v>
      </c>
      <c r="D723" s="2">
        <f>MONTH(B723)</f>
        <v>11</v>
      </c>
      <c r="E723" s="2">
        <f>YEAR(B723)</f>
        <v>2015</v>
      </c>
      <c r="F723">
        <v>20.51</v>
      </c>
      <c r="G723">
        <v>20.55</v>
      </c>
      <c r="H723">
        <v>17.25</v>
      </c>
      <c r="I723">
        <v>18.16</v>
      </c>
      <c r="J723">
        <v>0</v>
      </c>
      <c r="K723">
        <v>-2.35</v>
      </c>
      <c r="L723">
        <v>-11.46</v>
      </c>
      <c r="M723">
        <v>19.1175</v>
      </c>
      <c r="N723">
        <f t="shared" si="11"/>
        <v>0</v>
      </c>
    </row>
    <row r="724" spans="1:15" hidden="1" x14ac:dyDescent="0.2">
      <c r="A724" t="s">
        <v>10</v>
      </c>
      <c r="B724" s="1">
        <v>42325</v>
      </c>
      <c r="C724" s="2">
        <f>DAY(B724)</f>
        <v>17</v>
      </c>
      <c r="D724" s="2">
        <f>MONTH(B724)</f>
        <v>11</v>
      </c>
      <c r="E724" s="2">
        <f>YEAR(B724)</f>
        <v>2015</v>
      </c>
      <c r="F724">
        <v>17.82</v>
      </c>
      <c r="G724">
        <v>19.59</v>
      </c>
      <c r="H724">
        <v>16.86</v>
      </c>
      <c r="I724">
        <v>18.84</v>
      </c>
      <c r="J724">
        <v>0</v>
      </c>
      <c r="K724">
        <v>1.02</v>
      </c>
      <c r="L724">
        <v>5.72</v>
      </c>
      <c r="M724">
        <v>18.2775</v>
      </c>
      <c r="N724">
        <f t="shared" si="11"/>
        <v>0</v>
      </c>
    </row>
    <row r="725" spans="1:15" hidden="1" x14ac:dyDescent="0.2">
      <c r="A725" t="s">
        <v>10</v>
      </c>
      <c r="B725" s="1">
        <v>42326</v>
      </c>
      <c r="C725" s="2">
        <f>DAY(B725)</f>
        <v>18</v>
      </c>
      <c r="D725" s="2">
        <f>MONTH(B725)</f>
        <v>11</v>
      </c>
      <c r="E725" s="2">
        <f>YEAR(B725)</f>
        <v>2015</v>
      </c>
      <c r="F725">
        <v>19.010000000000002</v>
      </c>
      <c r="G725">
        <v>19.45</v>
      </c>
      <c r="H725">
        <v>16.8</v>
      </c>
      <c r="I725">
        <v>16.850000000000001</v>
      </c>
      <c r="J725">
        <v>0</v>
      </c>
      <c r="K725">
        <v>-2.16</v>
      </c>
      <c r="L725">
        <v>-11.36</v>
      </c>
      <c r="M725">
        <v>18.0275</v>
      </c>
      <c r="N725">
        <f t="shared" si="11"/>
        <v>0</v>
      </c>
    </row>
    <row r="726" spans="1:15" hidden="1" x14ac:dyDescent="0.2">
      <c r="A726" t="s">
        <v>10</v>
      </c>
      <c r="B726" s="1">
        <v>42327</v>
      </c>
      <c r="C726" s="2">
        <f>DAY(B726)</f>
        <v>19</v>
      </c>
      <c r="D726" s="2">
        <f>MONTH(B726)</f>
        <v>11</v>
      </c>
      <c r="E726" s="2">
        <f>YEAR(B726)</f>
        <v>2015</v>
      </c>
      <c r="F726">
        <v>16.25</v>
      </c>
      <c r="G726">
        <v>18.260000000000002</v>
      </c>
      <c r="H726">
        <v>16</v>
      </c>
      <c r="I726">
        <v>16.989999999999998</v>
      </c>
      <c r="J726">
        <v>0</v>
      </c>
      <c r="K726">
        <v>0.74</v>
      </c>
      <c r="L726">
        <v>4.55</v>
      </c>
      <c r="M726">
        <v>16.875</v>
      </c>
      <c r="N726">
        <f t="shared" si="11"/>
        <v>0</v>
      </c>
    </row>
    <row r="727" spans="1:15" hidden="1" x14ac:dyDescent="0.2">
      <c r="A727" t="s">
        <v>10</v>
      </c>
      <c r="B727" s="1">
        <v>42328</v>
      </c>
      <c r="C727" s="2">
        <f>DAY(B727)</f>
        <v>20</v>
      </c>
      <c r="D727" s="2">
        <f>MONTH(B727)</f>
        <v>11</v>
      </c>
      <c r="E727" s="2">
        <f>YEAR(B727)</f>
        <v>2015</v>
      </c>
      <c r="F727">
        <v>16.13</v>
      </c>
      <c r="G727">
        <v>16.38</v>
      </c>
      <c r="H727">
        <v>15.47</v>
      </c>
      <c r="I727">
        <v>15.47</v>
      </c>
      <c r="J727">
        <v>0</v>
      </c>
      <c r="K727">
        <v>-0.66</v>
      </c>
      <c r="L727">
        <v>-4.09</v>
      </c>
      <c r="M727">
        <v>15.862500000000001</v>
      </c>
      <c r="N727">
        <f t="shared" si="11"/>
        <v>0</v>
      </c>
    </row>
    <row r="728" spans="1:15" hidden="1" x14ac:dyDescent="0.2">
      <c r="A728" t="s">
        <v>10</v>
      </c>
      <c r="B728" s="1">
        <v>42331</v>
      </c>
      <c r="C728" s="2">
        <f>DAY(B728)</f>
        <v>23</v>
      </c>
      <c r="D728" s="2">
        <f>MONTH(B728)</f>
        <v>11</v>
      </c>
      <c r="E728" s="2">
        <f>YEAR(B728)</f>
        <v>2015</v>
      </c>
      <c r="F728">
        <v>16.149999999999999</v>
      </c>
      <c r="G728">
        <v>16.739999999999998</v>
      </c>
      <c r="H728">
        <v>15.38</v>
      </c>
      <c r="I728">
        <v>15.62</v>
      </c>
      <c r="J728">
        <v>0</v>
      </c>
      <c r="K728">
        <v>-0.53</v>
      </c>
      <c r="L728">
        <v>-3.28</v>
      </c>
      <c r="M728">
        <v>15.9725</v>
      </c>
      <c r="N728">
        <f t="shared" si="11"/>
        <v>0</v>
      </c>
    </row>
    <row r="729" spans="1:15" hidden="1" x14ac:dyDescent="0.2">
      <c r="A729" t="s">
        <v>10</v>
      </c>
      <c r="B729" s="1">
        <v>42332</v>
      </c>
      <c r="C729" s="2">
        <f>DAY(B729)</f>
        <v>24</v>
      </c>
      <c r="D729" s="2">
        <f>MONTH(B729)</f>
        <v>11</v>
      </c>
      <c r="E729" s="2">
        <f>YEAR(B729)</f>
        <v>2015</v>
      </c>
      <c r="F729">
        <v>16.53</v>
      </c>
      <c r="G729">
        <v>17.21</v>
      </c>
      <c r="H729">
        <v>15.48</v>
      </c>
      <c r="I729">
        <v>15.93</v>
      </c>
      <c r="J729">
        <v>0</v>
      </c>
      <c r="K729">
        <v>-0.6</v>
      </c>
      <c r="L729">
        <v>-3.63</v>
      </c>
      <c r="M729">
        <v>16.287500000000001</v>
      </c>
      <c r="N729">
        <f t="shared" si="11"/>
        <v>0</v>
      </c>
    </row>
    <row r="730" spans="1:15" hidden="1" x14ac:dyDescent="0.2">
      <c r="A730" t="s">
        <v>10</v>
      </c>
      <c r="B730" s="1">
        <v>42333</v>
      </c>
      <c r="C730" s="2">
        <f>DAY(B730)</f>
        <v>25</v>
      </c>
      <c r="D730" s="2">
        <f>MONTH(B730)</f>
        <v>11</v>
      </c>
      <c r="E730" s="2">
        <f>YEAR(B730)</f>
        <v>2015</v>
      </c>
      <c r="F730">
        <v>15.55</v>
      </c>
      <c r="G730">
        <v>15.89</v>
      </c>
      <c r="H730">
        <v>15.05</v>
      </c>
      <c r="I730">
        <v>15.19</v>
      </c>
      <c r="J730">
        <v>0</v>
      </c>
      <c r="K730">
        <v>-0.36</v>
      </c>
      <c r="L730">
        <v>-2.3199999999999998</v>
      </c>
      <c r="M730">
        <v>15.42</v>
      </c>
      <c r="N730">
        <f t="shared" si="11"/>
        <v>0</v>
      </c>
    </row>
    <row r="731" spans="1:15" hidden="1" x14ac:dyDescent="0.2">
      <c r="A731" t="s">
        <v>10</v>
      </c>
      <c r="B731" s="1">
        <v>42335</v>
      </c>
      <c r="C731" s="2">
        <f>DAY(B731)</f>
        <v>27</v>
      </c>
      <c r="D731" s="2">
        <f>MONTH(B731)</f>
        <v>11</v>
      </c>
      <c r="E731" s="2">
        <f>YEAR(B731)</f>
        <v>2015</v>
      </c>
      <c r="F731">
        <v>15.31</v>
      </c>
      <c r="G731">
        <v>16.09</v>
      </c>
      <c r="H731">
        <v>15.12</v>
      </c>
      <c r="I731">
        <v>15.12</v>
      </c>
      <c r="J731">
        <v>0</v>
      </c>
      <c r="K731">
        <v>-0.19</v>
      </c>
      <c r="L731">
        <v>-1.24</v>
      </c>
      <c r="M731">
        <v>15.41</v>
      </c>
      <c r="N731">
        <f t="shared" si="11"/>
        <v>0</v>
      </c>
    </row>
    <row r="732" spans="1:15" x14ac:dyDescent="0.2">
      <c r="A732" t="s">
        <v>10</v>
      </c>
      <c r="B732" s="1">
        <v>42338</v>
      </c>
      <c r="C732" s="2">
        <f>DAY(B732)</f>
        <v>30</v>
      </c>
      <c r="D732" s="2">
        <f>MONTH(B732)</f>
        <v>11</v>
      </c>
      <c r="E732" s="2">
        <f>YEAR(B732)</f>
        <v>2015</v>
      </c>
      <c r="F732">
        <v>15.55</v>
      </c>
      <c r="G732">
        <v>16.57</v>
      </c>
      <c r="H732">
        <v>15.52</v>
      </c>
      <c r="I732">
        <v>16.13</v>
      </c>
      <c r="J732">
        <v>0</v>
      </c>
      <c r="K732">
        <v>0.57999999999999996</v>
      </c>
      <c r="L732">
        <v>3.73</v>
      </c>
      <c r="M732">
        <v>15.942500000000001</v>
      </c>
      <c r="N732">
        <f t="shared" si="11"/>
        <v>1</v>
      </c>
      <c r="O732">
        <f>100*(I732/I713-1)</f>
        <v>13.992932862190809</v>
      </c>
    </row>
    <row r="733" spans="1:15" hidden="1" x14ac:dyDescent="0.2">
      <c r="A733" t="s">
        <v>10</v>
      </c>
      <c r="B733" s="1">
        <v>42339</v>
      </c>
      <c r="C733" s="2">
        <f>DAY(B733)</f>
        <v>1</v>
      </c>
      <c r="D733" s="2">
        <f>MONTH(B733)</f>
        <v>12</v>
      </c>
      <c r="E733" s="2">
        <f>YEAR(B733)</f>
        <v>2015</v>
      </c>
      <c r="F733">
        <v>15.61</v>
      </c>
      <c r="G733">
        <v>16.34</v>
      </c>
      <c r="H733">
        <v>14.63</v>
      </c>
      <c r="I733">
        <v>14.67</v>
      </c>
      <c r="J733">
        <v>0</v>
      </c>
      <c r="K733">
        <v>-0.94</v>
      </c>
      <c r="L733">
        <v>-6.02</v>
      </c>
      <c r="M733">
        <v>15.3125</v>
      </c>
      <c r="N733">
        <f t="shared" si="11"/>
        <v>0</v>
      </c>
    </row>
    <row r="734" spans="1:15" hidden="1" x14ac:dyDescent="0.2">
      <c r="A734" t="s">
        <v>10</v>
      </c>
      <c r="B734" s="1">
        <v>42340</v>
      </c>
      <c r="C734" s="2">
        <f>DAY(B734)</f>
        <v>2</v>
      </c>
      <c r="D734" s="2">
        <f>MONTH(B734)</f>
        <v>12</v>
      </c>
      <c r="E734" s="2">
        <f>YEAR(B734)</f>
        <v>2015</v>
      </c>
      <c r="F734">
        <v>15.04</v>
      </c>
      <c r="G734">
        <v>16.489999999999998</v>
      </c>
      <c r="H734">
        <v>14.71</v>
      </c>
      <c r="I734">
        <v>15.91</v>
      </c>
      <c r="J734">
        <v>0</v>
      </c>
      <c r="K734">
        <v>0.87</v>
      </c>
      <c r="L734">
        <v>5.78</v>
      </c>
      <c r="M734">
        <v>15.5375</v>
      </c>
      <c r="N734">
        <f t="shared" si="11"/>
        <v>0</v>
      </c>
    </row>
    <row r="735" spans="1:15" hidden="1" x14ac:dyDescent="0.2">
      <c r="A735" t="s">
        <v>10</v>
      </c>
      <c r="B735" s="1">
        <v>42341</v>
      </c>
      <c r="C735" s="2">
        <f>DAY(B735)</f>
        <v>3</v>
      </c>
      <c r="D735" s="2">
        <f>MONTH(B735)</f>
        <v>12</v>
      </c>
      <c r="E735" s="2">
        <f>YEAR(B735)</f>
        <v>2015</v>
      </c>
      <c r="F735">
        <v>15.87</v>
      </c>
      <c r="G735">
        <v>19.350000000000001</v>
      </c>
      <c r="H735">
        <v>15.86</v>
      </c>
      <c r="I735">
        <v>18.11</v>
      </c>
      <c r="J735">
        <v>0</v>
      </c>
      <c r="K735">
        <v>2.2400000000000002</v>
      </c>
      <c r="L735">
        <v>14.11</v>
      </c>
      <c r="M735">
        <v>17.297499999999999</v>
      </c>
      <c r="N735">
        <f t="shared" si="11"/>
        <v>0</v>
      </c>
    </row>
    <row r="736" spans="1:15" hidden="1" x14ac:dyDescent="0.2">
      <c r="A736" t="s">
        <v>10</v>
      </c>
      <c r="B736" s="1">
        <v>42342</v>
      </c>
      <c r="C736" s="2">
        <f>DAY(B736)</f>
        <v>4</v>
      </c>
      <c r="D736" s="2">
        <f>MONTH(B736)</f>
        <v>12</v>
      </c>
      <c r="E736" s="2">
        <f>YEAR(B736)</f>
        <v>2015</v>
      </c>
      <c r="F736">
        <v>17.43</v>
      </c>
      <c r="G736">
        <v>17.649999999999999</v>
      </c>
      <c r="H736">
        <v>14.69</v>
      </c>
      <c r="I736">
        <v>14.81</v>
      </c>
      <c r="J736">
        <v>0</v>
      </c>
      <c r="K736">
        <v>-2.62</v>
      </c>
      <c r="L736">
        <v>-15.03</v>
      </c>
      <c r="M736">
        <v>16.145</v>
      </c>
      <c r="N736">
        <f t="shared" si="11"/>
        <v>0</v>
      </c>
    </row>
    <row r="737" spans="1:14" hidden="1" x14ac:dyDescent="0.2">
      <c r="A737" t="s">
        <v>10</v>
      </c>
      <c r="B737" s="1">
        <v>42345</v>
      </c>
      <c r="C737" s="2">
        <f>DAY(B737)</f>
        <v>7</v>
      </c>
      <c r="D737" s="2">
        <f>MONTH(B737)</f>
        <v>12</v>
      </c>
      <c r="E737" s="2">
        <f>YEAR(B737)</f>
        <v>2015</v>
      </c>
      <c r="F737">
        <v>15.65</v>
      </c>
      <c r="G737">
        <v>17.18</v>
      </c>
      <c r="H737">
        <v>15.58</v>
      </c>
      <c r="I737">
        <v>15.84</v>
      </c>
      <c r="J737">
        <v>0</v>
      </c>
      <c r="K737">
        <v>0.19</v>
      </c>
      <c r="L737">
        <v>1.21</v>
      </c>
      <c r="M737">
        <v>16.0625</v>
      </c>
      <c r="N737">
        <f t="shared" si="11"/>
        <v>0</v>
      </c>
    </row>
    <row r="738" spans="1:14" hidden="1" x14ac:dyDescent="0.2">
      <c r="A738" t="s">
        <v>10</v>
      </c>
      <c r="B738" s="1">
        <v>42346</v>
      </c>
      <c r="C738" s="2">
        <f>DAY(B738)</f>
        <v>8</v>
      </c>
      <c r="D738" s="2">
        <f>MONTH(B738)</f>
        <v>12</v>
      </c>
      <c r="E738" s="2">
        <f>YEAR(B738)</f>
        <v>2015</v>
      </c>
      <c r="F738">
        <v>17.690000000000001</v>
      </c>
      <c r="G738">
        <v>18.329999999999998</v>
      </c>
      <c r="H738">
        <v>16.52</v>
      </c>
      <c r="I738">
        <v>17.600000000000001</v>
      </c>
      <c r="J738">
        <v>0</v>
      </c>
      <c r="K738">
        <v>-0.09</v>
      </c>
      <c r="L738">
        <v>-0.50875999999999999</v>
      </c>
      <c r="M738">
        <v>17.535</v>
      </c>
      <c r="N738">
        <f t="shared" si="11"/>
        <v>0</v>
      </c>
    </row>
    <row r="739" spans="1:14" hidden="1" x14ac:dyDescent="0.2">
      <c r="A739" t="s">
        <v>10</v>
      </c>
      <c r="B739" s="1">
        <v>42347</v>
      </c>
      <c r="C739" s="2">
        <f>DAY(B739)</f>
        <v>9</v>
      </c>
      <c r="D739" s="2">
        <f>MONTH(B739)</f>
        <v>12</v>
      </c>
      <c r="E739" s="2">
        <f>YEAR(B739)</f>
        <v>2015</v>
      </c>
      <c r="F739">
        <v>18.05</v>
      </c>
      <c r="G739">
        <v>20.13</v>
      </c>
      <c r="H739">
        <v>15.72</v>
      </c>
      <c r="I739">
        <v>19.61</v>
      </c>
      <c r="J739">
        <v>0</v>
      </c>
      <c r="K739">
        <v>1.56</v>
      </c>
      <c r="L739">
        <v>8.64</v>
      </c>
      <c r="M739">
        <v>18.377500000000001</v>
      </c>
      <c r="N739">
        <f t="shared" si="11"/>
        <v>0</v>
      </c>
    </row>
    <row r="740" spans="1:14" hidden="1" x14ac:dyDescent="0.2">
      <c r="A740" t="s">
        <v>10</v>
      </c>
      <c r="B740" s="1">
        <v>42348</v>
      </c>
      <c r="C740" s="2">
        <f>DAY(B740)</f>
        <v>10</v>
      </c>
      <c r="D740" s="2">
        <f>MONTH(B740)</f>
        <v>12</v>
      </c>
      <c r="E740" s="2">
        <f>YEAR(B740)</f>
        <v>2015</v>
      </c>
      <c r="F740">
        <v>19.25</v>
      </c>
      <c r="G740">
        <v>19.72</v>
      </c>
      <c r="H740">
        <v>18.13</v>
      </c>
      <c r="I740">
        <v>19.34</v>
      </c>
      <c r="J740">
        <v>0</v>
      </c>
      <c r="K740">
        <v>0.09</v>
      </c>
      <c r="L740">
        <v>0.46753</v>
      </c>
      <c r="M740">
        <v>19.11</v>
      </c>
      <c r="N740">
        <f t="shared" si="11"/>
        <v>0</v>
      </c>
    </row>
    <row r="741" spans="1:14" hidden="1" x14ac:dyDescent="0.2">
      <c r="A741" t="s">
        <v>10</v>
      </c>
      <c r="B741" s="1">
        <v>42349</v>
      </c>
      <c r="C741" s="2">
        <f>DAY(B741)</f>
        <v>11</v>
      </c>
      <c r="D741" s="2">
        <f>MONTH(B741)</f>
        <v>12</v>
      </c>
      <c r="E741" s="2">
        <f>YEAR(B741)</f>
        <v>2015</v>
      </c>
      <c r="F741">
        <v>21.36</v>
      </c>
      <c r="G741">
        <v>25.27</v>
      </c>
      <c r="H741">
        <v>20.88</v>
      </c>
      <c r="I741">
        <v>24.39</v>
      </c>
      <c r="J741">
        <v>0</v>
      </c>
      <c r="K741">
        <v>3.03</v>
      </c>
      <c r="L741">
        <v>14.19</v>
      </c>
      <c r="M741">
        <v>22.975000000000001</v>
      </c>
      <c r="N741">
        <f t="shared" si="11"/>
        <v>0</v>
      </c>
    </row>
    <row r="742" spans="1:14" hidden="1" x14ac:dyDescent="0.2">
      <c r="A742" t="s">
        <v>10</v>
      </c>
      <c r="B742" s="1">
        <v>42352</v>
      </c>
      <c r="C742" s="2">
        <f>DAY(B742)</f>
        <v>14</v>
      </c>
      <c r="D742" s="2">
        <f>MONTH(B742)</f>
        <v>12</v>
      </c>
      <c r="E742" s="2">
        <f>YEAR(B742)</f>
        <v>2015</v>
      </c>
      <c r="F742">
        <v>24.7</v>
      </c>
      <c r="G742">
        <v>26.81</v>
      </c>
      <c r="H742">
        <v>21.47</v>
      </c>
      <c r="I742">
        <v>22.73</v>
      </c>
      <c r="J742">
        <v>0</v>
      </c>
      <c r="K742">
        <v>-1.97</v>
      </c>
      <c r="L742">
        <v>-7.98</v>
      </c>
      <c r="M742">
        <v>23.927499999999998</v>
      </c>
      <c r="N742">
        <f t="shared" si="11"/>
        <v>0</v>
      </c>
    </row>
    <row r="743" spans="1:14" hidden="1" x14ac:dyDescent="0.2">
      <c r="A743" t="s">
        <v>10</v>
      </c>
      <c r="B743" s="1">
        <v>42353</v>
      </c>
      <c r="C743" s="2">
        <f>DAY(B743)</f>
        <v>15</v>
      </c>
      <c r="D743" s="2">
        <f>MONTH(B743)</f>
        <v>12</v>
      </c>
      <c r="E743" s="2">
        <f>YEAR(B743)</f>
        <v>2015</v>
      </c>
      <c r="F743">
        <v>20.76</v>
      </c>
      <c r="G743">
        <v>21.62</v>
      </c>
      <c r="H743">
        <v>20.02</v>
      </c>
      <c r="I743">
        <v>20.95</v>
      </c>
      <c r="J743">
        <v>0</v>
      </c>
      <c r="K743">
        <v>0.19</v>
      </c>
      <c r="L743">
        <v>0.91522000000000003</v>
      </c>
      <c r="M743">
        <v>20.837499999999999</v>
      </c>
      <c r="N743">
        <f t="shared" si="11"/>
        <v>0</v>
      </c>
    </row>
    <row r="744" spans="1:14" hidden="1" x14ac:dyDescent="0.2">
      <c r="A744" t="s">
        <v>10</v>
      </c>
      <c r="B744" s="1">
        <v>42354</v>
      </c>
      <c r="C744" s="2">
        <f>DAY(B744)</f>
        <v>16</v>
      </c>
      <c r="D744" s="2">
        <f>MONTH(B744)</f>
        <v>12</v>
      </c>
      <c r="E744" s="2">
        <f>YEAR(B744)</f>
        <v>2015</v>
      </c>
      <c r="F744">
        <v>19.25</v>
      </c>
      <c r="G744">
        <v>20.239999999999998</v>
      </c>
      <c r="H744">
        <v>17.12</v>
      </c>
      <c r="I744">
        <v>17.86</v>
      </c>
      <c r="J744">
        <v>0</v>
      </c>
      <c r="K744">
        <v>-1.39</v>
      </c>
      <c r="L744">
        <v>-7.22</v>
      </c>
      <c r="M744">
        <v>18.6175</v>
      </c>
      <c r="N744">
        <f t="shared" si="11"/>
        <v>0</v>
      </c>
    </row>
    <row r="745" spans="1:14" hidden="1" x14ac:dyDescent="0.2">
      <c r="A745" t="s">
        <v>10</v>
      </c>
      <c r="B745" s="1">
        <v>42355</v>
      </c>
      <c r="C745" s="2">
        <f>DAY(B745)</f>
        <v>17</v>
      </c>
      <c r="D745" s="2">
        <f>MONTH(B745)</f>
        <v>12</v>
      </c>
      <c r="E745" s="2">
        <f>YEAR(B745)</f>
        <v>2015</v>
      </c>
      <c r="F745">
        <v>16.18</v>
      </c>
      <c r="G745">
        <v>19.05</v>
      </c>
      <c r="H745">
        <v>16.13</v>
      </c>
      <c r="I745">
        <v>18.940000000000001</v>
      </c>
      <c r="J745">
        <v>0</v>
      </c>
      <c r="K745">
        <v>2.76</v>
      </c>
      <c r="L745">
        <v>17.059999999999999</v>
      </c>
      <c r="M745">
        <v>17.574999999999999</v>
      </c>
      <c r="N745">
        <f t="shared" si="11"/>
        <v>0</v>
      </c>
    </row>
    <row r="746" spans="1:14" hidden="1" x14ac:dyDescent="0.2">
      <c r="A746" t="s">
        <v>10</v>
      </c>
      <c r="B746" s="1">
        <v>42356</v>
      </c>
      <c r="C746" s="2">
        <f>DAY(B746)</f>
        <v>18</v>
      </c>
      <c r="D746" s="2">
        <f>MONTH(B746)</f>
        <v>12</v>
      </c>
      <c r="E746" s="2">
        <f>YEAR(B746)</f>
        <v>2015</v>
      </c>
      <c r="F746">
        <v>19.34</v>
      </c>
      <c r="G746">
        <v>23.3</v>
      </c>
      <c r="H746">
        <v>18.75</v>
      </c>
      <c r="I746">
        <v>20.7</v>
      </c>
      <c r="J746">
        <v>0</v>
      </c>
      <c r="K746">
        <v>1.36</v>
      </c>
      <c r="L746">
        <v>7.03</v>
      </c>
      <c r="M746">
        <v>20.522500000000001</v>
      </c>
      <c r="N746">
        <f t="shared" si="11"/>
        <v>0</v>
      </c>
    </row>
    <row r="747" spans="1:14" hidden="1" x14ac:dyDescent="0.2">
      <c r="A747" t="s">
        <v>10</v>
      </c>
      <c r="B747" s="1">
        <v>42359</v>
      </c>
      <c r="C747" s="2">
        <f>DAY(B747)</f>
        <v>21</v>
      </c>
      <c r="D747" s="2">
        <f>MONTH(B747)</f>
        <v>12</v>
      </c>
      <c r="E747" s="2">
        <f>YEAR(B747)</f>
        <v>2015</v>
      </c>
      <c r="F747">
        <v>19.64</v>
      </c>
      <c r="G747">
        <v>20.21</v>
      </c>
      <c r="H747">
        <v>18.7</v>
      </c>
      <c r="I747">
        <v>18.7</v>
      </c>
      <c r="J747">
        <v>0</v>
      </c>
      <c r="K747">
        <v>-0.94</v>
      </c>
      <c r="L747">
        <v>-4.79</v>
      </c>
      <c r="M747">
        <v>19.3125</v>
      </c>
      <c r="N747">
        <f t="shared" si="11"/>
        <v>0</v>
      </c>
    </row>
    <row r="748" spans="1:14" hidden="1" x14ac:dyDescent="0.2">
      <c r="A748" t="s">
        <v>10</v>
      </c>
      <c r="B748" s="1">
        <v>42360</v>
      </c>
      <c r="C748" s="2">
        <f>DAY(B748)</f>
        <v>22</v>
      </c>
      <c r="D748" s="2">
        <f>MONTH(B748)</f>
        <v>12</v>
      </c>
      <c r="E748" s="2">
        <f>YEAR(B748)</f>
        <v>2015</v>
      </c>
      <c r="F748">
        <v>17.61</v>
      </c>
      <c r="G748">
        <v>18.22</v>
      </c>
      <c r="H748">
        <v>16.600000000000001</v>
      </c>
      <c r="I748">
        <v>16.600000000000001</v>
      </c>
      <c r="J748">
        <v>0</v>
      </c>
      <c r="K748">
        <v>-1.01</v>
      </c>
      <c r="L748">
        <v>-5.74</v>
      </c>
      <c r="M748">
        <v>17.2575</v>
      </c>
      <c r="N748">
        <f t="shared" si="11"/>
        <v>0</v>
      </c>
    </row>
    <row r="749" spans="1:14" hidden="1" x14ac:dyDescent="0.2">
      <c r="A749" t="s">
        <v>10</v>
      </c>
      <c r="B749" s="1">
        <v>42361</v>
      </c>
      <c r="C749" s="2">
        <f>DAY(B749)</f>
        <v>23</v>
      </c>
      <c r="D749" s="2">
        <f>MONTH(B749)</f>
        <v>12</v>
      </c>
      <c r="E749" s="2">
        <f>YEAR(B749)</f>
        <v>2015</v>
      </c>
      <c r="F749">
        <v>15.86</v>
      </c>
      <c r="G749">
        <v>16.25</v>
      </c>
      <c r="H749">
        <v>15.33</v>
      </c>
      <c r="I749">
        <v>15.57</v>
      </c>
      <c r="J749">
        <v>0</v>
      </c>
      <c r="K749">
        <v>-0.28999999999999998</v>
      </c>
      <c r="L749">
        <v>-1.83</v>
      </c>
      <c r="M749">
        <v>15.7525</v>
      </c>
      <c r="N749">
        <f t="shared" si="11"/>
        <v>0</v>
      </c>
    </row>
    <row r="750" spans="1:14" hidden="1" x14ac:dyDescent="0.2">
      <c r="A750" t="s">
        <v>10</v>
      </c>
      <c r="B750" s="1">
        <v>42362</v>
      </c>
      <c r="C750" s="2">
        <f>DAY(B750)</f>
        <v>24</v>
      </c>
      <c r="D750" s="2">
        <f>MONTH(B750)</f>
        <v>12</v>
      </c>
      <c r="E750" s="2">
        <f>YEAR(B750)</f>
        <v>2015</v>
      </c>
      <c r="F750">
        <v>15.44</v>
      </c>
      <c r="G750">
        <v>15.88</v>
      </c>
      <c r="H750">
        <v>14.45</v>
      </c>
      <c r="I750">
        <v>15.74</v>
      </c>
      <c r="J750">
        <v>0</v>
      </c>
      <c r="K750">
        <v>0.3</v>
      </c>
      <c r="L750">
        <v>1.94</v>
      </c>
      <c r="M750">
        <v>15.3775</v>
      </c>
      <c r="N750">
        <f t="shared" si="11"/>
        <v>0</v>
      </c>
    </row>
    <row r="751" spans="1:14" hidden="1" x14ac:dyDescent="0.2">
      <c r="A751" t="s">
        <v>10</v>
      </c>
      <c r="B751" s="1">
        <v>42366</v>
      </c>
      <c r="C751" s="2">
        <f>DAY(B751)</f>
        <v>28</v>
      </c>
      <c r="D751" s="2">
        <f>MONTH(B751)</f>
        <v>12</v>
      </c>
      <c r="E751" s="2">
        <f>YEAR(B751)</f>
        <v>2015</v>
      </c>
      <c r="F751">
        <v>17.649999999999999</v>
      </c>
      <c r="G751">
        <v>18.13</v>
      </c>
      <c r="H751">
        <v>16.88</v>
      </c>
      <c r="I751">
        <v>16.91</v>
      </c>
      <c r="J751">
        <v>0</v>
      </c>
      <c r="K751">
        <v>-0.74</v>
      </c>
      <c r="L751">
        <v>-4.1900000000000004</v>
      </c>
      <c r="M751">
        <v>17.392499999999998</v>
      </c>
      <c r="N751">
        <f t="shared" si="11"/>
        <v>0</v>
      </c>
    </row>
    <row r="752" spans="1:14" hidden="1" x14ac:dyDescent="0.2">
      <c r="A752" t="s">
        <v>10</v>
      </c>
      <c r="B752" s="1">
        <v>42367</v>
      </c>
      <c r="C752" s="2">
        <f>DAY(B752)</f>
        <v>29</v>
      </c>
      <c r="D752" s="2">
        <f>MONTH(B752)</f>
        <v>12</v>
      </c>
      <c r="E752" s="2">
        <f>YEAR(B752)</f>
        <v>2015</v>
      </c>
      <c r="F752">
        <v>15.91</v>
      </c>
      <c r="G752">
        <v>16.48</v>
      </c>
      <c r="H752">
        <v>15.63</v>
      </c>
      <c r="I752">
        <v>16.079999999999998</v>
      </c>
      <c r="J752">
        <v>0</v>
      </c>
      <c r="K752">
        <v>0.17</v>
      </c>
      <c r="L752">
        <v>1.07</v>
      </c>
      <c r="M752">
        <v>16.024999999999999</v>
      </c>
      <c r="N752">
        <f t="shared" si="11"/>
        <v>0</v>
      </c>
    </row>
    <row r="753" spans="1:15" hidden="1" x14ac:dyDescent="0.2">
      <c r="A753" t="s">
        <v>10</v>
      </c>
      <c r="B753" s="1">
        <v>42368</v>
      </c>
      <c r="C753" s="2">
        <f>DAY(B753)</f>
        <v>30</v>
      </c>
      <c r="D753" s="2">
        <f>MONTH(B753)</f>
        <v>12</v>
      </c>
      <c r="E753" s="2">
        <f>YEAR(B753)</f>
        <v>2015</v>
      </c>
      <c r="F753">
        <v>16.5</v>
      </c>
      <c r="G753">
        <v>17.420000000000002</v>
      </c>
      <c r="H753">
        <v>16.5</v>
      </c>
      <c r="I753">
        <v>17.29</v>
      </c>
      <c r="J753">
        <v>0</v>
      </c>
      <c r="K753">
        <v>0.79</v>
      </c>
      <c r="L753">
        <v>4.79</v>
      </c>
      <c r="M753">
        <v>16.927499999999998</v>
      </c>
      <c r="N753">
        <f t="shared" si="11"/>
        <v>0</v>
      </c>
    </row>
    <row r="754" spans="1:15" x14ac:dyDescent="0.2">
      <c r="A754" t="s">
        <v>10</v>
      </c>
      <c r="B754" s="1">
        <v>42369</v>
      </c>
      <c r="C754" s="2">
        <f>DAY(B754)</f>
        <v>31</v>
      </c>
      <c r="D754" s="2">
        <f>MONTH(B754)</f>
        <v>12</v>
      </c>
      <c r="E754" s="2">
        <f>YEAR(B754)</f>
        <v>2015</v>
      </c>
      <c r="F754">
        <v>17.97</v>
      </c>
      <c r="G754">
        <v>20.39</v>
      </c>
      <c r="H754">
        <v>17.510000000000002</v>
      </c>
      <c r="I754">
        <v>18.21</v>
      </c>
      <c r="J754">
        <v>0</v>
      </c>
      <c r="K754">
        <v>0.24</v>
      </c>
      <c r="L754">
        <v>1.34</v>
      </c>
      <c r="M754">
        <v>18.52</v>
      </c>
      <c r="N754">
        <f t="shared" si="11"/>
        <v>1</v>
      </c>
      <c r="O754">
        <f>100*(I754/I735-1)</f>
        <v>0.55218111540586978</v>
      </c>
    </row>
    <row r="755" spans="1:15" hidden="1" x14ac:dyDescent="0.2">
      <c r="A755" t="s">
        <v>10</v>
      </c>
      <c r="B755" s="1">
        <v>42373</v>
      </c>
      <c r="C755" s="2">
        <f>DAY(B755)</f>
        <v>4</v>
      </c>
      <c r="D755" s="2">
        <f>MONTH(B755)</f>
        <v>1</v>
      </c>
      <c r="E755" s="2">
        <f>YEAR(B755)</f>
        <v>2016</v>
      </c>
      <c r="F755">
        <v>22.48</v>
      </c>
      <c r="G755">
        <v>23.36</v>
      </c>
      <c r="H755">
        <v>20.67</v>
      </c>
      <c r="I755">
        <v>20.7</v>
      </c>
      <c r="J755">
        <v>0</v>
      </c>
      <c r="K755">
        <v>-1.78</v>
      </c>
      <c r="L755">
        <v>-7.92</v>
      </c>
      <c r="M755">
        <v>21.802499999999998</v>
      </c>
      <c r="N755">
        <f t="shared" si="11"/>
        <v>0</v>
      </c>
    </row>
    <row r="756" spans="1:15" hidden="1" x14ac:dyDescent="0.2">
      <c r="A756" t="s">
        <v>10</v>
      </c>
      <c r="B756" s="1">
        <v>42374</v>
      </c>
      <c r="C756" s="2">
        <f>DAY(B756)</f>
        <v>5</v>
      </c>
      <c r="D756" s="2">
        <f>MONTH(B756)</f>
        <v>1</v>
      </c>
      <c r="E756" s="2">
        <f>YEAR(B756)</f>
        <v>2016</v>
      </c>
      <c r="F756">
        <v>20.75</v>
      </c>
      <c r="G756">
        <v>21.06</v>
      </c>
      <c r="H756">
        <v>19.25</v>
      </c>
      <c r="I756">
        <v>19.34</v>
      </c>
      <c r="J756">
        <v>0</v>
      </c>
      <c r="K756">
        <v>-1.41</v>
      </c>
      <c r="L756">
        <v>-6.8</v>
      </c>
      <c r="M756">
        <v>20.100000000000001</v>
      </c>
      <c r="N756">
        <f t="shared" si="11"/>
        <v>0</v>
      </c>
    </row>
    <row r="757" spans="1:15" hidden="1" x14ac:dyDescent="0.2">
      <c r="A757" t="s">
        <v>10</v>
      </c>
      <c r="B757" s="1">
        <v>42375</v>
      </c>
      <c r="C757" s="2">
        <f>DAY(B757)</f>
        <v>6</v>
      </c>
      <c r="D757" s="2">
        <f>MONTH(B757)</f>
        <v>1</v>
      </c>
      <c r="E757" s="2">
        <f>YEAR(B757)</f>
        <v>2016</v>
      </c>
      <c r="F757">
        <v>21.67</v>
      </c>
      <c r="G757">
        <v>21.86</v>
      </c>
      <c r="H757">
        <v>19.8</v>
      </c>
      <c r="I757">
        <v>20.59</v>
      </c>
      <c r="J757">
        <v>0</v>
      </c>
      <c r="K757">
        <v>-1.08</v>
      </c>
      <c r="L757">
        <v>-4.9800000000000004</v>
      </c>
      <c r="M757">
        <v>20.98</v>
      </c>
      <c r="N757">
        <f t="shared" si="11"/>
        <v>0</v>
      </c>
    </row>
    <row r="758" spans="1:15" hidden="1" x14ac:dyDescent="0.2">
      <c r="A758" t="s">
        <v>10</v>
      </c>
      <c r="B758" s="1">
        <v>42376</v>
      </c>
      <c r="C758" s="2">
        <f>DAY(B758)</f>
        <v>7</v>
      </c>
      <c r="D758" s="2">
        <f>MONTH(B758)</f>
        <v>1</v>
      </c>
      <c r="E758" s="2">
        <f>YEAR(B758)</f>
        <v>2016</v>
      </c>
      <c r="F758">
        <v>23.22</v>
      </c>
      <c r="G758">
        <v>25.86</v>
      </c>
      <c r="H758">
        <v>22.4</v>
      </c>
      <c r="I758">
        <v>24.99</v>
      </c>
      <c r="J758">
        <v>0</v>
      </c>
      <c r="K758">
        <v>1.77</v>
      </c>
      <c r="L758">
        <v>7.62</v>
      </c>
      <c r="M758">
        <v>24.1175</v>
      </c>
      <c r="N758">
        <f t="shared" si="11"/>
        <v>0</v>
      </c>
    </row>
    <row r="759" spans="1:15" hidden="1" x14ac:dyDescent="0.2">
      <c r="A759" t="s">
        <v>10</v>
      </c>
      <c r="B759" s="1">
        <v>42377</v>
      </c>
      <c r="C759" s="2">
        <f>DAY(B759)</f>
        <v>8</v>
      </c>
      <c r="D759" s="2">
        <f>MONTH(B759)</f>
        <v>1</v>
      </c>
      <c r="E759" s="2">
        <f>YEAR(B759)</f>
        <v>2016</v>
      </c>
      <c r="F759">
        <v>22.96</v>
      </c>
      <c r="G759">
        <v>27.08</v>
      </c>
      <c r="H759">
        <v>22.48</v>
      </c>
      <c r="I759">
        <v>27.01</v>
      </c>
      <c r="J759">
        <v>0</v>
      </c>
      <c r="K759">
        <v>4.05</v>
      </c>
      <c r="L759">
        <v>17.64</v>
      </c>
      <c r="M759">
        <v>24.8825</v>
      </c>
      <c r="N759">
        <f t="shared" si="11"/>
        <v>0</v>
      </c>
    </row>
    <row r="760" spans="1:15" hidden="1" x14ac:dyDescent="0.2">
      <c r="A760" t="s">
        <v>10</v>
      </c>
      <c r="B760" s="1">
        <v>42380</v>
      </c>
      <c r="C760" s="2">
        <f>DAY(B760)</f>
        <v>11</v>
      </c>
      <c r="D760" s="2">
        <f>MONTH(B760)</f>
        <v>1</v>
      </c>
      <c r="E760" s="2">
        <f>YEAR(B760)</f>
        <v>2016</v>
      </c>
      <c r="F760">
        <v>25.58</v>
      </c>
      <c r="G760">
        <v>27.39</v>
      </c>
      <c r="H760">
        <v>23.83</v>
      </c>
      <c r="I760">
        <v>24.3</v>
      </c>
      <c r="J760">
        <v>0</v>
      </c>
      <c r="K760">
        <v>-1.28</v>
      </c>
      <c r="L760">
        <v>-5</v>
      </c>
      <c r="M760">
        <v>25.274999999999999</v>
      </c>
      <c r="N760">
        <f t="shared" si="11"/>
        <v>0</v>
      </c>
    </row>
    <row r="761" spans="1:15" hidden="1" x14ac:dyDescent="0.2">
      <c r="A761" t="s">
        <v>10</v>
      </c>
      <c r="B761" s="1">
        <v>42381</v>
      </c>
      <c r="C761" s="2">
        <f>DAY(B761)</f>
        <v>12</v>
      </c>
      <c r="D761" s="2">
        <f>MONTH(B761)</f>
        <v>1</v>
      </c>
      <c r="E761" s="2">
        <f>YEAR(B761)</f>
        <v>2016</v>
      </c>
      <c r="F761">
        <v>22.97</v>
      </c>
      <c r="G761">
        <v>23.93</v>
      </c>
      <c r="H761">
        <v>21.91</v>
      </c>
      <c r="I761">
        <v>22.47</v>
      </c>
      <c r="J761">
        <v>0</v>
      </c>
      <c r="K761">
        <v>-0.5</v>
      </c>
      <c r="L761">
        <v>-2.1800000000000002</v>
      </c>
      <c r="M761">
        <v>22.82</v>
      </c>
      <c r="N761">
        <f t="shared" si="11"/>
        <v>0</v>
      </c>
    </row>
    <row r="762" spans="1:15" hidden="1" x14ac:dyDescent="0.2">
      <c r="A762" t="s">
        <v>10</v>
      </c>
      <c r="B762" s="1">
        <v>42382</v>
      </c>
      <c r="C762" s="2">
        <f>DAY(B762)</f>
        <v>13</v>
      </c>
      <c r="D762" s="2">
        <f>MONTH(B762)</f>
        <v>1</v>
      </c>
      <c r="E762" s="2">
        <f>YEAR(B762)</f>
        <v>2016</v>
      </c>
      <c r="F762">
        <v>21.72</v>
      </c>
      <c r="G762">
        <v>26.11</v>
      </c>
      <c r="H762">
        <v>21.44</v>
      </c>
      <c r="I762">
        <v>25.22</v>
      </c>
      <c r="J762">
        <v>0</v>
      </c>
      <c r="K762">
        <v>3.5</v>
      </c>
      <c r="L762">
        <v>16.11</v>
      </c>
      <c r="M762">
        <v>23.622499999999999</v>
      </c>
      <c r="N762">
        <f t="shared" si="11"/>
        <v>0</v>
      </c>
    </row>
    <row r="763" spans="1:15" hidden="1" x14ac:dyDescent="0.2">
      <c r="A763" t="s">
        <v>10</v>
      </c>
      <c r="B763" s="1">
        <v>42383</v>
      </c>
      <c r="C763" s="2">
        <f>DAY(B763)</f>
        <v>14</v>
      </c>
      <c r="D763" s="2">
        <f>MONTH(B763)</f>
        <v>1</v>
      </c>
      <c r="E763" s="2">
        <f>YEAR(B763)</f>
        <v>2016</v>
      </c>
      <c r="F763">
        <v>24.75</v>
      </c>
      <c r="G763">
        <v>26.28</v>
      </c>
      <c r="H763">
        <v>23.07</v>
      </c>
      <c r="I763">
        <v>23.95</v>
      </c>
      <c r="J763">
        <v>0</v>
      </c>
      <c r="K763">
        <v>-0.8</v>
      </c>
      <c r="L763">
        <v>-3.23</v>
      </c>
      <c r="M763">
        <v>24.512499999999999</v>
      </c>
      <c r="N763">
        <f t="shared" si="11"/>
        <v>0</v>
      </c>
    </row>
    <row r="764" spans="1:15" hidden="1" x14ac:dyDescent="0.2">
      <c r="A764" t="s">
        <v>10</v>
      </c>
      <c r="B764" s="1">
        <v>42384</v>
      </c>
      <c r="C764" s="2">
        <f>DAY(B764)</f>
        <v>15</v>
      </c>
      <c r="D764" s="2">
        <f>MONTH(B764)</f>
        <v>1</v>
      </c>
      <c r="E764" s="2">
        <f>YEAR(B764)</f>
        <v>2016</v>
      </c>
      <c r="F764">
        <v>28.96</v>
      </c>
      <c r="G764">
        <v>30.95</v>
      </c>
      <c r="H764">
        <v>26.67</v>
      </c>
      <c r="I764">
        <v>27.02</v>
      </c>
      <c r="J764">
        <v>0</v>
      </c>
      <c r="K764">
        <v>-1.94</v>
      </c>
      <c r="L764">
        <v>-6.7</v>
      </c>
      <c r="M764">
        <v>28.4</v>
      </c>
      <c r="N764">
        <f t="shared" si="11"/>
        <v>0</v>
      </c>
    </row>
    <row r="765" spans="1:15" hidden="1" x14ac:dyDescent="0.2">
      <c r="A765" t="s">
        <v>10</v>
      </c>
      <c r="B765" s="1">
        <v>42388</v>
      </c>
      <c r="C765" s="2">
        <f>DAY(B765)</f>
        <v>19</v>
      </c>
      <c r="D765" s="2">
        <f>MONTH(B765)</f>
        <v>1</v>
      </c>
      <c r="E765" s="2">
        <f>YEAR(B765)</f>
        <v>2016</v>
      </c>
      <c r="F765">
        <v>25.4</v>
      </c>
      <c r="G765">
        <v>27.59</v>
      </c>
      <c r="H765">
        <v>25.21</v>
      </c>
      <c r="I765">
        <v>26.05</v>
      </c>
      <c r="J765">
        <v>0</v>
      </c>
      <c r="K765">
        <v>0.65</v>
      </c>
      <c r="L765">
        <v>2.56</v>
      </c>
      <c r="M765">
        <v>26.0625</v>
      </c>
      <c r="N765">
        <f t="shared" si="11"/>
        <v>0</v>
      </c>
    </row>
    <row r="766" spans="1:15" hidden="1" x14ac:dyDescent="0.2">
      <c r="A766" t="s">
        <v>10</v>
      </c>
      <c r="B766" s="1">
        <v>42389</v>
      </c>
      <c r="C766" s="2">
        <f>DAY(B766)</f>
        <v>20</v>
      </c>
      <c r="D766" s="2">
        <f>MONTH(B766)</f>
        <v>1</v>
      </c>
      <c r="E766" s="2">
        <f>YEAR(B766)</f>
        <v>2016</v>
      </c>
      <c r="F766">
        <v>27.78</v>
      </c>
      <c r="G766">
        <v>32.090000000000003</v>
      </c>
      <c r="H766">
        <v>26.59</v>
      </c>
      <c r="I766">
        <v>27.59</v>
      </c>
      <c r="J766">
        <v>0</v>
      </c>
      <c r="K766">
        <v>-0.19</v>
      </c>
      <c r="L766">
        <v>-0.68394999999999995</v>
      </c>
      <c r="M766">
        <v>28.512499999999999</v>
      </c>
      <c r="N766">
        <f t="shared" si="11"/>
        <v>0</v>
      </c>
    </row>
    <row r="767" spans="1:15" hidden="1" x14ac:dyDescent="0.2">
      <c r="A767" t="s">
        <v>10</v>
      </c>
      <c r="B767" s="1">
        <v>42390</v>
      </c>
      <c r="C767" s="2">
        <f>DAY(B767)</f>
        <v>21</v>
      </c>
      <c r="D767" s="2">
        <f>MONTH(B767)</f>
        <v>1</v>
      </c>
      <c r="E767" s="2">
        <f>YEAR(B767)</f>
        <v>2016</v>
      </c>
      <c r="F767">
        <v>27.79</v>
      </c>
      <c r="G767">
        <v>28.43</v>
      </c>
      <c r="H767">
        <v>25.01</v>
      </c>
      <c r="I767">
        <v>26.69</v>
      </c>
      <c r="J767">
        <v>0</v>
      </c>
      <c r="K767">
        <v>-1.1000000000000001</v>
      </c>
      <c r="L767">
        <v>-3.96</v>
      </c>
      <c r="M767">
        <v>26.98</v>
      </c>
      <c r="N767">
        <f t="shared" si="11"/>
        <v>0</v>
      </c>
    </row>
    <row r="768" spans="1:15" hidden="1" x14ac:dyDescent="0.2">
      <c r="A768" t="s">
        <v>10</v>
      </c>
      <c r="B768" s="1">
        <v>42391</v>
      </c>
      <c r="C768" s="2">
        <f>DAY(B768)</f>
        <v>22</v>
      </c>
      <c r="D768" s="2">
        <f>MONTH(B768)</f>
        <v>1</v>
      </c>
      <c r="E768" s="2">
        <f>YEAR(B768)</f>
        <v>2016</v>
      </c>
      <c r="F768">
        <v>24.21</v>
      </c>
      <c r="G768">
        <v>24.55</v>
      </c>
      <c r="H768">
        <v>22.22</v>
      </c>
      <c r="I768">
        <v>22.34</v>
      </c>
      <c r="J768">
        <v>0</v>
      </c>
      <c r="K768">
        <v>-1.87</v>
      </c>
      <c r="L768">
        <v>-7.72</v>
      </c>
      <c r="M768">
        <v>23.33</v>
      </c>
      <c r="N768">
        <f t="shared" si="11"/>
        <v>0</v>
      </c>
    </row>
    <row r="769" spans="1:15" hidden="1" x14ac:dyDescent="0.2">
      <c r="A769" t="s">
        <v>10</v>
      </c>
      <c r="B769" s="1">
        <v>42394</v>
      </c>
      <c r="C769" s="2">
        <f>DAY(B769)</f>
        <v>25</v>
      </c>
      <c r="D769" s="2">
        <f>MONTH(B769)</f>
        <v>1</v>
      </c>
      <c r="E769" s="2">
        <f>YEAR(B769)</f>
        <v>2016</v>
      </c>
      <c r="F769">
        <v>23.3</v>
      </c>
      <c r="G769">
        <v>24.31</v>
      </c>
      <c r="H769">
        <v>22.38</v>
      </c>
      <c r="I769">
        <v>24.15</v>
      </c>
      <c r="J769">
        <v>0</v>
      </c>
      <c r="K769">
        <v>0.85</v>
      </c>
      <c r="L769">
        <v>3.65</v>
      </c>
      <c r="M769">
        <v>23.535</v>
      </c>
      <c r="N769">
        <f t="shared" si="11"/>
        <v>0</v>
      </c>
    </row>
    <row r="770" spans="1:15" hidden="1" x14ac:dyDescent="0.2">
      <c r="A770" t="s">
        <v>10</v>
      </c>
      <c r="B770" s="1">
        <v>42395</v>
      </c>
      <c r="C770" s="2">
        <f>DAY(B770)</f>
        <v>26</v>
      </c>
      <c r="D770" s="2">
        <f>MONTH(B770)</f>
        <v>1</v>
      </c>
      <c r="E770" s="2">
        <f>YEAR(B770)</f>
        <v>2016</v>
      </c>
      <c r="F770">
        <v>23.75</v>
      </c>
      <c r="G770">
        <v>24.02</v>
      </c>
      <c r="H770">
        <v>22.33</v>
      </c>
      <c r="I770">
        <v>22.5</v>
      </c>
      <c r="J770">
        <v>0</v>
      </c>
      <c r="K770">
        <v>-1.25</v>
      </c>
      <c r="L770">
        <v>-5.26</v>
      </c>
      <c r="M770">
        <v>23.15</v>
      </c>
      <c r="N770">
        <f t="shared" si="11"/>
        <v>0</v>
      </c>
    </row>
    <row r="771" spans="1:15" hidden="1" x14ac:dyDescent="0.2">
      <c r="A771" t="s">
        <v>10</v>
      </c>
      <c r="B771" s="1">
        <v>42396</v>
      </c>
      <c r="C771" s="2">
        <f>DAY(B771)</f>
        <v>27</v>
      </c>
      <c r="D771" s="2">
        <f>MONTH(B771)</f>
        <v>1</v>
      </c>
      <c r="E771" s="2">
        <f>YEAR(B771)</f>
        <v>2016</v>
      </c>
      <c r="F771">
        <v>22.88</v>
      </c>
      <c r="G771">
        <v>27.22</v>
      </c>
      <c r="H771">
        <v>20.420000000000002</v>
      </c>
      <c r="I771">
        <v>23.11</v>
      </c>
      <c r="J771">
        <v>0</v>
      </c>
      <c r="K771">
        <v>0.23</v>
      </c>
      <c r="L771">
        <v>1.01</v>
      </c>
      <c r="M771">
        <v>23.407499999999999</v>
      </c>
      <c r="N771">
        <f t="shared" ref="N771:N834" si="12">IF(C772&lt;C771,1,0)</f>
        <v>0</v>
      </c>
    </row>
    <row r="772" spans="1:15" hidden="1" x14ac:dyDescent="0.2">
      <c r="A772" t="s">
        <v>10</v>
      </c>
      <c r="B772" s="1">
        <v>42397</v>
      </c>
      <c r="C772" s="2">
        <f>DAY(B772)</f>
        <v>28</v>
      </c>
      <c r="D772" s="2">
        <f>MONTH(B772)</f>
        <v>1</v>
      </c>
      <c r="E772" s="2">
        <f>YEAR(B772)</f>
        <v>2016</v>
      </c>
      <c r="F772">
        <v>22.15</v>
      </c>
      <c r="G772">
        <v>23.81</v>
      </c>
      <c r="H772">
        <v>21.9</v>
      </c>
      <c r="I772">
        <v>22.42</v>
      </c>
      <c r="J772">
        <v>0</v>
      </c>
      <c r="K772">
        <v>0.27</v>
      </c>
      <c r="L772">
        <v>1.22</v>
      </c>
      <c r="M772">
        <v>22.57</v>
      </c>
      <c r="N772">
        <f t="shared" si="12"/>
        <v>0</v>
      </c>
    </row>
    <row r="773" spans="1:15" x14ac:dyDescent="0.2">
      <c r="A773" t="s">
        <v>10</v>
      </c>
      <c r="B773" s="1">
        <v>42398</v>
      </c>
      <c r="C773" s="2">
        <f>DAY(B773)</f>
        <v>29</v>
      </c>
      <c r="D773" s="2">
        <f>MONTH(B773)</f>
        <v>1</v>
      </c>
      <c r="E773" s="2">
        <f>YEAR(B773)</f>
        <v>2016</v>
      </c>
      <c r="F773">
        <v>21.59</v>
      </c>
      <c r="G773">
        <v>21.74</v>
      </c>
      <c r="H773">
        <v>19.5</v>
      </c>
      <c r="I773">
        <v>20.2</v>
      </c>
      <c r="J773">
        <v>0</v>
      </c>
      <c r="K773">
        <v>-1.39</v>
      </c>
      <c r="L773">
        <v>-6.44</v>
      </c>
      <c r="M773">
        <v>20.7575</v>
      </c>
      <c r="N773">
        <f t="shared" si="12"/>
        <v>1</v>
      </c>
      <c r="O773">
        <f>100*(I773/I754-1)</f>
        <v>10.928061504667763</v>
      </c>
    </row>
    <row r="774" spans="1:15" hidden="1" x14ac:dyDescent="0.2">
      <c r="A774" t="s">
        <v>10</v>
      </c>
      <c r="B774" s="1">
        <v>42401</v>
      </c>
      <c r="C774" s="2">
        <f>DAY(B774)</f>
        <v>1</v>
      </c>
      <c r="D774" s="2">
        <f>MONTH(B774)</f>
        <v>2</v>
      </c>
      <c r="E774" s="2">
        <f>YEAR(B774)</f>
        <v>2016</v>
      </c>
      <c r="F774">
        <v>21.32</v>
      </c>
      <c r="G774">
        <v>23.66</v>
      </c>
      <c r="H774">
        <v>19.61</v>
      </c>
      <c r="I774">
        <v>19.98</v>
      </c>
      <c r="J774">
        <v>0</v>
      </c>
      <c r="K774">
        <v>-1.34</v>
      </c>
      <c r="L774">
        <v>-6.29</v>
      </c>
      <c r="M774">
        <v>21.142499999999998</v>
      </c>
      <c r="N774">
        <f t="shared" si="12"/>
        <v>0</v>
      </c>
    </row>
    <row r="775" spans="1:15" hidden="1" x14ac:dyDescent="0.2">
      <c r="A775" t="s">
        <v>10</v>
      </c>
      <c r="B775" s="1">
        <v>42402</v>
      </c>
      <c r="C775" s="2">
        <f>DAY(B775)</f>
        <v>2</v>
      </c>
      <c r="D775" s="2">
        <f>MONTH(B775)</f>
        <v>2</v>
      </c>
      <c r="E775" s="2">
        <f>YEAR(B775)</f>
        <v>2016</v>
      </c>
      <c r="F775">
        <v>21.34</v>
      </c>
      <c r="G775">
        <v>22.42</v>
      </c>
      <c r="H775">
        <v>21.06</v>
      </c>
      <c r="I775">
        <v>21.98</v>
      </c>
      <c r="J775">
        <v>0</v>
      </c>
      <c r="K775">
        <v>0.64</v>
      </c>
      <c r="L775">
        <v>3</v>
      </c>
      <c r="M775">
        <v>21.7</v>
      </c>
      <c r="N775">
        <f t="shared" si="12"/>
        <v>0</v>
      </c>
    </row>
    <row r="776" spans="1:15" hidden="1" x14ac:dyDescent="0.2">
      <c r="A776" t="s">
        <v>10</v>
      </c>
      <c r="B776" s="1">
        <v>42403</v>
      </c>
      <c r="C776" s="2">
        <f>DAY(B776)</f>
        <v>3</v>
      </c>
      <c r="D776" s="2">
        <f>MONTH(B776)</f>
        <v>2</v>
      </c>
      <c r="E776" s="2">
        <f>YEAR(B776)</f>
        <v>2016</v>
      </c>
      <c r="F776">
        <v>21.49</v>
      </c>
      <c r="G776">
        <v>24.43</v>
      </c>
      <c r="H776">
        <v>21.42</v>
      </c>
      <c r="I776">
        <v>21.65</v>
      </c>
      <c r="J776">
        <v>0</v>
      </c>
      <c r="K776">
        <v>0.16</v>
      </c>
      <c r="L776">
        <v>0.74453000000000003</v>
      </c>
      <c r="M776">
        <v>22.247499999999999</v>
      </c>
      <c r="N776">
        <f t="shared" si="12"/>
        <v>0</v>
      </c>
    </row>
    <row r="777" spans="1:15" hidden="1" x14ac:dyDescent="0.2">
      <c r="A777" t="s">
        <v>10</v>
      </c>
      <c r="B777" s="1">
        <v>42404</v>
      </c>
      <c r="C777" s="2">
        <f>DAY(B777)</f>
        <v>4</v>
      </c>
      <c r="D777" s="2">
        <f>MONTH(B777)</f>
        <v>2</v>
      </c>
      <c r="E777" s="2">
        <f>YEAR(B777)</f>
        <v>2016</v>
      </c>
      <c r="F777">
        <v>22.29</v>
      </c>
      <c r="G777">
        <v>23.14</v>
      </c>
      <c r="H777">
        <v>21.24</v>
      </c>
      <c r="I777">
        <v>21.84</v>
      </c>
      <c r="J777">
        <v>0</v>
      </c>
      <c r="K777">
        <v>-0.45</v>
      </c>
      <c r="L777">
        <v>-2.02</v>
      </c>
      <c r="M777">
        <v>22.127500000000001</v>
      </c>
      <c r="N777">
        <f t="shared" si="12"/>
        <v>0</v>
      </c>
    </row>
    <row r="778" spans="1:15" hidden="1" x14ac:dyDescent="0.2">
      <c r="A778" t="s">
        <v>10</v>
      </c>
      <c r="B778" s="1">
        <v>42405</v>
      </c>
      <c r="C778" s="2">
        <f>DAY(B778)</f>
        <v>5</v>
      </c>
      <c r="D778" s="2">
        <f>MONTH(B778)</f>
        <v>2</v>
      </c>
      <c r="E778" s="2">
        <f>YEAR(B778)</f>
        <v>2016</v>
      </c>
      <c r="F778">
        <v>22.09</v>
      </c>
      <c r="G778">
        <v>24.11</v>
      </c>
      <c r="H778">
        <v>21.91</v>
      </c>
      <c r="I778">
        <v>23.38</v>
      </c>
      <c r="J778">
        <v>0</v>
      </c>
      <c r="K778">
        <v>1.29</v>
      </c>
      <c r="L778">
        <v>5.84</v>
      </c>
      <c r="M778">
        <v>22.872499999999999</v>
      </c>
      <c r="N778">
        <f t="shared" si="12"/>
        <v>0</v>
      </c>
    </row>
    <row r="779" spans="1:15" hidden="1" x14ac:dyDescent="0.2">
      <c r="A779" t="s">
        <v>10</v>
      </c>
      <c r="B779" s="1">
        <v>42408</v>
      </c>
      <c r="C779" s="2">
        <f>DAY(B779)</f>
        <v>8</v>
      </c>
      <c r="D779" s="2">
        <f>MONTH(B779)</f>
        <v>2</v>
      </c>
      <c r="E779" s="2">
        <f>YEAR(B779)</f>
        <v>2016</v>
      </c>
      <c r="F779">
        <v>25.89</v>
      </c>
      <c r="G779">
        <v>27.72</v>
      </c>
      <c r="H779">
        <v>25.56</v>
      </c>
      <c r="I779">
        <v>26</v>
      </c>
      <c r="J779">
        <v>0</v>
      </c>
      <c r="K779">
        <v>0.11</v>
      </c>
      <c r="L779">
        <v>0.42487000000000003</v>
      </c>
      <c r="M779">
        <v>26.2925</v>
      </c>
      <c r="N779">
        <f t="shared" si="12"/>
        <v>0</v>
      </c>
    </row>
    <row r="780" spans="1:15" hidden="1" x14ac:dyDescent="0.2">
      <c r="A780" t="s">
        <v>10</v>
      </c>
      <c r="B780" s="1">
        <v>42409</v>
      </c>
      <c r="C780" s="2">
        <f>DAY(B780)</f>
        <v>9</v>
      </c>
      <c r="D780" s="2">
        <f>MONTH(B780)</f>
        <v>2</v>
      </c>
      <c r="E780" s="2">
        <f>YEAR(B780)</f>
        <v>2016</v>
      </c>
      <c r="F780">
        <v>28.3</v>
      </c>
      <c r="G780">
        <v>28.31</v>
      </c>
      <c r="H780">
        <v>25.99</v>
      </c>
      <c r="I780">
        <v>26.54</v>
      </c>
      <c r="J780">
        <v>0</v>
      </c>
      <c r="K780">
        <v>-1.76</v>
      </c>
      <c r="L780">
        <v>-6.22</v>
      </c>
      <c r="M780">
        <v>27.285</v>
      </c>
      <c r="N780">
        <f t="shared" si="12"/>
        <v>0</v>
      </c>
    </row>
    <row r="781" spans="1:15" hidden="1" x14ac:dyDescent="0.2">
      <c r="A781" t="s">
        <v>10</v>
      </c>
      <c r="B781" s="1">
        <v>42410</v>
      </c>
      <c r="C781" s="2">
        <f>DAY(B781)</f>
        <v>10</v>
      </c>
      <c r="D781" s="2">
        <f>MONTH(B781)</f>
        <v>2</v>
      </c>
      <c r="E781" s="2">
        <f>YEAR(B781)</f>
        <v>2016</v>
      </c>
      <c r="F781">
        <v>25.75</v>
      </c>
      <c r="G781">
        <v>26.6</v>
      </c>
      <c r="H781">
        <v>24.47</v>
      </c>
      <c r="I781">
        <v>26.29</v>
      </c>
      <c r="J781">
        <v>0</v>
      </c>
      <c r="K781">
        <v>0.54</v>
      </c>
      <c r="L781">
        <v>2.1</v>
      </c>
      <c r="M781">
        <v>25.7775</v>
      </c>
      <c r="N781">
        <f t="shared" si="12"/>
        <v>0</v>
      </c>
    </row>
    <row r="782" spans="1:15" hidden="1" x14ac:dyDescent="0.2">
      <c r="A782" t="s">
        <v>10</v>
      </c>
      <c r="B782" s="1">
        <v>42411</v>
      </c>
      <c r="C782" s="2">
        <f>DAY(B782)</f>
        <v>11</v>
      </c>
      <c r="D782" s="2">
        <f>MONTH(B782)</f>
        <v>2</v>
      </c>
      <c r="E782" s="2">
        <f>YEAR(B782)</f>
        <v>2016</v>
      </c>
      <c r="F782">
        <v>29.01</v>
      </c>
      <c r="G782">
        <v>29.87</v>
      </c>
      <c r="H782">
        <v>26.67</v>
      </c>
      <c r="I782">
        <v>28.14</v>
      </c>
      <c r="J782">
        <v>0</v>
      </c>
      <c r="K782">
        <v>-0.87</v>
      </c>
      <c r="L782">
        <v>-3</v>
      </c>
      <c r="M782">
        <v>28.422499999999999</v>
      </c>
      <c r="N782">
        <f t="shared" si="12"/>
        <v>0</v>
      </c>
    </row>
    <row r="783" spans="1:15" hidden="1" x14ac:dyDescent="0.2">
      <c r="A783" t="s">
        <v>10</v>
      </c>
      <c r="B783" s="1">
        <v>42412</v>
      </c>
      <c r="C783" s="2">
        <f>DAY(B783)</f>
        <v>12</v>
      </c>
      <c r="D783" s="2">
        <f>MONTH(B783)</f>
        <v>2</v>
      </c>
      <c r="E783" s="2">
        <f>YEAR(B783)</f>
        <v>2016</v>
      </c>
      <c r="F783">
        <v>27.16</v>
      </c>
      <c r="G783">
        <v>27.57</v>
      </c>
      <c r="H783">
        <v>24.92</v>
      </c>
      <c r="I783">
        <v>25.4</v>
      </c>
      <c r="J783">
        <v>0</v>
      </c>
      <c r="K783">
        <v>-1.76</v>
      </c>
      <c r="L783">
        <v>-6.48</v>
      </c>
      <c r="M783">
        <v>26.262499999999999</v>
      </c>
      <c r="N783">
        <f t="shared" si="12"/>
        <v>0</v>
      </c>
    </row>
    <row r="784" spans="1:15" hidden="1" x14ac:dyDescent="0.2">
      <c r="A784" t="s">
        <v>10</v>
      </c>
      <c r="B784" s="1">
        <v>42416</v>
      </c>
      <c r="C784" s="2">
        <f>DAY(B784)</f>
        <v>16</v>
      </c>
      <c r="D784" s="2">
        <f>MONTH(B784)</f>
        <v>2</v>
      </c>
      <c r="E784" s="2">
        <f>YEAR(B784)</f>
        <v>2016</v>
      </c>
      <c r="F784">
        <v>24.96</v>
      </c>
      <c r="G784">
        <v>25.52</v>
      </c>
      <c r="H784">
        <v>23.32</v>
      </c>
      <c r="I784">
        <v>24.11</v>
      </c>
      <c r="J784">
        <v>0</v>
      </c>
      <c r="K784">
        <v>-0.85</v>
      </c>
      <c r="L784">
        <v>-3.41</v>
      </c>
      <c r="M784">
        <v>24.477499999999999</v>
      </c>
      <c r="N784">
        <f t="shared" si="12"/>
        <v>0</v>
      </c>
    </row>
    <row r="785" spans="1:15" hidden="1" x14ac:dyDescent="0.2">
      <c r="A785" t="s">
        <v>10</v>
      </c>
      <c r="B785" s="1">
        <v>42417</v>
      </c>
      <c r="C785" s="2">
        <f>DAY(B785)</f>
        <v>17</v>
      </c>
      <c r="D785" s="2">
        <f>MONTH(B785)</f>
        <v>2</v>
      </c>
      <c r="E785" s="2">
        <f>YEAR(B785)</f>
        <v>2016</v>
      </c>
      <c r="F785">
        <v>23.4</v>
      </c>
      <c r="G785">
        <v>23.87</v>
      </c>
      <c r="H785">
        <v>22.28</v>
      </c>
      <c r="I785">
        <v>22.31</v>
      </c>
      <c r="J785">
        <v>0</v>
      </c>
      <c r="K785">
        <v>-1.0900000000000001</v>
      </c>
      <c r="L785">
        <v>-4.66</v>
      </c>
      <c r="M785">
        <v>22.965</v>
      </c>
      <c r="N785">
        <f t="shared" si="12"/>
        <v>0</v>
      </c>
    </row>
    <row r="786" spans="1:15" hidden="1" x14ac:dyDescent="0.2">
      <c r="A786" t="s">
        <v>10</v>
      </c>
      <c r="B786" s="1">
        <v>42418</v>
      </c>
      <c r="C786" s="2">
        <f>DAY(B786)</f>
        <v>18</v>
      </c>
      <c r="D786" s="2">
        <f>MONTH(B786)</f>
        <v>2</v>
      </c>
      <c r="E786" s="2">
        <f>YEAR(B786)</f>
        <v>2016</v>
      </c>
      <c r="F786">
        <v>22.16</v>
      </c>
      <c r="G786">
        <v>22.53</v>
      </c>
      <c r="H786">
        <v>21.29</v>
      </c>
      <c r="I786">
        <v>21.64</v>
      </c>
      <c r="J786">
        <v>0</v>
      </c>
      <c r="K786">
        <v>-0.52</v>
      </c>
      <c r="L786">
        <v>-2.35</v>
      </c>
      <c r="M786">
        <v>21.905000000000001</v>
      </c>
      <c r="N786">
        <f t="shared" si="12"/>
        <v>0</v>
      </c>
    </row>
    <row r="787" spans="1:15" hidden="1" x14ac:dyDescent="0.2">
      <c r="A787" t="s">
        <v>10</v>
      </c>
      <c r="B787" s="1">
        <v>42419</v>
      </c>
      <c r="C787" s="2">
        <f>DAY(B787)</f>
        <v>19</v>
      </c>
      <c r="D787" s="2">
        <f>MONTH(B787)</f>
        <v>2</v>
      </c>
      <c r="E787" s="2">
        <f>YEAR(B787)</f>
        <v>2016</v>
      </c>
      <c r="F787">
        <v>22.39</v>
      </c>
      <c r="G787">
        <v>23.44</v>
      </c>
      <c r="H787">
        <v>20.52</v>
      </c>
      <c r="I787">
        <v>20.53</v>
      </c>
      <c r="J787">
        <v>0</v>
      </c>
      <c r="K787">
        <v>-1.86</v>
      </c>
      <c r="L787">
        <v>-8.31</v>
      </c>
      <c r="M787">
        <v>21.72</v>
      </c>
      <c r="N787">
        <f t="shared" si="12"/>
        <v>0</v>
      </c>
    </row>
    <row r="788" spans="1:15" hidden="1" x14ac:dyDescent="0.2">
      <c r="A788" t="s">
        <v>10</v>
      </c>
      <c r="B788" s="1">
        <v>42422</v>
      </c>
      <c r="C788" s="2">
        <f>DAY(B788)</f>
        <v>22</v>
      </c>
      <c r="D788" s="2">
        <f>MONTH(B788)</f>
        <v>2</v>
      </c>
      <c r="E788" s="2">
        <f>YEAR(B788)</f>
        <v>2016</v>
      </c>
      <c r="F788">
        <v>20.14</v>
      </c>
      <c r="G788">
        <v>20.350000000000001</v>
      </c>
      <c r="H788">
        <v>19.02</v>
      </c>
      <c r="I788">
        <v>19.38</v>
      </c>
      <c r="J788">
        <v>0</v>
      </c>
      <c r="K788">
        <v>-0.76</v>
      </c>
      <c r="L788">
        <v>-3.77</v>
      </c>
      <c r="M788">
        <v>19.7225</v>
      </c>
      <c r="N788">
        <f t="shared" si="12"/>
        <v>0</v>
      </c>
    </row>
    <row r="789" spans="1:15" hidden="1" x14ac:dyDescent="0.2">
      <c r="A789" t="s">
        <v>10</v>
      </c>
      <c r="B789" s="1">
        <v>42423</v>
      </c>
      <c r="C789" s="2">
        <f>DAY(B789)</f>
        <v>23</v>
      </c>
      <c r="D789" s="2">
        <f>MONTH(B789)</f>
        <v>2</v>
      </c>
      <c r="E789" s="2">
        <f>YEAR(B789)</f>
        <v>2016</v>
      </c>
      <c r="F789">
        <v>19.75</v>
      </c>
      <c r="G789">
        <v>21.16</v>
      </c>
      <c r="H789">
        <v>19.54</v>
      </c>
      <c r="I789">
        <v>20.98</v>
      </c>
      <c r="J789">
        <v>0</v>
      </c>
      <c r="K789">
        <v>1.23</v>
      </c>
      <c r="L789">
        <v>6.23</v>
      </c>
      <c r="M789">
        <v>20.357500000000002</v>
      </c>
      <c r="N789">
        <f t="shared" si="12"/>
        <v>0</v>
      </c>
    </row>
    <row r="790" spans="1:15" hidden="1" x14ac:dyDescent="0.2">
      <c r="A790" t="s">
        <v>10</v>
      </c>
      <c r="B790" s="1">
        <v>42424</v>
      </c>
      <c r="C790" s="2">
        <f>DAY(B790)</f>
        <v>24</v>
      </c>
      <c r="D790" s="2">
        <f>MONTH(B790)</f>
        <v>2</v>
      </c>
      <c r="E790" s="2">
        <f>YEAR(B790)</f>
        <v>2016</v>
      </c>
      <c r="F790">
        <v>22.28</v>
      </c>
      <c r="G790">
        <v>22.87</v>
      </c>
      <c r="H790">
        <v>20.61</v>
      </c>
      <c r="I790">
        <v>20.72</v>
      </c>
      <c r="J790">
        <v>0</v>
      </c>
      <c r="K790">
        <v>-1.56</v>
      </c>
      <c r="L790">
        <v>-7</v>
      </c>
      <c r="M790">
        <v>21.62</v>
      </c>
      <c r="N790">
        <f t="shared" si="12"/>
        <v>0</v>
      </c>
    </row>
    <row r="791" spans="1:15" hidden="1" x14ac:dyDescent="0.2">
      <c r="A791" t="s">
        <v>10</v>
      </c>
      <c r="B791" s="1">
        <v>42425</v>
      </c>
      <c r="C791" s="2">
        <f>DAY(B791)</f>
        <v>25</v>
      </c>
      <c r="D791" s="2">
        <f>MONTH(B791)</f>
        <v>2</v>
      </c>
      <c r="E791" s="2">
        <f>YEAR(B791)</f>
        <v>2016</v>
      </c>
      <c r="F791">
        <v>20.54</v>
      </c>
      <c r="G791">
        <v>21.26</v>
      </c>
      <c r="H791">
        <v>19.100000000000001</v>
      </c>
      <c r="I791">
        <v>19.11</v>
      </c>
      <c r="J791">
        <v>0</v>
      </c>
      <c r="K791">
        <v>-1.43</v>
      </c>
      <c r="L791">
        <v>-6.96</v>
      </c>
      <c r="M791">
        <v>20.002500000000001</v>
      </c>
      <c r="N791">
        <f t="shared" si="12"/>
        <v>0</v>
      </c>
    </row>
    <row r="792" spans="1:15" hidden="1" x14ac:dyDescent="0.2">
      <c r="A792" t="s">
        <v>10</v>
      </c>
      <c r="B792" s="1">
        <v>42426</v>
      </c>
      <c r="C792" s="2">
        <f>DAY(B792)</f>
        <v>26</v>
      </c>
      <c r="D792" s="2">
        <f>MONTH(B792)</f>
        <v>2</v>
      </c>
      <c r="E792" s="2">
        <f>YEAR(B792)</f>
        <v>2016</v>
      </c>
      <c r="F792">
        <v>18.89</v>
      </c>
      <c r="G792">
        <v>20.13</v>
      </c>
      <c r="H792">
        <v>18.88</v>
      </c>
      <c r="I792">
        <v>19.809999999999999</v>
      </c>
      <c r="J792">
        <v>0</v>
      </c>
      <c r="K792">
        <v>0.92</v>
      </c>
      <c r="L792">
        <v>4.87</v>
      </c>
      <c r="M792">
        <v>19.427499999999998</v>
      </c>
      <c r="N792">
        <f t="shared" si="12"/>
        <v>0</v>
      </c>
    </row>
    <row r="793" spans="1:15" x14ac:dyDescent="0.2">
      <c r="A793" t="s">
        <v>10</v>
      </c>
      <c r="B793" s="1">
        <v>42429</v>
      </c>
      <c r="C793" s="2">
        <f>DAY(B793)</f>
        <v>29</v>
      </c>
      <c r="D793" s="2">
        <f>MONTH(B793)</f>
        <v>2</v>
      </c>
      <c r="E793" s="2">
        <f>YEAR(B793)</f>
        <v>2016</v>
      </c>
      <c r="F793">
        <v>20.49</v>
      </c>
      <c r="G793">
        <v>20.81</v>
      </c>
      <c r="H793">
        <v>19.260000000000002</v>
      </c>
      <c r="I793">
        <v>20.55</v>
      </c>
      <c r="J793">
        <v>0</v>
      </c>
      <c r="K793">
        <v>0.06</v>
      </c>
      <c r="L793">
        <v>0.29282999999999998</v>
      </c>
      <c r="M793">
        <v>20.2775</v>
      </c>
      <c r="N793">
        <f t="shared" si="12"/>
        <v>1</v>
      </c>
      <c r="O793">
        <f>100*(I793/I774-1)</f>
        <v>2.8528528528528607</v>
      </c>
    </row>
    <row r="794" spans="1:15" hidden="1" x14ac:dyDescent="0.2">
      <c r="A794" t="s">
        <v>10</v>
      </c>
      <c r="B794" s="1">
        <v>42430</v>
      </c>
      <c r="C794" s="2">
        <f>DAY(B794)</f>
        <v>1</v>
      </c>
      <c r="D794" s="2">
        <f>MONTH(B794)</f>
        <v>3</v>
      </c>
      <c r="E794" s="2">
        <f>YEAR(B794)</f>
        <v>2016</v>
      </c>
      <c r="F794">
        <v>19.84</v>
      </c>
      <c r="G794">
        <v>20.170000000000002</v>
      </c>
      <c r="H794">
        <v>17.66</v>
      </c>
      <c r="I794">
        <v>17.7</v>
      </c>
      <c r="J794">
        <v>0</v>
      </c>
      <c r="K794">
        <v>-2.14</v>
      </c>
      <c r="L794">
        <v>-10.79</v>
      </c>
      <c r="M794">
        <v>18.842500000000001</v>
      </c>
      <c r="N794">
        <f t="shared" si="12"/>
        <v>0</v>
      </c>
    </row>
    <row r="795" spans="1:15" hidden="1" x14ac:dyDescent="0.2">
      <c r="A795" t="s">
        <v>10</v>
      </c>
      <c r="B795" s="1">
        <v>42431</v>
      </c>
      <c r="C795" s="2">
        <f>DAY(B795)</f>
        <v>2</v>
      </c>
      <c r="D795" s="2">
        <f>MONTH(B795)</f>
        <v>3</v>
      </c>
      <c r="E795" s="2">
        <f>YEAR(B795)</f>
        <v>2016</v>
      </c>
      <c r="F795">
        <v>17.98</v>
      </c>
      <c r="G795">
        <v>18.41</v>
      </c>
      <c r="H795">
        <v>16.78</v>
      </c>
      <c r="I795">
        <v>17.09</v>
      </c>
      <c r="J795">
        <v>0</v>
      </c>
      <c r="K795">
        <v>-0.89</v>
      </c>
      <c r="L795">
        <v>-4.95</v>
      </c>
      <c r="M795">
        <v>17.565000000000001</v>
      </c>
      <c r="N795">
        <f t="shared" si="12"/>
        <v>0</v>
      </c>
    </row>
    <row r="796" spans="1:15" hidden="1" x14ac:dyDescent="0.2">
      <c r="A796" t="s">
        <v>10</v>
      </c>
      <c r="B796" s="1">
        <v>42432</v>
      </c>
      <c r="C796" s="2">
        <f>DAY(B796)</f>
        <v>3</v>
      </c>
      <c r="D796" s="2">
        <f>MONTH(B796)</f>
        <v>3</v>
      </c>
      <c r="E796" s="2">
        <f>YEAR(B796)</f>
        <v>2016</v>
      </c>
      <c r="F796">
        <v>17.25</v>
      </c>
      <c r="G796">
        <v>17.559999999999999</v>
      </c>
      <c r="H796">
        <v>16.32</v>
      </c>
      <c r="I796">
        <v>16.7</v>
      </c>
      <c r="J796">
        <v>0</v>
      </c>
      <c r="K796">
        <v>-0.55000000000000004</v>
      </c>
      <c r="L796">
        <v>-3.19</v>
      </c>
      <c r="M796">
        <v>16.9575</v>
      </c>
      <c r="N796">
        <f t="shared" si="12"/>
        <v>0</v>
      </c>
    </row>
    <row r="797" spans="1:15" hidden="1" x14ac:dyDescent="0.2">
      <c r="A797" t="s">
        <v>10</v>
      </c>
      <c r="B797" s="1">
        <v>42433</v>
      </c>
      <c r="C797" s="2">
        <f>DAY(B797)</f>
        <v>4</v>
      </c>
      <c r="D797" s="2">
        <f>MONTH(B797)</f>
        <v>3</v>
      </c>
      <c r="E797" s="2">
        <f>YEAR(B797)</f>
        <v>2016</v>
      </c>
      <c r="F797">
        <v>16.48</v>
      </c>
      <c r="G797">
        <v>17.350000000000001</v>
      </c>
      <c r="H797">
        <v>16.05</v>
      </c>
      <c r="I797">
        <v>16.86</v>
      </c>
      <c r="J797">
        <v>0</v>
      </c>
      <c r="K797">
        <v>0.38</v>
      </c>
      <c r="L797">
        <v>2.31</v>
      </c>
      <c r="M797">
        <v>16.684999999999999</v>
      </c>
      <c r="N797">
        <f t="shared" si="12"/>
        <v>0</v>
      </c>
    </row>
    <row r="798" spans="1:15" hidden="1" x14ac:dyDescent="0.2">
      <c r="A798" t="s">
        <v>10</v>
      </c>
      <c r="B798" s="1">
        <v>42436</v>
      </c>
      <c r="C798" s="2">
        <f>DAY(B798)</f>
        <v>7</v>
      </c>
      <c r="D798" s="2">
        <f>MONTH(B798)</f>
        <v>3</v>
      </c>
      <c r="E798" s="2">
        <f>YEAR(B798)</f>
        <v>2016</v>
      </c>
      <c r="F798">
        <v>17.98</v>
      </c>
      <c r="G798">
        <v>18.04</v>
      </c>
      <c r="H798">
        <v>16.96</v>
      </c>
      <c r="I798">
        <v>17.350000000000001</v>
      </c>
      <c r="J798">
        <v>0</v>
      </c>
      <c r="K798">
        <v>-0.63</v>
      </c>
      <c r="L798">
        <v>-3.5</v>
      </c>
      <c r="M798">
        <v>17.5825</v>
      </c>
      <c r="N798">
        <f t="shared" si="12"/>
        <v>0</v>
      </c>
    </row>
    <row r="799" spans="1:15" hidden="1" x14ac:dyDescent="0.2">
      <c r="A799" t="s">
        <v>10</v>
      </c>
      <c r="B799" s="1">
        <v>42437</v>
      </c>
      <c r="C799" s="2">
        <f>DAY(B799)</f>
        <v>8</v>
      </c>
      <c r="D799" s="2">
        <f>MONTH(B799)</f>
        <v>3</v>
      </c>
      <c r="E799" s="2">
        <f>YEAR(B799)</f>
        <v>2016</v>
      </c>
      <c r="F799">
        <v>18.38</v>
      </c>
      <c r="G799">
        <v>18.89</v>
      </c>
      <c r="H799">
        <v>17.82</v>
      </c>
      <c r="I799">
        <v>18.670000000000002</v>
      </c>
      <c r="J799">
        <v>0</v>
      </c>
      <c r="K799">
        <v>0.28999999999999998</v>
      </c>
      <c r="L799">
        <v>1.58</v>
      </c>
      <c r="M799">
        <v>18.440000000000001</v>
      </c>
      <c r="N799">
        <f t="shared" si="12"/>
        <v>0</v>
      </c>
    </row>
    <row r="800" spans="1:15" hidden="1" x14ac:dyDescent="0.2">
      <c r="A800" t="s">
        <v>10</v>
      </c>
      <c r="B800" s="1">
        <v>42438</v>
      </c>
      <c r="C800" s="2">
        <f>DAY(B800)</f>
        <v>9</v>
      </c>
      <c r="D800" s="2">
        <f>MONTH(B800)</f>
        <v>3</v>
      </c>
      <c r="E800" s="2">
        <f>YEAR(B800)</f>
        <v>2016</v>
      </c>
      <c r="F800">
        <v>18.559999999999999</v>
      </c>
      <c r="G800">
        <v>19.11</v>
      </c>
      <c r="H800">
        <v>18.309999999999999</v>
      </c>
      <c r="I800">
        <v>18.34</v>
      </c>
      <c r="J800">
        <v>0</v>
      </c>
      <c r="K800">
        <v>-0.22</v>
      </c>
      <c r="L800">
        <v>-1.19</v>
      </c>
      <c r="M800">
        <v>18.579999999999998</v>
      </c>
      <c r="N800">
        <f t="shared" si="12"/>
        <v>0</v>
      </c>
    </row>
    <row r="801" spans="1:15" hidden="1" x14ac:dyDescent="0.2">
      <c r="A801" t="s">
        <v>10</v>
      </c>
      <c r="B801" s="1">
        <v>42439</v>
      </c>
      <c r="C801" s="2">
        <f>DAY(B801)</f>
        <v>10</v>
      </c>
      <c r="D801" s="2">
        <f>MONTH(B801)</f>
        <v>3</v>
      </c>
      <c r="E801" s="2">
        <f>YEAR(B801)</f>
        <v>2016</v>
      </c>
      <c r="F801">
        <v>18.170000000000002</v>
      </c>
      <c r="G801">
        <v>19.59</v>
      </c>
      <c r="H801">
        <v>17.059999999999999</v>
      </c>
      <c r="I801">
        <v>18.05</v>
      </c>
      <c r="J801">
        <v>0</v>
      </c>
      <c r="K801">
        <v>-0.12</v>
      </c>
      <c r="L801">
        <v>-0.66042999999999996</v>
      </c>
      <c r="M801">
        <v>18.217500000000001</v>
      </c>
      <c r="N801">
        <f t="shared" si="12"/>
        <v>0</v>
      </c>
    </row>
    <row r="802" spans="1:15" hidden="1" x14ac:dyDescent="0.2">
      <c r="A802" t="s">
        <v>10</v>
      </c>
      <c r="B802" s="1">
        <v>42440</v>
      </c>
      <c r="C802" s="2">
        <f>DAY(B802)</f>
        <v>11</v>
      </c>
      <c r="D802" s="2">
        <f>MONTH(B802)</f>
        <v>3</v>
      </c>
      <c r="E802" s="2">
        <f>YEAR(B802)</f>
        <v>2016</v>
      </c>
      <c r="F802">
        <v>17.09</v>
      </c>
      <c r="G802">
        <v>17.27</v>
      </c>
      <c r="H802">
        <v>16.28</v>
      </c>
      <c r="I802">
        <v>16.5</v>
      </c>
      <c r="J802">
        <v>0</v>
      </c>
      <c r="K802">
        <v>-0.59</v>
      </c>
      <c r="L802">
        <v>-3.45</v>
      </c>
      <c r="M802">
        <v>16.785</v>
      </c>
      <c r="N802">
        <f t="shared" si="12"/>
        <v>0</v>
      </c>
    </row>
    <row r="803" spans="1:15" hidden="1" x14ac:dyDescent="0.2">
      <c r="A803" t="s">
        <v>10</v>
      </c>
      <c r="B803" s="1">
        <v>42443</v>
      </c>
      <c r="C803" s="2">
        <f>DAY(B803)</f>
        <v>14</v>
      </c>
      <c r="D803" s="2">
        <f>MONTH(B803)</f>
        <v>3</v>
      </c>
      <c r="E803" s="2">
        <f>YEAR(B803)</f>
        <v>2016</v>
      </c>
      <c r="F803">
        <v>17.010000000000002</v>
      </c>
      <c r="G803">
        <v>17.670000000000002</v>
      </c>
      <c r="H803">
        <v>16.690000000000001</v>
      </c>
      <c r="I803">
        <v>16.920000000000002</v>
      </c>
      <c r="J803">
        <v>0</v>
      </c>
      <c r="K803">
        <v>-0.09</v>
      </c>
      <c r="L803">
        <v>-0.52910000000000001</v>
      </c>
      <c r="M803">
        <v>17.072500000000002</v>
      </c>
      <c r="N803">
        <f t="shared" si="12"/>
        <v>0</v>
      </c>
    </row>
    <row r="804" spans="1:15" hidden="1" x14ac:dyDescent="0.2">
      <c r="A804" t="s">
        <v>10</v>
      </c>
      <c r="B804" s="1">
        <v>42444</v>
      </c>
      <c r="C804" s="2">
        <f>DAY(B804)</f>
        <v>15</v>
      </c>
      <c r="D804" s="2">
        <f>MONTH(B804)</f>
        <v>3</v>
      </c>
      <c r="E804" s="2">
        <f>YEAR(B804)</f>
        <v>2016</v>
      </c>
      <c r="F804">
        <v>17.600000000000001</v>
      </c>
      <c r="G804">
        <v>17.850000000000001</v>
      </c>
      <c r="H804">
        <v>16.84</v>
      </c>
      <c r="I804">
        <v>16.84</v>
      </c>
      <c r="J804">
        <v>0</v>
      </c>
      <c r="K804">
        <v>-0.76</v>
      </c>
      <c r="L804">
        <v>-4.32</v>
      </c>
      <c r="M804">
        <v>17.282499999999999</v>
      </c>
      <c r="N804">
        <f t="shared" si="12"/>
        <v>0</v>
      </c>
    </row>
    <row r="805" spans="1:15" hidden="1" x14ac:dyDescent="0.2">
      <c r="A805" t="s">
        <v>10</v>
      </c>
      <c r="B805" s="1">
        <v>42445</v>
      </c>
      <c r="C805" s="2">
        <f>DAY(B805)</f>
        <v>16</v>
      </c>
      <c r="D805" s="2">
        <f>MONTH(B805)</f>
        <v>3</v>
      </c>
      <c r="E805" s="2">
        <f>YEAR(B805)</f>
        <v>2016</v>
      </c>
      <c r="F805">
        <v>15.96</v>
      </c>
      <c r="G805">
        <v>16.329999999999998</v>
      </c>
      <c r="H805">
        <v>14.89</v>
      </c>
      <c r="I805">
        <v>14.99</v>
      </c>
      <c r="J805">
        <v>0</v>
      </c>
      <c r="K805">
        <v>-0.97</v>
      </c>
      <c r="L805">
        <v>-6.08</v>
      </c>
      <c r="M805">
        <v>15.5425</v>
      </c>
      <c r="N805">
        <f t="shared" si="12"/>
        <v>0</v>
      </c>
    </row>
    <row r="806" spans="1:15" hidden="1" x14ac:dyDescent="0.2">
      <c r="A806" t="s">
        <v>10</v>
      </c>
      <c r="B806" s="1">
        <v>42446</v>
      </c>
      <c r="C806" s="2">
        <f>DAY(B806)</f>
        <v>17</v>
      </c>
      <c r="D806" s="2">
        <f>MONTH(B806)</f>
        <v>3</v>
      </c>
      <c r="E806" s="2">
        <f>YEAR(B806)</f>
        <v>2016</v>
      </c>
      <c r="F806">
        <v>15.34</v>
      </c>
      <c r="G806">
        <v>15.38</v>
      </c>
      <c r="H806">
        <v>13.82</v>
      </c>
      <c r="I806">
        <v>14.44</v>
      </c>
      <c r="J806">
        <v>0</v>
      </c>
      <c r="K806">
        <v>-0.9</v>
      </c>
      <c r="L806">
        <v>-5.87</v>
      </c>
      <c r="M806">
        <v>14.744999999999999</v>
      </c>
      <c r="N806">
        <f t="shared" si="12"/>
        <v>0</v>
      </c>
    </row>
    <row r="807" spans="1:15" hidden="1" x14ac:dyDescent="0.2">
      <c r="A807" t="s">
        <v>10</v>
      </c>
      <c r="B807" s="1">
        <v>42447</v>
      </c>
      <c r="C807" s="2">
        <f>DAY(B807)</f>
        <v>18</v>
      </c>
      <c r="D807" s="2">
        <f>MONTH(B807)</f>
        <v>3</v>
      </c>
      <c r="E807" s="2">
        <f>YEAR(B807)</f>
        <v>2016</v>
      </c>
      <c r="F807">
        <v>14.05</v>
      </c>
      <c r="G807">
        <v>14.36</v>
      </c>
      <c r="H807">
        <v>13.75</v>
      </c>
      <c r="I807">
        <v>14.02</v>
      </c>
      <c r="J807">
        <v>0</v>
      </c>
      <c r="K807">
        <v>-0.03</v>
      </c>
      <c r="L807">
        <v>-0.21351999999999999</v>
      </c>
      <c r="M807">
        <v>14.045</v>
      </c>
      <c r="N807">
        <f t="shared" si="12"/>
        <v>0</v>
      </c>
    </row>
    <row r="808" spans="1:15" hidden="1" x14ac:dyDescent="0.2">
      <c r="A808" t="s">
        <v>10</v>
      </c>
      <c r="B808" s="1">
        <v>42450</v>
      </c>
      <c r="C808" s="2">
        <f>DAY(B808)</f>
        <v>21</v>
      </c>
      <c r="D808" s="2">
        <f>MONTH(B808)</f>
        <v>3</v>
      </c>
      <c r="E808" s="2">
        <f>YEAR(B808)</f>
        <v>2016</v>
      </c>
      <c r="F808">
        <v>14.57</v>
      </c>
      <c r="G808">
        <v>14.73</v>
      </c>
      <c r="H808">
        <v>13.79</v>
      </c>
      <c r="I808">
        <v>13.79</v>
      </c>
      <c r="J808">
        <v>0</v>
      </c>
      <c r="K808">
        <v>-0.78</v>
      </c>
      <c r="L808">
        <v>-5.35</v>
      </c>
      <c r="M808">
        <v>14.22</v>
      </c>
      <c r="N808">
        <f t="shared" si="12"/>
        <v>0</v>
      </c>
    </row>
    <row r="809" spans="1:15" hidden="1" x14ac:dyDescent="0.2">
      <c r="A809" t="s">
        <v>10</v>
      </c>
      <c r="B809" s="1">
        <v>42451</v>
      </c>
      <c r="C809" s="2">
        <f>DAY(B809)</f>
        <v>22</v>
      </c>
      <c r="D809" s="2">
        <f>MONTH(B809)</f>
        <v>3</v>
      </c>
      <c r="E809" s="2">
        <f>YEAR(B809)</f>
        <v>2016</v>
      </c>
      <c r="F809">
        <v>14.57</v>
      </c>
      <c r="G809">
        <v>14.76</v>
      </c>
      <c r="H809">
        <v>13.75</v>
      </c>
      <c r="I809">
        <v>14.17</v>
      </c>
      <c r="J809">
        <v>0</v>
      </c>
      <c r="K809">
        <v>-0.4</v>
      </c>
      <c r="L809">
        <v>-2.75</v>
      </c>
      <c r="M809">
        <v>14.3125</v>
      </c>
      <c r="N809">
        <f t="shared" si="12"/>
        <v>0</v>
      </c>
    </row>
    <row r="810" spans="1:15" hidden="1" x14ac:dyDescent="0.2">
      <c r="A810" t="s">
        <v>10</v>
      </c>
      <c r="B810" s="1">
        <v>42452</v>
      </c>
      <c r="C810" s="2">
        <f>DAY(B810)</f>
        <v>23</v>
      </c>
      <c r="D810" s="2">
        <f>MONTH(B810)</f>
        <v>3</v>
      </c>
      <c r="E810" s="2">
        <f>YEAR(B810)</f>
        <v>2016</v>
      </c>
      <c r="F810">
        <v>14.57</v>
      </c>
      <c r="G810">
        <v>15.03</v>
      </c>
      <c r="H810">
        <v>14.33</v>
      </c>
      <c r="I810">
        <v>14.94</v>
      </c>
      <c r="J810">
        <v>0</v>
      </c>
      <c r="K810">
        <v>0.37</v>
      </c>
      <c r="L810">
        <v>2.54</v>
      </c>
      <c r="M810">
        <v>14.717499999999999</v>
      </c>
      <c r="N810">
        <f t="shared" si="12"/>
        <v>0</v>
      </c>
    </row>
    <row r="811" spans="1:15" hidden="1" x14ac:dyDescent="0.2">
      <c r="A811" t="s">
        <v>10</v>
      </c>
      <c r="B811" s="1">
        <v>42453</v>
      </c>
      <c r="C811" s="2">
        <f>DAY(B811)</f>
        <v>24</v>
      </c>
      <c r="D811" s="2">
        <f>MONTH(B811)</f>
        <v>3</v>
      </c>
      <c r="E811" s="2">
        <f>YEAR(B811)</f>
        <v>2016</v>
      </c>
      <c r="F811">
        <v>16.3</v>
      </c>
      <c r="G811">
        <v>16.440000000000001</v>
      </c>
      <c r="H811">
        <v>14.71</v>
      </c>
      <c r="I811">
        <v>14.74</v>
      </c>
      <c r="J811">
        <v>0</v>
      </c>
      <c r="K811">
        <v>-1.56</v>
      </c>
      <c r="L811">
        <v>-9.57</v>
      </c>
      <c r="M811">
        <v>15.547499999999999</v>
      </c>
      <c r="N811">
        <f t="shared" si="12"/>
        <v>0</v>
      </c>
    </row>
    <row r="812" spans="1:15" hidden="1" x14ac:dyDescent="0.2">
      <c r="A812" t="s">
        <v>10</v>
      </c>
      <c r="B812" s="1">
        <v>42457</v>
      </c>
      <c r="C812" s="2">
        <f>DAY(B812)</f>
        <v>28</v>
      </c>
      <c r="D812" s="2">
        <f>MONTH(B812)</f>
        <v>3</v>
      </c>
      <c r="E812" s="2">
        <f>YEAR(B812)</f>
        <v>2016</v>
      </c>
      <c r="F812">
        <v>15.65</v>
      </c>
      <c r="G812">
        <v>16.04</v>
      </c>
      <c r="H812">
        <v>14.89</v>
      </c>
      <c r="I812">
        <v>15.24</v>
      </c>
      <c r="J812">
        <v>0</v>
      </c>
      <c r="K812">
        <v>-0.41</v>
      </c>
      <c r="L812">
        <v>-2.62</v>
      </c>
      <c r="M812">
        <v>15.455</v>
      </c>
      <c r="N812">
        <f t="shared" si="12"/>
        <v>0</v>
      </c>
    </row>
    <row r="813" spans="1:15" hidden="1" x14ac:dyDescent="0.2">
      <c r="A813" t="s">
        <v>10</v>
      </c>
      <c r="B813" s="1">
        <v>42458</v>
      </c>
      <c r="C813" s="2">
        <f>DAY(B813)</f>
        <v>29</v>
      </c>
      <c r="D813" s="2">
        <f>MONTH(B813)</f>
        <v>3</v>
      </c>
      <c r="E813" s="2">
        <f>YEAR(B813)</f>
        <v>2016</v>
      </c>
      <c r="F813">
        <v>15.74</v>
      </c>
      <c r="G813">
        <v>15.89</v>
      </c>
      <c r="H813">
        <v>13.79</v>
      </c>
      <c r="I813">
        <v>13.82</v>
      </c>
      <c r="J813">
        <v>0</v>
      </c>
      <c r="K813">
        <v>-1.92</v>
      </c>
      <c r="L813">
        <v>-12.2</v>
      </c>
      <c r="M813">
        <v>14.81</v>
      </c>
      <c r="N813">
        <f t="shared" si="12"/>
        <v>0</v>
      </c>
    </row>
    <row r="814" spans="1:15" hidden="1" x14ac:dyDescent="0.2">
      <c r="A814" t="s">
        <v>10</v>
      </c>
      <c r="B814" s="1">
        <v>42459</v>
      </c>
      <c r="C814" s="2">
        <f>DAY(B814)</f>
        <v>30</v>
      </c>
      <c r="D814" s="2">
        <f>MONTH(B814)</f>
        <v>3</v>
      </c>
      <c r="E814" s="2">
        <f>YEAR(B814)</f>
        <v>2016</v>
      </c>
      <c r="F814">
        <v>13.69</v>
      </c>
      <c r="G814">
        <v>13.89</v>
      </c>
      <c r="H814">
        <v>13.06</v>
      </c>
      <c r="I814">
        <v>13.56</v>
      </c>
      <c r="J814">
        <v>0</v>
      </c>
      <c r="K814">
        <v>-0.13</v>
      </c>
      <c r="L814">
        <v>-0.9496</v>
      </c>
      <c r="M814">
        <v>13.55</v>
      </c>
      <c r="N814">
        <f t="shared" si="12"/>
        <v>0</v>
      </c>
    </row>
    <row r="815" spans="1:15" x14ac:dyDescent="0.2">
      <c r="A815" t="s">
        <v>10</v>
      </c>
      <c r="B815" s="1">
        <v>42460</v>
      </c>
      <c r="C815" s="2">
        <f>DAY(B815)</f>
        <v>31</v>
      </c>
      <c r="D815" s="2">
        <f>MONTH(B815)</f>
        <v>3</v>
      </c>
      <c r="E815" s="2">
        <f>YEAR(B815)</f>
        <v>2016</v>
      </c>
      <c r="F815">
        <v>13.73</v>
      </c>
      <c r="G815">
        <v>14.28</v>
      </c>
      <c r="H815">
        <v>13.49</v>
      </c>
      <c r="I815">
        <v>13.95</v>
      </c>
      <c r="J815">
        <v>0</v>
      </c>
      <c r="K815">
        <v>0.22</v>
      </c>
      <c r="L815">
        <v>1.6</v>
      </c>
      <c r="M815">
        <v>13.862500000000001</v>
      </c>
      <c r="N815">
        <f t="shared" si="12"/>
        <v>1</v>
      </c>
      <c r="O815">
        <f>100*(I815/I796-1)</f>
        <v>-16.467065868263475</v>
      </c>
    </row>
    <row r="816" spans="1:15" hidden="1" x14ac:dyDescent="0.2">
      <c r="A816" t="s">
        <v>10</v>
      </c>
      <c r="B816" s="1">
        <v>42461</v>
      </c>
      <c r="C816" s="2">
        <f>DAY(B816)</f>
        <v>1</v>
      </c>
      <c r="D816" s="2">
        <f>MONTH(B816)</f>
        <v>4</v>
      </c>
      <c r="E816" s="2">
        <f>YEAR(B816)</f>
        <v>2016</v>
      </c>
      <c r="F816">
        <v>15.23</v>
      </c>
      <c r="G816">
        <v>15.28</v>
      </c>
      <c r="H816">
        <v>13</v>
      </c>
      <c r="I816">
        <v>13.1</v>
      </c>
      <c r="J816">
        <v>0</v>
      </c>
      <c r="K816">
        <v>-2.13</v>
      </c>
      <c r="L816">
        <v>-13.99</v>
      </c>
      <c r="M816">
        <v>14.1525</v>
      </c>
      <c r="N816">
        <f t="shared" si="12"/>
        <v>0</v>
      </c>
    </row>
    <row r="817" spans="1:14" hidden="1" x14ac:dyDescent="0.2">
      <c r="A817" t="s">
        <v>10</v>
      </c>
      <c r="B817" s="1">
        <v>42464</v>
      </c>
      <c r="C817" s="2">
        <f>DAY(B817)</f>
        <v>4</v>
      </c>
      <c r="D817" s="2">
        <f>MONTH(B817)</f>
        <v>4</v>
      </c>
      <c r="E817" s="2">
        <f>YEAR(B817)</f>
        <v>2016</v>
      </c>
      <c r="F817">
        <v>13.88</v>
      </c>
      <c r="G817">
        <v>14.24</v>
      </c>
      <c r="H817">
        <v>13.66</v>
      </c>
      <c r="I817">
        <v>14.12</v>
      </c>
      <c r="J817">
        <v>0</v>
      </c>
      <c r="K817">
        <v>0.24</v>
      </c>
      <c r="L817">
        <v>1.73</v>
      </c>
      <c r="M817">
        <v>13.975</v>
      </c>
      <c r="N817">
        <f t="shared" si="12"/>
        <v>0</v>
      </c>
    </row>
    <row r="818" spans="1:14" hidden="1" x14ac:dyDescent="0.2">
      <c r="A818" t="s">
        <v>10</v>
      </c>
      <c r="B818" s="1">
        <v>42465</v>
      </c>
      <c r="C818" s="2">
        <f>DAY(B818)</f>
        <v>5</v>
      </c>
      <c r="D818" s="2">
        <f>MONTH(B818)</f>
        <v>4</v>
      </c>
      <c r="E818" s="2">
        <f>YEAR(B818)</f>
        <v>2016</v>
      </c>
      <c r="F818">
        <v>15.39</v>
      </c>
      <c r="G818">
        <v>15.72</v>
      </c>
      <c r="H818">
        <v>14.93</v>
      </c>
      <c r="I818">
        <v>15.42</v>
      </c>
      <c r="J818">
        <v>0</v>
      </c>
      <c r="K818">
        <v>0.03</v>
      </c>
      <c r="L818">
        <v>0.19492999999999999</v>
      </c>
      <c r="M818">
        <v>15.365</v>
      </c>
      <c r="N818">
        <f t="shared" si="12"/>
        <v>0</v>
      </c>
    </row>
    <row r="819" spans="1:14" hidden="1" x14ac:dyDescent="0.2">
      <c r="A819" t="s">
        <v>10</v>
      </c>
      <c r="B819" s="1">
        <v>42466</v>
      </c>
      <c r="C819" s="2">
        <f>DAY(B819)</f>
        <v>6</v>
      </c>
      <c r="D819" s="2">
        <f>MONTH(B819)</f>
        <v>4</v>
      </c>
      <c r="E819" s="2">
        <f>YEAR(B819)</f>
        <v>2016</v>
      </c>
      <c r="F819">
        <v>15.61</v>
      </c>
      <c r="G819">
        <v>15.98</v>
      </c>
      <c r="H819">
        <v>14</v>
      </c>
      <c r="I819">
        <v>14.09</v>
      </c>
      <c r="J819">
        <v>0</v>
      </c>
      <c r="K819">
        <v>-1.52</v>
      </c>
      <c r="L819">
        <v>-9.74</v>
      </c>
      <c r="M819">
        <v>14.92</v>
      </c>
      <c r="N819">
        <f t="shared" si="12"/>
        <v>0</v>
      </c>
    </row>
    <row r="820" spans="1:14" hidden="1" x14ac:dyDescent="0.2">
      <c r="A820" t="s">
        <v>10</v>
      </c>
      <c r="B820" s="1">
        <v>42467</v>
      </c>
      <c r="C820" s="2">
        <f>DAY(B820)</f>
        <v>7</v>
      </c>
      <c r="D820" s="2">
        <f>MONTH(B820)</f>
        <v>4</v>
      </c>
      <c r="E820" s="2">
        <f>YEAR(B820)</f>
        <v>2016</v>
      </c>
      <c r="F820">
        <v>15.14</v>
      </c>
      <c r="G820">
        <v>16.77</v>
      </c>
      <c r="H820">
        <v>14.68</v>
      </c>
      <c r="I820">
        <v>16.16</v>
      </c>
      <c r="J820">
        <v>0</v>
      </c>
      <c r="K820">
        <v>1.02</v>
      </c>
      <c r="L820">
        <v>6.74</v>
      </c>
      <c r="M820">
        <v>15.6875</v>
      </c>
      <c r="N820">
        <f t="shared" si="12"/>
        <v>0</v>
      </c>
    </row>
    <row r="821" spans="1:14" hidden="1" x14ac:dyDescent="0.2">
      <c r="A821" t="s">
        <v>10</v>
      </c>
      <c r="B821" s="1">
        <v>42468</v>
      </c>
      <c r="C821" s="2">
        <f>DAY(B821)</f>
        <v>8</v>
      </c>
      <c r="D821" s="2">
        <f>MONTH(B821)</f>
        <v>4</v>
      </c>
      <c r="E821" s="2">
        <f>YEAR(B821)</f>
        <v>2016</v>
      </c>
      <c r="F821">
        <v>15.34</v>
      </c>
      <c r="G821">
        <v>15.93</v>
      </c>
      <c r="H821">
        <v>14.84</v>
      </c>
      <c r="I821">
        <v>15.36</v>
      </c>
      <c r="J821">
        <v>0</v>
      </c>
      <c r="K821">
        <v>0.02</v>
      </c>
      <c r="L821">
        <v>0.13038</v>
      </c>
      <c r="M821">
        <v>15.3675</v>
      </c>
      <c r="N821">
        <f t="shared" si="12"/>
        <v>0</v>
      </c>
    </row>
    <row r="822" spans="1:14" hidden="1" x14ac:dyDescent="0.2">
      <c r="A822" t="s">
        <v>10</v>
      </c>
      <c r="B822" s="1">
        <v>42471</v>
      </c>
      <c r="C822" s="2">
        <f>DAY(B822)</f>
        <v>11</v>
      </c>
      <c r="D822" s="2">
        <f>MONTH(B822)</f>
        <v>4</v>
      </c>
      <c r="E822" s="2">
        <f>YEAR(B822)</f>
        <v>2016</v>
      </c>
      <c r="F822">
        <v>15.34</v>
      </c>
      <c r="G822">
        <v>16.260000000000002</v>
      </c>
      <c r="H822">
        <v>14.83</v>
      </c>
      <c r="I822">
        <v>16.260000000000002</v>
      </c>
      <c r="J822">
        <v>0</v>
      </c>
      <c r="K822">
        <v>0.92</v>
      </c>
      <c r="L822">
        <v>6</v>
      </c>
      <c r="M822">
        <v>15.672499999999999</v>
      </c>
      <c r="N822">
        <f t="shared" si="12"/>
        <v>0</v>
      </c>
    </row>
    <row r="823" spans="1:14" hidden="1" x14ac:dyDescent="0.2">
      <c r="A823" t="s">
        <v>10</v>
      </c>
      <c r="B823" s="1">
        <v>42472</v>
      </c>
      <c r="C823" s="2">
        <f>DAY(B823)</f>
        <v>12</v>
      </c>
      <c r="D823" s="2">
        <f>MONTH(B823)</f>
        <v>4</v>
      </c>
      <c r="E823" s="2">
        <f>YEAR(B823)</f>
        <v>2016</v>
      </c>
      <c r="F823">
        <v>15.98</v>
      </c>
      <c r="G823">
        <v>16.57</v>
      </c>
      <c r="H823">
        <v>14.84</v>
      </c>
      <c r="I823">
        <v>14.85</v>
      </c>
      <c r="J823">
        <v>0</v>
      </c>
      <c r="K823">
        <v>-1.1299999999999999</v>
      </c>
      <c r="L823">
        <v>-7.07</v>
      </c>
      <c r="M823">
        <v>15.56</v>
      </c>
      <c r="N823">
        <f t="shared" si="12"/>
        <v>0</v>
      </c>
    </row>
    <row r="824" spans="1:14" hidden="1" x14ac:dyDescent="0.2">
      <c r="A824" t="s">
        <v>10</v>
      </c>
      <c r="B824" s="1">
        <v>42473</v>
      </c>
      <c r="C824" s="2">
        <f>DAY(B824)</f>
        <v>13</v>
      </c>
      <c r="D824" s="2">
        <f>MONTH(B824)</f>
        <v>4</v>
      </c>
      <c r="E824" s="2">
        <f>YEAR(B824)</f>
        <v>2016</v>
      </c>
      <c r="F824">
        <v>14.49</v>
      </c>
      <c r="G824">
        <v>14.53</v>
      </c>
      <c r="H824">
        <v>13.6</v>
      </c>
      <c r="I824">
        <v>13.84</v>
      </c>
      <c r="J824">
        <v>0</v>
      </c>
      <c r="K824">
        <v>-0.65</v>
      </c>
      <c r="L824">
        <v>-4.49</v>
      </c>
      <c r="M824">
        <v>14.115</v>
      </c>
      <c r="N824">
        <f t="shared" si="12"/>
        <v>0</v>
      </c>
    </row>
    <row r="825" spans="1:14" hidden="1" x14ac:dyDescent="0.2">
      <c r="A825" t="s">
        <v>10</v>
      </c>
      <c r="B825" s="1">
        <v>42474</v>
      </c>
      <c r="C825" s="2">
        <f>DAY(B825)</f>
        <v>14</v>
      </c>
      <c r="D825" s="2">
        <f>MONTH(B825)</f>
        <v>4</v>
      </c>
      <c r="E825" s="2">
        <f>YEAR(B825)</f>
        <v>2016</v>
      </c>
      <c r="F825">
        <v>13.9</v>
      </c>
      <c r="G825">
        <v>14.12</v>
      </c>
      <c r="H825">
        <v>13.38</v>
      </c>
      <c r="I825">
        <v>13.72</v>
      </c>
      <c r="J825">
        <v>0</v>
      </c>
      <c r="K825">
        <v>-0.18</v>
      </c>
      <c r="L825">
        <v>-1.29</v>
      </c>
      <c r="M825">
        <v>13.78</v>
      </c>
      <c r="N825">
        <f t="shared" si="12"/>
        <v>0</v>
      </c>
    </row>
    <row r="826" spans="1:14" hidden="1" x14ac:dyDescent="0.2">
      <c r="A826" t="s">
        <v>10</v>
      </c>
      <c r="B826" s="1">
        <v>42475</v>
      </c>
      <c r="C826" s="2">
        <f>DAY(B826)</f>
        <v>15</v>
      </c>
      <c r="D826" s="2">
        <f>MONTH(B826)</f>
        <v>4</v>
      </c>
      <c r="E826" s="2">
        <f>YEAR(B826)</f>
        <v>2016</v>
      </c>
      <c r="F826">
        <v>13.77</v>
      </c>
      <c r="G826">
        <v>14.19</v>
      </c>
      <c r="H826">
        <v>13.58</v>
      </c>
      <c r="I826">
        <v>13.62</v>
      </c>
      <c r="J826">
        <v>0</v>
      </c>
      <c r="K826">
        <v>-0.15</v>
      </c>
      <c r="L826">
        <v>-1.0900000000000001</v>
      </c>
      <c r="M826">
        <v>13.79</v>
      </c>
      <c r="N826">
        <f t="shared" si="12"/>
        <v>0</v>
      </c>
    </row>
    <row r="827" spans="1:14" hidden="1" x14ac:dyDescent="0.2">
      <c r="A827" t="s">
        <v>10</v>
      </c>
      <c r="B827" s="1">
        <v>42478</v>
      </c>
      <c r="C827" s="2">
        <f>DAY(B827)</f>
        <v>18</v>
      </c>
      <c r="D827" s="2">
        <f>MONTH(B827)</f>
        <v>4</v>
      </c>
      <c r="E827" s="2">
        <f>YEAR(B827)</f>
        <v>2016</v>
      </c>
      <c r="F827">
        <v>14.87</v>
      </c>
      <c r="G827">
        <v>14.94</v>
      </c>
      <c r="H827">
        <v>13.23</v>
      </c>
      <c r="I827">
        <v>13.35</v>
      </c>
      <c r="J827">
        <v>0</v>
      </c>
      <c r="K827">
        <v>-1.52</v>
      </c>
      <c r="L827">
        <v>-10.220000000000001</v>
      </c>
      <c r="M827">
        <v>14.0975</v>
      </c>
      <c r="N827">
        <f t="shared" si="12"/>
        <v>0</v>
      </c>
    </row>
    <row r="828" spans="1:14" hidden="1" x14ac:dyDescent="0.2">
      <c r="A828" t="s">
        <v>10</v>
      </c>
      <c r="B828" s="1">
        <v>42479</v>
      </c>
      <c r="C828" s="2">
        <f>DAY(B828)</f>
        <v>19</v>
      </c>
      <c r="D828" s="2">
        <f>MONTH(B828)</f>
        <v>4</v>
      </c>
      <c r="E828" s="2">
        <f>YEAR(B828)</f>
        <v>2016</v>
      </c>
      <c r="F828">
        <v>13.18</v>
      </c>
      <c r="G828">
        <v>13.88</v>
      </c>
      <c r="H828">
        <v>12.98</v>
      </c>
      <c r="I828">
        <v>13.24</v>
      </c>
      <c r="J828">
        <v>0</v>
      </c>
      <c r="K828">
        <v>0.06</v>
      </c>
      <c r="L828">
        <v>0.45523999999999998</v>
      </c>
      <c r="M828">
        <v>13.32</v>
      </c>
      <c r="N828">
        <f t="shared" si="12"/>
        <v>0</v>
      </c>
    </row>
    <row r="829" spans="1:14" hidden="1" x14ac:dyDescent="0.2">
      <c r="A829" t="s">
        <v>10</v>
      </c>
      <c r="B829" s="1">
        <v>42480</v>
      </c>
      <c r="C829" s="2">
        <f>DAY(B829)</f>
        <v>20</v>
      </c>
      <c r="D829" s="2">
        <f>MONTH(B829)</f>
        <v>4</v>
      </c>
      <c r="E829" s="2">
        <f>YEAR(B829)</f>
        <v>2016</v>
      </c>
      <c r="F829">
        <v>13.39</v>
      </c>
      <c r="G829">
        <v>13.5</v>
      </c>
      <c r="H829">
        <v>12.5</v>
      </c>
      <c r="I829">
        <v>13.28</v>
      </c>
      <c r="J829">
        <v>0</v>
      </c>
      <c r="K829">
        <v>-0.11</v>
      </c>
      <c r="L829">
        <v>-0.82150999999999996</v>
      </c>
      <c r="M829">
        <v>13.1675</v>
      </c>
      <c r="N829">
        <f t="shared" si="12"/>
        <v>0</v>
      </c>
    </row>
    <row r="830" spans="1:14" hidden="1" x14ac:dyDescent="0.2">
      <c r="A830" t="s">
        <v>10</v>
      </c>
      <c r="B830" s="1">
        <v>42481</v>
      </c>
      <c r="C830" s="2">
        <f>DAY(B830)</f>
        <v>21</v>
      </c>
      <c r="D830" s="2">
        <f>MONTH(B830)</f>
        <v>4</v>
      </c>
      <c r="E830" s="2">
        <f>YEAR(B830)</f>
        <v>2016</v>
      </c>
      <c r="F830">
        <v>13.2</v>
      </c>
      <c r="G830">
        <v>14.14</v>
      </c>
      <c r="H830">
        <v>13.16</v>
      </c>
      <c r="I830">
        <v>13.95</v>
      </c>
      <c r="J830">
        <v>0</v>
      </c>
      <c r="K830">
        <v>0.75</v>
      </c>
      <c r="L830">
        <v>5.68</v>
      </c>
      <c r="M830">
        <v>13.612500000000001</v>
      </c>
      <c r="N830">
        <f t="shared" si="12"/>
        <v>0</v>
      </c>
    </row>
    <row r="831" spans="1:14" hidden="1" x14ac:dyDescent="0.2">
      <c r="A831" t="s">
        <v>10</v>
      </c>
      <c r="B831" s="1">
        <v>42482</v>
      </c>
      <c r="C831" s="2">
        <f>DAY(B831)</f>
        <v>22</v>
      </c>
      <c r="D831" s="2">
        <f>MONTH(B831)</f>
        <v>4</v>
      </c>
      <c r="E831" s="2">
        <f>YEAR(B831)</f>
        <v>2016</v>
      </c>
      <c r="F831">
        <v>13.7</v>
      </c>
      <c r="G831">
        <v>14.19</v>
      </c>
      <c r="H831">
        <v>13.15</v>
      </c>
      <c r="I831">
        <v>13.22</v>
      </c>
      <c r="J831">
        <v>0</v>
      </c>
      <c r="K831">
        <v>-0.48</v>
      </c>
      <c r="L831">
        <v>-3.5</v>
      </c>
      <c r="M831">
        <v>13.565</v>
      </c>
      <c r="N831">
        <f t="shared" si="12"/>
        <v>0</v>
      </c>
    </row>
    <row r="832" spans="1:14" hidden="1" x14ac:dyDescent="0.2">
      <c r="A832" t="s">
        <v>10</v>
      </c>
      <c r="B832" s="1">
        <v>42485</v>
      </c>
      <c r="C832" s="2">
        <f>DAY(B832)</f>
        <v>25</v>
      </c>
      <c r="D832" s="2">
        <f>MONTH(B832)</f>
        <v>4</v>
      </c>
      <c r="E832" s="2">
        <f>YEAR(B832)</f>
        <v>2016</v>
      </c>
      <c r="F832">
        <v>14.07</v>
      </c>
      <c r="G832">
        <v>14.76</v>
      </c>
      <c r="H832">
        <v>13.86</v>
      </c>
      <c r="I832">
        <v>14.08</v>
      </c>
      <c r="J832">
        <v>0</v>
      </c>
      <c r="K832">
        <v>0.01</v>
      </c>
      <c r="L832">
        <v>7.1073209999999998E-2</v>
      </c>
      <c r="M832">
        <v>14.192500000000001</v>
      </c>
      <c r="N832">
        <f t="shared" si="12"/>
        <v>0</v>
      </c>
    </row>
    <row r="833" spans="1:15" hidden="1" x14ac:dyDescent="0.2">
      <c r="A833" t="s">
        <v>10</v>
      </c>
      <c r="B833" s="1">
        <v>42486</v>
      </c>
      <c r="C833" s="2">
        <f>DAY(B833)</f>
        <v>26</v>
      </c>
      <c r="D833" s="2">
        <f>MONTH(B833)</f>
        <v>4</v>
      </c>
      <c r="E833" s="2">
        <f>YEAR(B833)</f>
        <v>2016</v>
      </c>
      <c r="F833">
        <v>14.01</v>
      </c>
      <c r="G833">
        <v>14.43</v>
      </c>
      <c r="H833">
        <v>13.66</v>
      </c>
      <c r="I833">
        <v>13.96</v>
      </c>
      <c r="J833">
        <v>0</v>
      </c>
      <c r="K833">
        <v>-0.05</v>
      </c>
      <c r="L833">
        <v>-0.35688999999999999</v>
      </c>
      <c r="M833">
        <v>14.015000000000001</v>
      </c>
      <c r="N833">
        <f t="shared" si="12"/>
        <v>0</v>
      </c>
    </row>
    <row r="834" spans="1:15" hidden="1" x14ac:dyDescent="0.2">
      <c r="A834" t="s">
        <v>10</v>
      </c>
      <c r="B834" s="1">
        <v>42487</v>
      </c>
      <c r="C834" s="2">
        <f>DAY(B834)</f>
        <v>27</v>
      </c>
      <c r="D834" s="2">
        <f>MONTH(B834)</f>
        <v>4</v>
      </c>
      <c r="E834" s="2">
        <f>YEAR(B834)</f>
        <v>2016</v>
      </c>
      <c r="F834">
        <v>14.15</v>
      </c>
      <c r="G834">
        <v>14.95</v>
      </c>
      <c r="H834">
        <v>13.5</v>
      </c>
      <c r="I834">
        <v>13.77</v>
      </c>
      <c r="J834">
        <v>0</v>
      </c>
      <c r="K834">
        <v>-0.38</v>
      </c>
      <c r="L834">
        <v>-2.69</v>
      </c>
      <c r="M834">
        <v>14.092499999999999</v>
      </c>
      <c r="N834">
        <f t="shared" si="12"/>
        <v>0</v>
      </c>
    </row>
    <row r="835" spans="1:15" hidden="1" x14ac:dyDescent="0.2">
      <c r="A835" t="s">
        <v>10</v>
      </c>
      <c r="B835" s="1">
        <v>42488</v>
      </c>
      <c r="C835" s="2">
        <f>DAY(B835)</f>
        <v>28</v>
      </c>
      <c r="D835" s="2">
        <f>MONTH(B835)</f>
        <v>4</v>
      </c>
      <c r="E835" s="2">
        <f>YEAR(B835)</f>
        <v>2016</v>
      </c>
      <c r="F835">
        <v>14.53</v>
      </c>
      <c r="G835">
        <v>15.61</v>
      </c>
      <c r="H835">
        <v>13.3</v>
      </c>
      <c r="I835">
        <v>15.22</v>
      </c>
      <c r="J835">
        <v>0</v>
      </c>
      <c r="K835">
        <v>0.69</v>
      </c>
      <c r="L835">
        <v>4.75</v>
      </c>
      <c r="M835">
        <v>14.664999999999999</v>
      </c>
      <c r="N835">
        <f t="shared" ref="N835:N898" si="13">IF(C836&lt;C835,1,0)</f>
        <v>0</v>
      </c>
    </row>
    <row r="836" spans="1:15" x14ac:dyDescent="0.2">
      <c r="A836" t="s">
        <v>10</v>
      </c>
      <c r="B836" s="1">
        <v>42489</v>
      </c>
      <c r="C836" s="2">
        <f>DAY(B836)</f>
        <v>29</v>
      </c>
      <c r="D836" s="2">
        <f>MONTH(B836)</f>
        <v>4</v>
      </c>
      <c r="E836" s="2">
        <f>YEAR(B836)</f>
        <v>2016</v>
      </c>
      <c r="F836">
        <v>15.21</v>
      </c>
      <c r="G836">
        <v>17.09</v>
      </c>
      <c r="H836">
        <v>14.91</v>
      </c>
      <c r="I836">
        <v>15.7</v>
      </c>
      <c r="J836">
        <v>0</v>
      </c>
      <c r="K836">
        <v>0.49</v>
      </c>
      <c r="L836">
        <v>3.22</v>
      </c>
      <c r="M836">
        <v>15.727499999999999</v>
      </c>
      <c r="N836">
        <f t="shared" si="13"/>
        <v>1</v>
      </c>
      <c r="O836">
        <f>100*(I836/I817-1)</f>
        <v>11.189801699716707</v>
      </c>
    </row>
    <row r="837" spans="1:15" hidden="1" x14ac:dyDescent="0.2">
      <c r="A837" t="s">
        <v>10</v>
      </c>
      <c r="B837" s="1">
        <v>42492</v>
      </c>
      <c r="C837" s="2">
        <f>DAY(B837)</f>
        <v>2</v>
      </c>
      <c r="D837" s="2">
        <f>MONTH(B837)</f>
        <v>5</v>
      </c>
      <c r="E837" s="2">
        <f>YEAR(B837)</f>
        <v>2016</v>
      </c>
      <c r="F837">
        <v>16.329999999999998</v>
      </c>
      <c r="G837">
        <v>16.5</v>
      </c>
      <c r="H837">
        <v>14.48</v>
      </c>
      <c r="I837">
        <v>14.68</v>
      </c>
      <c r="J837">
        <v>0</v>
      </c>
      <c r="K837">
        <v>-1.65</v>
      </c>
      <c r="L837">
        <v>-10.1</v>
      </c>
      <c r="M837">
        <v>15.4975</v>
      </c>
      <c r="N837">
        <f t="shared" si="13"/>
        <v>0</v>
      </c>
    </row>
    <row r="838" spans="1:15" hidden="1" x14ac:dyDescent="0.2">
      <c r="A838" t="s">
        <v>10</v>
      </c>
      <c r="B838" s="1">
        <v>42493</v>
      </c>
      <c r="C838" s="2">
        <f>DAY(B838)</f>
        <v>3</v>
      </c>
      <c r="D838" s="2">
        <f>MONTH(B838)</f>
        <v>5</v>
      </c>
      <c r="E838" s="2">
        <f>YEAR(B838)</f>
        <v>2016</v>
      </c>
      <c r="F838">
        <v>14.92</v>
      </c>
      <c r="G838">
        <v>16.420000000000002</v>
      </c>
      <c r="H838">
        <v>14.91</v>
      </c>
      <c r="I838">
        <v>15.6</v>
      </c>
      <c r="J838">
        <v>0</v>
      </c>
      <c r="K838">
        <v>0.68</v>
      </c>
      <c r="L838">
        <v>4.5599999999999996</v>
      </c>
      <c r="M838">
        <v>15.4625</v>
      </c>
      <c r="N838">
        <f t="shared" si="13"/>
        <v>0</v>
      </c>
    </row>
    <row r="839" spans="1:15" hidden="1" x14ac:dyDescent="0.2">
      <c r="A839" t="s">
        <v>10</v>
      </c>
      <c r="B839" s="1">
        <v>42494</v>
      </c>
      <c r="C839" s="2">
        <f>DAY(B839)</f>
        <v>4</v>
      </c>
      <c r="D839" s="2">
        <f>MONTH(B839)</f>
        <v>5</v>
      </c>
      <c r="E839" s="2">
        <f>YEAR(B839)</f>
        <v>2016</v>
      </c>
      <c r="F839">
        <v>15.47</v>
      </c>
      <c r="G839">
        <v>16.850000000000001</v>
      </c>
      <c r="H839">
        <v>15.39</v>
      </c>
      <c r="I839">
        <v>16.05</v>
      </c>
      <c r="J839">
        <v>0</v>
      </c>
      <c r="K839">
        <v>0.57999999999999996</v>
      </c>
      <c r="L839">
        <v>3.75</v>
      </c>
      <c r="M839">
        <v>15.94</v>
      </c>
      <c r="N839">
        <f t="shared" si="13"/>
        <v>0</v>
      </c>
    </row>
    <row r="840" spans="1:15" hidden="1" x14ac:dyDescent="0.2">
      <c r="A840" t="s">
        <v>10</v>
      </c>
      <c r="B840" s="1">
        <v>42495</v>
      </c>
      <c r="C840" s="2">
        <f>DAY(B840)</f>
        <v>5</v>
      </c>
      <c r="D840" s="2">
        <f>MONTH(B840)</f>
        <v>5</v>
      </c>
      <c r="E840" s="2">
        <f>YEAR(B840)</f>
        <v>2016</v>
      </c>
      <c r="F840">
        <v>15.54</v>
      </c>
      <c r="G840">
        <v>16.45</v>
      </c>
      <c r="H840">
        <v>15.22</v>
      </c>
      <c r="I840">
        <v>15.91</v>
      </c>
      <c r="J840">
        <v>0</v>
      </c>
      <c r="K840">
        <v>0.37</v>
      </c>
      <c r="L840">
        <v>2.38</v>
      </c>
      <c r="M840">
        <v>15.78</v>
      </c>
      <c r="N840">
        <f t="shared" si="13"/>
        <v>0</v>
      </c>
    </row>
    <row r="841" spans="1:15" hidden="1" x14ac:dyDescent="0.2">
      <c r="A841" t="s">
        <v>10</v>
      </c>
      <c r="B841" s="1">
        <v>42496</v>
      </c>
      <c r="C841" s="2">
        <f>DAY(B841)</f>
        <v>6</v>
      </c>
      <c r="D841" s="2">
        <f>MONTH(B841)</f>
        <v>5</v>
      </c>
      <c r="E841" s="2">
        <f>YEAR(B841)</f>
        <v>2016</v>
      </c>
      <c r="F841">
        <v>16.2</v>
      </c>
      <c r="G841">
        <v>16.579999999999998</v>
      </c>
      <c r="H841">
        <v>14.71</v>
      </c>
      <c r="I841">
        <v>14.72</v>
      </c>
      <c r="J841">
        <v>0</v>
      </c>
      <c r="K841">
        <v>-1.48</v>
      </c>
      <c r="L841">
        <v>-9.14</v>
      </c>
      <c r="M841">
        <v>15.5525</v>
      </c>
      <c r="N841">
        <f t="shared" si="13"/>
        <v>0</v>
      </c>
    </row>
    <row r="842" spans="1:15" hidden="1" x14ac:dyDescent="0.2">
      <c r="A842" t="s">
        <v>10</v>
      </c>
      <c r="B842" s="1">
        <v>42499</v>
      </c>
      <c r="C842" s="2">
        <f>DAY(B842)</f>
        <v>9</v>
      </c>
      <c r="D842" s="2">
        <f>MONTH(B842)</f>
        <v>5</v>
      </c>
      <c r="E842" s="2">
        <f>YEAR(B842)</f>
        <v>2016</v>
      </c>
      <c r="F842">
        <v>15.2</v>
      </c>
      <c r="G842">
        <v>15.39</v>
      </c>
      <c r="H842">
        <v>14.17</v>
      </c>
      <c r="I842">
        <v>14.57</v>
      </c>
      <c r="J842">
        <v>0</v>
      </c>
      <c r="K842">
        <v>-0.63</v>
      </c>
      <c r="L842">
        <v>-4.1399999999999997</v>
      </c>
      <c r="M842">
        <v>14.8325</v>
      </c>
      <c r="N842">
        <f t="shared" si="13"/>
        <v>0</v>
      </c>
    </row>
    <row r="843" spans="1:15" hidden="1" x14ac:dyDescent="0.2">
      <c r="A843" t="s">
        <v>10</v>
      </c>
      <c r="B843" s="1">
        <v>42500</v>
      </c>
      <c r="C843" s="2">
        <f>DAY(B843)</f>
        <v>10</v>
      </c>
      <c r="D843" s="2">
        <f>MONTH(B843)</f>
        <v>5</v>
      </c>
      <c r="E843" s="2">
        <f>YEAR(B843)</f>
        <v>2016</v>
      </c>
      <c r="F843">
        <v>13.98</v>
      </c>
      <c r="G843">
        <v>14.35</v>
      </c>
      <c r="H843">
        <v>13.55</v>
      </c>
      <c r="I843">
        <v>13.63</v>
      </c>
      <c r="J843">
        <v>0</v>
      </c>
      <c r="K843">
        <v>-0.35</v>
      </c>
      <c r="L843">
        <v>-2.5</v>
      </c>
      <c r="M843">
        <v>13.8775</v>
      </c>
      <c r="N843">
        <f t="shared" si="13"/>
        <v>0</v>
      </c>
    </row>
    <row r="844" spans="1:15" hidden="1" x14ac:dyDescent="0.2">
      <c r="A844" t="s">
        <v>10</v>
      </c>
      <c r="B844" s="1">
        <v>42501</v>
      </c>
      <c r="C844" s="2">
        <f>DAY(B844)</f>
        <v>11</v>
      </c>
      <c r="D844" s="2">
        <f>MONTH(B844)</f>
        <v>5</v>
      </c>
      <c r="E844" s="2">
        <f>YEAR(B844)</f>
        <v>2016</v>
      </c>
      <c r="F844">
        <v>13.92</v>
      </c>
      <c r="G844">
        <v>14.69</v>
      </c>
      <c r="H844">
        <v>13.29</v>
      </c>
      <c r="I844">
        <v>14.69</v>
      </c>
      <c r="J844">
        <v>0</v>
      </c>
      <c r="K844">
        <v>0.77</v>
      </c>
      <c r="L844">
        <v>5.53</v>
      </c>
      <c r="M844">
        <v>14.147500000000001</v>
      </c>
      <c r="N844">
        <f t="shared" si="13"/>
        <v>0</v>
      </c>
    </row>
    <row r="845" spans="1:15" hidden="1" x14ac:dyDescent="0.2">
      <c r="A845" t="s">
        <v>10</v>
      </c>
      <c r="B845" s="1">
        <v>42502</v>
      </c>
      <c r="C845" s="2">
        <f>DAY(B845)</f>
        <v>12</v>
      </c>
      <c r="D845" s="2">
        <f>MONTH(B845)</f>
        <v>5</v>
      </c>
      <c r="E845" s="2">
        <f>YEAR(B845)</f>
        <v>2016</v>
      </c>
      <c r="F845">
        <v>14.55</v>
      </c>
      <c r="G845">
        <v>15.42</v>
      </c>
      <c r="H845">
        <v>13.95</v>
      </c>
      <c r="I845">
        <v>14.41</v>
      </c>
      <c r="J845">
        <v>0</v>
      </c>
      <c r="K845">
        <v>-0.14000000000000001</v>
      </c>
      <c r="L845">
        <v>-0.96220000000000006</v>
      </c>
      <c r="M845">
        <v>14.5825</v>
      </c>
      <c r="N845">
        <f t="shared" si="13"/>
        <v>0</v>
      </c>
    </row>
    <row r="846" spans="1:15" hidden="1" x14ac:dyDescent="0.2">
      <c r="A846" t="s">
        <v>10</v>
      </c>
      <c r="B846" s="1">
        <v>42503</v>
      </c>
      <c r="C846" s="2">
        <f>DAY(B846)</f>
        <v>13</v>
      </c>
      <c r="D846" s="2">
        <f>MONTH(B846)</f>
        <v>5</v>
      </c>
      <c r="E846" s="2">
        <f>YEAR(B846)</f>
        <v>2016</v>
      </c>
      <c r="F846">
        <v>15.15</v>
      </c>
      <c r="G846">
        <v>15.47</v>
      </c>
      <c r="H846">
        <v>13.97</v>
      </c>
      <c r="I846">
        <v>15.04</v>
      </c>
      <c r="J846">
        <v>0</v>
      </c>
      <c r="K846">
        <v>-0.11</v>
      </c>
      <c r="L846">
        <v>-0.72606999999999999</v>
      </c>
      <c r="M846">
        <v>14.907500000000001</v>
      </c>
      <c r="N846">
        <f t="shared" si="13"/>
        <v>0</v>
      </c>
    </row>
    <row r="847" spans="1:15" hidden="1" x14ac:dyDescent="0.2">
      <c r="A847" t="s">
        <v>10</v>
      </c>
      <c r="B847" s="1">
        <v>42506</v>
      </c>
      <c r="C847" s="2">
        <f>DAY(B847)</f>
        <v>16</v>
      </c>
      <c r="D847" s="2">
        <f>MONTH(B847)</f>
        <v>5</v>
      </c>
      <c r="E847" s="2">
        <f>YEAR(B847)</f>
        <v>2016</v>
      </c>
      <c r="F847">
        <v>15.72</v>
      </c>
      <c r="G847">
        <v>15.98</v>
      </c>
      <c r="H847">
        <v>14.28</v>
      </c>
      <c r="I847">
        <v>14.68</v>
      </c>
      <c r="J847">
        <v>0</v>
      </c>
      <c r="K847">
        <v>-1.04</v>
      </c>
      <c r="L847">
        <v>-6.62</v>
      </c>
      <c r="M847">
        <v>15.164999999999999</v>
      </c>
      <c r="N847">
        <f t="shared" si="13"/>
        <v>0</v>
      </c>
    </row>
    <row r="848" spans="1:15" hidden="1" x14ac:dyDescent="0.2">
      <c r="A848" t="s">
        <v>10</v>
      </c>
      <c r="B848" s="1">
        <v>42507</v>
      </c>
      <c r="C848" s="2">
        <f>DAY(B848)</f>
        <v>17</v>
      </c>
      <c r="D848" s="2">
        <f>MONTH(B848)</f>
        <v>5</v>
      </c>
      <c r="E848" s="2">
        <f>YEAR(B848)</f>
        <v>2016</v>
      </c>
      <c r="F848">
        <v>14.57</v>
      </c>
      <c r="G848">
        <v>16.12</v>
      </c>
      <c r="H848">
        <v>14.48</v>
      </c>
      <c r="I848">
        <v>15.57</v>
      </c>
      <c r="J848">
        <v>0</v>
      </c>
      <c r="K848">
        <v>1</v>
      </c>
      <c r="L848">
        <v>6.86</v>
      </c>
      <c r="M848">
        <v>15.185</v>
      </c>
      <c r="N848">
        <f t="shared" si="13"/>
        <v>0</v>
      </c>
    </row>
    <row r="849" spans="1:15" hidden="1" x14ac:dyDescent="0.2">
      <c r="A849" t="s">
        <v>10</v>
      </c>
      <c r="B849" s="1">
        <v>42508</v>
      </c>
      <c r="C849" s="2">
        <f>DAY(B849)</f>
        <v>18</v>
      </c>
      <c r="D849" s="2">
        <f>MONTH(B849)</f>
        <v>5</v>
      </c>
      <c r="E849" s="2">
        <f>YEAR(B849)</f>
        <v>2016</v>
      </c>
      <c r="F849">
        <v>15.72</v>
      </c>
      <c r="G849">
        <v>16.47</v>
      </c>
      <c r="H849">
        <v>14.86</v>
      </c>
      <c r="I849">
        <v>15.95</v>
      </c>
      <c r="J849">
        <v>0</v>
      </c>
      <c r="K849">
        <v>0.23</v>
      </c>
      <c r="L849">
        <v>1.46</v>
      </c>
      <c r="M849">
        <v>15.75</v>
      </c>
      <c r="N849">
        <f t="shared" si="13"/>
        <v>0</v>
      </c>
    </row>
    <row r="850" spans="1:15" hidden="1" x14ac:dyDescent="0.2">
      <c r="A850" t="s">
        <v>10</v>
      </c>
      <c r="B850" s="1">
        <v>42509</v>
      </c>
      <c r="C850" s="2">
        <f>DAY(B850)</f>
        <v>19</v>
      </c>
      <c r="D850" s="2">
        <f>MONTH(B850)</f>
        <v>5</v>
      </c>
      <c r="E850" s="2">
        <f>YEAR(B850)</f>
        <v>2016</v>
      </c>
      <c r="F850">
        <v>16.37</v>
      </c>
      <c r="G850">
        <v>17.649999999999999</v>
      </c>
      <c r="H850">
        <v>16.28</v>
      </c>
      <c r="I850">
        <v>16.329999999999998</v>
      </c>
      <c r="J850">
        <v>0</v>
      </c>
      <c r="K850">
        <v>-0.04</v>
      </c>
      <c r="L850">
        <v>-0.24435000000000001</v>
      </c>
      <c r="M850">
        <v>16.657499999999999</v>
      </c>
      <c r="N850">
        <f t="shared" si="13"/>
        <v>0</v>
      </c>
    </row>
    <row r="851" spans="1:15" hidden="1" x14ac:dyDescent="0.2">
      <c r="A851" t="s">
        <v>10</v>
      </c>
      <c r="B851" s="1">
        <v>42510</v>
      </c>
      <c r="C851" s="2">
        <f>DAY(B851)</f>
        <v>20</v>
      </c>
      <c r="D851" s="2">
        <f>MONTH(B851)</f>
        <v>5</v>
      </c>
      <c r="E851" s="2">
        <f>YEAR(B851)</f>
        <v>2016</v>
      </c>
      <c r="F851">
        <v>16.13</v>
      </c>
      <c r="G851">
        <v>16.3</v>
      </c>
      <c r="H851">
        <v>15.11</v>
      </c>
      <c r="I851">
        <v>15.2</v>
      </c>
      <c r="J851">
        <v>0</v>
      </c>
      <c r="K851">
        <v>-0.93</v>
      </c>
      <c r="L851">
        <v>-5.77</v>
      </c>
      <c r="M851">
        <v>15.685</v>
      </c>
      <c r="N851">
        <f t="shared" si="13"/>
        <v>0</v>
      </c>
    </row>
    <row r="852" spans="1:15" hidden="1" x14ac:dyDescent="0.2">
      <c r="A852" t="s">
        <v>10</v>
      </c>
      <c r="B852" s="1">
        <v>42513</v>
      </c>
      <c r="C852" s="2">
        <f>DAY(B852)</f>
        <v>23</v>
      </c>
      <c r="D852" s="2">
        <f>MONTH(B852)</f>
        <v>5</v>
      </c>
      <c r="E852" s="2">
        <f>YEAR(B852)</f>
        <v>2016</v>
      </c>
      <c r="F852">
        <v>16.329999999999998</v>
      </c>
      <c r="G852">
        <v>16.47</v>
      </c>
      <c r="H852">
        <v>15.4</v>
      </c>
      <c r="I852">
        <v>15.82</v>
      </c>
      <c r="J852">
        <v>0</v>
      </c>
      <c r="K852">
        <v>-0.51</v>
      </c>
      <c r="L852">
        <v>-3.12</v>
      </c>
      <c r="M852">
        <v>16.004999999999999</v>
      </c>
      <c r="N852">
        <f t="shared" si="13"/>
        <v>0</v>
      </c>
    </row>
    <row r="853" spans="1:15" hidden="1" x14ac:dyDescent="0.2">
      <c r="A853" t="s">
        <v>10</v>
      </c>
      <c r="B853" s="1">
        <v>42514</v>
      </c>
      <c r="C853" s="2">
        <f>DAY(B853)</f>
        <v>24</v>
      </c>
      <c r="D853" s="2">
        <f>MONTH(B853)</f>
        <v>5</v>
      </c>
      <c r="E853" s="2">
        <f>YEAR(B853)</f>
        <v>2016</v>
      </c>
      <c r="F853">
        <v>16.03</v>
      </c>
      <c r="G853">
        <v>16.059999999999999</v>
      </c>
      <c r="H853">
        <v>14.36</v>
      </c>
      <c r="I853">
        <v>14.42</v>
      </c>
      <c r="J853">
        <v>0</v>
      </c>
      <c r="K853">
        <v>-1.61</v>
      </c>
      <c r="L853">
        <v>-10.039999999999999</v>
      </c>
      <c r="M853">
        <v>15.217499999999999</v>
      </c>
      <c r="N853">
        <f t="shared" si="13"/>
        <v>0</v>
      </c>
    </row>
    <row r="854" spans="1:15" hidden="1" x14ac:dyDescent="0.2">
      <c r="A854" t="s">
        <v>10</v>
      </c>
      <c r="B854" s="1">
        <v>42515</v>
      </c>
      <c r="C854" s="2">
        <f>DAY(B854)</f>
        <v>25</v>
      </c>
      <c r="D854" s="2">
        <f>MONTH(B854)</f>
        <v>5</v>
      </c>
      <c r="E854" s="2">
        <f>YEAR(B854)</f>
        <v>2016</v>
      </c>
      <c r="F854">
        <v>14.19</v>
      </c>
      <c r="G854">
        <v>14.33</v>
      </c>
      <c r="H854">
        <v>13.64</v>
      </c>
      <c r="I854">
        <v>13.9</v>
      </c>
      <c r="J854">
        <v>0</v>
      </c>
      <c r="K854">
        <v>-0.28999999999999998</v>
      </c>
      <c r="L854">
        <v>-2.04</v>
      </c>
      <c r="M854">
        <v>14.015000000000001</v>
      </c>
      <c r="N854">
        <f t="shared" si="13"/>
        <v>0</v>
      </c>
    </row>
    <row r="855" spans="1:15" hidden="1" x14ac:dyDescent="0.2">
      <c r="A855" t="s">
        <v>10</v>
      </c>
      <c r="B855" s="1">
        <v>42516</v>
      </c>
      <c r="C855" s="2">
        <f>DAY(B855)</f>
        <v>26</v>
      </c>
      <c r="D855" s="2">
        <f>MONTH(B855)</f>
        <v>5</v>
      </c>
      <c r="E855" s="2">
        <f>YEAR(B855)</f>
        <v>2016</v>
      </c>
      <c r="F855">
        <v>13.8</v>
      </c>
      <c r="G855">
        <v>14.11</v>
      </c>
      <c r="H855">
        <v>13.43</v>
      </c>
      <c r="I855">
        <v>13.43</v>
      </c>
      <c r="J855">
        <v>0</v>
      </c>
      <c r="K855">
        <v>-0.37</v>
      </c>
      <c r="L855">
        <v>-2.68</v>
      </c>
      <c r="M855">
        <v>13.692500000000001</v>
      </c>
      <c r="N855">
        <f t="shared" si="13"/>
        <v>0</v>
      </c>
    </row>
    <row r="856" spans="1:15" hidden="1" x14ac:dyDescent="0.2">
      <c r="A856" t="s">
        <v>10</v>
      </c>
      <c r="B856" s="1">
        <v>42517</v>
      </c>
      <c r="C856" s="2">
        <f>DAY(B856)</f>
        <v>27</v>
      </c>
      <c r="D856" s="2">
        <f>MONTH(B856)</f>
        <v>5</v>
      </c>
      <c r="E856" s="2">
        <f>YEAR(B856)</f>
        <v>2016</v>
      </c>
      <c r="F856">
        <v>13.49</v>
      </c>
      <c r="G856">
        <v>13.76</v>
      </c>
      <c r="H856">
        <v>13.04</v>
      </c>
      <c r="I856">
        <v>13.12</v>
      </c>
      <c r="J856">
        <v>0</v>
      </c>
      <c r="K856">
        <v>-0.37</v>
      </c>
      <c r="L856">
        <v>-2.74</v>
      </c>
      <c r="M856">
        <v>13.352499999999999</v>
      </c>
      <c r="N856">
        <f t="shared" si="13"/>
        <v>0</v>
      </c>
    </row>
    <row r="857" spans="1:15" x14ac:dyDescent="0.2">
      <c r="A857" t="s">
        <v>10</v>
      </c>
      <c r="B857" s="1">
        <v>42521</v>
      </c>
      <c r="C857" s="2">
        <f>DAY(B857)</f>
        <v>31</v>
      </c>
      <c r="D857" s="2">
        <f>MONTH(B857)</f>
        <v>5</v>
      </c>
      <c r="E857" s="2">
        <f>YEAR(B857)</f>
        <v>2016</v>
      </c>
      <c r="F857">
        <v>13.94</v>
      </c>
      <c r="G857">
        <v>15</v>
      </c>
      <c r="H857">
        <v>13.45</v>
      </c>
      <c r="I857">
        <v>14.19</v>
      </c>
      <c r="J857">
        <v>0</v>
      </c>
      <c r="K857">
        <v>0.25</v>
      </c>
      <c r="L857">
        <v>1.79</v>
      </c>
      <c r="M857">
        <v>14.145</v>
      </c>
      <c r="N857">
        <f t="shared" si="13"/>
        <v>1</v>
      </c>
      <c r="O857">
        <f>100*(I857/I838-1)</f>
        <v>-9.0384615384615401</v>
      </c>
    </row>
    <row r="858" spans="1:15" hidden="1" x14ac:dyDescent="0.2">
      <c r="A858" t="s">
        <v>10</v>
      </c>
      <c r="B858" s="1">
        <v>42522</v>
      </c>
      <c r="C858" s="2">
        <f>DAY(B858)</f>
        <v>1</v>
      </c>
      <c r="D858" s="2">
        <f>MONTH(B858)</f>
        <v>6</v>
      </c>
      <c r="E858" s="2">
        <f>YEAR(B858)</f>
        <v>2016</v>
      </c>
      <c r="F858">
        <v>14.45</v>
      </c>
      <c r="G858">
        <v>15.25</v>
      </c>
      <c r="H858">
        <v>14.18</v>
      </c>
      <c r="I858">
        <v>14.2</v>
      </c>
      <c r="J858">
        <v>0</v>
      </c>
      <c r="K858">
        <v>-0.25</v>
      </c>
      <c r="L858">
        <v>-1.73</v>
      </c>
      <c r="M858">
        <v>14.52</v>
      </c>
      <c r="N858">
        <f t="shared" si="13"/>
        <v>0</v>
      </c>
    </row>
    <row r="859" spans="1:15" hidden="1" x14ac:dyDescent="0.2">
      <c r="A859" t="s">
        <v>10</v>
      </c>
      <c r="B859" s="1">
        <v>42523</v>
      </c>
      <c r="C859" s="2">
        <f>DAY(B859)</f>
        <v>2</v>
      </c>
      <c r="D859" s="2">
        <f>MONTH(B859)</f>
        <v>6</v>
      </c>
      <c r="E859" s="2">
        <f>YEAR(B859)</f>
        <v>2016</v>
      </c>
      <c r="F859">
        <v>14.42</v>
      </c>
      <c r="G859">
        <v>14.92</v>
      </c>
      <c r="H859">
        <v>13.62</v>
      </c>
      <c r="I859">
        <v>13.63</v>
      </c>
      <c r="J859">
        <v>0</v>
      </c>
      <c r="K859">
        <v>-0.79</v>
      </c>
      <c r="L859">
        <v>-5.48</v>
      </c>
      <c r="M859">
        <v>14.147500000000001</v>
      </c>
      <c r="N859">
        <f t="shared" si="13"/>
        <v>0</v>
      </c>
    </row>
    <row r="860" spans="1:15" hidden="1" x14ac:dyDescent="0.2">
      <c r="A860" t="s">
        <v>10</v>
      </c>
      <c r="B860" s="1">
        <v>42524</v>
      </c>
      <c r="C860" s="2">
        <f>DAY(B860)</f>
        <v>3</v>
      </c>
      <c r="D860" s="2">
        <f>MONTH(B860)</f>
        <v>6</v>
      </c>
      <c r="E860" s="2">
        <f>YEAR(B860)</f>
        <v>2016</v>
      </c>
      <c r="F860">
        <v>13.78</v>
      </c>
      <c r="G860">
        <v>14.66</v>
      </c>
      <c r="H860">
        <v>12.9</v>
      </c>
      <c r="I860">
        <v>13.47</v>
      </c>
      <c r="J860">
        <v>0</v>
      </c>
      <c r="K860">
        <v>-0.31</v>
      </c>
      <c r="L860">
        <v>-2.25</v>
      </c>
      <c r="M860">
        <v>13.702500000000001</v>
      </c>
      <c r="N860">
        <f t="shared" si="13"/>
        <v>0</v>
      </c>
    </row>
    <row r="861" spans="1:15" hidden="1" x14ac:dyDescent="0.2">
      <c r="A861" t="s">
        <v>10</v>
      </c>
      <c r="B861" s="1">
        <v>42527</v>
      </c>
      <c r="C861" s="2">
        <f>DAY(B861)</f>
        <v>6</v>
      </c>
      <c r="D861" s="2">
        <f>MONTH(B861)</f>
        <v>6</v>
      </c>
      <c r="E861" s="2">
        <f>YEAR(B861)</f>
        <v>2016</v>
      </c>
      <c r="F861">
        <v>13.84</v>
      </c>
      <c r="G861">
        <v>14.27</v>
      </c>
      <c r="H861">
        <v>13.42</v>
      </c>
      <c r="I861">
        <v>13.65</v>
      </c>
      <c r="J861">
        <v>0</v>
      </c>
      <c r="K861">
        <v>-0.19</v>
      </c>
      <c r="L861">
        <v>-1.37</v>
      </c>
      <c r="M861">
        <v>13.795</v>
      </c>
      <c r="N861">
        <f t="shared" si="13"/>
        <v>0</v>
      </c>
    </row>
    <row r="862" spans="1:15" hidden="1" x14ac:dyDescent="0.2">
      <c r="A862" t="s">
        <v>10</v>
      </c>
      <c r="B862" s="1">
        <v>42528</v>
      </c>
      <c r="C862" s="2">
        <f>DAY(B862)</f>
        <v>7</v>
      </c>
      <c r="D862" s="2">
        <f>MONTH(B862)</f>
        <v>6</v>
      </c>
      <c r="E862" s="2">
        <f>YEAR(B862)</f>
        <v>2016</v>
      </c>
      <c r="F862">
        <v>12.77</v>
      </c>
      <c r="G862">
        <v>14.05</v>
      </c>
      <c r="H862">
        <v>12.72</v>
      </c>
      <c r="I862">
        <v>14.05</v>
      </c>
      <c r="J862">
        <v>0</v>
      </c>
      <c r="K862">
        <v>1.28</v>
      </c>
      <c r="L862">
        <v>10.02</v>
      </c>
      <c r="M862">
        <v>13.397500000000001</v>
      </c>
      <c r="N862">
        <f t="shared" si="13"/>
        <v>0</v>
      </c>
    </row>
    <row r="863" spans="1:15" hidden="1" x14ac:dyDescent="0.2">
      <c r="A863" t="s">
        <v>10</v>
      </c>
      <c r="B863" s="1">
        <v>42529</v>
      </c>
      <c r="C863" s="2">
        <f>DAY(B863)</f>
        <v>8</v>
      </c>
      <c r="D863" s="2">
        <f>MONTH(B863)</f>
        <v>6</v>
      </c>
      <c r="E863" s="2">
        <f>YEAR(B863)</f>
        <v>2016</v>
      </c>
      <c r="F863">
        <v>13.84</v>
      </c>
      <c r="G863">
        <v>14.27</v>
      </c>
      <c r="H863">
        <v>13.7</v>
      </c>
      <c r="I863">
        <v>14.08</v>
      </c>
      <c r="J863">
        <v>0</v>
      </c>
      <c r="K863">
        <v>0.24</v>
      </c>
      <c r="L863">
        <v>1.73</v>
      </c>
      <c r="M863">
        <v>13.9725</v>
      </c>
      <c r="N863">
        <f t="shared" si="13"/>
        <v>0</v>
      </c>
    </row>
    <row r="864" spans="1:15" hidden="1" x14ac:dyDescent="0.2">
      <c r="A864" t="s">
        <v>10</v>
      </c>
      <c r="B864" s="1">
        <v>42530</v>
      </c>
      <c r="C864" s="2">
        <f>DAY(B864)</f>
        <v>9</v>
      </c>
      <c r="D864" s="2">
        <f>MONTH(B864)</f>
        <v>6</v>
      </c>
      <c r="E864" s="2">
        <f>YEAR(B864)</f>
        <v>2016</v>
      </c>
      <c r="F864">
        <v>14.01</v>
      </c>
      <c r="G864">
        <v>14.85</v>
      </c>
      <c r="H864">
        <v>13.99</v>
      </c>
      <c r="I864">
        <v>14.64</v>
      </c>
      <c r="J864">
        <v>0</v>
      </c>
      <c r="K864">
        <v>0.63</v>
      </c>
      <c r="L864">
        <v>4.5</v>
      </c>
      <c r="M864">
        <v>14.3725</v>
      </c>
      <c r="N864">
        <f t="shared" si="13"/>
        <v>0</v>
      </c>
    </row>
    <row r="865" spans="1:15" hidden="1" x14ac:dyDescent="0.2">
      <c r="A865" t="s">
        <v>10</v>
      </c>
      <c r="B865" s="1">
        <v>42531</v>
      </c>
      <c r="C865" s="2">
        <f>DAY(B865)</f>
        <v>10</v>
      </c>
      <c r="D865" s="2">
        <f>MONTH(B865)</f>
        <v>6</v>
      </c>
      <c r="E865" s="2">
        <f>YEAR(B865)</f>
        <v>2016</v>
      </c>
      <c r="F865">
        <v>14.89</v>
      </c>
      <c r="G865">
        <v>17.329999999999998</v>
      </c>
      <c r="H865">
        <v>14.85</v>
      </c>
      <c r="I865">
        <v>17.03</v>
      </c>
      <c r="J865">
        <v>0</v>
      </c>
      <c r="K865">
        <v>2.14</v>
      </c>
      <c r="L865">
        <v>14.37</v>
      </c>
      <c r="M865">
        <v>16.024999999999999</v>
      </c>
      <c r="N865">
        <f t="shared" si="13"/>
        <v>0</v>
      </c>
    </row>
    <row r="866" spans="1:15" hidden="1" x14ac:dyDescent="0.2">
      <c r="A866" t="s">
        <v>10</v>
      </c>
      <c r="B866" s="1">
        <v>42534</v>
      </c>
      <c r="C866" s="2">
        <f>DAY(B866)</f>
        <v>13</v>
      </c>
      <c r="D866" s="2">
        <f>MONTH(B866)</f>
        <v>6</v>
      </c>
      <c r="E866" s="2">
        <f>YEAR(B866)</f>
        <v>2016</v>
      </c>
      <c r="F866">
        <v>18.239999999999998</v>
      </c>
      <c r="G866">
        <v>21.01</v>
      </c>
      <c r="H866">
        <v>17.89</v>
      </c>
      <c r="I866">
        <v>20.97</v>
      </c>
      <c r="J866">
        <v>0</v>
      </c>
      <c r="K866">
        <v>2.73</v>
      </c>
      <c r="L866">
        <v>14.97</v>
      </c>
      <c r="M866">
        <v>19.5275</v>
      </c>
      <c r="N866">
        <f t="shared" si="13"/>
        <v>0</v>
      </c>
    </row>
    <row r="867" spans="1:15" hidden="1" x14ac:dyDescent="0.2">
      <c r="A867" t="s">
        <v>10</v>
      </c>
      <c r="B867" s="1">
        <v>42535</v>
      </c>
      <c r="C867" s="2">
        <f>DAY(B867)</f>
        <v>14</v>
      </c>
      <c r="D867" s="2">
        <f>MONTH(B867)</f>
        <v>6</v>
      </c>
      <c r="E867" s="2">
        <f>YEAR(B867)</f>
        <v>2016</v>
      </c>
      <c r="F867">
        <v>21.28</v>
      </c>
      <c r="G867">
        <v>22.16</v>
      </c>
      <c r="H867">
        <v>20.27</v>
      </c>
      <c r="I867">
        <v>20.5</v>
      </c>
      <c r="J867">
        <v>0</v>
      </c>
      <c r="K867">
        <v>-0.78</v>
      </c>
      <c r="L867">
        <v>-3.67</v>
      </c>
      <c r="M867">
        <v>21.052499999999998</v>
      </c>
      <c r="N867">
        <f t="shared" si="13"/>
        <v>0</v>
      </c>
    </row>
    <row r="868" spans="1:15" hidden="1" x14ac:dyDescent="0.2">
      <c r="A868" t="s">
        <v>10</v>
      </c>
      <c r="B868" s="1">
        <v>42536</v>
      </c>
      <c r="C868" s="2">
        <f>DAY(B868)</f>
        <v>15</v>
      </c>
      <c r="D868" s="2">
        <f>MONTH(B868)</f>
        <v>6</v>
      </c>
      <c r="E868" s="2">
        <f>YEAR(B868)</f>
        <v>2016</v>
      </c>
      <c r="F868">
        <v>20.25</v>
      </c>
      <c r="G868">
        <v>20.45</v>
      </c>
      <c r="H868">
        <v>18.63</v>
      </c>
      <c r="I868">
        <v>20.14</v>
      </c>
      <c r="J868">
        <v>0</v>
      </c>
      <c r="K868">
        <v>-0.11</v>
      </c>
      <c r="L868">
        <v>-0.54320999999999997</v>
      </c>
      <c r="M868">
        <v>19.8675</v>
      </c>
      <c r="N868">
        <f t="shared" si="13"/>
        <v>0</v>
      </c>
    </row>
    <row r="869" spans="1:15" hidden="1" x14ac:dyDescent="0.2">
      <c r="A869" t="s">
        <v>10</v>
      </c>
      <c r="B869" s="1">
        <v>42537</v>
      </c>
      <c r="C869" s="2">
        <f>DAY(B869)</f>
        <v>16</v>
      </c>
      <c r="D869" s="2">
        <f>MONTH(B869)</f>
        <v>6</v>
      </c>
      <c r="E869" s="2">
        <f>YEAR(B869)</f>
        <v>2016</v>
      </c>
      <c r="F869">
        <v>20.8</v>
      </c>
      <c r="G869">
        <v>22.89</v>
      </c>
      <c r="H869">
        <v>19.239999999999998</v>
      </c>
      <c r="I869">
        <v>19.37</v>
      </c>
      <c r="J869">
        <v>0</v>
      </c>
      <c r="K869">
        <v>-1.43</v>
      </c>
      <c r="L869">
        <v>-6.87</v>
      </c>
      <c r="M869">
        <v>20.574999999999999</v>
      </c>
      <c r="N869">
        <f t="shared" si="13"/>
        <v>0</v>
      </c>
    </row>
    <row r="870" spans="1:15" hidden="1" x14ac:dyDescent="0.2">
      <c r="A870" t="s">
        <v>10</v>
      </c>
      <c r="B870" s="1">
        <v>42538</v>
      </c>
      <c r="C870" s="2">
        <f>DAY(B870)</f>
        <v>17</v>
      </c>
      <c r="D870" s="2">
        <f>MONTH(B870)</f>
        <v>6</v>
      </c>
      <c r="E870" s="2">
        <f>YEAR(B870)</f>
        <v>2016</v>
      </c>
      <c r="F870">
        <v>19.420000000000002</v>
      </c>
      <c r="G870">
        <v>20.03</v>
      </c>
      <c r="H870">
        <v>18.71</v>
      </c>
      <c r="I870">
        <v>19.41</v>
      </c>
      <c r="J870">
        <v>0</v>
      </c>
      <c r="K870">
        <v>-0.01</v>
      </c>
      <c r="L870">
        <v>-5.149331E-2</v>
      </c>
      <c r="M870">
        <v>19.392499999999998</v>
      </c>
      <c r="N870">
        <f t="shared" si="13"/>
        <v>0</v>
      </c>
    </row>
    <row r="871" spans="1:15" hidden="1" x14ac:dyDescent="0.2">
      <c r="A871" t="s">
        <v>10</v>
      </c>
      <c r="B871" s="1">
        <v>42541</v>
      </c>
      <c r="C871" s="2">
        <f>DAY(B871)</f>
        <v>20</v>
      </c>
      <c r="D871" s="2">
        <f>MONTH(B871)</f>
        <v>6</v>
      </c>
      <c r="E871" s="2">
        <f>YEAR(B871)</f>
        <v>2016</v>
      </c>
      <c r="F871">
        <v>17.420000000000002</v>
      </c>
      <c r="G871">
        <v>18.55</v>
      </c>
      <c r="H871">
        <v>16.59</v>
      </c>
      <c r="I871">
        <v>18.37</v>
      </c>
      <c r="J871">
        <v>0</v>
      </c>
      <c r="K871">
        <v>0.95</v>
      </c>
      <c r="L871">
        <v>5.45</v>
      </c>
      <c r="M871">
        <v>17.732500000000002</v>
      </c>
      <c r="N871">
        <f t="shared" si="13"/>
        <v>0</v>
      </c>
    </row>
    <row r="872" spans="1:15" hidden="1" x14ac:dyDescent="0.2">
      <c r="A872" t="s">
        <v>10</v>
      </c>
      <c r="B872" s="1">
        <v>42542</v>
      </c>
      <c r="C872" s="2">
        <f>DAY(B872)</f>
        <v>21</v>
      </c>
      <c r="D872" s="2">
        <f>MONTH(B872)</f>
        <v>6</v>
      </c>
      <c r="E872" s="2">
        <f>YEAR(B872)</f>
        <v>2016</v>
      </c>
      <c r="F872">
        <v>17.670000000000002</v>
      </c>
      <c r="G872">
        <v>18.96</v>
      </c>
      <c r="H872">
        <v>16.91</v>
      </c>
      <c r="I872">
        <v>18.48</v>
      </c>
      <c r="J872">
        <v>0</v>
      </c>
      <c r="K872">
        <v>0.81</v>
      </c>
      <c r="L872">
        <v>4.58</v>
      </c>
      <c r="M872">
        <v>18.004999999999999</v>
      </c>
      <c r="N872">
        <f t="shared" si="13"/>
        <v>0</v>
      </c>
    </row>
    <row r="873" spans="1:15" hidden="1" x14ac:dyDescent="0.2">
      <c r="A873" t="s">
        <v>10</v>
      </c>
      <c r="B873" s="1">
        <v>42543</v>
      </c>
      <c r="C873" s="2">
        <f>DAY(B873)</f>
        <v>22</v>
      </c>
      <c r="D873" s="2">
        <f>MONTH(B873)</f>
        <v>6</v>
      </c>
      <c r="E873" s="2">
        <f>YEAR(B873)</f>
        <v>2016</v>
      </c>
      <c r="F873">
        <v>18.260000000000002</v>
      </c>
      <c r="G873">
        <v>21.22</v>
      </c>
      <c r="H873">
        <v>17.829999999999998</v>
      </c>
      <c r="I873">
        <v>21.17</v>
      </c>
      <c r="J873">
        <v>0</v>
      </c>
      <c r="K873">
        <v>2.91</v>
      </c>
      <c r="L873">
        <v>15.94</v>
      </c>
      <c r="M873">
        <v>19.62</v>
      </c>
      <c r="N873">
        <f t="shared" si="13"/>
        <v>0</v>
      </c>
    </row>
    <row r="874" spans="1:15" hidden="1" x14ac:dyDescent="0.2">
      <c r="A874" t="s">
        <v>10</v>
      </c>
      <c r="B874" s="1">
        <v>42544</v>
      </c>
      <c r="C874" s="2">
        <f>DAY(B874)</f>
        <v>23</v>
      </c>
      <c r="D874" s="2">
        <f>MONTH(B874)</f>
        <v>6</v>
      </c>
      <c r="E874" s="2">
        <f>YEAR(B874)</f>
        <v>2016</v>
      </c>
      <c r="F874">
        <v>19.54</v>
      </c>
      <c r="G874">
        <v>19.79</v>
      </c>
      <c r="H874">
        <v>17.25</v>
      </c>
      <c r="I874">
        <v>17.25</v>
      </c>
      <c r="J874">
        <v>0</v>
      </c>
      <c r="K874">
        <v>-2.29</v>
      </c>
      <c r="L874">
        <v>-11.72</v>
      </c>
      <c r="M874">
        <v>18.4575</v>
      </c>
      <c r="N874">
        <f t="shared" si="13"/>
        <v>0</v>
      </c>
    </row>
    <row r="875" spans="1:15" hidden="1" x14ac:dyDescent="0.2">
      <c r="A875" t="s">
        <v>10</v>
      </c>
      <c r="B875" s="1">
        <v>42545</v>
      </c>
      <c r="C875" s="2">
        <f>DAY(B875)</f>
        <v>24</v>
      </c>
      <c r="D875" s="2">
        <f>MONTH(B875)</f>
        <v>6</v>
      </c>
      <c r="E875" s="2">
        <f>YEAR(B875)</f>
        <v>2016</v>
      </c>
      <c r="F875">
        <v>26.06</v>
      </c>
      <c r="G875">
        <v>26.24</v>
      </c>
      <c r="H875">
        <v>19.48</v>
      </c>
      <c r="I875">
        <v>25.76</v>
      </c>
      <c r="J875">
        <v>0</v>
      </c>
      <c r="K875">
        <v>-0.3</v>
      </c>
      <c r="L875">
        <v>-1.1499999999999999</v>
      </c>
      <c r="M875">
        <v>24.385000000000002</v>
      </c>
      <c r="N875">
        <f t="shared" si="13"/>
        <v>0</v>
      </c>
    </row>
    <row r="876" spans="1:15" hidden="1" x14ac:dyDescent="0.2">
      <c r="A876" t="s">
        <v>10</v>
      </c>
      <c r="B876" s="1">
        <v>42548</v>
      </c>
      <c r="C876" s="2">
        <f>DAY(B876)</f>
        <v>27</v>
      </c>
      <c r="D876" s="2">
        <f>MONTH(B876)</f>
        <v>6</v>
      </c>
      <c r="E876" s="2">
        <f>YEAR(B876)</f>
        <v>2016</v>
      </c>
      <c r="F876">
        <v>24.38</v>
      </c>
      <c r="G876">
        <v>26.72</v>
      </c>
      <c r="H876">
        <v>22.93</v>
      </c>
      <c r="I876">
        <v>23.85</v>
      </c>
      <c r="J876">
        <v>0</v>
      </c>
      <c r="K876">
        <v>-0.53</v>
      </c>
      <c r="L876">
        <v>-2.17</v>
      </c>
      <c r="M876">
        <v>24.47</v>
      </c>
      <c r="N876">
        <f t="shared" si="13"/>
        <v>0</v>
      </c>
    </row>
    <row r="877" spans="1:15" hidden="1" x14ac:dyDescent="0.2">
      <c r="A877" t="s">
        <v>10</v>
      </c>
      <c r="B877" s="1">
        <v>42549</v>
      </c>
      <c r="C877" s="2">
        <f>DAY(B877)</f>
        <v>28</v>
      </c>
      <c r="D877" s="2">
        <f>MONTH(B877)</f>
        <v>6</v>
      </c>
      <c r="E877" s="2">
        <f>YEAR(B877)</f>
        <v>2016</v>
      </c>
      <c r="F877">
        <v>21.76</v>
      </c>
      <c r="G877">
        <v>22.07</v>
      </c>
      <c r="H877">
        <v>18.75</v>
      </c>
      <c r="I877">
        <v>18.75</v>
      </c>
      <c r="J877">
        <v>0</v>
      </c>
      <c r="K877">
        <v>-3.01</v>
      </c>
      <c r="L877">
        <v>-13.83</v>
      </c>
      <c r="M877">
        <v>20.3325</v>
      </c>
      <c r="N877">
        <f t="shared" si="13"/>
        <v>0</v>
      </c>
    </row>
    <row r="878" spans="1:15" hidden="1" x14ac:dyDescent="0.2">
      <c r="A878" t="s">
        <v>10</v>
      </c>
      <c r="B878" s="1">
        <v>42550</v>
      </c>
      <c r="C878" s="2">
        <f>DAY(B878)</f>
        <v>29</v>
      </c>
      <c r="D878" s="2">
        <f>MONTH(B878)</f>
        <v>6</v>
      </c>
      <c r="E878" s="2">
        <f>YEAR(B878)</f>
        <v>2016</v>
      </c>
      <c r="F878">
        <v>18.12</v>
      </c>
      <c r="G878">
        <v>18.27</v>
      </c>
      <c r="H878">
        <v>16.48</v>
      </c>
      <c r="I878">
        <v>16.64</v>
      </c>
      <c r="J878">
        <v>0</v>
      </c>
      <c r="K878">
        <v>-1.48</v>
      </c>
      <c r="L878">
        <v>-8.17</v>
      </c>
      <c r="M878">
        <v>17.377500000000001</v>
      </c>
      <c r="N878">
        <f t="shared" si="13"/>
        <v>0</v>
      </c>
    </row>
    <row r="879" spans="1:15" x14ac:dyDescent="0.2">
      <c r="A879" t="s">
        <v>10</v>
      </c>
      <c r="B879" s="1">
        <v>42551</v>
      </c>
      <c r="C879" s="2">
        <f>DAY(B879)</f>
        <v>30</v>
      </c>
      <c r="D879" s="2">
        <f>MONTH(B879)</f>
        <v>6</v>
      </c>
      <c r="E879" s="2">
        <f>YEAR(B879)</f>
        <v>2016</v>
      </c>
      <c r="F879">
        <v>16.91</v>
      </c>
      <c r="G879">
        <v>16.989999999999998</v>
      </c>
      <c r="H879">
        <v>15.29</v>
      </c>
      <c r="I879">
        <v>15.63</v>
      </c>
      <c r="J879">
        <v>0</v>
      </c>
      <c r="K879">
        <v>-1.28</v>
      </c>
      <c r="L879">
        <v>-7.57</v>
      </c>
      <c r="M879">
        <v>16.204999999999998</v>
      </c>
      <c r="N879">
        <f t="shared" si="13"/>
        <v>1</v>
      </c>
      <c r="O879">
        <f>100*(I879/I860-1)</f>
        <v>16.035634743875281</v>
      </c>
    </row>
    <row r="880" spans="1:15" hidden="1" x14ac:dyDescent="0.2">
      <c r="A880" t="s">
        <v>10</v>
      </c>
      <c r="B880" s="1">
        <v>42552</v>
      </c>
      <c r="C880" s="2">
        <f>DAY(B880)</f>
        <v>1</v>
      </c>
      <c r="D880" s="2">
        <f>MONTH(B880)</f>
        <v>7</v>
      </c>
      <c r="E880" s="2">
        <f>YEAR(B880)</f>
        <v>2016</v>
      </c>
      <c r="F880">
        <v>15.59</v>
      </c>
      <c r="G880">
        <v>15.86</v>
      </c>
      <c r="H880">
        <v>14.61</v>
      </c>
      <c r="I880">
        <v>14.77</v>
      </c>
      <c r="J880">
        <v>0</v>
      </c>
      <c r="K880">
        <v>-0.82</v>
      </c>
      <c r="L880">
        <v>-5.26</v>
      </c>
      <c r="M880">
        <v>15.2075</v>
      </c>
      <c r="N880">
        <f t="shared" si="13"/>
        <v>0</v>
      </c>
    </row>
    <row r="881" spans="1:14" hidden="1" x14ac:dyDescent="0.2">
      <c r="A881" t="s">
        <v>10</v>
      </c>
      <c r="B881" s="1">
        <v>42556</v>
      </c>
      <c r="C881" s="2">
        <f>DAY(B881)</f>
        <v>5</v>
      </c>
      <c r="D881" s="2">
        <f>MONTH(B881)</f>
        <v>7</v>
      </c>
      <c r="E881" s="2">
        <f>YEAR(B881)</f>
        <v>2016</v>
      </c>
      <c r="F881">
        <v>16.05</v>
      </c>
      <c r="G881">
        <v>16.62</v>
      </c>
      <c r="H881">
        <v>15.49</v>
      </c>
      <c r="I881">
        <v>15.58</v>
      </c>
      <c r="J881">
        <v>0</v>
      </c>
      <c r="K881">
        <v>-0.47</v>
      </c>
      <c r="L881">
        <v>-2.93</v>
      </c>
      <c r="M881">
        <v>15.935</v>
      </c>
      <c r="N881">
        <f t="shared" si="13"/>
        <v>0</v>
      </c>
    </row>
    <row r="882" spans="1:14" hidden="1" x14ac:dyDescent="0.2">
      <c r="A882" t="s">
        <v>10</v>
      </c>
      <c r="B882" s="1">
        <v>42557</v>
      </c>
      <c r="C882" s="2">
        <f>DAY(B882)</f>
        <v>6</v>
      </c>
      <c r="D882" s="2">
        <f>MONTH(B882)</f>
        <v>7</v>
      </c>
      <c r="E882" s="2">
        <f>YEAR(B882)</f>
        <v>2016</v>
      </c>
      <c r="F882">
        <v>15.87</v>
      </c>
      <c r="G882">
        <v>17.04</v>
      </c>
      <c r="H882">
        <v>14.96</v>
      </c>
      <c r="I882">
        <v>14.96</v>
      </c>
      <c r="J882">
        <v>0</v>
      </c>
      <c r="K882">
        <v>-0.91</v>
      </c>
      <c r="L882">
        <v>-5.73</v>
      </c>
      <c r="M882">
        <v>15.7075</v>
      </c>
      <c r="N882">
        <f t="shared" si="13"/>
        <v>0</v>
      </c>
    </row>
    <row r="883" spans="1:14" hidden="1" x14ac:dyDescent="0.2">
      <c r="A883" t="s">
        <v>10</v>
      </c>
      <c r="B883" s="1">
        <v>42558</v>
      </c>
      <c r="C883" s="2">
        <f>DAY(B883)</f>
        <v>7</v>
      </c>
      <c r="D883" s="2">
        <f>MONTH(B883)</f>
        <v>7</v>
      </c>
      <c r="E883" s="2">
        <f>YEAR(B883)</f>
        <v>2016</v>
      </c>
      <c r="F883">
        <v>14.8</v>
      </c>
      <c r="G883">
        <v>15.98</v>
      </c>
      <c r="H883">
        <v>14.33</v>
      </c>
      <c r="I883">
        <v>14.76</v>
      </c>
      <c r="J883">
        <v>0</v>
      </c>
      <c r="K883">
        <v>-0.04</v>
      </c>
      <c r="L883">
        <v>-0.27027000000000001</v>
      </c>
      <c r="M883">
        <v>14.967499999999999</v>
      </c>
      <c r="N883">
        <f t="shared" si="13"/>
        <v>0</v>
      </c>
    </row>
    <row r="884" spans="1:14" hidden="1" x14ac:dyDescent="0.2">
      <c r="A884" t="s">
        <v>10</v>
      </c>
      <c r="B884" s="1">
        <v>42559</v>
      </c>
      <c r="C884" s="2">
        <f>DAY(B884)</f>
        <v>8</v>
      </c>
      <c r="D884" s="2">
        <f>MONTH(B884)</f>
        <v>7</v>
      </c>
      <c r="E884" s="2">
        <f>YEAR(B884)</f>
        <v>2016</v>
      </c>
      <c r="F884">
        <v>14.64</v>
      </c>
      <c r="G884">
        <v>14.75</v>
      </c>
      <c r="H884">
        <v>13.19</v>
      </c>
      <c r="I884">
        <v>13.2</v>
      </c>
      <c r="J884">
        <v>0</v>
      </c>
      <c r="K884">
        <v>-1.44</v>
      </c>
      <c r="L884">
        <v>-9.84</v>
      </c>
      <c r="M884">
        <v>13.945</v>
      </c>
      <c r="N884">
        <f t="shared" si="13"/>
        <v>0</v>
      </c>
    </row>
    <row r="885" spans="1:14" hidden="1" x14ac:dyDescent="0.2">
      <c r="A885" t="s">
        <v>10</v>
      </c>
      <c r="B885" s="1">
        <v>42562</v>
      </c>
      <c r="C885" s="2">
        <f>DAY(B885)</f>
        <v>11</v>
      </c>
      <c r="D885" s="2">
        <f>MONTH(B885)</f>
        <v>7</v>
      </c>
      <c r="E885" s="2">
        <f>YEAR(B885)</f>
        <v>2016</v>
      </c>
      <c r="F885">
        <v>13.25</v>
      </c>
      <c r="G885">
        <v>13.67</v>
      </c>
      <c r="H885">
        <v>13</v>
      </c>
      <c r="I885">
        <v>13.54</v>
      </c>
      <c r="J885">
        <v>0</v>
      </c>
      <c r="K885">
        <v>0.28999999999999998</v>
      </c>
      <c r="L885">
        <v>2.19</v>
      </c>
      <c r="M885">
        <v>13.365</v>
      </c>
      <c r="N885">
        <f t="shared" si="13"/>
        <v>0</v>
      </c>
    </row>
    <row r="886" spans="1:14" hidden="1" x14ac:dyDescent="0.2">
      <c r="A886" t="s">
        <v>10</v>
      </c>
      <c r="B886" s="1">
        <v>42563</v>
      </c>
      <c r="C886" s="2">
        <f>DAY(B886)</f>
        <v>12</v>
      </c>
      <c r="D886" s="2">
        <f>MONTH(B886)</f>
        <v>7</v>
      </c>
      <c r="E886" s="2">
        <f>YEAR(B886)</f>
        <v>2016</v>
      </c>
      <c r="F886">
        <v>12.93</v>
      </c>
      <c r="G886">
        <v>13.93</v>
      </c>
      <c r="H886">
        <v>12.75</v>
      </c>
      <c r="I886">
        <v>13.55</v>
      </c>
      <c r="J886">
        <v>0</v>
      </c>
      <c r="K886">
        <v>0.62</v>
      </c>
      <c r="L886">
        <v>4.8</v>
      </c>
      <c r="M886">
        <v>13.29</v>
      </c>
      <c r="N886">
        <f t="shared" si="13"/>
        <v>0</v>
      </c>
    </row>
    <row r="887" spans="1:14" hidden="1" x14ac:dyDescent="0.2">
      <c r="A887" t="s">
        <v>10</v>
      </c>
      <c r="B887" s="1">
        <v>42564</v>
      </c>
      <c r="C887" s="2">
        <f>DAY(B887)</f>
        <v>13</v>
      </c>
      <c r="D887" s="2">
        <f>MONTH(B887)</f>
        <v>7</v>
      </c>
      <c r="E887" s="2">
        <f>YEAR(B887)</f>
        <v>2016</v>
      </c>
      <c r="F887">
        <v>13.32</v>
      </c>
      <c r="G887">
        <v>13.79</v>
      </c>
      <c r="H887">
        <v>12.92</v>
      </c>
      <c r="I887">
        <v>13.04</v>
      </c>
      <c r="J887">
        <v>0</v>
      </c>
      <c r="K887">
        <v>-0.28000000000000003</v>
      </c>
      <c r="L887">
        <v>-2.1</v>
      </c>
      <c r="M887">
        <v>13.2675</v>
      </c>
      <c r="N887">
        <f t="shared" si="13"/>
        <v>0</v>
      </c>
    </row>
    <row r="888" spans="1:14" hidden="1" x14ac:dyDescent="0.2">
      <c r="A888" t="s">
        <v>10</v>
      </c>
      <c r="B888" s="1">
        <v>42565</v>
      </c>
      <c r="C888" s="2">
        <f>DAY(B888)</f>
        <v>14</v>
      </c>
      <c r="D888" s="2">
        <f>MONTH(B888)</f>
        <v>7</v>
      </c>
      <c r="E888" s="2">
        <f>YEAR(B888)</f>
        <v>2016</v>
      </c>
      <c r="F888">
        <v>12.5</v>
      </c>
      <c r="G888">
        <v>13.37</v>
      </c>
      <c r="H888">
        <v>12.14</v>
      </c>
      <c r="I888">
        <v>12.82</v>
      </c>
      <c r="J888">
        <v>0</v>
      </c>
      <c r="K888">
        <v>0.32</v>
      </c>
      <c r="L888">
        <v>2.56</v>
      </c>
      <c r="M888">
        <v>12.7075</v>
      </c>
      <c r="N888">
        <f t="shared" si="13"/>
        <v>0</v>
      </c>
    </row>
    <row r="889" spans="1:14" hidden="1" x14ac:dyDescent="0.2">
      <c r="A889" t="s">
        <v>10</v>
      </c>
      <c r="B889" s="1">
        <v>42566</v>
      </c>
      <c r="C889" s="2">
        <f>DAY(B889)</f>
        <v>15</v>
      </c>
      <c r="D889" s="2">
        <f>MONTH(B889)</f>
        <v>7</v>
      </c>
      <c r="E889" s="2">
        <f>YEAR(B889)</f>
        <v>2016</v>
      </c>
      <c r="F889">
        <v>13.12</v>
      </c>
      <c r="G889">
        <v>13.22</v>
      </c>
      <c r="H889">
        <v>12.27</v>
      </c>
      <c r="I889">
        <v>12.67</v>
      </c>
      <c r="J889">
        <v>0</v>
      </c>
      <c r="K889">
        <v>-0.45</v>
      </c>
      <c r="L889">
        <v>-3.43</v>
      </c>
      <c r="M889">
        <v>12.82</v>
      </c>
      <c r="N889">
        <f t="shared" si="13"/>
        <v>0</v>
      </c>
    </row>
    <row r="890" spans="1:14" hidden="1" x14ac:dyDescent="0.2">
      <c r="A890" t="s">
        <v>10</v>
      </c>
      <c r="B890" s="1">
        <v>42569</v>
      </c>
      <c r="C890" s="2">
        <f>DAY(B890)</f>
        <v>18</v>
      </c>
      <c r="D890" s="2">
        <f>MONTH(B890)</f>
        <v>7</v>
      </c>
      <c r="E890" s="2">
        <f>YEAR(B890)</f>
        <v>2016</v>
      </c>
      <c r="F890">
        <v>12.75</v>
      </c>
      <c r="G890">
        <v>13.12</v>
      </c>
      <c r="H890">
        <v>12.33</v>
      </c>
      <c r="I890">
        <v>12.44</v>
      </c>
      <c r="J890">
        <v>0</v>
      </c>
      <c r="K890">
        <v>-0.31</v>
      </c>
      <c r="L890">
        <v>-2.4300000000000002</v>
      </c>
      <c r="M890">
        <v>12.66</v>
      </c>
      <c r="N890">
        <f t="shared" si="13"/>
        <v>0</v>
      </c>
    </row>
    <row r="891" spans="1:14" hidden="1" x14ac:dyDescent="0.2">
      <c r="A891" t="s">
        <v>10</v>
      </c>
      <c r="B891" s="1">
        <v>42570</v>
      </c>
      <c r="C891" s="2">
        <f>DAY(B891)</f>
        <v>19</v>
      </c>
      <c r="D891" s="2">
        <f>MONTH(B891)</f>
        <v>7</v>
      </c>
      <c r="E891" s="2">
        <f>YEAR(B891)</f>
        <v>2016</v>
      </c>
      <c r="F891">
        <v>12.53</v>
      </c>
      <c r="G891">
        <v>12.83</v>
      </c>
      <c r="H891">
        <v>11.94</v>
      </c>
      <c r="I891">
        <v>11.97</v>
      </c>
      <c r="J891">
        <v>0</v>
      </c>
      <c r="K891">
        <v>-0.56000000000000005</v>
      </c>
      <c r="L891">
        <v>-4.47</v>
      </c>
      <c r="M891">
        <v>12.317500000000001</v>
      </c>
      <c r="N891">
        <f t="shared" si="13"/>
        <v>0</v>
      </c>
    </row>
    <row r="892" spans="1:14" hidden="1" x14ac:dyDescent="0.2">
      <c r="A892" t="s">
        <v>10</v>
      </c>
      <c r="B892" s="1">
        <v>42571</v>
      </c>
      <c r="C892" s="2">
        <f>DAY(B892)</f>
        <v>20</v>
      </c>
      <c r="D892" s="2">
        <f>MONTH(B892)</f>
        <v>7</v>
      </c>
      <c r="E892" s="2">
        <f>YEAR(B892)</f>
        <v>2016</v>
      </c>
      <c r="F892">
        <v>11.94</v>
      </c>
      <c r="G892">
        <v>11.97</v>
      </c>
      <c r="H892">
        <v>11.4</v>
      </c>
      <c r="I892">
        <v>11.77</v>
      </c>
      <c r="J892">
        <v>0</v>
      </c>
      <c r="K892">
        <v>-0.17</v>
      </c>
      <c r="L892">
        <v>-1.42</v>
      </c>
      <c r="M892">
        <v>11.77</v>
      </c>
      <c r="N892">
        <f t="shared" si="13"/>
        <v>0</v>
      </c>
    </row>
    <row r="893" spans="1:14" hidden="1" x14ac:dyDescent="0.2">
      <c r="A893" t="s">
        <v>10</v>
      </c>
      <c r="B893" s="1">
        <v>42572</v>
      </c>
      <c r="C893" s="2">
        <f>DAY(B893)</f>
        <v>21</v>
      </c>
      <c r="D893" s="2">
        <f>MONTH(B893)</f>
        <v>7</v>
      </c>
      <c r="E893" s="2">
        <f>YEAR(B893)</f>
        <v>2016</v>
      </c>
      <c r="F893">
        <v>11.8</v>
      </c>
      <c r="G893">
        <v>13.06</v>
      </c>
      <c r="H893">
        <v>11.69</v>
      </c>
      <c r="I893">
        <v>12.74</v>
      </c>
      <c r="J893">
        <v>0</v>
      </c>
      <c r="K893">
        <v>0.94</v>
      </c>
      <c r="L893">
        <v>7.97</v>
      </c>
      <c r="M893">
        <v>12.3225</v>
      </c>
      <c r="N893">
        <f t="shared" si="13"/>
        <v>0</v>
      </c>
    </row>
    <row r="894" spans="1:14" hidden="1" x14ac:dyDescent="0.2">
      <c r="A894" t="s">
        <v>10</v>
      </c>
      <c r="B894" s="1">
        <v>42573</v>
      </c>
      <c r="C894" s="2">
        <f>DAY(B894)</f>
        <v>22</v>
      </c>
      <c r="D894" s="2">
        <f>MONTH(B894)</f>
        <v>7</v>
      </c>
      <c r="E894" s="2">
        <f>YEAR(B894)</f>
        <v>2016</v>
      </c>
      <c r="F894">
        <v>12.8</v>
      </c>
      <c r="G894">
        <v>12.88</v>
      </c>
      <c r="H894">
        <v>11.97</v>
      </c>
      <c r="I894">
        <v>12.02</v>
      </c>
      <c r="J894">
        <v>0</v>
      </c>
      <c r="K894">
        <v>-0.78</v>
      </c>
      <c r="L894">
        <v>-6.09</v>
      </c>
      <c r="M894">
        <v>12.4175</v>
      </c>
      <c r="N894">
        <f t="shared" si="13"/>
        <v>0</v>
      </c>
    </row>
    <row r="895" spans="1:14" hidden="1" x14ac:dyDescent="0.2">
      <c r="A895" t="s">
        <v>10</v>
      </c>
      <c r="B895" s="1">
        <v>42576</v>
      </c>
      <c r="C895" s="2">
        <f>DAY(B895)</f>
        <v>25</v>
      </c>
      <c r="D895" s="2">
        <f>MONTH(B895)</f>
        <v>7</v>
      </c>
      <c r="E895" s="2">
        <f>YEAR(B895)</f>
        <v>2016</v>
      </c>
      <c r="F895">
        <v>12.64</v>
      </c>
      <c r="G895">
        <v>13.72</v>
      </c>
      <c r="H895">
        <v>12.39</v>
      </c>
      <c r="I895">
        <v>12.87</v>
      </c>
      <c r="J895">
        <v>0</v>
      </c>
      <c r="K895">
        <v>0.23</v>
      </c>
      <c r="L895">
        <v>1.82</v>
      </c>
      <c r="M895">
        <v>12.904999999999999</v>
      </c>
      <c r="N895">
        <f t="shared" si="13"/>
        <v>0</v>
      </c>
    </row>
    <row r="896" spans="1:14" hidden="1" x14ac:dyDescent="0.2">
      <c r="A896" t="s">
        <v>10</v>
      </c>
      <c r="B896" s="1">
        <v>42577</v>
      </c>
      <c r="C896" s="2">
        <f>DAY(B896)</f>
        <v>26</v>
      </c>
      <c r="D896" s="2">
        <f>MONTH(B896)</f>
        <v>7</v>
      </c>
      <c r="E896" s="2">
        <f>YEAR(B896)</f>
        <v>2016</v>
      </c>
      <c r="F896">
        <v>12.98</v>
      </c>
      <c r="G896">
        <v>13.5</v>
      </c>
      <c r="H896">
        <v>12.8</v>
      </c>
      <c r="I896">
        <v>13.05</v>
      </c>
      <c r="J896">
        <v>0</v>
      </c>
      <c r="K896">
        <v>7.0000000000000007E-2</v>
      </c>
      <c r="L896">
        <v>0.53929000000000005</v>
      </c>
      <c r="M896">
        <v>13.0825</v>
      </c>
      <c r="N896">
        <f t="shared" si="13"/>
        <v>0</v>
      </c>
    </row>
    <row r="897" spans="1:15" hidden="1" x14ac:dyDescent="0.2">
      <c r="A897" t="s">
        <v>10</v>
      </c>
      <c r="B897" s="1">
        <v>42578</v>
      </c>
      <c r="C897" s="2">
        <f>DAY(B897)</f>
        <v>27</v>
      </c>
      <c r="D897" s="2">
        <f>MONTH(B897)</f>
        <v>7</v>
      </c>
      <c r="E897" s="2">
        <f>YEAR(B897)</f>
        <v>2016</v>
      </c>
      <c r="F897">
        <v>12.61</v>
      </c>
      <c r="G897">
        <v>13.74</v>
      </c>
      <c r="H897">
        <v>12.5</v>
      </c>
      <c r="I897">
        <v>12.83</v>
      </c>
      <c r="J897">
        <v>0</v>
      </c>
      <c r="K897">
        <v>0.22</v>
      </c>
      <c r="L897">
        <v>1.74</v>
      </c>
      <c r="M897">
        <v>12.92</v>
      </c>
      <c r="N897">
        <f t="shared" si="13"/>
        <v>0</v>
      </c>
    </row>
    <row r="898" spans="1:15" hidden="1" x14ac:dyDescent="0.2">
      <c r="A898" t="s">
        <v>10</v>
      </c>
      <c r="B898" s="1">
        <v>42579</v>
      </c>
      <c r="C898" s="2">
        <f>DAY(B898)</f>
        <v>28</v>
      </c>
      <c r="D898" s="2">
        <f>MONTH(B898)</f>
        <v>7</v>
      </c>
      <c r="E898" s="2">
        <f>YEAR(B898)</f>
        <v>2016</v>
      </c>
      <c r="F898">
        <v>12.51</v>
      </c>
      <c r="G898">
        <v>13.52</v>
      </c>
      <c r="H898">
        <v>12.36</v>
      </c>
      <c r="I898">
        <v>12.72</v>
      </c>
      <c r="J898">
        <v>0</v>
      </c>
      <c r="K898">
        <v>0.21</v>
      </c>
      <c r="L898">
        <v>1.68</v>
      </c>
      <c r="M898">
        <v>12.7775</v>
      </c>
      <c r="N898">
        <f t="shared" si="13"/>
        <v>0</v>
      </c>
    </row>
    <row r="899" spans="1:15" x14ac:dyDescent="0.2">
      <c r="A899" t="s">
        <v>10</v>
      </c>
      <c r="B899" s="1">
        <v>42580</v>
      </c>
      <c r="C899" s="2">
        <f>DAY(B899)</f>
        <v>29</v>
      </c>
      <c r="D899" s="2">
        <f>MONTH(B899)</f>
        <v>7</v>
      </c>
      <c r="E899" s="2">
        <f>YEAR(B899)</f>
        <v>2016</v>
      </c>
      <c r="F899">
        <v>12.85</v>
      </c>
      <c r="G899">
        <v>12.9</v>
      </c>
      <c r="H899">
        <v>11.77</v>
      </c>
      <c r="I899">
        <v>11.87</v>
      </c>
      <c r="J899">
        <v>0</v>
      </c>
      <c r="K899">
        <v>-0.98</v>
      </c>
      <c r="L899">
        <v>-7.63</v>
      </c>
      <c r="M899">
        <v>12.3475</v>
      </c>
      <c r="N899">
        <f t="shared" ref="N899:N962" si="14">IF(C900&lt;C899,1,0)</f>
        <v>1</v>
      </c>
      <c r="O899">
        <f>100*(I899/I880-1)</f>
        <v>-19.634394041976989</v>
      </c>
    </row>
    <row r="900" spans="1:15" hidden="1" x14ac:dyDescent="0.2">
      <c r="A900" t="s">
        <v>10</v>
      </c>
      <c r="B900" s="1">
        <v>42583</v>
      </c>
      <c r="C900" s="2">
        <f>DAY(B900)</f>
        <v>1</v>
      </c>
      <c r="D900" s="2">
        <f>MONTH(B900)</f>
        <v>8</v>
      </c>
      <c r="E900" s="2">
        <f>YEAR(B900)</f>
        <v>2016</v>
      </c>
      <c r="F900">
        <v>11.89</v>
      </c>
      <c r="G900">
        <v>12.98</v>
      </c>
      <c r="H900">
        <v>11.86</v>
      </c>
      <c r="I900">
        <v>12.44</v>
      </c>
      <c r="J900">
        <v>0</v>
      </c>
      <c r="K900">
        <v>0.55000000000000004</v>
      </c>
      <c r="L900">
        <v>4.63</v>
      </c>
      <c r="M900">
        <v>12.2925</v>
      </c>
      <c r="N900">
        <f t="shared" si="14"/>
        <v>0</v>
      </c>
    </row>
    <row r="901" spans="1:15" hidden="1" x14ac:dyDescent="0.2">
      <c r="A901" t="s">
        <v>10</v>
      </c>
      <c r="B901" s="1">
        <v>42584</v>
      </c>
      <c r="C901" s="2">
        <f>DAY(B901)</f>
        <v>2</v>
      </c>
      <c r="D901" s="2">
        <f>MONTH(B901)</f>
        <v>8</v>
      </c>
      <c r="E901" s="2">
        <f>YEAR(B901)</f>
        <v>2016</v>
      </c>
      <c r="F901">
        <v>12.39</v>
      </c>
      <c r="G901">
        <v>14.24</v>
      </c>
      <c r="H901">
        <v>12.35</v>
      </c>
      <c r="I901">
        <v>13.37</v>
      </c>
      <c r="J901">
        <v>0</v>
      </c>
      <c r="K901">
        <v>0.98</v>
      </c>
      <c r="L901">
        <v>7.91</v>
      </c>
      <c r="M901">
        <v>13.0875</v>
      </c>
      <c r="N901">
        <f t="shared" si="14"/>
        <v>0</v>
      </c>
    </row>
    <row r="902" spans="1:15" hidden="1" x14ac:dyDescent="0.2">
      <c r="A902" t="s">
        <v>10</v>
      </c>
      <c r="B902" s="1">
        <v>42585</v>
      </c>
      <c r="C902" s="2">
        <f>DAY(B902)</f>
        <v>3</v>
      </c>
      <c r="D902" s="2">
        <f>MONTH(B902)</f>
        <v>8</v>
      </c>
      <c r="E902" s="2">
        <f>YEAR(B902)</f>
        <v>2016</v>
      </c>
      <c r="F902">
        <v>13.53</v>
      </c>
      <c r="G902">
        <v>13.91</v>
      </c>
      <c r="H902">
        <v>12.73</v>
      </c>
      <c r="I902">
        <v>12.86</v>
      </c>
      <c r="J902">
        <v>0</v>
      </c>
      <c r="K902">
        <v>-0.67</v>
      </c>
      <c r="L902">
        <v>-4.95</v>
      </c>
      <c r="M902">
        <v>13.2575</v>
      </c>
      <c r="N902">
        <f t="shared" si="14"/>
        <v>0</v>
      </c>
    </row>
    <row r="903" spans="1:15" hidden="1" x14ac:dyDescent="0.2">
      <c r="A903" t="s">
        <v>10</v>
      </c>
      <c r="B903" s="1">
        <v>42586</v>
      </c>
      <c r="C903" s="2">
        <f>DAY(B903)</f>
        <v>4</v>
      </c>
      <c r="D903" s="2">
        <f>MONTH(B903)</f>
        <v>8</v>
      </c>
      <c r="E903" s="2">
        <f>YEAR(B903)</f>
        <v>2016</v>
      </c>
      <c r="F903">
        <v>12.73</v>
      </c>
      <c r="G903">
        <v>12.98</v>
      </c>
      <c r="H903">
        <v>11.79</v>
      </c>
      <c r="I903">
        <v>12.42</v>
      </c>
      <c r="J903">
        <v>0</v>
      </c>
      <c r="K903">
        <v>-0.31</v>
      </c>
      <c r="L903">
        <v>-2.44</v>
      </c>
      <c r="M903">
        <v>12.48</v>
      </c>
      <c r="N903">
        <f t="shared" si="14"/>
        <v>0</v>
      </c>
    </row>
    <row r="904" spans="1:15" hidden="1" x14ac:dyDescent="0.2">
      <c r="A904" t="s">
        <v>10</v>
      </c>
      <c r="B904" s="1">
        <v>42587</v>
      </c>
      <c r="C904" s="2">
        <f>DAY(B904)</f>
        <v>5</v>
      </c>
      <c r="D904" s="2">
        <f>MONTH(B904)</f>
        <v>8</v>
      </c>
      <c r="E904" s="2">
        <f>YEAR(B904)</f>
        <v>2016</v>
      </c>
      <c r="F904">
        <v>12.08</v>
      </c>
      <c r="G904">
        <v>12.26</v>
      </c>
      <c r="H904">
        <v>11.18</v>
      </c>
      <c r="I904">
        <v>11.39</v>
      </c>
      <c r="J904">
        <v>0</v>
      </c>
      <c r="K904">
        <v>-0.69</v>
      </c>
      <c r="L904">
        <v>-5.71</v>
      </c>
      <c r="M904">
        <v>11.727499999999999</v>
      </c>
      <c r="N904">
        <f t="shared" si="14"/>
        <v>0</v>
      </c>
    </row>
    <row r="905" spans="1:15" hidden="1" x14ac:dyDescent="0.2">
      <c r="A905" t="s">
        <v>10</v>
      </c>
      <c r="B905" s="1">
        <v>42590</v>
      </c>
      <c r="C905" s="2">
        <f>DAY(B905)</f>
        <v>8</v>
      </c>
      <c r="D905" s="2">
        <f>MONTH(B905)</f>
        <v>8</v>
      </c>
      <c r="E905" s="2">
        <f>YEAR(B905)</f>
        <v>2016</v>
      </c>
      <c r="F905">
        <v>11.66</v>
      </c>
      <c r="G905">
        <v>11.78</v>
      </c>
      <c r="H905">
        <v>11.41</v>
      </c>
      <c r="I905">
        <v>11.5</v>
      </c>
      <c r="J905">
        <v>0</v>
      </c>
      <c r="K905">
        <v>-0.16</v>
      </c>
      <c r="L905">
        <v>-1.37</v>
      </c>
      <c r="M905">
        <v>11.5875</v>
      </c>
      <c r="N905">
        <f t="shared" si="14"/>
        <v>0</v>
      </c>
    </row>
    <row r="906" spans="1:15" hidden="1" x14ac:dyDescent="0.2">
      <c r="A906" t="s">
        <v>10</v>
      </c>
      <c r="B906" s="1">
        <v>42591</v>
      </c>
      <c r="C906" s="2">
        <f>DAY(B906)</f>
        <v>9</v>
      </c>
      <c r="D906" s="2">
        <f>MONTH(B906)</f>
        <v>8</v>
      </c>
      <c r="E906" s="2">
        <f>YEAR(B906)</f>
        <v>2016</v>
      </c>
      <c r="F906">
        <v>11.4</v>
      </c>
      <c r="G906">
        <v>11.92</v>
      </c>
      <c r="H906">
        <v>11.02</v>
      </c>
      <c r="I906">
        <v>11.66</v>
      </c>
      <c r="J906">
        <v>0</v>
      </c>
      <c r="K906">
        <v>0.26</v>
      </c>
      <c r="L906">
        <v>2.2799999999999998</v>
      </c>
      <c r="M906">
        <v>11.5</v>
      </c>
      <c r="N906">
        <f t="shared" si="14"/>
        <v>0</v>
      </c>
    </row>
    <row r="907" spans="1:15" hidden="1" x14ac:dyDescent="0.2">
      <c r="A907" t="s">
        <v>10</v>
      </c>
      <c r="B907" s="1">
        <v>42592</v>
      </c>
      <c r="C907" s="2">
        <f>DAY(B907)</f>
        <v>10</v>
      </c>
      <c r="D907" s="2">
        <f>MONTH(B907)</f>
        <v>8</v>
      </c>
      <c r="E907" s="2">
        <f>YEAR(B907)</f>
        <v>2016</v>
      </c>
      <c r="F907">
        <v>11.55</v>
      </c>
      <c r="G907">
        <v>12.5</v>
      </c>
      <c r="H907">
        <v>11.37</v>
      </c>
      <c r="I907">
        <v>12.05</v>
      </c>
      <c r="J907">
        <v>0</v>
      </c>
      <c r="K907">
        <v>0.5</v>
      </c>
      <c r="L907">
        <v>4.33</v>
      </c>
      <c r="M907">
        <v>11.8675</v>
      </c>
      <c r="N907">
        <f t="shared" si="14"/>
        <v>0</v>
      </c>
    </row>
    <row r="908" spans="1:15" hidden="1" x14ac:dyDescent="0.2">
      <c r="A908" t="s">
        <v>10</v>
      </c>
      <c r="B908" s="1">
        <v>42593</v>
      </c>
      <c r="C908" s="2">
        <f>DAY(B908)</f>
        <v>11</v>
      </c>
      <c r="D908" s="2">
        <f>MONTH(B908)</f>
        <v>8</v>
      </c>
      <c r="E908" s="2">
        <f>YEAR(B908)</f>
        <v>2016</v>
      </c>
      <c r="F908">
        <v>11.93</v>
      </c>
      <c r="G908">
        <v>12.11</v>
      </c>
      <c r="H908">
        <v>11.38</v>
      </c>
      <c r="I908">
        <v>11.68</v>
      </c>
      <c r="J908">
        <v>0</v>
      </c>
      <c r="K908">
        <v>-0.25</v>
      </c>
      <c r="L908">
        <v>-2.1</v>
      </c>
      <c r="M908">
        <v>11.775</v>
      </c>
      <c r="N908">
        <f t="shared" si="14"/>
        <v>0</v>
      </c>
    </row>
    <row r="909" spans="1:15" hidden="1" x14ac:dyDescent="0.2">
      <c r="A909" t="s">
        <v>10</v>
      </c>
      <c r="B909" s="1">
        <v>42594</v>
      </c>
      <c r="C909" s="2">
        <f>DAY(B909)</f>
        <v>12</v>
      </c>
      <c r="D909" s="2">
        <f>MONTH(B909)</f>
        <v>8</v>
      </c>
      <c r="E909" s="2">
        <f>YEAR(B909)</f>
        <v>2016</v>
      </c>
      <c r="F909">
        <v>11.61</v>
      </c>
      <c r="G909">
        <v>12</v>
      </c>
      <c r="H909">
        <v>11.28</v>
      </c>
      <c r="I909">
        <v>11.55</v>
      </c>
      <c r="J909">
        <v>0</v>
      </c>
      <c r="K909">
        <v>-0.06</v>
      </c>
      <c r="L909">
        <v>-0.51680000000000004</v>
      </c>
      <c r="M909">
        <v>11.61</v>
      </c>
      <c r="N909">
        <f t="shared" si="14"/>
        <v>0</v>
      </c>
    </row>
    <row r="910" spans="1:15" hidden="1" x14ac:dyDescent="0.2">
      <c r="A910" t="s">
        <v>10</v>
      </c>
      <c r="B910" s="1">
        <v>42597</v>
      </c>
      <c r="C910" s="2">
        <f>DAY(B910)</f>
        <v>15</v>
      </c>
      <c r="D910" s="2">
        <f>MONTH(B910)</f>
        <v>8</v>
      </c>
      <c r="E910" s="2">
        <f>YEAR(B910)</f>
        <v>2016</v>
      </c>
      <c r="F910">
        <v>11.81</v>
      </c>
      <c r="G910">
        <v>12.17</v>
      </c>
      <c r="H910">
        <v>11.58</v>
      </c>
      <c r="I910">
        <v>11.81</v>
      </c>
      <c r="J910">
        <v>0</v>
      </c>
      <c r="K910">
        <v>0</v>
      </c>
      <c r="L910">
        <v>0</v>
      </c>
      <c r="M910">
        <v>11.842499999999999</v>
      </c>
      <c r="N910">
        <f t="shared" si="14"/>
        <v>0</v>
      </c>
    </row>
    <row r="911" spans="1:15" hidden="1" x14ac:dyDescent="0.2">
      <c r="A911" t="s">
        <v>10</v>
      </c>
      <c r="B911" s="1">
        <v>42598</v>
      </c>
      <c r="C911" s="2">
        <f>DAY(B911)</f>
        <v>16</v>
      </c>
      <c r="D911" s="2">
        <f>MONTH(B911)</f>
        <v>8</v>
      </c>
      <c r="E911" s="2">
        <f>YEAR(B911)</f>
        <v>2016</v>
      </c>
      <c r="F911">
        <v>12.04</v>
      </c>
      <c r="G911">
        <v>12.78</v>
      </c>
      <c r="H911">
        <v>11.87</v>
      </c>
      <c r="I911">
        <v>12.64</v>
      </c>
      <c r="J911">
        <v>0</v>
      </c>
      <c r="K911">
        <v>0.6</v>
      </c>
      <c r="L911">
        <v>4.9800000000000004</v>
      </c>
      <c r="M911">
        <v>12.3325</v>
      </c>
      <c r="N911">
        <f t="shared" si="14"/>
        <v>0</v>
      </c>
    </row>
    <row r="912" spans="1:15" hidden="1" x14ac:dyDescent="0.2">
      <c r="A912" t="s">
        <v>10</v>
      </c>
      <c r="B912" s="1">
        <v>42599</v>
      </c>
      <c r="C912" s="2">
        <f>DAY(B912)</f>
        <v>17</v>
      </c>
      <c r="D912" s="2">
        <f>MONTH(B912)</f>
        <v>8</v>
      </c>
      <c r="E912" s="2">
        <f>YEAR(B912)</f>
        <v>2016</v>
      </c>
      <c r="F912">
        <v>12.57</v>
      </c>
      <c r="G912">
        <v>13.71</v>
      </c>
      <c r="H912">
        <v>12.14</v>
      </c>
      <c r="I912">
        <v>12.19</v>
      </c>
      <c r="J912">
        <v>0</v>
      </c>
      <c r="K912">
        <v>-0.38</v>
      </c>
      <c r="L912">
        <v>-3.02</v>
      </c>
      <c r="M912">
        <v>12.6525</v>
      </c>
      <c r="N912">
        <f t="shared" si="14"/>
        <v>0</v>
      </c>
    </row>
    <row r="913" spans="1:15" hidden="1" x14ac:dyDescent="0.2">
      <c r="A913" t="s">
        <v>10</v>
      </c>
      <c r="B913" s="1">
        <v>42600</v>
      </c>
      <c r="C913" s="2">
        <f>DAY(B913)</f>
        <v>18</v>
      </c>
      <c r="D913" s="2">
        <f>MONTH(B913)</f>
        <v>8</v>
      </c>
      <c r="E913" s="2">
        <f>YEAR(B913)</f>
        <v>2016</v>
      </c>
      <c r="F913">
        <v>12.2</v>
      </c>
      <c r="G913">
        <v>12.53</v>
      </c>
      <c r="H913">
        <v>11.42</v>
      </c>
      <c r="I913">
        <v>11.43</v>
      </c>
      <c r="J913">
        <v>0</v>
      </c>
      <c r="K913">
        <v>-0.77</v>
      </c>
      <c r="L913">
        <v>-6.31</v>
      </c>
      <c r="M913">
        <v>11.895</v>
      </c>
      <c r="N913">
        <f t="shared" si="14"/>
        <v>0</v>
      </c>
    </row>
    <row r="914" spans="1:15" hidden="1" x14ac:dyDescent="0.2">
      <c r="A914" t="s">
        <v>10</v>
      </c>
      <c r="B914" s="1">
        <v>42601</v>
      </c>
      <c r="C914" s="2">
        <f>DAY(B914)</f>
        <v>19</v>
      </c>
      <c r="D914" s="2">
        <f>MONTH(B914)</f>
        <v>8</v>
      </c>
      <c r="E914" s="2">
        <f>YEAR(B914)</f>
        <v>2016</v>
      </c>
      <c r="F914">
        <v>11.67</v>
      </c>
      <c r="G914">
        <v>12.28</v>
      </c>
      <c r="H914">
        <v>11.33</v>
      </c>
      <c r="I914">
        <v>11.34</v>
      </c>
      <c r="J914">
        <v>0</v>
      </c>
      <c r="K914">
        <v>-0.33</v>
      </c>
      <c r="L914">
        <v>-2.83</v>
      </c>
      <c r="M914">
        <v>11.654999999999999</v>
      </c>
      <c r="N914">
        <f t="shared" si="14"/>
        <v>0</v>
      </c>
    </row>
    <row r="915" spans="1:15" hidden="1" x14ac:dyDescent="0.2">
      <c r="A915" t="s">
        <v>10</v>
      </c>
      <c r="B915" s="1">
        <v>42604</v>
      </c>
      <c r="C915" s="2">
        <f>DAY(B915)</f>
        <v>22</v>
      </c>
      <c r="D915" s="2">
        <f>MONTH(B915)</f>
        <v>8</v>
      </c>
      <c r="E915" s="2">
        <f>YEAR(B915)</f>
        <v>2016</v>
      </c>
      <c r="F915">
        <v>12.53</v>
      </c>
      <c r="G915">
        <v>13.02</v>
      </c>
      <c r="H915">
        <v>11.94</v>
      </c>
      <c r="I915">
        <v>12.27</v>
      </c>
      <c r="J915">
        <v>0</v>
      </c>
      <c r="K915">
        <v>-0.26</v>
      </c>
      <c r="L915">
        <v>-2.08</v>
      </c>
      <c r="M915">
        <v>12.44</v>
      </c>
      <c r="N915">
        <f t="shared" si="14"/>
        <v>0</v>
      </c>
    </row>
    <row r="916" spans="1:15" hidden="1" x14ac:dyDescent="0.2">
      <c r="A916" t="s">
        <v>10</v>
      </c>
      <c r="B916" s="1">
        <v>42605</v>
      </c>
      <c r="C916" s="2">
        <f>DAY(B916)</f>
        <v>23</v>
      </c>
      <c r="D916" s="2">
        <f>MONTH(B916)</f>
        <v>8</v>
      </c>
      <c r="E916" s="2">
        <f>YEAR(B916)</f>
        <v>2016</v>
      </c>
      <c r="F916">
        <v>12.15</v>
      </c>
      <c r="G916">
        <v>12.44</v>
      </c>
      <c r="H916">
        <v>11.72</v>
      </c>
      <c r="I916">
        <v>12.38</v>
      </c>
      <c r="J916">
        <v>0</v>
      </c>
      <c r="K916">
        <v>0.23</v>
      </c>
      <c r="L916">
        <v>1.89</v>
      </c>
      <c r="M916">
        <v>12.172499999999999</v>
      </c>
      <c r="N916">
        <f t="shared" si="14"/>
        <v>0</v>
      </c>
    </row>
    <row r="917" spans="1:15" hidden="1" x14ac:dyDescent="0.2">
      <c r="A917" t="s">
        <v>10</v>
      </c>
      <c r="B917" s="1">
        <v>42606</v>
      </c>
      <c r="C917" s="2">
        <f>DAY(B917)</f>
        <v>24</v>
      </c>
      <c r="D917" s="2">
        <f>MONTH(B917)</f>
        <v>8</v>
      </c>
      <c r="E917" s="2">
        <f>YEAR(B917)</f>
        <v>2016</v>
      </c>
      <c r="F917">
        <v>12.7</v>
      </c>
      <c r="G917">
        <v>14.01</v>
      </c>
      <c r="H917">
        <v>12.3</v>
      </c>
      <c r="I917">
        <v>13.45</v>
      </c>
      <c r="J917">
        <v>0</v>
      </c>
      <c r="K917">
        <v>0.75</v>
      </c>
      <c r="L917">
        <v>5.91</v>
      </c>
      <c r="M917">
        <v>13.115</v>
      </c>
      <c r="N917">
        <f t="shared" si="14"/>
        <v>0</v>
      </c>
    </row>
    <row r="918" spans="1:15" hidden="1" x14ac:dyDescent="0.2">
      <c r="A918" t="s">
        <v>10</v>
      </c>
      <c r="B918" s="1">
        <v>42607</v>
      </c>
      <c r="C918" s="2">
        <f>DAY(B918)</f>
        <v>25</v>
      </c>
      <c r="D918" s="2">
        <f>MONTH(B918)</f>
        <v>8</v>
      </c>
      <c r="E918" s="2">
        <f>YEAR(B918)</f>
        <v>2016</v>
      </c>
      <c r="F918">
        <v>13.62</v>
      </c>
      <c r="G918">
        <v>14.09</v>
      </c>
      <c r="H918">
        <v>13.29</v>
      </c>
      <c r="I918">
        <v>13.63</v>
      </c>
      <c r="J918">
        <v>0</v>
      </c>
      <c r="K918">
        <v>0.01</v>
      </c>
      <c r="L918">
        <v>7.3421440000000004E-2</v>
      </c>
      <c r="M918">
        <v>13.657500000000001</v>
      </c>
      <c r="N918">
        <f t="shared" si="14"/>
        <v>0</v>
      </c>
    </row>
    <row r="919" spans="1:15" hidden="1" x14ac:dyDescent="0.2">
      <c r="A919" t="s">
        <v>10</v>
      </c>
      <c r="B919" s="1">
        <v>42608</v>
      </c>
      <c r="C919" s="2">
        <f>DAY(B919)</f>
        <v>26</v>
      </c>
      <c r="D919" s="2">
        <f>MONTH(B919)</f>
        <v>8</v>
      </c>
      <c r="E919" s="2">
        <f>YEAR(B919)</f>
        <v>2016</v>
      </c>
      <c r="F919">
        <v>13.54</v>
      </c>
      <c r="G919">
        <v>14.93</v>
      </c>
      <c r="H919">
        <v>12.13</v>
      </c>
      <c r="I919">
        <v>13.65</v>
      </c>
      <c r="J919">
        <v>0</v>
      </c>
      <c r="K919">
        <v>0.11</v>
      </c>
      <c r="L919">
        <v>0.81240999999999997</v>
      </c>
      <c r="M919">
        <v>13.5625</v>
      </c>
      <c r="N919">
        <f t="shared" si="14"/>
        <v>0</v>
      </c>
    </row>
    <row r="920" spans="1:15" hidden="1" x14ac:dyDescent="0.2">
      <c r="A920" t="s">
        <v>10</v>
      </c>
      <c r="B920" s="1">
        <v>42611</v>
      </c>
      <c r="C920" s="2">
        <f>DAY(B920)</f>
        <v>29</v>
      </c>
      <c r="D920" s="2">
        <f>MONTH(B920)</f>
        <v>8</v>
      </c>
      <c r="E920" s="2">
        <f>YEAR(B920)</f>
        <v>2016</v>
      </c>
      <c r="F920">
        <v>14.09</v>
      </c>
      <c r="G920">
        <v>14.43</v>
      </c>
      <c r="H920">
        <v>12.9</v>
      </c>
      <c r="I920">
        <v>12.94</v>
      </c>
      <c r="J920">
        <v>0</v>
      </c>
      <c r="K920">
        <v>-1.1499999999999999</v>
      </c>
      <c r="L920">
        <v>-8.16</v>
      </c>
      <c r="M920">
        <v>13.59</v>
      </c>
      <c r="N920">
        <f t="shared" si="14"/>
        <v>0</v>
      </c>
    </row>
    <row r="921" spans="1:15" hidden="1" x14ac:dyDescent="0.2">
      <c r="A921" t="s">
        <v>10</v>
      </c>
      <c r="B921" s="1">
        <v>42612</v>
      </c>
      <c r="C921" s="2">
        <f>DAY(B921)</f>
        <v>30</v>
      </c>
      <c r="D921" s="2">
        <f>MONTH(B921)</f>
        <v>8</v>
      </c>
      <c r="E921" s="2">
        <f>YEAR(B921)</f>
        <v>2016</v>
      </c>
      <c r="F921">
        <v>12.94</v>
      </c>
      <c r="G921">
        <v>13.6</v>
      </c>
      <c r="H921">
        <v>12.7</v>
      </c>
      <c r="I921">
        <v>13.12</v>
      </c>
      <c r="J921">
        <v>0</v>
      </c>
      <c r="K921">
        <v>0.18</v>
      </c>
      <c r="L921">
        <v>1.39</v>
      </c>
      <c r="M921">
        <v>13.09</v>
      </c>
      <c r="N921">
        <f t="shared" si="14"/>
        <v>0</v>
      </c>
    </row>
    <row r="922" spans="1:15" x14ac:dyDescent="0.2">
      <c r="A922" t="s">
        <v>10</v>
      </c>
      <c r="B922" s="1">
        <v>42613</v>
      </c>
      <c r="C922" s="2">
        <f>DAY(B922)</f>
        <v>31</v>
      </c>
      <c r="D922" s="2">
        <f>MONTH(B922)</f>
        <v>8</v>
      </c>
      <c r="E922" s="2">
        <f>YEAR(B922)</f>
        <v>2016</v>
      </c>
      <c r="F922">
        <v>13.14</v>
      </c>
      <c r="G922">
        <v>14.34</v>
      </c>
      <c r="H922">
        <v>12.97</v>
      </c>
      <c r="I922">
        <v>13.42</v>
      </c>
      <c r="J922">
        <v>0</v>
      </c>
      <c r="K922">
        <v>0.28000000000000003</v>
      </c>
      <c r="L922">
        <v>2.13</v>
      </c>
      <c r="M922">
        <v>13.467499999999999</v>
      </c>
      <c r="N922">
        <f t="shared" si="14"/>
        <v>1</v>
      </c>
      <c r="O922">
        <f>100*(I922/I903-1)</f>
        <v>8.0515297906602168</v>
      </c>
    </row>
    <row r="923" spans="1:15" hidden="1" x14ac:dyDescent="0.2">
      <c r="A923" t="s">
        <v>10</v>
      </c>
      <c r="B923" s="1">
        <v>42614</v>
      </c>
      <c r="C923" s="2">
        <f>DAY(B923)</f>
        <v>1</v>
      </c>
      <c r="D923" s="2">
        <f>MONTH(B923)</f>
        <v>9</v>
      </c>
      <c r="E923" s="2">
        <f>YEAR(B923)</f>
        <v>2016</v>
      </c>
      <c r="F923">
        <v>13.07</v>
      </c>
      <c r="G923">
        <v>14.61</v>
      </c>
      <c r="H923">
        <v>12.99</v>
      </c>
      <c r="I923">
        <v>13.48</v>
      </c>
      <c r="J923">
        <v>0</v>
      </c>
      <c r="K923">
        <v>0.41</v>
      </c>
      <c r="L923">
        <v>3.14</v>
      </c>
      <c r="M923">
        <v>13.5375</v>
      </c>
      <c r="N923">
        <f t="shared" si="14"/>
        <v>0</v>
      </c>
    </row>
    <row r="924" spans="1:15" hidden="1" x14ac:dyDescent="0.2">
      <c r="A924" t="s">
        <v>10</v>
      </c>
      <c r="B924" s="1">
        <v>42615</v>
      </c>
      <c r="C924" s="2">
        <f>DAY(B924)</f>
        <v>2</v>
      </c>
      <c r="D924" s="2">
        <f>MONTH(B924)</f>
        <v>9</v>
      </c>
      <c r="E924" s="2">
        <f>YEAR(B924)</f>
        <v>2016</v>
      </c>
      <c r="F924">
        <v>13.47</v>
      </c>
      <c r="G924">
        <v>13.9</v>
      </c>
      <c r="H924">
        <v>11.9</v>
      </c>
      <c r="I924">
        <v>11.98</v>
      </c>
      <c r="J924">
        <v>0</v>
      </c>
      <c r="K924">
        <v>-1.49</v>
      </c>
      <c r="L924">
        <v>-11.06</v>
      </c>
      <c r="M924">
        <v>12.8125</v>
      </c>
      <c r="N924">
        <f t="shared" si="14"/>
        <v>0</v>
      </c>
    </row>
    <row r="925" spans="1:15" hidden="1" x14ac:dyDescent="0.2">
      <c r="A925" t="s">
        <v>10</v>
      </c>
      <c r="B925" s="1">
        <v>42619</v>
      </c>
      <c r="C925" s="2">
        <f>DAY(B925)</f>
        <v>6</v>
      </c>
      <c r="D925" s="2">
        <f>MONTH(B925)</f>
        <v>9</v>
      </c>
      <c r="E925" s="2">
        <f>YEAR(B925)</f>
        <v>2016</v>
      </c>
      <c r="F925">
        <v>12.42</v>
      </c>
      <c r="G925">
        <v>12.93</v>
      </c>
      <c r="H925">
        <v>11.85</v>
      </c>
      <c r="I925">
        <v>12.02</v>
      </c>
      <c r="J925">
        <v>0</v>
      </c>
      <c r="K925">
        <v>-0.4</v>
      </c>
      <c r="L925">
        <v>-3.22</v>
      </c>
      <c r="M925">
        <v>12.305</v>
      </c>
      <c r="N925">
        <f t="shared" si="14"/>
        <v>0</v>
      </c>
    </row>
    <row r="926" spans="1:15" hidden="1" x14ac:dyDescent="0.2">
      <c r="A926" t="s">
        <v>10</v>
      </c>
      <c r="B926" s="1">
        <v>42620</v>
      </c>
      <c r="C926" s="2">
        <f>DAY(B926)</f>
        <v>7</v>
      </c>
      <c r="D926" s="2">
        <f>MONTH(B926)</f>
        <v>9</v>
      </c>
      <c r="E926" s="2">
        <f>YEAR(B926)</f>
        <v>2016</v>
      </c>
      <c r="F926">
        <v>11.89</v>
      </c>
      <c r="G926">
        <v>12.45</v>
      </c>
      <c r="H926">
        <v>11.77</v>
      </c>
      <c r="I926">
        <v>11.94</v>
      </c>
      <c r="J926">
        <v>0</v>
      </c>
      <c r="K926">
        <v>0.05</v>
      </c>
      <c r="L926">
        <v>0.42052</v>
      </c>
      <c r="M926">
        <v>12.012499999999999</v>
      </c>
      <c r="N926">
        <f t="shared" si="14"/>
        <v>0</v>
      </c>
    </row>
    <row r="927" spans="1:15" hidden="1" x14ac:dyDescent="0.2">
      <c r="A927" t="s">
        <v>10</v>
      </c>
      <c r="B927" s="1">
        <v>42621</v>
      </c>
      <c r="C927" s="2">
        <f>DAY(B927)</f>
        <v>8</v>
      </c>
      <c r="D927" s="2">
        <f>MONTH(B927)</f>
        <v>9</v>
      </c>
      <c r="E927" s="2">
        <f>YEAR(B927)</f>
        <v>2016</v>
      </c>
      <c r="F927">
        <v>11.74</v>
      </c>
      <c r="G927">
        <v>12.6</v>
      </c>
      <c r="H927">
        <v>11.65</v>
      </c>
      <c r="I927">
        <v>12.51</v>
      </c>
      <c r="J927">
        <v>0</v>
      </c>
      <c r="K927">
        <v>0.77</v>
      </c>
      <c r="L927">
        <v>6.56</v>
      </c>
      <c r="M927">
        <v>12.125</v>
      </c>
      <c r="N927">
        <f t="shared" si="14"/>
        <v>0</v>
      </c>
    </row>
    <row r="928" spans="1:15" hidden="1" x14ac:dyDescent="0.2">
      <c r="A928" t="s">
        <v>10</v>
      </c>
      <c r="B928" s="1">
        <v>42622</v>
      </c>
      <c r="C928" s="2">
        <f>DAY(B928)</f>
        <v>9</v>
      </c>
      <c r="D928" s="2">
        <f>MONTH(B928)</f>
        <v>9</v>
      </c>
      <c r="E928" s="2">
        <f>YEAR(B928)</f>
        <v>2016</v>
      </c>
      <c r="F928">
        <v>12.52</v>
      </c>
      <c r="G928">
        <v>17.54</v>
      </c>
      <c r="H928">
        <v>12.52</v>
      </c>
      <c r="I928">
        <v>17.5</v>
      </c>
      <c r="J928">
        <v>0</v>
      </c>
      <c r="K928">
        <v>4.9800000000000004</v>
      </c>
      <c r="L928">
        <v>39.78</v>
      </c>
      <c r="M928">
        <v>15.02</v>
      </c>
      <c r="N928">
        <f t="shared" si="14"/>
        <v>0</v>
      </c>
    </row>
    <row r="929" spans="1:15" hidden="1" x14ac:dyDescent="0.2">
      <c r="A929" t="s">
        <v>10</v>
      </c>
      <c r="B929" s="1">
        <v>42625</v>
      </c>
      <c r="C929" s="2">
        <f>DAY(B929)</f>
        <v>12</v>
      </c>
      <c r="D929" s="2">
        <f>MONTH(B929)</f>
        <v>9</v>
      </c>
      <c r="E929" s="2">
        <f>YEAR(B929)</f>
        <v>2016</v>
      </c>
      <c r="F929">
        <v>20.13</v>
      </c>
      <c r="G929">
        <v>20.51</v>
      </c>
      <c r="H929">
        <v>14.76</v>
      </c>
      <c r="I929">
        <v>15.16</v>
      </c>
      <c r="J929">
        <v>0</v>
      </c>
      <c r="K929">
        <v>-4.97</v>
      </c>
      <c r="L929">
        <v>-24.69</v>
      </c>
      <c r="M929">
        <v>17.64</v>
      </c>
      <c r="N929">
        <f t="shared" si="14"/>
        <v>0</v>
      </c>
    </row>
    <row r="930" spans="1:15" hidden="1" x14ac:dyDescent="0.2">
      <c r="A930" t="s">
        <v>10</v>
      </c>
      <c r="B930" s="1">
        <v>42626</v>
      </c>
      <c r="C930" s="2">
        <f>DAY(B930)</f>
        <v>13</v>
      </c>
      <c r="D930" s="2">
        <f>MONTH(B930)</f>
        <v>9</v>
      </c>
      <c r="E930" s="2">
        <f>YEAR(B930)</f>
        <v>2016</v>
      </c>
      <c r="F930">
        <v>15.98</v>
      </c>
      <c r="G930">
        <v>18.97</v>
      </c>
      <c r="H930">
        <v>15.83</v>
      </c>
      <c r="I930">
        <v>17.850000000000001</v>
      </c>
      <c r="J930">
        <v>0</v>
      </c>
      <c r="K930">
        <v>1.87</v>
      </c>
      <c r="L930">
        <v>11.7</v>
      </c>
      <c r="M930">
        <v>17.157499999999999</v>
      </c>
      <c r="N930">
        <f t="shared" si="14"/>
        <v>0</v>
      </c>
    </row>
    <row r="931" spans="1:15" hidden="1" x14ac:dyDescent="0.2">
      <c r="A931" t="s">
        <v>10</v>
      </c>
      <c r="B931" s="1">
        <v>42627</v>
      </c>
      <c r="C931" s="2">
        <f>DAY(B931)</f>
        <v>14</v>
      </c>
      <c r="D931" s="2">
        <f>MONTH(B931)</f>
        <v>9</v>
      </c>
      <c r="E931" s="2">
        <f>YEAR(B931)</f>
        <v>2016</v>
      </c>
      <c r="F931">
        <v>17.63</v>
      </c>
      <c r="G931">
        <v>18.14</v>
      </c>
      <c r="H931">
        <v>16.34</v>
      </c>
      <c r="I931">
        <v>18.14</v>
      </c>
      <c r="J931">
        <v>0</v>
      </c>
      <c r="K931">
        <v>0.51</v>
      </c>
      <c r="L931">
        <v>2.89</v>
      </c>
      <c r="M931">
        <v>17.5625</v>
      </c>
      <c r="N931">
        <f t="shared" si="14"/>
        <v>0</v>
      </c>
    </row>
    <row r="932" spans="1:15" hidden="1" x14ac:dyDescent="0.2">
      <c r="A932" t="s">
        <v>10</v>
      </c>
      <c r="B932" s="1">
        <v>42628</v>
      </c>
      <c r="C932" s="2">
        <f>DAY(B932)</f>
        <v>15</v>
      </c>
      <c r="D932" s="2">
        <f>MONTH(B932)</f>
        <v>9</v>
      </c>
      <c r="E932" s="2">
        <f>YEAR(B932)</f>
        <v>2016</v>
      </c>
      <c r="F932">
        <v>17.97</v>
      </c>
      <c r="G932">
        <v>18.07</v>
      </c>
      <c r="H932">
        <v>15.74</v>
      </c>
      <c r="I932">
        <v>16.3</v>
      </c>
      <c r="J932">
        <v>0</v>
      </c>
      <c r="K932">
        <v>-1.67</v>
      </c>
      <c r="L932">
        <v>-9.2899999999999991</v>
      </c>
      <c r="M932">
        <v>17.02</v>
      </c>
      <c r="N932">
        <f t="shared" si="14"/>
        <v>0</v>
      </c>
    </row>
    <row r="933" spans="1:15" hidden="1" x14ac:dyDescent="0.2">
      <c r="A933" t="s">
        <v>10</v>
      </c>
      <c r="B933" s="1">
        <v>42629</v>
      </c>
      <c r="C933" s="2">
        <f>DAY(B933)</f>
        <v>16</v>
      </c>
      <c r="D933" s="2">
        <f>MONTH(B933)</f>
        <v>9</v>
      </c>
      <c r="E933" s="2">
        <f>YEAR(B933)</f>
        <v>2016</v>
      </c>
      <c r="F933">
        <v>16.41</v>
      </c>
      <c r="G933">
        <v>17.100000000000001</v>
      </c>
      <c r="H933">
        <v>15.28</v>
      </c>
      <c r="I933">
        <v>15.37</v>
      </c>
      <c r="J933">
        <v>0</v>
      </c>
      <c r="K933">
        <v>-1.04</v>
      </c>
      <c r="L933">
        <v>-6.34</v>
      </c>
      <c r="M933">
        <v>16.04</v>
      </c>
      <c r="N933">
        <f t="shared" si="14"/>
        <v>0</v>
      </c>
    </row>
    <row r="934" spans="1:15" hidden="1" x14ac:dyDescent="0.2">
      <c r="A934" t="s">
        <v>10</v>
      </c>
      <c r="B934" s="1">
        <v>42632</v>
      </c>
      <c r="C934" s="2">
        <f>DAY(B934)</f>
        <v>19</v>
      </c>
      <c r="D934" s="2">
        <f>MONTH(B934)</f>
        <v>9</v>
      </c>
      <c r="E934" s="2">
        <f>YEAR(B934)</f>
        <v>2016</v>
      </c>
      <c r="F934">
        <v>15.14</v>
      </c>
      <c r="G934">
        <v>15.96</v>
      </c>
      <c r="H934">
        <v>14.6</v>
      </c>
      <c r="I934">
        <v>15.53</v>
      </c>
      <c r="J934">
        <v>0</v>
      </c>
      <c r="K934">
        <v>0.39</v>
      </c>
      <c r="L934">
        <v>2.58</v>
      </c>
      <c r="M934">
        <v>15.307499999999999</v>
      </c>
      <c r="N934">
        <f t="shared" si="14"/>
        <v>0</v>
      </c>
    </row>
    <row r="935" spans="1:15" hidden="1" x14ac:dyDescent="0.2">
      <c r="A935" t="s">
        <v>10</v>
      </c>
      <c r="B935" s="1">
        <v>42633</v>
      </c>
      <c r="C935" s="2">
        <f>DAY(B935)</f>
        <v>20</v>
      </c>
      <c r="D935" s="2">
        <f>MONTH(B935)</f>
        <v>9</v>
      </c>
      <c r="E935" s="2">
        <f>YEAR(B935)</f>
        <v>2016</v>
      </c>
      <c r="F935">
        <v>14.98</v>
      </c>
      <c r="G935">
        <v>16.09</v>
      </c>
      <c r="H935">
        <v>14.69</v>
      </c>
      <c r="I935">
        <v>15.92</v>
      </c>
      <c r="J935">
        <v>0</v>
      </c>
      <c r="K935">
        <v>0.94</v>
      </c>
      <c r="L935">
        <v>6.28</v>
      </c>
      <c r="M935">
        <v>15.42</v>
      </c>
      <c r="N935">
        <f t="shared" si="14"/>
        <v>0</v>
      </c>
    </row>
    <row r="936" spans="1:15" hidden="1" x14ac:dyDescent="0.2">
      <c r="A936" t="s">
        <v>10</v>
      </c>
      <c r="B936" s="1">
        <v>42634</v>
      </c>
      <c r="C936" s="2">
        <f>DAY(B936)</f>
        <v>21</v>
      </c>
      <c r="D936" s="2">
        <f>MONTH(B936)</f>
        <v>9</v>
      </c>
      <c r="E936" s="2">
        <f>YEAR(B936)</f>
        <v>2016</v>
      </c>
      <c r="F936">
        <v>15.07</v>
      </c>
      <c r="G936">
        <v>15.65</v>
      </c>
      <c r="H936">
        <v>12.98</v>
      </c>
      <c r="I936">
        <v>13.3</v>
      </c>
      <c r="J936">
        <v>0</v>
      </c>
      <c r="K936">
        <v>-1.77</v>
      </c>
      <c r="L936">
        <v>-11.75</v>
      </c>
      <c r="M936">
        <v>14.25</v>
      </c>
      <c r="N936">
        <f t="shared" si="14"/>
        <v>0</v>
      </c>
    </row>
    <row r="937" spans="1:15" hidden="1" x14ac:dyDescent="0.2">
      <c r="A937" t="s">
        <v>10</v>
      </c>
      <c r="B937" s="1">
        <v>42635</v>
      </c>
      <c r="C937" s="2">
        <f>DAY(B937)</f>
        <v>22</v>
      </c>
      <c r="D937" s="2">
        <f>MONTH(B937)</f>
        <v>9</v>
      </c>
      <c r="E937" s="2">
        <f>YEAR(B937)</f>
        <v>2016</v>
      </c>
      <c r="F937">
        <v>13.39</v>
      </c>
      <c r="G937">
        <v>13.39</v>
      </c>
      <c r="H937">
        <v>11.76</v>
      </c>
      <c r="I937">
        <v>12.02</v>
      </c>
      <c r="J937">
        <v>0</v>
      </c>
      <c r="K937">
        <v>-1.37</v>
      </c>
      <c r="L937">
        <v>-10.23</v>
      </c>
      <c r="M937">
        <v>12.64</v>
      </c>
      <c r="N937">
        <f t="shared" si="14"/>
        <v>0</v>
      </c>
    </row>
    <row r="938" spans="1:15" hidden="1" x14ac:dyDescent="0.2">
      <c r="A938" t="s">
        <v>10</v>
      </c>
      <c r="B938" s="1">
        <v>42636</v>
      </c>
      <c r="C938" s="2">
        <f>DAY(B938)</f>
        <v>23</v>
      </c>
      <c r="D938" s="2">
        <f>MONTH(B938)</f>
        <v>9</v>
      </c>
      <c r="E938" s="2">
        <f>YEAR(B938)</f>
        <v>2016</v>
      </c>
      <c r="F938">
        <v>12</v>
      </c>
      <c r="G938">
        <v>12.58</v>
      </c>
      <c r="H938">
        <v>11.93</v>
      </c>
      <c r="I938">
        <v>12.29</v>
      </c>
      <c r="J938">
        <v>0</v>
      </c>
      <c r="K938">
        <v>0.28999999999999998</v>
      </c>
      <c r="L938">
        <v>2.42</v>
      </c>
      <c r="M938">
        <v>12.2</v>
      </c>
      <c r="N938">
        <f t="shared" si="14"/>
        <v>0</v>
      </c>
    </row>
    <row r="939" spans="1:15" hidden="1" x14ac:dyDescent="0.2">
      <c r="A939" t="s">
        <v>10</v>
      </c>
      <c r="B939" s="1">
        <v>42639</v>
      </c>
      <c r="C939" s="2">
        <f>DAY(B939)</f>
        <v>26</v>
      </c>
      <c r="D939" s="2">
        <f>MONTH(B939)</f>
        <v>9</v>
      </c>
      <c r="E939" s="2">
        <f>YEAR(B939)</f>
        <v>2016</v>
      </c>
      <c r="F939">
        <v>13.26</v>
      </c>
      <c r="G939">
        <v>14.63</v>
      </c>
      <c r="H939">
        <v>13.26</v>
      </c>
      <c r="I939">
        <v>14.5</v>
      </c>
      <c r="J939">
        <v>0</v>
      </c>
      <c r="K939">
        <v>1.24</v>
      </c>
      <c r="L939">
        <v>9.35</v>
      </c>
      <c r="M939">
        <v>13.9125</v>
      </c>
      <c r="N939">
        <f t="shared" si="14"/>
        <v>0</v>
      </c>
    </row>
    <row r="940" spans="1:15" hidden="1" x14ac:dyDescent="0.2">
      <c r="A940" t="s">
        <v>10</v>
      </c>
      <c r="B940" s="1">
        <v>42640</v>
      </c>
      <c r="C940" s="2">
        <f>DAY(B940)</f>
        <v>27</v>
      </c>
      <c r="D940" s="2">
        <f>MONTH(B940)</f>
        <v>9</v>
      </c>
      <c r="E940" s="2">
        <f>YEAR(B940)</f>
        <v>2016</v>
      </c>
      <c r="F940">
        <v>13.36</v>
      </c>
      <c r="G940">
        <v>14.24</v>
      </c>
      <c r="H940">
        <v>12.97</v>
      </c>
      <c r="I940">
        <v>13.1</v>
      </c>
      <c r="J940">
        <v>0</v>
      </c>
      <c r="K940">
        <v>-0.26</v>
      </c>
      <c r="L940">
        <v>-1.95</v>
      </c>
      <c r="M940">
        <v>13.4175</v>
      </c>
      <c r="N940">
        <f t="shared" si="14"/>
        <v>0</v>
      </c>
    </row>
    <row r="941" spans="1:15" hidden="1" x14ac:dyDescent="0.2">
      <c r="A941" t="s">
        <v>10</v>
      </c>
      <c r="B941" s="1">
        <v>42641</v>
      </c>
      <c r="C941" s="2">
        <f>DAY(B941)</f>
        <v>28</v>
      </c>
      <c r="D941" s="2">
        <f>MONTH(B941)</f>
        <v>9</v>
      </c>
      <c r="E941" s="2">
        <f>YEAR(B941)</f>
        <v>2016</v>
      </c>
      <c r="F941">
        <v>12.9</v>
      </c>
      <c r="G941">
        <v>13.57</v>
      </c>
      <c r="H941">
        <v>12.24</v>
      </c>
      <c r="I941">
        <v>12.39</v>
      </c>
      <c r="J941">
        <v>0</v>
      </c>
      <c r="K941">
        <v>-0.51</v>
      </c>
      <c r="L941">
        <v>-3.95</v>
      </c>
      <c r="M941">
        <v>12.775</v>
      </c>
      <c r="N941">
        <f t="shared" si="14"/>
        <v>0</v>
      </c>
    </row>
    <row r="942" spans="1:15" hidden="1" x14ac:dyDescent="0.2">
      <c r="A942" t="s">
        <v>10</v>
      </c>
      <c r="B942" s="1">
        <v>42642</v>
      </c>
      <c r="C942" s="2">
        <f>DAY(B942)</f>
        <v>29</v>
      </c>
      <c r="D942" s="2">
        <f>MONTH(B942)</f>
        <v>9</v>
      </c>
      <c r="E942" s="2">
        <f>YEAR(B942)</f>
        <v>2016</v>
      </c>
      <c r="F942">
        <v>12.53</v>
      </c>
      <c r="G942">
        <v>15.69</v>
      </c>
      <c r="H942">
        <v>12.14</v>
      </c>
      <c r="I942">
        <v>14.02</v>
      </c>
      <c r="J942">
        <v>0</v>
      </c>
      <c r="K942">
        <v>1.49</v>
      </c>
      <c r="L942">
        <v>11.89</v>
      </c>
      <c r="M942">
        <v>13.595000000000001</v>
      </c>
      <c r="N942">
        <f t="shared" si="14"/>
        <v>0</v>
      </c>
    </row>
    <row r="943" spans="1:15" x14ac:dyDescent="0.2">
      <c r="A943" t="s">
        <v>10</v>
      </c>
      <c r="B943" s="1">
        <v>42643</v>
      </c>
      <c r="C943" s="2">
        <f>DAY(B943)</f>
        <v>30</v>
      </c>
      <c r="D943" s="2">
        <f>MONTH(B943)</f>
        <v>9</v>
      </c>
      <c r="E943" s="2">
        <f>YEAR(B943)</f>
        <v>2016</v>
      </c>
      <c r="F943">
        <v>14.91</v>
      </c>
      <c r="G943">
        <v>15.2</v>
      </c>
      <c r="H943">
        <v>12.53</v>
      </c>
      <c r="I943">
        <v>13.29</v>
      </c>
      <c r="J943">
        <v>0</v>
      </c>
      <c r="K943">
        <v>-1.62</v>
      </c>
      <c r="L943">
        <v>-10.87</v>
      </c>
      <c r="M943">
        <v>13.9825</v>
      </c>
      <c r="N943">
        <f t="shared" si="14"/>
        <v>1</v>
      </c>
      <c r="O943">
        <f>100*(I943/I924-1)</f>
        <v>10.934891485809661</v>
      </c>
    </row>
    <row r="944" spans="1:15" hidden="1" x14ac:dyDescent="0.2">
      <c r="A944" t="s">
        <v>10</v>
      </c>
      <c r="B944" s="1">
        <v>42646</v>
      </c>
      <c r="C944" s="2">
        <f>DAY(B944)</f>
        <v>3</v>
      </c>
      <c r="D944" s="2">
        <f>MONTH(B944)</f>
        <v>10</v>
      </c>
      <c r="E944" s="2">
        <f>YEAR(B944)</f>
        <v>2016</v>
      </c>
      <c r="F944">
        <v>13.75</v>
      </c>
      <c r="G944">
        <v>14.42</v>
      </c>
      <c r="H944">
        <v>13.42</v>
      </c>
      <c r="I944">
        <v>13.57</v>
      </c>
      <c r="J944">
        <v>0</v>
      </c>
      <c r="K944">
        <v>-0.18</v>
      </c>
      <c r="L944">
        <v>-1.31</v>
      </c>
      <c r="M944">
        <v>13.79</v>
      </c>
      <c r="N944">
        <f t="shared" si="14"/>
        <v>0</v>
      </c>
    </row>
    <row r="945" spans="1:14" hidden="1" x14ac:dyDescent="0.2">
      <c r="A945" t="s">
        <v>10</v>
      </c>
      <c r="B945" s="1">
        <v>42647</v>
      </c>
      <c r="C945" s="2">
        <f>DAY(B945)</f>
        <v>4</v>
      </c>
      <c r="D945" s="2">
        <f>MONTH(B945)</f>
        <v>10</v>
      </c>
      <c r="E945" s="2">
        <f>YEAR(B945)</f>
        <v>2016</v>
      </c>
      <c r="F945">
        <v>13.4</v>
      </c>
      <c r="G945">
        <v>14.57</v>
      </c>
      <c r="H945">
        <v>12.92</v>
      </c>
      <c r="I945">
        <v>13.63</v>
      </c>
      <c r="J945">
        <v>0</v>
      </c>
      <c r="K945">
        <v>0.23</v>
      </c>
      <c r="L945">
        <v>1.72</v>
      </c>
      <c r="M945">
        <v>13.63</v>
      </c>
      <c r="N945">
        <f t="shared" si="14"/>
        <v>0</v>
      </c>
    </row>
    <row r="946" spans="1:14" hidden="1" x14ac:dyDescent="0.2">
      <c r="A946" t="s">
        <v>10</v>
      </c>
      <c r="B946" s="1">
        <v>42648</v>
      </c>
      <c r="C946" s="2">
        <f>DAY(B946)</f>
        <v>5</v>
      </c>
      <c r="D946" s="2">
        <f>MONTH(B946)</f>
        <v>10</v>
      </c>
      <c r="E946" s="2">
        <f>YEAR(B946)</f>
        <v>2016</v>
      </c>
      <c r="F946">
        <v>13.56</v>
      </c>
      <c r="G946">
        <v>13.68</v>
      </c>
      <c r="H946">
        <v>12.7</v>
      </c>
      <c r="I946">
        <v>12.99</v>
      </c>
      <c r="J946">
        <v>0</v>
      </c>
      <c r="K946">
        <v>-0.56999999999999995</v>
      </c>
      <c r="L946">
        <v>-4.2</v>
      </c>
      <c r="M946">
        <v>13.2325</v>
      </c>
      <c r="N946">
        <f t="shared" si="14"/>
        <v>0</v>
      </c>
    </row>
    <row r="947" spans="1:14" hidden="1" x14ac:dyDescent="0.2">
      <c r="A947" t="s">
        <v>10</v>
      </c>
      <c r="B947" s="1">
        <v>42649</v>
      </c>
      <c r="C947" s="2">
        <f>DAY(B947)</f>
        <v>6</v>
      </c>
      <c r="D947" s="2">
        <f>MONTH(B947)</f>
        <v>10</v>
      </c>
      <c r="E947" s="2">
        <f>YEAR(B947)</f>
        <v>2016</v>
      </c>
      <c r="F947">
        <v>13.11</v>
      </c>
      <c r="G947">
        <v>13.84</v>
      </c>
      <c r="H947">
        <v>12.8</v>
      </c>
      <c r="I947">
        <v>12.84</v>
      </c>
      <c r="J947">
        <v>0</v>
      </c>
      <c r="K947">
        <v>-0.27</v>
      </c>
      <c r="L947">
        <v>-2.06</v>
      </c>
      <c r="M947">
        <v>13.147500000000001</v>
      </c>
      <c r="N947">
        <f t="shared" si="14"/>
        <v>0</v>
      </c>
    </row>
    <row r="948" spans="1:14" hidden="1" x14ac:dyDescent="0.2">
      <c r="A948" t="s">
        <v>10</v>
      </c>
      <c r="B948" s="1">
        <v>42650</v>
      </c>
      <c r="C948" s="2">
        <f>DAY(B948)</f>
        <v>7</v>
      </c>
      <c r="D948" s="2">
        <f>MONTH(B948)</f>
        <v>10</v>
      </c>
      <c r="E948" s="2">
        <f>YEAR(B948)</f>
        <v>2016</v>
      </c>
      <c r="F948">
        <v>13.52</v>
      </c>
      <c r="G948">
        <v>14.15</v>
      </c>
      <c r="H948">
        <v>12.21</v>
      </c>
      <c r="I948">
        <v>13.48</v>
      </c>
      <c r="J948">
        <v>0</v>
      </c>
      <c r="K948">
        <v>-0.04</v>
      </c>
      <c r="L948">
        <v>-0.29586000000000001</v>
      </c>
      <c r="M948">
        <v>13.34</v>
      </c>
      <c r="N948">
        <f t="shared" si="14"/>
        <v>0</v>
      </c>
    </row>
    <row r="949" spans="1:14" hidden="1" x14ac:dyDescent="0.2">
      <c r="A949" t="s">
        <v>10</v>
      </c>
      <c r="B949" s="1">
        <v>42653</v>
      </c>
      <c r="C949" s="2">
        <f>DAY(B949)</f>
        <v>10</v>
      </c>
      <c r="D949" s="2">
        <f>MONTH(B949)</f>
        <v>10</v>
      </c>
      <c r="E949" s="2">
        <f>YEAR(B949)</f>
        <v>2016</v>
      </c>
      <c r="F949">
        <v>14.19</v>
      </c>
      <c r="G949">
        <v>14.36</v>
      </c>
      <c r="H949">
        <v>13.29</v>
      </c>
      <c r="I949">
        <v>13.38</v>
      </c>
      <c r="J949">
        <v>0</v>
      </c>
      <c r="K949">
        <v>-0.81</v>
      </c>
      <c r="L949">
        <v>-5.71</v>
      </c>
      <c r="M949">
        <v>13.805</v>
      </c>
      <c r="N949">
        <f t="shared" si="14"/>
        <v>0</v>
      </c>
    </row>
    <row r="950" spans="1:14" hidden="1" x14ac:dyDescent="0.2">
      <c r="A950" t="s">
        <v>10</v>
      </c>
      <c r="B950" s="1">
        <v>42654</v>
      </c>
      <c r="C950" s="2">
        <f>DAY(B950)</f>
        <v>11</v>
      </c>
      <c r="D950" s="2">
        <f>MONTH(B950)</f>
        <v>10</v>
      </c>
      <c r="E950" s="2">
        <f>YEAR(B950)</f>
        <v>2016</v>
      </c>
      <c r="F950">
        <v>13.71</v>
      </c>
      <c r="G950">
        <v>16.47</v>
      </c>
      <c r="H950">
        <v>13.69</v>
      </c>
      <c r="I950">
        <v>15.36</v>
      </c>
      <c r="J950">
        <v>0</v>
      </c>
      <c r="K950">
        <v>1.65</v>
      </c>
      <c r="L950">
        <v>12.04</v>
      </c>
      <c r="M950">
        <v>14.807499999999999</v>
      </c>
      <c r="N950">
        <f t="shared" si="14"/>
        <v>0</v>
      </c>
    </row>
    <row r="951" spans="1:14" hidden="1" x14ac:dyDescent="0.2">
      <c r="A951" t="s">
        <v>10</v>
      </c>
      <c r="B951" s="1">
        <v>42655</v>
      </c>
      <c r="C951" s="2">
        <f>DAY(B951)</f>
        <v>12</v>
      </c>
      <c r="D951" s="2">
        <f>MONTH(B951)</f>
        <v>10</v>
      </c>
      <c r="E951" s="2">
        <f>YEAR(B951)</f>
        <v>2016</v>
      </c>
      <c r="F951">
        <v>15.53</v>
      </c>
      <c r="G951">
        <v>16.34</v>
      </c>
      <c r="H951">
        <v>15.26</v>
      </c>
      <c r="I951">
        <v>15.91</v>
      </c>
      <c r="J951">
        <v>0</v>
      </c>
      <c r="K951">
        <v>0.38</v>
      </c>
      <c r="L951">
        <v>2.4500000000000002</v>
      </c>
      <c r="M951">
        <v>15.76</v>
      </c>
      <c r="N951">
        <f t="shared" si="14"/>
        <v>0</v>
      </c>
    </row>
    <row r="952" spans="1:14" hidden="1" x14ac:dyDescent="0.2">
      <c r="A952" t="s">
        <v>10</v>
      </c>
      <c r="B952" s="1">
        <v>42656</v>
      </c>
      <c r="C952" s="2">
        <f>DAY(B952)</f>
        <v>13</v>
      </c>
      <c r="D952" s="2">
        <f>MONTH(B952)</f>
        <v>10</v>
      </c>
      <c r="E952" s="2">
        <f>YEAR(B952)</f>
        <v>2016</v>
      </c>
      <c r="F952">
        <v>16.88</v>
      </c>
      <c r="G952">
        <v>17.95</v>
      </c>
      <c r="H952">
        <v>16.14</v>
      </c>
      <c r="I952">
        <v>16.690000000000001</v>
      </c>
      <c r="J952">
        <v>0</v>
      </c>
      <c r="K952">
        <v>-0.19</v>
      </c>
      <c r="L952">
        <v>-1.1299999999999999</v>
      </c>
      <c r="M952">
        <v>16.914999999999999</v>
      </c>
      <c r="N952">
        <f t="shared" si="14"/>
        <v>0</v>
      </c>
    </row>
    <row r="953" spans="1:14" hidden="1" x14ac:dyDescent="0.2">
      <c r="A953" t="s">
        <v>10</v>
      </c>
      <c r="B953" s="1">
        <v>42657</v>
      </c>
      <c r="C953" s="2">
        <f>DAY(B953)</f>
        <v>14</v>
      </c>
      <c r="D953" s="2">
        <f>MONTH(B953)</f>
        <v>10</v>
      </c>
      <c r="E953" s="2">
        <f>YEAR(B953)</f>
        <v>2016</v>
      </c>
      <c r="F953">
        <v>16.489999999999998</v>
      </c>
      <c r="G953">
        <v>16.5</v>
      </c>
      <c r="H953">
        <v>15.25</v>
      </c>
      <c r="I953">
        <v>16.12</v>
      </c>
      <c r="J953">
        <v>0</v>
      </c>
      <c r="K953">
        <v>-0.37</v>
      </c>
      <c r="L953">
        <v>-2.2400000000000002</v>
      </c>
      <c r="M953">
        <v>16.09</v>
      </c>
      <c r="N953">
        <f t="shared" si="14"/>
        <v>0</v>
      </c>
    </row>
    <row r="954" spans="1:14" hidden="1" x14ac:dyDescent="0.2">
      <c r="A954" t="s">
        <v>10</v>
      </c>
      <c r="B954" s="1">
        <v>42660</v>
      </c>
      <c r="C954" s="2">
        <f>DAY(B954)</f>
        <v>17</v>
      </c>
      <c r="D954" s="2">
        <f>MONTH(B954)</f>
        <v>10</v>
      </c>
      <c r="E954" s="2">
        <f>YEAR(B954)</f>
        <v>2016</v>
      </c>
      <c r="F954">
        <v>17.010000000000002</v>
      </c>
      <c r="G954">
        <v>17.11</v>
      </c>
      <c r="H954">
        <v>16.13</v>
      </c>
      <c r="I954">
        <v>16.21</v>
      </c>
      <c r="J954">
        <v>0</v>
      </c>
      <c r="K954">
        <v>-0.8</v>
      </c>
      <c r="L954">
        <v>-4.7</v>
      </c>
      <c r="M954">
        <v>16.614999999999998</v>
      </c>
      <c r="N954">
        <f t="shared" si="14"/>
        <v>0</v>
      </c>
    </row>
    <row r="955" spans="1:14" hidden="1" x14ac:dyDescent="0.2">
      <c r="A955" t="s">
        <v>10</v>
      </c>
      <c r="B955" s="1">
        <v>42661</v>
      </c>
      <c r="C955" s="2">
        <f>DAY(B955)</f>
        <v>18</v>
      </c>
      <c r="D955" s="2">
        <f>MONTH(B955)</f>
        <v>10</v>
      </c>
      <c r="E955" s="2">
        <f>YEAR(B955)</f>
        <v>2016</v>
      </c>
      <c r="F955">
        <v>15.82</v>
      </c>
      <c r="G955">
        <v>15.85</v>
      </c>
      <c r="H955">
        <v>15.03</v>
      </c>
      <c r="I955">
        <v>15.28</v>
      </c>
      <c r="J955">
        <v>0</v>
      </c>
      <c r="K955">
        <v>-0.54</v>
      </c>
      <c r="L955">
        <v>-3.41</v>
      </c>
      <c r="M955">
        <v>15.494999999999999</v>
      </c>
      <c r="N955">
        <f t="shared" si="14"/>
        <v>0</v>
      </c>
    </row>
    <row r="956" spans="1:14" hidden="1" x14ac:dyDescent="0.2">
      <c r="A956" t="s">
        <v>10</v>
      </c>
      <c r="B956" s="1">
        <v>42662</v>
      </c>
      <c r="C956" s="2">
        <f>DAY(B956)</f>
        <v>19</v>
      </c>
      <c r="D956" s="2">
        <f>MONTH(B956)</f>
        <v>10</v>
      </c>
      <c r="E956" s="2">
        <f>YEAR(B956)</f>
        <v>2016</v>
      </c>
      <c r="F956">
        <v>15.45</v>
      </c>
      <c r="G956">
        <v>15.68</v>
      </c>
      <c r="H956">
        <v>13.87</v>
      </c>
      <c r="I956">
        <v>14.41</v>
      </c>
      <c r="J956">
        <v>0</v>
      </c>
      <c r="K956">
        <v>-1.04</v>
      </c>
      <c r="L956">
        <v>-6.73</v>
      </c>
      <c r="M956">
        <v>14.852499999999999</v>
      </c>
      <c r="N956">
        <f t="shared" si="14"/>
        <v>0</v>
      </c>
    </row>
    <row r="957" spans="1:14" hidden="1" x14ac:dyDescent="0.2">
      <c r="A957" t="s">
        <v>10</v>
      </c>
      <c r="B957" s="1">
        <v>42663</v>
      </c>
      <c r="C957" s="2">
        <f>DAY(B957)</f>
        <v>20</v>
      </c>
      <c r="D957" s="2">
        <f>MONTH(B957)</f>
        <v>10</v>
      </c>
      <c r="E957" s="2">
        <f>YEAR(B957)</f>
        <v>2016</v>
      </c>
      <c r="F957">
        <v>14.43</v>
      </c>
      <c r="G957">
        <v>14.72</v>
      </c>
      <c r="H957">
        <v>13.74</v>
      </c>
      <c r="I957">
        <v>13.75</v>
      </c>
      <c r="J957">
        <v>0</v>
      </c>
      <c r="K957">
        <v>-0.68</v>
      </c>
      <c r="L957">
        <v>-4.71</v>
      </c>
      <c r="M957">
        <v>14.16</v>
      </c>
      <c r="N957">
        <f t="shared" si="14"/>
        <v>0</v>
      </c>
    </row>
    <row r="958" spans="1:14" hidden="1" x14ac:dyDescent="0.2">
      <c r="A958" t="s">
        <v>10</v>
      </c>
      <c r="B958" s="1">
        <v>42664</v>
      </c>
      <c r="C958" s="2">
        <f>DAY(B958)</f>
        <v>21</v>
      </c>
      <c r="D958" s="2">
        <f>MONTH(B958)</f>
        <v>10</v>
      </c>
      <c r="E958" s="2">
        <f>YEAR(B958)</f>
        <v>2016</v>
      </c>
      <c r="F958">
        <v>14.04</v>
      </c>
      <c r="G958">
        <v>14.53</v>
      </c>
      <c r="H958">
        <v>13.27</v>
      </c>
      <c r="I958">
        <v>13.34</v>
      </c>
      <c r="J958">
        <v>0</v>
      </c>
      <c r="K958">
        <v>-0.7</v>
      </c>
      <c r="L958">
        <v>-4.99</v>
      </c>
      <c r="M958">
        <v>13.795</v>
      </c>
      <c r="N958">
        <f t="shared" si="14"/>
        <v>0</v>
      </c>
    </row>
    <row r="959" spans="1:14" hidden="1" x14ac:dyDescent="0.2">
      <c r="A959" t="s">
        <v>10</v>
      </c>
      <c r="B959" s="1">
        <v>42667</v>
      </c>
      <c r="C959" s="2">
        <f>DAY(B959)</f>
        <v>24</v>
      </c>
      <c r="D959" s="2">
        <f>MONTH(B959)</f>
        <v>10</v>
      </c>
      <c r="E959" s="2">
        <f>YEAR(B959)</f>
        <v>2016</v>
      </c>
      <c r="F959">
        <v>13.19</v>
      </c>
      <c r="G959">
        <v>13.26</v>
      </c>
      <c r="H959">
        <v>12.83</v>
      </c>
      <c r="I959">
        <v>13.02</v>
      </c>
      <c r="J959">
        <v>0</v>
      </c>
      <c r="K959">
        <v>-0.17</v>
      </c>
      <c r="L959">
        <v>-1.29</v>
      </c>
      <c r="M959">
        <v>13.074999999999999</v>
      </c>
      <c r="N959">
        <f t="shared" si="14"/>
        <v>0</v>
      </c>
    </row>
    <row r="960" spans="1:14" hidden="1" x14ac:dyDescent="0.2">
      <c r="A960" t="s">
        <v>10</v>
      </c>
      <c r="B960" s="1">
        <v>42668</v>
      </c>
      <c r="C960" s="2">
        <f>DAY(B960)</f>
        <v>25</v>
      </c>
      <c r="D960" s="2">
        <f>MONTH(B960)</f>
        <v>10</v>
      </c>
      <c r="E960" s="2">
        <f>YEAR(B960)</f>
        <v>2016</v>
      </c>
      <c r="F960">
        <v>12.91</v>
      </c>
      <c r="G960">
        <v>13.86</v>
      </c>
      <c r="H960">
        <v>12.73</v>
      </c>
      <c r="I960">
        <v>13.46</v>
      </c>
      <c r="J960">
        <v>0</v>
      </c>
      <c r="K960">
        <v>0.55000000000000004</v>
      </c>
      <c r="L960">
        <v>4.26</v>
      </c>
      <c r="M960">
        <v>13.24</v>
      </c>
      <c r="N960">
        <f t="shared" si="14"/>
        <v>0</v>
      </c>
    </row>
    <row r="961" spans="1:15" hidden="1" x14ac:dyDescent="0.2">
      <c r="A961" t="s">
        <v>10</v>
      </c>
      <c r="B961" s="1">
        <v>42669</v>
      </c>
      <c r="C961" s="2">
        <f>DAY(B961)</f>
        <v>26</v>
      </c>
      <c r="D961" s="2">
        <f>MONTH(B961)</f>
        <v>10</v>
      </c>
      <c r="E961" s="2">
        <f>YEAR(B961)</f>
        <v>2016</v>
      </c>
      <c r="F961">
        <v>13.66</v>
      </c>
      <c r="G961">
        <v>14.8</v>
      </c>
      <c r="H961">
        <v>13.66</v>
      </c>
      <c r="I961">
        <v>14.24</v>
      </c>
      <c r="J961">
        <v>0</v>
      </c>
      <c r="K961">
        <v>0.57999999999999996</v>
      </c>
      <c r="L961">
        <v>4.25</v>
      </c>
      <c r="M961">
        <v>14.09</v>
      </c>
      <c r="N961">
        <f t="shared" si="14"/>
        <v>0</v>
      </c>
    </row>
    <row r="962" spans="1:15" hidden="1" x14ac:dyDescent="0.2">
      <c r="A962" t="s">
        <v>10</v>
      </c>
      <c r="B962" s="1">
        <v>42670</v>
      </c>
      <c r="C962" s="2">
        <f>DAY(B962)</f>
        <v>27</v>
      </c>
      <c r="D962" s="2">
        <f>MONTH(B962)</f>
        <v>10</v>
      </c>
      <c r="E962" s="2">
        <f>YEAR(B962)</f>
        <v>2016</v>
      </c>
      <c r="F962">
        <v>14.37</v>
      </c>
      <c r="G962">
        <v>15.43</v>
      </c>
      <c r="H962">
        <v>13.6</v>
      </c>
      <c r="I962">
        <v>15.36</v>
      </c>
      <c r="J962">
        <v>0</v>
      </c>
      <c r="K962">
        <v>0.99</v>
      </c>
      <c r="L962">
        <v>6.89</v>
      </c>
      <c r="M962">
        <v>14.69</v>
      </c>
      <c r="N962">
        <f t="shared" si="14"/>
        <v>0</v>
      </c>
    </row>
    <row r="963" spans="1:15" hidden="1" x14ac:dyDescent="0.2">
      <c r="A963" t="s">
        <v>10</v>
      </c>
      <c r="B963" s="1">
        <v>42671</v>
      </c>
      <c r="C963" s="2">
        <f>DAY(B963)</f>
        <v>28</v>
      </c>
      <c r="D963" s="2">
        <f>MONTH(B963)</f>
        <v>10</v>
      </c>
      <c r="E963" s="2">
        <f>YEAR(B963)</f>
        <v>2016</v>
      </c>
      <c r="F963">
        <v>15.67</v>
      </c>
      <c r="G963">
        <v>17.350000000000001</v>
      </c>
      <c r="H963">
        <v>14.65</v>
      </c>
      <c r="I963">
        <v>16.190000000000001</v>
      </c>
      <c r="J963">
        <v>0</v>
      </c>
      <c r="K963">
        <v>0.52</v>
      </c>
      <c r="L963">
        <v>3.32</v>
      </c>
      <c r="M963">
        <v>15.965</v>
      </c>
      <c r="N963">
        <f t="shared" ref="N963:N1026" si="15">IF(C964&lt;C963,1,0)</f>
        <v>0</v>
      </c>
    </row>
    <row r="964" spans="1:15" x14ac:dyDescent="0.2">
      <c r="A964" t="s">
        <v>10</v>
      </c>
      <c r="B964" s="1">
        <v>42674</v>
      </c>
      <c r="C964" s="2">
        <f>DAY(B964)</f>
        <v>31</v>
      </c>
      <c r="D964" s="2">
        <f>MONTH(B964)</f>
        <v>10</v>
      </c>
      <c r="E964" s="2">
        <f>YEAR(B964)</f>
        <v>2016</v>
      </c>
      <c r="F964">
        <v>16.309999999999999</v>
      </c>
      <c r="G964">
        <v>17.63</v>
      </c>
      <c r="H964">
        <v>16.25</v>
      </c>
      <c r="I964">
        <v>17.059999999999999</v>
      </c>
      <c r="J964">
        <v>0</v>
      </c>
      <c r="K964">
        <v>0.75</v>
      </c>
      <c r="L964">
        <v>4.5999999999999996</v>
      </c>
      <c r="M964">
        <v>16.8125</v>
      </c>
      <c r="N964">
        <f t="shared" si="15"/>
        <v>1</v>
      </c>
      <c r="O964">
        <f>100*(I964/I945-1)</f>
        <v>25.165077035950102</v>
      </c>
    </row>
    <row r="965" spans="1:15" hidden="1" x14ac:dyDescent="0.2">
      <c r="A965" t="s">
        <v>10</v>
      </c>
      <c r="B965" s="1">
        <v>42675</v>
      </c>
      <c r="C965" s="2">
        <f>DAY(B965)</f>
        <v>1</v>
      </c>
      <c r="D965" s="2">
        <f>MONTH(B965)</f>
        <v>11</v>
      </c>
      <c r="E965" s="2">
        <f>YEAR(B965)</f>
        <v>2016</v>
      </c>
      <c r="F965">
        <v>16.54</v>
      </c>
      <c r="G965">
        <v>20.43</v>
      </c>
      <c r="H965">
        <v>16.510000000000002</v>
      </c>
      <c r="I965">
        <v>18.559999999999999</v>
      </c>
      <c r="J965">
        <v>0</v>
      </c>
      <c r="K965">
        <v>2.02</v>
      </c>
      <c r="L965">
        <v>12.21</v>
      </c>
      <c r="M965">
        <v>18.010000000000002</v>
      </c>
      <c r="N965">
        <f t="shared" si="15"/>
        <v>0</v>
      </c>
    </row>
    <row r="966" spans="1:15" hidden="1" x14ac:dyDescent="0.2">
      <c r="A966" t="s">
        <v>10</v>
      </c>
      <c r="B966" s="1">
        <v>42676</v>
      </c>
      <c r="C966" s="2">
        <f>DAY(B966)</f>
        <v>2</v>
      </c>
      <c r="D966" s="2">
        <f>MONTH(B966)</f>
        <v>11</v>
      </c>
      <c r="E966" s="2">
        <f>YEAR(B966)</f>
        <v>2016</v>
      </c>
      <c r="F966">
        <v>19.09</v>
      </c>
      <c r="G966">
        <v>19.82</v>
      </c>
      <c r="H966">
        <v>18.559999999999999</v>
      </c>
      <c r="I966">
        <v>19.32</v>
      </c>
      <c r="J966">
        <v>0</v>
      </c>
      <c r="K966">
        <v>0.23</v>
      </c>
      <c r="L966">
        <v>1.2</v>
      </c>
      <c r="M966">
        <v>19.197500000000002</v>
      </c>
      <c r="N966">
        <f t="shared" si="15"/>
        <v>0</v>
      </c>
    </row>
    <row r="967" spans="1:15" hidden="1" x14ac:dyDescent="0.2">
      <c r="A967" t="s">
        <v>10</v>
      </c>
      <c r="B967" s="1">
        <v>42677</v>
      </c>
      <c r="C967" s="2">
        <f>DAY(B967)</f>
        <v>3</v>
      </c>
      <c r="D967" s="2">
        <f>MONTH(B967)</f>
        <v>11</v>
      </c>
      <c r="E967" s="2">
        <f>YEAR(B967)</f>
        <v>2016</v>
      </c>
      <c r="F967">
        <v>19.850000000000001</v>
      </c>
      <c r="G967">
        <v>22.57</v>
      </c>
      <c r="H967">
        <v>18.84</v>
      </c>
      <c r="I967">
        <v>22.08</v>
      </c>
      <c r="J967">
        <v>0</v>
      </c>
      <c r="K967">
        <v>2.23</v>
      </c>
      <c r="L967">
        <v>11.23</v>
      </c>
      <c r="M967">
        <v>20.835000000000001</v>
      </c>
      <c r="N967">
        <f t="shared" si="15"/>
        <v>0</v>
      </c>
    </row>
    <row r="968" spans="1:15" hidden="1" x14ac:dyDescent="0.2">
      <c r="A968" t="s">
        <v>10</v>
      </c>
      <c r="B968" s="1">
        <v>42678</v>
      </c>
      <c r="C968" s="2">
        <f>DAY(B968)</f>
        <v>4</v>
      </c>
      <c r="D968" s="2">
        <f>MONTH(B968)</f>
        <v>11</v>
      </c>
      <c r="E968" s="2">
        <f>YEAR(B968)</f>
        <v>2016</v>
      </c>
      <c r="F968">
        <v>21.86</v>
      </c>
      <c r="G968">
        <v>23.01</v>
      </c>
      <c r="H968">
        <v>19.2</v>
      </c>
      <c r="I968">
        <v>22.51</v>
      </c>
      <c r="J968">
        <v>0</v>
      </c>
      <c r="K968">
        <v>0.65</v>
      </c>
      <c r="L968">
        <v>2.97</v>
      </c>
      <c r="M968">
        <v>21.645</v>
      </c>
      <c r="N968">
        <f t="shared" si="15"/>
        <v>0</v>
      </c>
    </row>
    <row r="969" spans="1:15" hidden="1" x14ac:dyDescent="0.2">
      <c r="A969" t="s">
        <v>10</v>
      </c>
      <c r="B969" s="1">
        <v>42681</v>
      </c>
      <c r="C969" s="2">
        <f>DAY(B969)</f>
        <v>7</v>
      </c>
      <c r="D969" s="2">
        <f>MONTH(B969)</f>
        <v>11</v>
      </c>
      <c r="E969" s="2">
        <f>YEAR(B969)</f>
        <v>2016</v>
      </c>
      <c r="F969">
        <v>19.78</v>
      </c>
      <c r="G969">
        <v>19.86</v>
      </c>
      <c r="H969">
        <v>18.39</v>
      </c>
      <c r="I969">
        <v>18.71</v>
      </c>
      <c r="J969">
        <v>0</v>
      </c>
      <c r="K969">
        <v>-1.07</v>
      </c>
      <c r="L969">
        <v>-5.41</v>
      </c>
      <c r="M969">
        <v>19.184999999999999</v>
      </c>
      <c r="N969">
        <f t="shared" si="15"/>
        <v>0</v>
      </c>
    </row>
    <row r="970" spans="1:15" hidden="1" x14ac:dyDescent="0.2">
      <c r="A970" t="s">
        <v>10</v>
      </c>
      <c r="B970" s="1">
        <v>42682</v>
      </c>
      <c r="C970" s="2">
        <f>DAY(B970)</f>
        <v>8</v>
      </c>
      <c r="D970" s="2">
        <f>MONTH(B970)</f>
        <v>11</v>
      </c>
      <c r="E970" s="2">
        <f>YEAR(B970)</f>
        <v>2016</v>
      </c>
      <c r="F970">
        <v>18.920000000000002</v>
      </c>
      <c r="G970">
        <v>19.91</v>
      </c>
      <c r="H970">
        <v>17.7</v>
      </c>
      <c r="I970">
        <v>18.739999999999998</v>
      </c>
      <c r="J970">
        <v>0</v>
      </c>
      <c r="K970">
        <v>-0.18</v>
      </c>
      <c r="L970">
        <v>-0.95137000000000005</v>
      </c>
      <c r="M970">
        <v>18.817499999999999</v>
      </c>
      <c r="N970">
        <f t="shared" si="15"/>
        <v>0</v>
      </c>
    </row>
    <row r="971" spans="1:15" hidden="1" x14ac:dyDescent="0.2">
      <c r="A971" t="s">
        <v>10</v>
      </c>
      <c r="B971" s="1">
        <v>42683</v>
      </c>
      <c r="C971" s="2">
        <f>DAY(B971)</f>
        <v>9</v>
      </c>
      <c r="D971" s="2">
        <f>MONTH(B971)</f>
        <v>11</v>
      </c>
      <c r="E971" s="2">
        <f>YEAR(B971)</f>
        <v>2016</v>
      </c>
      <c r="F971">
        <v>20.7</v>
      </c>
      <c r="G971">
        <v>21.48</v>
      </c>
      <c r="H971">
        <v>14.33</v>
      </c>
      <c r="I971">
        <v>14.38</v>
      </c>
      <c r="J971">
        <v>0</v>
      </c>
      <c r="K971">
        <v>-6.32</v>
      </c>
      <c r="L971">
        <v>-30.53</v>
      </c>
      <c r="M971">
        <v>17.7225</v>
      </c>
      <c r="N971">
        <f t="shared" si="15"/>
        <v>0</v>
      </c>
    </row>
    <row r="972" spans="1:15" hidden="1" x14ac:dyDescent="0.2">
      <c r="A972" t="s">
        <v>10</v>
      </c>
      <c r="B972" s="1">
        <v>42684</v>
      </c>
      <c r="C972" s="2">
        <f>DAY(B972)</f>
        <v>10</v>
      </c>
      <c r="D972" s="2">
        <f>MONTH(B972)</f>
        <v>11</v>
      </c>
      <c r="E972" s="2">
        <f>YEAR(B972)</f>
        <v>2016</v>
      </c>
      <c r="F972">
        <v>14.01</v>
      </c>
      <c r="G972">
        <v>16.3</v>
      </c>
      <c r="H972">
        <v>13.26</v>
      </c>
      <c r="I972">
        <v>14.74</v>
      </c>
      <c r="J972">
        <v>0</v>
      </c>
      <c r="K972">
        <v>0.73</v>
      </c>
      <c r="L972">
        <v>5.21</v>
      </c>
      <c r="M972">
        <v>14.577500000000001</v>
      </c>
      <c r="N972">
        <f t="shared" si="15"/>
        <v>0</v>
      </c>
    </row>
    <row r="973" spans="1:15" hidden="1" x14ac:dyDescent="0.2">
      <c r="A973" t="s">
        <v>10</v>
      </c>
      <c r="B973" s="1">
        <v>42685</v>
      </c>
      <c r="C973" s="2">
        <f>DAY(B973)</f>
        <v>11</v>
      </c>
      <c r="D973" s="2">
        <f>MONTH(B973)</f>
        <v>11</v>
      </c>
      <c r="E973" s="2">
        <f>YEAR(B973)</f>
        <v>2016</v>
      </c>
      <c r="F973">
        <v>14.83</v>
      </c>
      <c r="G973">
        <v>16</v>
      </c>
      <c r="H973">
        <v>14.15</v>
      </c>
      <c r="I973">
        <v>14.17</v>
      </c>
      <c r="J973">
        <v>0</v>
      </c>
      <c r="K973">
        <v>-0.66</v>
      </c>
      <c r="L973">
        <v>-4.45</v>
      </c>
      <c r="M973">
        <v>14.7875</v>
      </c>
      <c r="N973">
        <f t="shared" si="15"/>
        <v>0</v>
      </c>
    </row>
    <row r="974" spans="1:15" hidden="1" x14ac:dyDescent="0.2">
      <c r="A974" t="s">
        <v>10</v>
      </c>
      <c r="B974" s="1">
        <v>42688</v>
      </c>
      <c r="C974" s="2">
        <f>DAY(B974)</f>
        <v>14</v>
      </c>
      <c r="D974" s="2">
        <f>MONTH(B974)</f>
        <v>11</v>
      </c>
      <c r="E974" s="2">
        <f>YEAR(B974)</f>
        <v>2016</v>
      </c>
      <c r="F974">
        <v>14.69</v>
      </c>
      <c r="G974">
        <v>15.56</v>
      </c>
      <c r="H974">
        <v>14.39</v>
      </c>
      <c r="I974">
        <v>14.48</v>
      </c>
      <c r="J974">
        <v>0</v>
      </c>
      <c r="K974">
        <v>-0.21</v>
      </c>
      <c r="L974">
        <v>-1.43</v>
      </c>
      <c r="M974">
        <v>14.78</v>
      </c>
      <c r="N974">
        <f t="shared" si="15"/>
        <v>0</v>
      </c>
    </row>
    <row r="975" spans="1:15" hidden="1" x14ac:dyDescent="0.2">
      <c r="A975" t="s">
        <v>10</v>
      </c>
      <c r="B975" s="1">
        <v>42689</v>
      </c>
      <c r="C975" s="2">
        <f>DAY(B975)</f>
        <v>15</v>
      </c>
      <c r="D975" s="2">
        <f>MONTH(B975)</f>
        <v>11</v>
      </c>
      <c r="E975" s="2">
        <f>YEAR(B975)</f>
        <v>2016</v>
      </c>
      <c r="F975">
        <v>14.16</v>
      </c>
      <c r="G975">
        <v>14.65</v>
      </c>
      <c r="H975">
        <v>13.3</v>
      </c>
      <c r="I975">
        <v>13.37</v>
      </c>
      <c r="J975">
        <v>0</v>
      </c>
      <c r="K975">
        <v>-0.79</v>
      </c>
      <c r="L975">
        <v>-5.58</v>
      </c>
      <c r="M975">
        <v>13.87</v>
      </c>
      <c r="N975">
        <f t="shared" si="15"/>
        <v>0</v>
      </c>
    </row>
    <row r="976" spans="1:15" hidden="1" x14ac:dyDescent="0.2">
      <c r="A976" t="s">
        <v>10</v>
      </c>
      <c r="B976" s="1">
        <v>42690</v>
      </c>
      <c r="C976" s="2">
        <f>DAY(B976)</f>
        <v>16</v>
      </c>
      <c r="D976" s="2">
        <f>MONTH(B976)</f>
        <v>11</v>
      </c>
      <c r="E976" s="2">
        <f>YEAR(B976)</f>
        <v>2016</v>
      </c>
      <c r="F976">
        <v>13.51</v>
      </c>
      <c r="G976">
        <v>14.49</v>
      </c>
      <c r="H976">
        <v>13.51</v>
      </c>
      <c r="I976">
        <v>13.72</v>
      </c>
      <c r="J976">
        <v>0</v>
      </c>
      <c r="K976">
        <v>0.21</v>
      </c>
      <c r="L976">
        <v>1.55</v>
      </c>
      <c r="M976">
        <v>13.807499999999999</v>
      </c>
      <c r="N976">
        <f t="shared" si="15"/>
        <v>0</v>
      </c>
    </row>
    <row r="977" spans="1:15" hidden="1" x14ac:dyDescent="0.2">
      <c r="A977" t="s">
        <v>10</v>
      </c>
      <c r="B977" s="1">
        <v>42691</v>
      </c>
      <c r="C977" s="2">
        <f>DAY(B977)</f>
        <v>17</v>
      </c>
      <c r="D977" s="2">
        <f>MONTH(B977)</f>
        <v>11</v>
      </c>
      <c r="E977" s="2">
        <f>YEAR(B977)</f>
        <v>2016</v>
      </c>
      <c r="F977">
        <v>13.37</v>
      </c>
      <c r="G977">
        <v>13.55</v>
      </c>
      <c r="H977">
        <v>12.97</v>
      </c>
      <c r="I977">
        <v>13.35</v>
      </c>
      <c r="J977">
        <v>0</v>
      </c>
      <c r="K977">
        <v>-0.02</v>
      </c>
      <c r="L977">
        <v>-0.14959</v>
      </c>
      <c r="M977">
        <v>13.31</v>
      </c>
      <c r="N977">
        <f t="shared" si="15"/>
        <v>0</v>
      </c>
    </row>
    <row r="978" spans="1:15" hidden="1" x14ac:dyDescent="0.2">
      <c r="A978" t="s">
        <v>10</v>
      </c>
      <c r="B978" s="1">
        <v>42692</v>
      </c>
      <c r="C978" s="2">
        <f>DAY(B978)</f>
        <v>18</v>
      </c>
      <c r="D978" s="2">
        <f>MONTH(B978)</f>
        <v>11</v>
      </c>
      <c r="E978" s="2">
        <f>YEAR(B978)</f>
        <v>2016</v>
      </c>
      <c r="F978">
        <v>13.56</v>
      </c>
      <c r="G978">
        <v>13.74</v>
      </c>
      <c r="H978">
        <v>12.85</v>
      </c>
      <c r="I978">
        <v>12.85</v>
      </c>
      <c r="J978">
        <v>0</v>
      </c>
      <c r="K978">
        <v>-0.71</v>
      </c>
      <c r="L978">
        <v>-5.24</v>
      </c>
      <c r="M978">
        <v>13.25</v>
      </c>
      <c r="N978">
        <f t="shared" si="15"/>
        <v>0</v>
      </c>
    </row>
    <row r="979" spans="1:15" hidden="1" x14ac:dyDescent="0.2">
      <c r="A979" t="s">
        <v>10</v>
      </c>
      <c r="B979" s="1">
        <v>42695</v>
      </c>
      <c r="C979" s="2">
        <f>DAY(B979)</f>
        <v>21</v>
      </c>
      <c r="D979" s="2">
        <f>MONTH(B979)</f>
        <v>11</v>
      </c>
      <c r="E979" s="2">
        <f>YEAR(B979)</f>
        <v>2016</v>
      </c>
      <c r="F979">
        <v>13.27</v>
      </c>
      <c r="G979">
        <v>13.44</v>
      </c>
      <c r="H979">
        <v>12.16</v>
      </c>
      <c r="I979">
        <v>12.42</v>
      </c>
      <c r="J979">
        <v>0</v>
      </c>
      <c r="K979">
        <v>-0.85</v>
      </c>
      <c r="L979">
        <v>-6.41</v>
      </c>
      <c r="M979">
        <v>12.8225</v>
      </c>
      <c r="N979">
        <f t="shared" si="15"/>
        <v>0</v>
      </c>
    </row>
    <row r="980" spans="1:15" hidden="1" x14ac:dyDescent="0.2">
      <c r="A980" t="s">
        <v>10</v>
      </c>
      <c r="B980" s="1">
        <v>42696</v>
      </c>
      <c r="C980" s="2">
        <f>DAY(B980)</f>
        <v>22</v>
      </c>
      <c r="D980" s="2">
        <f>MONTH(B980)</f>
        <v>11</v>
      </c>
      <c r="E980" s="2">
        <f>YEAR(B980)</f>
        <v>2016</v>
      </c>
      <c r="F980">
        <v>12.26</v>
      </c>
      <c r="G980">
        <v>12.83</v>
      </c>
      <c r="H980">
        <v>12.2</v>
      </c>
      <c r="I980">
        <v>12.41</v>
      </c>
      <c r="J980">
        <v>0</v>
      </c>
      <c r="K980">
        <v>0.15</v>
      </c>
      <c r="L980">
        <v>1.22</v>
      </c>
      <c r="M980">
        <v>12.425000000000001</v>
      </c>
      <c r="N980">
        <f t="shared" si="15"/>
        <v>0</v>
      </c>
    </row>
    <row r="981" spans="1:15" hidden="1" x14ac:dyDescent="0.2">
      <c r="A981" t="s">
        <v>10</v>
      </c>
      <c r="B981" s="1">
        <v>42697</v>
      </c>
      <c r="C981" s="2">
        <f>DAY(B981)</f>
        <v>23</v>
      </c>
      <c r="D981" s="2">
        <f>MONTH(B981)</f>
        <v>11</v>
      </c>
      <c r="E981" s="2">
        <f>YEAR(B981)</f>
        <v>2016</v>
      </c>
      <c r="F981">
        <v>12.34</v>
      </c>
      <c r="G981">
        <v>13.01</v>
      </c>
      <c r="H981">
        <v>12.19</v>
      </c>
      <c r="I981">
        <v>12.43</v>
      </c>
      <c r="J981">
        <v>0</v>
      </c>
      <c r="K981">
        <v>0.09</v>
      </c>
      <c r="L981">
        <v>0.72933999999999999</v>
      </c>
      <c r="M981">
        <v>12.4925</v>
      </c>
      <c r="N981">
        <f t="shared" si="15"/>
        <v>0</v>
      </c>
    </row>
    <row r="982" spans="1:15" hidden="1" x14ac:dyDescent="0.2">
      <c r="A982" t="s">
        <v>10</v>
      </c>
      <c r="B982" s="1">
        <v>42699</v>
      </c>
      <c r="C982" s="2">
        <f>DAY(B982)</f>
        <v>25</v>
      </c>
      <c r="D982" s="2">
        <f>MONTH(B982)</f>
        <v>11</v>
      </c>
      <c r="E982" s="2">
        <f>YEAR(B982)</f>
        <v>2016</v>
      </c>
      <c r="F982">
        <v>12.52</v>
      </c>
      <c r="G982">
        <v>12.74</v>
      </c>
      <c r="H982">
        <v>12.31</v>
      </c>
      <c r="I982">
        <v>12.34</v>
      </c>
      <c r="J982">
        <v>0</v>
      </c>
      <c r="K982">
        <v>-0.18</v>
      </c>
      <c r="L982">
        <v>-1.44</v>
      </c>
      <c r="M982">
        <v>12.477499999999999</v>
      </c>
      <c r="N982">
        <f t="shared" si="15"/>
        <v>0</v>
      </c>
    </row>
    <row r="983" spans="1:15" hidden="1" x14ac:dyDescent="0.2">
      <c r="A983" t="s">
        <v>10</v>
      </c>
      <c r="B983" s="1">
        <v>42702</v>
      </c>
      <c r="C983" s="2">
        <f>DAY(B983)</f>
        <v>28</v>
      </c>
      <c r="D983" s="2">
        <f>MONTH(B983)</f>
        <v>11</v>
      </c>
      <c r="E983" s="2">
        <f>YEAR(B983)</f>
        <v>2016</v>
      </c>
      <c r="F983">
        <v>13.4</v>
      </c>
      <c r="G983">
        <v>13.5</v>
      </c>
      <c r="H983">
        <v>12.74</v>
      </c>
      <c r="I983">
        <v>13.15</v>
      </c>
      <c r="J983">
        <v>0</v>
      </c>
      <c r="K983">
        <v>-0.25</v>
      </c>
      <c r="L983">
        <v>-1.87</v>
      </c>
      <c r="M983">
        <v>13.1975</v>
      </c>
      <c r="N983">
        <f t="shared" si="15"/>
        <v>0</v>
      </c>
    </row>
    <row r="984" spans="1:15" hidden="1" x14ac:dyDescent="0.2">
      <c r="A984" t="s">
        <v>10</v>
      </c>
      <c r="B984" s="1">
        <v>42703</v>
      </c>
      <c r="C984" s="2">
        <f>DAY(B984)</f>
        <v>29</v>
      </c>
      <c r="D984" s="2">
        <f>MONTH(B984)</f>
        <v>11</v>
      </c>
      <c r="E984" s="2">
        <f>YEAR(B984)</f>
        <v>2016</v>
      </c>
      <c r="F984">
        <v>13.07</v>
      </c>
      <c r="G984">
        <v>13.55</v>
      </c>
      <c r="H984">
        <v>12.62</v>
      </c>
      <c r="I984">
        <v>12.9</v>
      </c>
      <c r="J984">
        <v>0</v>
      </c>
      <c r="K984">
        <v>-0.17</v>
      </c>
      <c r="L984">
        <v>-1.3</v>
      </c>
      <c r="M984">
        <v>13.035</v>
      </c>
      <c r="N984">
        <f t="shared" si="15"/>
        <v>0</v>
      </c>
    </row>
    <row r="985" spans="1:15" x14ac:dyDescent="0.2">
      <c r="A985" t="s">
        <v>10</v>
      </c>
      <c r="B985" s="1">
        <v>42704</v>
      </c>
      <c r="C985" s="2">
        <f>DAY(B985)</f>
        <v>30</v>
      </c>
      <c r="D985" s="2">
        <f>MONTH(B985)</f>
        <v>11</v>
      </c>
      <c r="E985" s="2">
        <f>YEAR(B985)</f>
        <v>2016</v>
      </c>
      <c r="F985">
        <v>12.6</v>
      </c>
      <c r="G985">
        <v>13.42</v>
      </c>
      <c r="H985">
        <v>12.23</v>
      </c>
      <c r="I985">
        <v>13.33</v>
      </c>
      <c r="J985">
        <v>0</v>
      </c>
      <c r="K985">
        <v>0.73</v>
      </c>
      <c r="L985">
        <v>5.79</v>
      </c>
      <c r="M985">
        <v>12.895</v>
      </c>
      <c r="N985">
        <f t="shared" si="15"/>
        <v>1</v>
      </c>
      <c r="O985">
        <f>100*(I985/I966-1)</f>
        <v>-31.004140786749478</v>
      </c>
    </row>
    <row r="986" spans="1:15" hidden="1" x14ac:dyDescent="0.2">
      <c r="A986" t="s">
        <v>10</v>
      </c>
      <c r="B986" s="1">
        <v>42705</v>
      </c>
      <c r="C986" s="2">
        <f>DAY(B986)</f>
        <v>1</v>
      </c>
      <c r="D986" s="2">
        <f>MONTH(B986)</f>
        <v>12</v>
      </c>
      <c r="E986" s="2">
        <f>YEAR(B986)</f>
        <v>2016</v>
      </c>
      <c r="F986">
        <v>13.4</v>
      </c>
      <c r="G986">
        <v>14.72</v>
      </c>
      <c r="H986">
        <v>13.05</v>
      </c>
      <c r="I986">
        <v>14.07</v>
      </c>
      <c r="J986">
        <v>0</v>
      </c>
      <c r="K986">
        <v>0.67</v>
      </c>
      <c r="L986">
        <v>5</v>
      </c>
      <c r="M986">
        <v>13.81</v>
      </c>
      <c r="N986">
        <f t="shared" si="15"/>
        <v>0</v>
      </c>
    </row>
    <row r="987" spans="1:15" hidden="1" x14ac:dyDescent="0.2">
      <c r="A987" t="s">
        <v>10</v>
      </c>
      <c r="B987" s="1">
        <v>42706</v>
      </c>
      <c r="C987" s="2">
        <f>DAY(B987)</f>
        <v>2</v>
      </c>
      <c r="D987" s="2">
        <f>MONTH(B987)</f>
        <v>12</v>
      </c>
      <c r="E987" s="2">
        <f>YEAR(B987)</f>
        <v>2016</v>
      </c>
      <c r="F987">
        <v>14.16</v>
      </c>
      <c r="G987">
        <v>14.48</v>
      </c>
      <c r="H987">
        <v>12.39</v>
      </c>
      <c r="I987">
        <v>14.12</v>
      </c>
      <c r="J987">
        <v>0</v>
      </c>
      <c r="K987">
        <v>-0.04</v>
      </c>
      <c r="L987">
        <v>-0.28249000000000002</v>
      </c>
      <c r="M987">
        <v>13.7875</v>
      </c>
      <c r="N987">
        <f t="shared" si="15"/>
        <v>0</v>
      </c>
    </row>
    <row r="988" spans="1:15" hidden="1" x14ac:dyDescent="0.2">
      <c r="A988" t="s">
        <v>10</v>
      </c>
      <c r="B988" s="1">
        <v>42709</v>
      </c>
      <c r="C988" s="2">
        <f>DAY(B988)</f>
        <v>5</v>
      </c>
      <c r="D988" s="2">
        <f>MONTH(B988)</f>
        <v>12</v>
      </c>
      <c r="E988" s="2">
        <f>YEAR(B988)</f>
        <v>2016</v>
      </c>
      <c r="F988">
        <v>13.75</v>
      </c>
      <c r="G988">
        <v>13.77</v>
      </c>
      <c r="H988">
        <v>12.14</v>
      </c>
      <c r="I988">
        <v>12.14</v>
      </c>
      <c r="J988">
        <v>0</v>
      </c>
      <c r="K988">
        <v>-1.61</v>
      </c>
      <c r="L988">
        <v>-11.71</v>
      </c>
      <c r="M988">
        <v>12.95</v>
      </c>
      <c r="N988">
        <f t="shared" si="15"/>
        <v>0</v>
      </c>
    </row>
    <row r="989" spans="1:15" hidden="1" x14ac:dyDescent="0.2">
      <c r="A989" t="s">
        <v>10</v>
      </c>
      <c r="B989" s="1">
        <v>42710</v>
      </c>
      <c r="C989" s="2">
        <f>DAY(B989)</f>
        <v>6</v>
      </c>
      <c r="D989" s="2">
        <f>MONTH(B989)</f>
        <v>12</v>
      </c>
      <c r="E989" s="2">
        <f>YEAR(B989)</f>
        <v>2016</v>
      </c>
      <c r="F989">
        <v>12.19</v>
      </c>
      <c r="G989">
        <v>12.3</v>
      </c>
      <c r="H989">
        <v>11.54</v>
      </c>
      <c r="I989">
        <v>11.79</v>
      </c>
      <c r="J989">
        <v>0</v>
      </c>
      <c r="K989">
        <v>-0.4</v>
      </c>
      <c r="L989">
        <v>-3.28</v>
      </c>
      <c r="M989">
        <v>11.955</v>
      </c>
      <c r="N989">
        <f t="shared" si="15"/>
        <v>0</v>
      </c>
    </row>
    <row r="990" spans="1:15" hidden="1" x14ac:dyDescent="0.2">
      <c r="A990" t="s">
        <v>10</v>
      </c>
      <c r="B990" s="1">
        <v>42711</v>
      </c>
      <c r="C990" s="2">
        <f>DAY(B990)</f>
        <v>7</v>
      </c>
      <c r="D990" s="2">
        <f>MONTH(B990)</f>
        <v>12</v>
      </c>
      <c r="E990" s="2">
        <f>YEAR(B990)</f>
        <v>2016</v>
      </c>
      <c r="F990">
        <v>11.59</v>
      </c>
      <c r="G990">
        <v>12.24</v>
      </c>
      <c r="H990">
        <v>11.33</v>
      </c>
      <c r="I990">
        <v>12.22</v>
      </c>
      <c r="J990">
        <v>0</v>
      </c>
      <c r="K990">
        <v>0.63</v>
      </c>
      <c r="L990">
        <v>5.44</v>
      </c>
      <c r="M990">
        <v>11.845000000000001</v>
      </c>
      <c r="N990">
        <f t="shared" si="15"/>
        <v>0</v>
      </c>
    </row>
    <row r="991" spans="1:15" hidden="1" x14ac:dyDescent="0.2">
      <c r="A991" t="s">
        <v>10</v>
      </c>
      <c r="B991" s="1">
        <v>42712</v>
      </c>
      <c r="C991" s="2">
        <f>DAY(B991)</f>
        <v>8</v>
      </c>
      <c r="D991" s="2">
        <f>MONTH(B991)</f>
        <v>12</v>
      </c>
      <c r="E991" s="2">
        <f>YEAR(B991)</f>
        <v>2016</v>
      </c>
      <c r="F991">
        <v>12.1</v>
      </c>
      <c r="G991">
        <v>13.4</v>
      </c>
      <c r="H991">
        <v>11.3</v>
      </c>
      <c r="I991">
        <v>12.64</v>
      </c>
      <c r="J991">
        <v>0</v>
      </c>
      <c r="K991">
        <v>0.54</v>
      </c>
      <c r="L991">
        <v>4.46</v>
      </c>
      <c r="M991">
        <v>12.36</v>
      </c>
      <c r="N991">
        <f t="shared" si="15"/>
        <v>0</v>
      </c>
    </row>
    <row r="992" spans="1:15" hidden="1" x14ac:dyDescent="0.2">
      <c r="A992" t="s">
        <v>10</v>
      </c>
      <c r="B992" s="1">
        <v>42713</v>
      </c>
      <c r="C992" s="2">
        <f>DAY(B992)</f>
        <v>9</v>
      </c>
      <c r="D992" s="2">
        <f>MONTH(B992)</f>
        <v>12</v>
      </c>
      <c r="E992" s="2">
        <f>YEAR(B992)</f>
        <v>2016</v>
      </c>
      <c r="F992">
        <v>12.59</v>
      </c>
      <c r="G992">
        <v>12.72</v>
      </c>
      <c r="H992">
        <v>11.67</v>
      </c>
      <c r="I992">
        <v>11.75</v>
      </c>
      <c r="J992">
        <v>0</v>
      </c>
      <c r="K992">
        <v>-0.84</v>
      </c>
      <c r="L992">
        <v>-6.67</v>
      </c>
      <c r="M992">
        <v>12.182499999999999</v>
      </c>
      <c r="N992">
        <f t="shared" si="15"/>
        <v>0</v>
      </c>
    </row>
    <row r="993" spans="1:15" hidden="1" x14ac:dyDescent="0.2">
      <c r="A993" t="s">
        <v>10</v>
      </c>
      <c r="B993" s="1">
        <v>42716</v>
      </c>
      <c r="C993" s="2">
        <f>DAY(B993)</f>
        <v>12</v>
      </c>
      <c r="D993" s="2">
        <f>MONTH(B993)</f>
        <v>12</v>
      </c>
      <c r="E993" s="2">
        <f>YEAR(B993)</f>
        <v>2016</v>
      </c>
      <c r="F993">
        <v>12.23</v>
      </c>
      <c r="G993">
        <v>12.78</v>
      </c>
      <c r="H993">
        <v>12.07</v>
      </c>
      <c r="I993">
        <v>12.64</v>
      </c>
      <c r="J993">
        <v>0</v>
      </c>
      <c r="K993">
        <v>0.41</v>
      </c>
      <c r="L993">
        <v>3.35</v>
      </c>
      <c r="M993">
        <v>12.43</v>
      </c>
      <c r="N993">
        <f t="shared" si="15"/>
        <v>0</v>
      </c>
    </row>
    <row r="994" spans="1:15" hidden="1" x14ac:dyDescent="0.2">
      <c r="A994" t="s">
        <v>10</v>
      </c>
      <c r="B994" s="1">
        <v>42717</v>
      </c>
      <c r="C994" s="2">
        <f>DAY(B994)</f>
        <v>13</v>
      </c>
      <c r="D994" s="2">
        <f>MONTH(B994)</f>
        <v>12</v>
      </c>
      <c r="E994" s="2">
        <f>YEAR(B994)</f>
        <v>2016</v>
      </c>
      <c r="F994">
        <v>12.46</v>
      </c>
      <c r="G994">
        <v>13.42</v>
      </c>
      <c r="H994">
        <v>12.34</v>
      </c>
      <c r="I994">
        <v>12.72</v>
      </c>
      <c r="J994">
        <v>0</v>
      </c>
      <c r="K994">
        <v>0.26</v>
      </c>
      <c r="L994">
        <v>2.09</v>
      </c>
      <c r="M994">
        <v>12.734999999999999</v>
      </c>
      <c r="N994">
        <f t="shared" si="15"/>
        <v>0</v>
      </c>
    </row>
    <row r="995" spans="1:15" hidden="1" x14ac:dyDescent="0.2">
      <c r="A995" t="s">
        <v>10</v>
      </c>
      <c r="B995" s="1">
        <v>42718</v>
      </c>
      <c r="C995" s="2">
        <f>DAY(B995)</f>
        <v>14</v>
      </c>
      <c r="D995" s="2">
        <f>MONTH(B995)</f>
        <v>12</v>
      </c>
      <c r="E995" s="2">
        <f>YEAR(B995)</f>
        <v>2016</v>
      </c>
      <c r="F995">
        <v>12.88</v>
      </c>
      <c r="G995">
        <v>13.39</v>
      </c>
      <c r="H995">
        <v>12.48</v>
      </c>
      <c r="I995">
        <v>13.19</v>
      </c>
      <c r="J995">
        <v>0</v>
      </c>
      <c r="K995">
        <v>0.31</v>
      </c>
      <c r="L995">
        <v>2.41</v>
      </c>
      <c r="M995">
        <v>12.984999999999999</v>
      </c>
      <c r="N995">
        <f t="shared" si="15"/>
        <v>0</v>
      </c>
    </row>
    <row r="996" spans="1:15" hidden="1" x14ac:dyDescent="0.2">
      <c r="A996" t="s">
        <v>10</v>
      </c>
      <c r="B996" s="1">
        <v>42719</v>
      </c>
      <c r="C996" s="2">
        <f>DAY(B996)</f>
        <v>15</v>
      </c>
      <c r="D996" s="2">
        <f>MONTH(B996)</f>
        <v>12</v>
      </c>
      <c r="E996" s="2">
        <f>YEAR(B996)</f>
        <v>2016</v>
      </c>
      <c r="F996">
        <v>13.07</v>
      </c>
      <c r="G996">
        <v>13.24</v>
      </c>
      <c r="H996">
        <v>12.46</v>
      </c>
      <c r="I996">
        <v>12.79</v>
      </c>
      <c r="J996">
        <v>0</v>
      </c>
      <c r="K996">
        <v>-0.28000000000000003</v>
      </c>
      <c r="L996">
        <v>-2.14</v>
      </c>
      <c r="M996">
        <v>12.89</v>
      </c>
      <c r="N996">
        <f t="shared" si="15"/>
        <v>0</v>
      </c>
    </row>
    <row r="997" spans="1:15" hidden="1" x14ac:dyDescent="0.2">
      <c r="A997" t="s">
        <v>10</v>
      </c>
      <c r="B997" s="1">
        <v>42720</v>
      </c>
      <c r="C997" s="2">
        <f>DAY(B997)</f>
        <v>16</v>
      </c>
      <c r="D997" s="2">
        <f>MONTH(B997)</f>
        <v>12</v>
      </c>
      <c r="E997" s="2">
        <f>YEAR(B997)</f>
        <v>2016</v>
      </c>
      <c r="F997">
        <v>12.88</v>
      </c>
      <c r="G997">
        <v>12.95</v>
      </c>
      <c r="H997">
        <v>12.15</v>
      </c>
      <c r="I997">
        <v>12.2</v>
      </c>
      <c r="J997">
        <v>0</v>
      </c>
      <c r="K997">
        <v>-0.68</v>
      </c>
      <c r="L997">
        <v>-5.28</v>
      </c>
      <c r="M997">
        <v>12.545</v>
      </c>
      <c r="N997">
        <f t="shared" si="15"/>
        <v>0</v>
      </c>
    </row>
    <row r="998" spans="1:15" hidden="1" x14ac:dyDescent="0.2">
      <c r="A998" t="s">
        <v>10</v>
      </c>
      <c r="B998" s="1">
        <v>42723</v>
      </c>
      <c r="C998" s="2">
        <f>DAY(B998)</f>
        <v>19</v>
      </c>
      <c r="D998" s="2">
        <f>MONTH(B998)</f>
        <v>12</v>
      </c>
      <c r="E998" s="2">
        <f>YEAR(B998)</f>
        <v>2016</v>
      </c>
      <c r="F998">
        <v>12.5</v>
      </c>
      <c r="G998">
        <v>12.52</v>
      </c>
      <c r="H998">
        <v>11.67</v>
      </c>
      <c r="I998">
        <v>11.71</v>
      </c>
      <c r="J998">
        <v>0</v>
      </c>
      <c r="K998">
        <v>-0.79</v>
      </c>
      <c r="L998">
        <v>-6.32</v>
      </c>
      <c r="M998">
        <v>12.1</v>
      </c>
      <c r="N998">
        <f t="shared" si="15"/>
        <v>0</v>
      </c>
    </row>
    <row r="999" spans="1:15" hidden="1" x14ac:dyDescent="0.2">
      <c r="A999" t="s">
        <v>10</v>
      </c>
      <c r="B999" s="1">
        <v>42724</v>
      </c>
      <c r="C999" s="2">
        <f>DAY(B999)</f>
        <v>20</v>
      </c>
      <c r="D999" s="2">
        <f>MONTH(B999)</f>
        <v>12</v>
      </c>
      <c r="E999" s="2">
        <f>YEAR(B999)</f>
        <v>2016</v>
      </c>
      <c r="F999">
        <v>11.65</v>
      </c>
      <c r="G999">
        <v>11.75</v>
      </c>
      <c r="H999">
        <v>11.38</v>
      </c>
      <c r="I999">
        <v>11.45</v>
      </c>
      <c r="J999">
        <v>0</v>
      </c>
      <c r="K999">
        <v>-0.2</v>
      </c>
      <c r="L999">
        <v>-1.72</v>
      </c>
      <c r="M999">
        <v>11.557499999999999</v>
      </c>
      <c r="N999">
        <f t="shared" si="15"/>
        <v>0</v>
      </c>
    </row>
    <row r="1000" spans="1:15" hidden="1" x14ac:dyDescent="0.2">
      <c r="A1000" t="s">
        <v>10</v>
      </c>
      <c r="B1000" s="1">
        <v>42725</v>
      </c>
      <c r="C1000" s="2">
        <f>DAY(B1000)</f>
        <v>21</v>
      </c>
      <c r="D1000" s="2">
        <f>MONTH(B1000)</f>
        <v>12</v>
      </c>
      <c r="E1000" s="2">
        <f>YEAR(B1000)</f>
        <v>2016</v>
      </c>
      <c r="F1000">
        <v>11.44</v>
      </c>
      <c r="G1000">
        <v>11.49</v>
      </c>
      <c r="H1000">
        <v>10.93</v>
      </c>
      <c r="I1000">
        <v>11.27</v>
      </c>
      <c r="J1000">
        <v>0</v>
      </c>
      <c r="K1000">
        <v>-0.17</v>
      </c>
      <c r="L1000">
        <v>-1.49</v>
      </c>
      <c r="M1000">
        <v>11.282500000000001</v>
      </c>
      <c r="N1000">
        <f t="shared" si="15"/>
        <v>0</v>
      </c>
    </row>
    <row r="1001" spans="1:15" hidden="1" x14ac:dyDescent="0.2">
      <c r="A1001" t="s">
        <v>10</v>
      </c>
      <c r="B1001" s="1">
        <v>42726</v>
      </c>
      <c r="C1001" s="2">
        <f>DAY(B1001)</f>
        <v>22</v>
      </c>
      <c r="D1001" s="2">
        <f>MONTH(B1001)</f>
        <v>12</v>
      </c>
      <c r="E1001" s="2">
        <f>YEAR(B1001)</f>
        <v>2016</v>
      </c>
      <c r="F1001">
        <v>11.32</v>
      </c>
      <c r="G1001">
        <v>11.67</v>
      </c>
      <c r="H1001">
        <v>11.14</v>
      </c>
      <c r="I1001">
        <v>11.43</v>
      </c>
      <c r="J1001">
        <v>0</v>
      </c>
      <c r="K1001">
        <v>0.11</v>
      </c>
      <c r="L1001">
        <v>0.97172999999999998</v>
      </c>
      <c r="M1001">
        <v>11.39</v>
      </c>
      <c r="N1001">
        <f t="shared" si="15"/>
        <v>0</v>
      </c>
    </row>
    <row r="1002" spans="1:15" hidden="1" x14ac:dyDescent="0.2">
      <c r="A1002" t="s">
        <v>10</v>
      </c>
      <c r="B1002" s="1">
        <v>42727</v>
      </c>
      <c r="C1002" s="2">
        <f>DAY(B1002)</f>
        <v>23</v>
      </c>
      <c r="D1002" s="2">
        <f>MONTH(B1002)</f>
        <v>12</v>
      </c>
      <c r="E1002" s="2">
        <f>YEAR(B1002)</f>
        <v>2016</v>
      </c>
      <c r="F1002">
        <v>11.38</v>
      </c>
      <c r="G1002">
        <v>11.81</v>
      </c>
      <c r="H1002">
        <v>11.35</v>
      </c>
      <c r="I1002">
        <v>11.44</v>
      </c>
      <c r="J1002">
        <v>0</v>
      </c>
      <c r="K1002">
        <v>0.06</v>
      </c>
      <c r="L1002">
        <v>0.52724000000000004</v>
      </c>
      <c r="M1002">
        <v>11.494999999999999</v>
      </c>
      <c r="N1002">
        <f t="shared" si="15"/>
        <v>0</v>
      </c>
    </row>
    <row r="1003" spans="1:15" hidden="1" x14ac:dyDescent="0.2">
      <c r="A1003" t="s">
        <v>10</v>
      </c>
      <c r="B1003" s="1">
        <v>42731</v>
      </c>
      <c r="C1003" s="2">
        <f>DAY(B1003)</f>
        <v>27</v>
      </c>
      <c r="D1003" s="2">
        <f>MONTH(B1003)</f>
        <v>12</v>
      </c>
      <c r="E1003" s="2">
        <f>YEAR(B1003)</f>
        <v>2016</v>
      </c>
      <c r="F1003">
        <v>12.26</v>
      </c>
      <c r="G1003">
        <v>12.33</v>
      </c>
      <c r="H1003">
        <v>11.84</v>
      </c>
      <c r="I1003">
        <v>11.99</v>
      </c>
      <c r="J1003">
        <v>0</v>
      </c>
      <c r="K1003">
        <v>-0.27</v>
      </c>
      <c r="L1003">
        <v>-2.2000000000000002</v>
      </c>
      <c r="M1003">
        <v>12.105</v>
      </c>
      <c r="N1003">
        <f t="shared" si="15"/>
        <v>0</v>
      </c>
    </row>
    <row r="1004" spans="1:15" hidden="1" x14ac:dyDescent="0.2">
      <c r="A1004" t="s">
        <v>10</v>
      </c>
      <c r="B1004" s="1">
        <v>42732</v>
      </c>
      <c r="C1004" s="2">
        <f>DAY(B1004)</f>
        <v>28</v>
      </c>
      <c r="D1004" s="2">
        <f>MONTH(B1004)</f>
        <v>12</v>
      </c>
      <c r="E1004" s="2">
        <f>YEAR(B1004)</f>
        <v>2016</v>
      </c>
      <c r="F1004">
        <v>11.89</v>
      </c>
      <c r="G1004">
        <v>13.04</v>
      </c>
      <c r="H1004">
        <v>11.85</v>
      </c>
      <c r="I1004">
        <v>12.95</v>
      </c>
      <c r="J1004">
        <v>0</v>
      </c>
      <c r="K1004">
        <v>1.06</v>
      </c>
      <c r="L1004">
        <v>8.92</v>
      </c>
      <c r="M1004">
        <v>12.432499999999999</v>
      </c>
      <c r="N1004">
        <f t="shared" si="15"/>
        <v>0</v>
      </c>
    </row>
    <row r="1005" spans="1:15" hidden="1" x14ac:dyDescent="0.2">
      <c r="A1005" t="s">
        <v>10</v>
      </c>
      <c r="B1005" s="1">
        <v>42733</v>
      </c>
      <c r="C1005" s="2">
        <f>DAY(B1005)</f>
        <v>29</v>
      </c>
      <c r="D1005" s="2">
        <f>MONTH(B1005)</f>
        <v>12</v>
      </c>
      <c r="E1005" s="2">
        <f>YEAR(B1005)</f>
        <v>2016</v>
      </c>
      <c r="F1005">
        <v>13.15</v>
      </c>
      <c r="G1005">
        <v>13.71</v>
      </c>
      <c r="H1005">
        <v>12.95</v>
      </c>
      <c r="I1005">
        <v>13.37</v>
      </c>
      <c r="J1005">
        <v>0</v>
      </c>
      <c r="K1005">
        <v>0.22</v>
      </c>
      <c r="L1005">
        <v>1.67</v>
      </c>
      <c r="M1005">
        <v>13.295</v>
      </c>
      <c r="N1005">
        <f t="shared" si="15"/>
        <v>0</v>
      </c>
    </row>
    <row r="1006" spans="1:15" x14ac:dyDescent="0.2">
      <c r="A1006" t="s">
        <v>10</v>
      </c>
      <c r="B1006" s="1">
        <v>42734</v>
      </c>
      <c r="C1006" s="2">
        <f>DAY(B1006)</f>
        <v>30</v>
      </c>
      <c r="D1006" s="2">
        <f>MONTH(B1006)</f>
        <v>12</v>
      </c>
      <c r="E1006" s="2">
        <f>YEAR(B1006)</f>
        <v>2016</v>
      </c>
      <c r="F1006">
        <v>13.2</v>
      </c>
      <c r="G1006">
        <v>14.68</v>
      </c>
      <c r="H1006">
        <v>13.05</v>
      </c>
      <c r="I1006">
        <v>14.04</v>
      </c>
      <c r="J1006">
        <v>0</v>
      </c>
      <c r="K1006">
        <v>0.84</v>
      </c>
      <c r="L1006">
        <v>6.36</v>
      </c>
      <c r="M1006">
        <v>13.7425</v>
      </c>
      <c r="N1006">
        <f t="shared" si="15"/>
        <v>1</v>
      </c>
      <c r="O1006">
        <f>100*(I1006/I987-1)</f>
        <v>-0.56657223796033884</v>
      </c>
    </row>
    <row r="1007" spans="1:15" hidden="1" x14ac:dyDescent="0.2">
      <c r="A1007" t="s">
        <v>10</v>
      </c>
      <c r="B1007" s="1">
        <v>42738</v>
      </c>
      <c r="C1007" s="2">
        <f>DAY(B1007)</f>
        <v>3</v>
      </c>
      <c r="D1007" s="2">
        <f>MONTH(B1007)</f>
        <v>1</v>
      </c>
      <c r="E1007" s="2">
        <f>YEAR(B1007)</f>
        <v>2017</v>
      </c>
      <c r="F1007">
        <v>14.07</v>
      </c>
      <c r="G1007">
        <v>14.07</v>
      </c>
      <c r="H1007">
        <v>12.85</v>
      </c>
      <c r="I1007">
        <v>12.85</v>
      </c>
      <c r="J1007">
        <v>0</v>
      </c>
      <c r="K1007">
        <v>-1.22</v>
      </c>
      <c r="L1007">
        <v>-8.67</v>
      </c>
      <c r="M1007">
        <v>13.46</v>
      </c>
      <c r="N1007">
        <f t="shared" si="15"/>
        <v>0</v>
      </c>
    </row>
    <row r="1008" spans="1:15" hidden="1" x14ac:dyDescent="0.2">
      <c r="A1008" t="s">
        <v>10</v>
      </c>
      <c r="B1008" s="1">
        <v>42739</v>
      </c>
      <c r="C1008" s="2">
        <f>DAY(B1008)</f>
        <v>4</v>
      </c>
      <c r="D1008" s="2">
        <f>MONTH(B1008)</f>
        <v>1</v>
      </c>
      <c r="E1008" s="2">
        <f>YEAR(B1008)</f>
        <v>2017</v>
      </c>
      <c r="F1008">
        <v>12.78</v>
      </c>
      <c r="G1008">
        <v>12.8</v>
      </c>
      <c r="H1008">
        <v>11.63</v>
      </c>
      <c r="I1008">
        <v>11.85</v>
      </c>
      <c r="J1008">
        <v>0</v>
      </c>
      <c r="K1008">
        <v>-0.93</v>
      </c>
      <c r="L1008">
        <v>-7.28</v>
      </c>
      <c r="M1008">
        <v>12.265000000000001</v>
      </c>
      <c r="N1008">
        <f t="shared" si="15"/>
        <v>0</v>
      </c>
    </row>
    <row r="1009" spans="1:14" hidden="1" x14ac:dyDescent="0.2">
      <c r="A1009" t="s">
        <v>10</v>
      </c>
      <c r="B1009" s="1">
        <v>42740</v>
      </c>
      <c r="C1009" s="2">
        <f>DAY(B1009)</f>
        <v>5</v>
      </c>
      <c r="D1009" s="2">
        <f>MONTH(B1009)</f>
        <v>1</v>
      </c>
      <c r="E1009" s="2">
        <f>YEAR(B1009)</f>
        <v>2017</v>
      </c>
      <c r="F1009">
        <v>11.96</v>
      </c>
      <c r="G1009">
        <v>12.09</v>
      </c>
      <c r="H1009">
        <v>11.4</v>
      </c>
      <c r="I1009">
        <v>11.67</v>
      </c>
      <c r="J1009">
        <v>0</v>
      </c>
      <c r="K1009">
        <v>-0.28999999999999998</v>
      </c>
      <c r="L1009">
        <v>-2.42</v>
      </c>
      <c r="M1009">
        <v>11.78</v>
      </c>
      <c r="N1009">
        <f t="shared" si="15"/>
        <v>0</v>
      </c>
    </row>
    <row r="1010" spans="1:14" hidden="1" x14ac:dyDescent="0.2">
      <c r="A1010" t="s">
        <v>10</v>
      </c>
      <c r="B1010" s="1">
        <v>42741</v>
      </c>
      <c r="C1010" s="2">
        <f>DAY(B1010)</f>
        <v>6</v>
      </c>
      <c r="D1010" s="2">
        <f>MONTH(B1010)</f>
        <v>1</v>
      </c>
      <c r="E1010" s="2">
        <f>YEAR(B1010)</f>
        <v>2017</v>
      </c>
      <c r="F1010">
        <v>11.7</v>
      </c>
      <c r="G1010">
        <v>11.74</v>
      </c>
      <c r="H1010">
        <v>10.98</v>
      </c>
      <c r="I1010">
        <v>11.32</v>
      </c>
      <c r="J1010">
        <v>0</v>
      </c>
      <c r="K1010">
        <v>-0.38</v>
      </c>
      <c r="L1010">
        <v>-3.25</v>
      </c>
      <c r="M1010">
        <v>11.435</v>
      </c>
      <c r="N1010">
        <f t="shared" si="15"/>
        <v>0</v>
      </c>
    </row>
    <row r="1011" spans="1:14" hidden="1" x14ac:dyDescent="0.2">
      <c r="A1011" t="s">
        <v>10</v>
      </c>
      <c r="B1011" s="1">
        <v>42744</v>
      </c>
      <c r="C1011" s="2">
        <f>DAY(B1011)</f>
        <v>9</v>
      </c>
      <c r="D1011" s="2">
        <f>MONTH(B1011)</f>
        <v>1</v>
      </c>
      <c r="E1011" s="2">
        <f>YEAR(B1011)</f>
        <v>2017</v>
      </c>
      <c r="F1011">
        <v>11.71</v>
      </c>
      <c r="G1011">
        <v>12.08</v>
      </c>
      <c r="H1011">
        <v>11.46</v>
      </c>
      <c r="I1011">
        <v>11.56</v>
      </c>
      <c r="J1011">
        <v>0</v>
      </c>
      <c r="K1011">
        <v>-0.15</v>
      </c>
      <c r="L1011">
        <v>-1.28</v>
      </c>
      <c r="M1011">
        <v>11.702500000000001</v>
      </c>
      <c r="N1011">
        <f t="shared" si="15"/>
        <v>0</v>
      </c>
    </row>
    <row r="1012" spans="1:14" hidden="1" x14ac:dyDescent="0.2">
      <c r="A1012" t="s">
        <v>10</v>
      </c>
      <c r="B1012" s="1">
        <v>42745</v>
      </c>
      <c r="C1012" s="2">
        <f>DAY(B1012)</f>
        <v>10</v>
      </c>
      <c r="D1012" s="2">
        <f>MONTH(B1012)</f>
        <v>1</v>
      </c>
      <c r="E1012" s="2">
        <f>YEAR(B1012)</f>
        <v>2017</v>
      </c>
      <c r="F1012">
        <v>11.59</v>
      </c>
      <c r="G1012">
        <v>11.79</v>
      </c>
      <c r="H1012">
        <v>11.31</v>
      </c>
      <c r="I1012">
        <v>11.49</v>
      </c>
      <c r="J1012">
        <v>0</v>
      </c>
      <c r="K1012">
        <v>-0.1</v>
      </c>
      <c r="L1012">
        <v>-0.86280999999999997</v>
      </c>
      <c r="M1012">
        <v>11.545</v>
      </c>
      <c r="N1012">
        <f t="shared" si="15"/>
        <v>0</v>
      </c>
    </row>
    <row r="1013" spans="1:14" hidden="1" x14ac:dyDescent="0.2">
      <c r="A1013" t="s">
        <v>10</v>
      </c>
      <c r="B1013" s="1">
        <v>42746</v>
      </c>
      <c r="C1013" s="2">
        <f>DAY(B1013)</f>
        <v>11</v>
      </c>
      <c r="D1013" s="2">
        <f>MONTH(B1013)</f>
        <v>1</v>
      </c>
      <c r="E1013" s="2">
        <f>YEAR(B1013)</f>
        <v>2017</v>
      </c>
      <c r="F1013">
        <v>11.56</v>
      </c>
      <c r="G1013">
        <v>12.23</v>
      </c>
      <c r="H1013">
        <v>11.21</v>
      </c>
      <c r="I1013">
        <v>11.26</v>
      </c>
      <c r="J1013">
        <v>0</v>
      </c>
      <c r="K1013">
        <v>-0.3</v>
      </c>
      <c r="L1013">
        <v>-2.6</v>
      </c>
      <c r="M1013">
        <v>11.565</v>
      </c>
      <c r="N1013">
        <f t="shared" si="15"/>
        <v>0</v>
      </c>
    </row>
    <row r="1014" spans="1:14" hidden="1" x14ac:dyDescent="0.2">
      <c r="A1014" t="s">
        <v>10</v>
      </c>
      <c r="B1014" s="1">
        <v>42747</v>
      </c>
      <c r="C1014" s="2">
        <f>DAY(B1014)</f>
        <v>12</v>
      </c>
      <c r="D1014" s="2">
        <f>MONTH(B1014)</f>
        <v>1</v>
      </c>
      <c r="E1014" s="2">
        <f>YEAR(B1014)</f>
        <v>2017</v>
      </c>
      <c r="F1014">
        <v>11.48</v>
      </c>
      <c r="G1014">
        <v>12.6</v>
      </c>
      <c r="H1014">
        <v>11.32</v>
      </c>
      <c r="I1014">
        <v>11.54</v>
      </c>
      <c r="J1014">
        <v>0</v>
      </c>
      <c r="K1014">
        <v>0.06</v>
      </c>
      <c r="L1014">
        <v>0.52264999999999995</v>
      </c>
      <c r="M1014">
        <v>11.734999999999999</v>
      </c>
      <c r="N1014">
        <f t="shared" si="15"/>
        <v>0</v>
      </c>
    </row>
    <row r="1015" spans="1:14" hidden="1" x14ac:dyDescent="0.2">
      <c r="A1015" t="s">
        <v>10</v>
      </c>
      <c r="B1015" s="1">
        <v>42748</v>
      </c>
      <c r="C1015" s="2">
        <f>DAY(B1015)</f>
        <v>13</v>
      </c>
      <c r="D1015" s="2">
        <f>MONTH(B1015)</f>
        <v>1</v>
      </c>
      <c r="E1015" s="2">
        <f>YEAR(B1015)</f>
        <v>2017</v>
      </c>
      <c r="F1015">
        <v>11.45</v>
      </c>
      <c r="G1015">
        <v>11.62</v>
      </c>
      <c r="H1015">
        <v>10.94</v>
      </c>
      <c r="I1015">
        <v>11.23</v>
      </c>
      <c r="J1015">
        <v>0</v>
      </c>
      <c r="K1015">
        <v>-0.22</v>
      </c>
      <c r="L1015">
        <v>-1.92</v>
      </c>
      <c r="M1015">
        <v>11.31</v>
      </c>
      <c r="N1015">
        <f t="shared" si="15"/>
        <v>0</v>
      </c>
    </row>
    <row r="1016" spans="1:14" hidden="1" x14ac:dyDescent="0.2">
      <c r="A1016" t="s">
        <v>10</v>
      </c>
      <c r="B1016" s="1">
        <v>42752</v>
      </c>
      <c r="C1016" s="2">
        <f>DAY(B1016)</f>
        <v>17</v>
      </c>
      <c r="D1016" s="2">
        <f>MONTH(B1016)</f>
        <v>1</v>
      </c>
      <c r="E1016" s="2">
        <f>YEAR(B1016)</f>
        <v>2017</v>
      </c>
      <c r="F1016">
        <v>12.2</v>
      </c>
      <c r="G1016">
        <v>12.75</v>
      </c>
      <c r="H1016">
        <v>11.79</v>
      </c>
      <c r="I1016">
        <v>11.87</v>
      </c>
      <c r="J1016">
        <v>0</v>
      </c>
      <c r="K1016">
        <v>-0.33</v>
      </c>
      <c r="L1016">
        <v>-2.7</v>
      </c>
      <c r="M1016">
        <v>12.1525</v>
      </c>
      <c r="N1016">
        <f t="shared" si="15"/>
        <v>0</v>
      </c>
    </row>
    <row r="1017" spans="1:14" hidden="1" x14ac:dyDescent="0.2">
      <c r="A1017" t="s">
        <v>10</v>
      </c>
      <c r="B1017" s="1">
        <v>42753</v>
      </c>
      <c r="C1017" s="2">
        <f>DAY(B1017)</f>
        <v>18</v>
      </c>
      <c r="D1017" s="2">
        <f>MONTH(B1017)</f>
        <v>1</v>
      </c>
      <c r="E1017" s="2">
        <f>YEAR(B1017)</f>
        <v>2017</v>
      </c>
      <c r="F1017">
        <v>11.79</v>
      </c>
      <c r="G1017">
        <v>12.81</v>
      </c>
      <c r="H1017">
        <v>11.69</v>
      </c>
      <c r="I1017">
        <v>12.48</v>
      </c>
      <c r="J1017">
        <v>0</v>
      </c>
      <c r="K1017">
        <v>0.69</v>
      </c>
      <c r="L1017">
        <v>5.85</v>
      </c>
      <c r="M1017">
        <v>12.192500000000001</v>
      </c>
      <c r="N1017">
        <f t="shared" si="15"/>
        <v>0</v>
      </c>
    </row>
    <row r="1018" spans="1:14" hidden="1" x14ac:dyDescent="0.2">
      <c r="A1018" t="s">
        <v>10</v>
      </c>
      <c r="B1018" s="1">
        <v>42754</v>
      </c>
      <c r="C1018" s="2">
        <f>DAY(B1018)</f>
        <v>19</v>
      </c>
      <c r="D1018" s="2">
        <f>MONTH(B1018)</f>
        <v>1</v>
      </c>
      <c r="E1018" s="2">
        <f>YEAR(B1018)</f>
        <v>2017</v>
      </c>
      <c r="F1018">
        <v>12.58</v>
      </c>
      <c r="G1018">
        <v>13.28</v>
      </c>
      <c r="H1018">
        <v>12.17</v>
      </c>
      <c r="I1018">
        <v>12.78</v>
      </c>
      <c r="J1018">
        <v>0</v>
      </c>
      <c r="K1018">
        <v>0.2</v>
      </c>
      <c r="L1018">
        <v>1.59</v>
      </c>
      <c r="M1018">
        <v>12.702500000000001</v>
      </c>
      <c r="N1018">
        <f t="shared" si="15"/>
        <v>0</v>
      </c>
    </row>
    <row r="1019" spans="1:14" hidden="1" x14ac:dyDescent="0.2">
      <c r="A1019" t="s">
        <v>10</v>
      </c>
      <c r="B1019" s="1">
        <v>42755</v>
      </c>
      <c r="C1019" s="2">
        <f>DAY(B1019)</f>
        <v>20</v>
      </c>
      <c r="D1019" s="2">
        <f>MONTH(B1019)</f>
        <v>1</v>
      </c>
      <c r="E1019" s="2">
        <f>YEAR(B1019)</f>
        <v>2017</v>
      </c>
      <c r="F1019">
        <v>12.58</v>
      </c>
      <c r="G1019">
        <v>12.59</v>
      </c>
      <c r="H1019">
        <v>11.53</v>
      </c>
      <c r="I1019">
        <v>11.54</v>
      </c>
      <c r="J1019">
        <v>0</v>
      </c>
      <c r="K1019">
        <v>-1.04</v>
      </c>
      <c r="L1019">
        <v>-8.27</v>
      </c>
      <c r="M1019">
        <v>12.06</v>
      </c>
      <c r="N1019">
        <f t="shared" si="15"/>
        <v>0</v>
      </c>
    </row>
    <row r="1020" spans="1:14" hidden="1" x14ac:dyDescent="0.2">
      <c r="A1020" t="s">
        <v>10</v>
      </c>
      <c r="B1020" s="1">
        <v>42758</v>
      </c>
      <c r="C1020" s="2">
        <f>DAY(B1020)</f>
        <v>23</v>
      </c>
      <c r="D1020" s="2">
        <f>MONTH(B1020)</f>
        <v>1</v>
      </c>
      <c r="E1020" s="2">
        <f>YEAR(B1020)</f>
        <v>2017</v>
      </c>
      <c r="F1020">
        <v>12.3</v>
      </c>
      <c r="G1020">
        <v>12.62</v>
      </c>
      <c r="H1020">
        <v>11.59</v>
      </c>
      <c r="I1020">
        <v>11.77</v>
      </c>
      <c r="J1020">
        <v>0</v>
      </c>
      <c r="K1020">
        <v>-0.53</v>
      </c>
      <c r="L1020">
        <v>-4.3099999999999996</v>
      </c>
      <c r="M1020">
        <v>12.07</v>
      </c>
      <c r="N1020">
        <f t="shared" si="15"/>
        <v>0</v>
      </c>
    </row>
    <row r="1021" spans="1:14" hidden="1" x14ac:dyDescent="0.2">
      <c r="A1021" t="s">
        <v>10</v>
      </c>
      <c r="B1021" s="1">
        <v>42759</v>
      </c>
      <c r="C1021" s="2">
        <f>DAY(B1021)</f>
        <v>24</v>
      </c>
      <c r="D1021" s="2">
        <f>MONTH(B1021)</f>
        <v>1</v>
      </c>
      <c r="E1021" s="2">
        <f>YEAR(B1021)</f>
        <v>2017</v>
      </c>
      <c r="F1021">
        <v>11.82</v>
      </c>
      <c r="G1021">
        <v>11.89</v>
      </c>
      <c r="H1021">
        <v>11.04</v>
      </c>
      <c r="I1021">
        <v>11.07</v>
      </c>
      <c r="J1021">
        <v>0</v>
      </c>
      <c r="K1021">
        <v>-0.75</v>
      </c>
      <c r="L1021">
        <v>-6.35</v>
      </c>
      <c r="M1021">
        <v>11.455</v>
      </c>
      <c r="N1021">
        <f t="shared" si="15"/>
        <v>0</v>
      </c>
    </row>
    <row r="1022" spans="1:14" hidden="1" x14ac:dyDescent="0.2">
      <c r="A1022" t="s">
        <v>10</v>
      </c>
      <c r="B1022" s="1">
        <v>42760</v>
      </c>
      <c r="C1022" s="2">
        <f>DAY(B1022)</f>
        <v>25</v>
      </c>
      <c r="D1022" s="2">
        <f>MONTH(B1022)</f>
        <v>1</v>
      </c>
      <c r="E1022" s="2">
        <f>YEAR(B1022)</f>
        <v>2017</v>
      </c>
      <c r="F1022">
        <v>10.79</v>
      </c>
      <c r="G1022">
        <v>11.05</v>
      </c>
      <c r="H1022">
        <v>10.51</v>
      </c>
      <c r="I1022">
        <v>10.81</v>
      </c>
      <c r="J1022">
        <v>0</v>
      </c>
      <c r="K1022">
        <v>0.02</v>
      </c>
      <c r="L1022">
        <v>0.18536</v>
      </c>
      <c r="M1022">
        <v>10.79</v>
      </c>
      <c r="N1022">
        <f t="shared" si="15"/>
        <v>0</v>
      </c>
    </row>
    <row r="1023" spans="1:14" hidden="1" x14ac:dyDescent="0.2">
      <c r="A1023" t="s">
        <v>10</v>
      </c>
      <c r="B1023" s="1">
        <v>42761</v>
      </c>
      <c r="C1023" s="2">
        <f>DAY(B1023)</f>
        <v>26</v>
      </c>
      <c r="D1023" s="2">
        <f>MONTH(B1023)</f>
        <v>1</v>
      </c>
      <c r="E1023" s="2">
        <f>YEAR(B1023)</f>
        <v>2017</v>
      </c>
      <c r="F1023">
        <v>10.61</v>
      </c>
      <c r="G1023">
        <v>11.01</v>
      </c>
      <c r="H1023">
        <v>10.6</v>
      </c>
      <c r="I1023">
        <v>10.63</v>
      </c>
      <c r="J1023">
        <v>0</v>
      </c>
      <c r="K1023">
        <v>0.02</v>
      </c>
      <c r="L1023">
        <v>0.1885</v>
      </c>
      <c r="M1023">
        <v>10.7125</v>
      </c>
      <c r="N1023">
        <f t="shared" si="15"/>
        <v>0</v>
      </c>
    </row>
    <row r="1024" spans="1:14" hidden="1" x14ac:dyDescent="0.2">
      <c r="A1024" t="s">
        <v>10</v>
      </c>
      <c r="B1024" s="1">
        <v>42762</v>
      </c>
      <c r="C1024" s="2">
        <f>DAY(B1024)</f>
        <v>27</v>
      </c>
      <c r="D1024" s="2">
        <f>MONTH(B1024)</f>
        <v>1</v>
      </c>
      <c r="E1024" s="2">
        <f>YEAR(B1024)</f>
        <v>2017</v>
      </c>
      <c r="F1024">
        <v>10.57</v>
      </c>
      <c r="G1024">
        <v>10.82</v>
      </c>
      <c r="H1024">
        <v>10.3</v>
      </c>
      <c r="I1024">
        <v>10.58</v>
      </c>
      <c r="J1024">
        <v>0</v>
      </c>
      <c r="K1024">
        <v>0.01</v>
      </c>
      <c r="L1024">
        <v>9.4607380000000005E-2</v>
      </c>
      <c r="M1024">
        <v>10.567500000000001</v>
      </c>
      <c r="N1024">
        <f t="shared" si="15"/>
        <v>0</v>
      </c>
    </row>
    <row r="1025" spans="1:15" hidden="1" x14ac:dyDescent="0.2">
      <c r="A1025" t="s">
        <v>10</v>
      </c>
      <c r="B1025" s="1">
        <v>42765</v>
      </c>
      <c r="C1025" s="2">
        <f>DAY(B1025)</f>
        <v>30</v>
      </c>
      <c r="D1025" s="2">
        <f>MONTH(B1025)</f>
        <v>1</v>
      </c>
      <c r="E1025" s="2">
        <f>YEAR(B1025)</f>
        <v>2017</v>
      </c>
      <c r="F1025">
        <v>11.1</v>
      </c>
      <c r="G1025">
        <v>12.9</v>
      </c>
      <c r="H1025">
        <v>11.1</v>
      </c>
      <c r="I1025">
        <v>11.88</v>
      </c>
      <c r="J1025">
        <v>0</v>
      </c>
      <c r="K1025">
        <v>0.78</v>
      </c>
      <c r="L1025">
        <v>7.03</v>
      </c>
      <c r="M1025">
        <v>11.744999999999999</v>
      </c>
      <c r="N1025">
        <f t="shared" si="15"/>
        <v>0</v>
      </c>
    </row>
    <row r="1026" spans="1:15" x14ac:dyDescent="0.2">
      <c r="A1026" t="s">
        <v>10</v>
      </c>
      <c r="B1026" s="1">
        <v>42766</v>
      </c>
      <c r="C1026" s="2">
        <f>DAY(B1026)</f>
        <v>31</v>
      </c>
      <c r="D1026" s="2">
        <f>MONTH(B1026)</f>
        <v>1</v>
      </c>
      <c r="E1026" s="2">
        <f>YEAR(B1026)</f>
        <v>2017</v>
      </c>
      <c r="F1026">
        <v>12.29</v>
      </c>
      <c r="G1026">
        <v>12.99</v>
      </c>
      <c r="H1026">
        <v>11.79</v>
      </c>
      <c r="I1026">
        <v>11.99</v>
      </c>
      <c r="J1026">
        <v>0</v>
      </c>
      <c r="K1026">
        <v>-0.3</v>
      </c>
      <c r="L1026">
        <v>-2.44</v>
      </c>
      <c r="M1026">
        <v>12.265000000000001</v>
      </c>
      <c r="N1026">
        <f t="shared" si="15"/>
        <v>1</v>
      </c>
      <c r="O1026">
        <f>100*(I1026/I1007-1)</f>
        <v>-6.692607003891049</v>
      </c>
    </row>
    <row r="1027" spans="1:15" hidden="1" x14ac:dyDescent="0.2">
      <c r="A1027" t="s">
        <v>10</v>
      </c>
      <c r="B1027" s="1">
        <v>42767</v>
      </c>
      <c r="C1027" s="2">
        <f>DAY(B1027)</f>
        <v>1</v>
      </c>
      <c r="D1027" s="2">
        <f>MONTH(B1027)</f>
        <v>2</v>
      </c>
      <c r="E1027" s="2">
        <f>YEAR(B1027)</f>
        <v>2017</v>
      </c>
      <c r="F1027">
        <v>11.79</v>
      </c>
      <c r="G1027">
        <v>12.05</v>
      </c>
      <c r="H1027">
        <v>11.34</v>
      </c>
      <c r="I1027">
        <v>11.81</v>
      </c>
      <c r="J1027">
        <v>0</v>
      </c>
      <c r="K1027">
        <v>0.02</v>
      </c>
      <c r="L1027">
        <v>0.16964000000000001</v>
      </c>
      <c r="M1027">
        <v>11.7475</v>
      </c>
      <c r="N1027">
        <f t="shared" ref="N1027:N1090" si="16">IF(C1028&lt;C1027,1,0)</f>
        <v>0</v>
      </c>
    </row>
    <row r="1028" spans="1:15" hidden="1" x14ac:dyDescent="0.2">
      <c r="A1028" t="s">
        <v>10</v>
      </c>
      <c r="B1028" s="1">
        <v>42768</v>
      </c>
      <c r="C1028" s="2">
        <f>DAY(B1028)</f>
        <v>2</v>
      </c>
      <c r="D1028" s="2">
        <f>MONTH(B1028)</f>
        <v>2</v>
      </c>
      <c r="E1028" s="2">
        <f>YEAR(B1028)</f>
        <v>2017</v>
      </c>
      <c r="F1028">
        <v>12.37</v>
      </c>
      <c r="G1028">
        <v>12.47</v>
      </c>
      <c r="H1028">
        <v>11.62</v>
      </c>
      <c r="I1028">
        <v>11.93</v>
      </c>
      <c r="J1028">
        <v>0</v>
      </c>
      <c r="K1028">
        <v>-0.44</v>
      </c>
      <c r="L1028">
        <v>-3.56</v>
      </c>
      <c r="M1028">
        <v>12.0975</v>
      </c>
      <c r="N1028">
        <f t="shared" si="16"/>
        <v>0</v>
      </c>
    </row>
    <row r="1029" spans="1:15" hidden="1" x14ac:dyDescent="0.2">
      <c r="A1029" t="s">
        <v>10</v>
      </c>
      <c r="B1029" s="1">
        <v>42769</v>
      </c>
      <c r="C1029" s="2">
        <f>DAY(B1029)</f>
        <v>3</v>
      </c>
      <c r="D1029" s="2">
        <f>MONTH(B1029)</f>
        <v>2</v>
      </c>
      <c r="E1029" s="2">
        <f>YEAR(B1029)</f>
        <v>2017</v>
      </c>
      <c r="F1029">
        <v>11.84</v>
      </c>
      <c r="G1029">
        <v>11.84</v>
      </c>
      <c r="H1029">
        <v>10.72</v>
      </c>
      <c r="I1029">
        <v>10.97</v>
      </c>
      <c r="J1029">
        <v>0</v>
      </c>
      <c r="K1029">
        <v>-0.87</v>
      </c>
      <c r="L1029">
        <v>-7.35</v>
      </c>
      <c r="M1029">
        <v>11.342499999999999</v>
      </c>
      <c r="N1029">
        <f t="shared" si="16"/>
        <v>0</v>
      </c>
    </row>
    <row r="1030" spans="1:15" hidden="1" x14ac:dyDescent="0.2">
      <c r="A1030" t="s">
        <v>10</v>
      </c>
      <c r="B1030" s="1">
        <v>42772</v>
      </c>
      <c r="C1030" s="2">
        <f>DAY(B1030)</f>
        <v>6</v>
      </c>
      <c r="D1030" s="2">
        <f>MONTH(B1030)</f>
        <v>2</v>
      </c>
      <c r="E1030" s="2">
        <f>YEAR(B1030)</f>
        <v>2017</v>
      </c>
      <c r="F1030">
        <v>11.37</v>
      </c>
      <c r="G1030">
        <v>11.84</v>
      </c>
      <c r="H1030">
        <v>11.09</v>
      </c>
      <c r="I1030">
        <v>11.37</v>
      </c>
      <c r="J1030">
        <v>0</v>
      </c>
      <c r="K1030">
        <v>0</v>
      </c>
      <c r="L1030">
        <v>0</v>
      </c>
      <c r="M1030">
        <v>11.4175</v>
      </c>
      <c r="N1030">
        <f t="shared" si="16"/>
        <v>0</v>
      </c>
    </row>
    <row r="1031" spans="1:15" hidden="1" x14ac:dyDescent="0.2">
      <c r="A1031" t="s">
        <v>10</v>
      </c>
      <c r="B1031" s="1">
        <v>42773</v>
      </c>
      <c r="C1031" s="2">
        <f>DAY(B1031)</f>
        <v>7</v>
      </c>
      <c r="D1031" s="2">
        <f>MONTH(B1031)</f>
        <v>2</v>
      </c>
      <c r="E1031" s="2">
        <f>YEAR(B1031)</f>
        <v>2017</v>
      </c>
      <c r="F1031">
        <v>11.39</v>
      </c>
      <c r="G1031">
        <v>11.67</v>
      </c>
      <c r="H1031">
        <v>11.06</v>
      </c>
      <c r="I1031">
        <v>11.29</v>
      </c>
      <c r="J1031">
        <v>0</v>
      </c>
      <c r="K1031">
        <v>-0.1</v>
      </c>
      <c r="L1031">
        <v>-0.87795999999999996</v>
      </c>
      <c r="M1031">
        <v>11.352499999999999</v>
      </c>
      <c r="N1031">
        <f t="shared" si="16"/>
        <v>0</v>
      </c>
    </row>
    <row r="1032" spans="1:15" hidden="1" x14ac:dyDescent="0.2">
      <c r="A1032" t="s">
        <v>10</v>
      </c>
      <c r="B1032" s="1">
        <v>42774</v>
      </c>
      <c r="C1032" s="2">
        <f>DAY(B1032)</f>
        <v>8</v>
      </c>
      <c r="D1032" s="2">
        <f>MONTH(B1032)</f>
        <v>2</v>
      </c>
      <c r="E1032" s="2">
        <f>YEAR(B1032)</f>
        <v>2017</v>
      </c>
      <c r="F1032">
        <v>11.19</v>
      </c>
      <c r="G1032">
        <v>11.82</v>
      </c>
      <c r="H1032">
        <v>11.15</v>
      </c>
      <c r="I1032">
        <v>11.45</v>
      </c>
      <c r="J1032">
        <v>0</v>
      </c>
      <c r="K1032">
        <v>0.26</v>
      </c>
      <c r="L1032">
        <v>2.3199999999999998</v>
      </c>
      <c r="M1032">
        <v>11.4025</v>
      </c>
      <c r="N1032">
        <f t="shared" si="16"/>
        <v>0</v>
      </c>
    </row>
    <row r="1033" spans="1:15" hidden="1" x14ac:dyDescent="0.2">
      <c r="A1033" t="s">
        <v>10</v>
      </c>
      <c r="B1033" s="1">
        <v>42775</v>
      </c>
      <c r="C1033" s="2">
        <f>DAY(B1033)</f>
        <v>9</v>
      </c>
      <c r="D1033" s="2">
        <f>MONTH(B1033)</f>
        <v>2</v>
      </c>
      <c r="E1033" s="2">
        <f>YEAR(B1033)</f>
        <v>2017</v>
      </c>
      <c r="F1033">
        <v>11.44</v>
      </c>
      <c r="G1033">
        <v>11.53</v>
      </c>
      <c r="H1033">
        <v>10.74</v>
      </c>
      <c r="I1033">
        <v>10.88</v>
      </c>
      <c r="J1033">
        <v>0</v>
      </c>
      <c r="K1033">
        <v>-0.56000000000000005</v>
      </c>
      <c r="L1033">
        <v>-4.9000000000000004</v>
      </c>
      <c r="M1033">
        <v>11.147500000000001</v>
      </c>
      <c r="N1033">
        <f t="shared" si="16"/>
        <v>0</v>
      </c>
    </row>
    <row r="1034" spans="1:15" hidden="1" x14ac:dyDescent="0.2">
      <c r="A1034" t="s">
        <v>10</v>
      </c>
      <c r="B1034" s="1">
        <v>42776</v>
      </c>
      <c r="C1034" s="2">
        <f>DAY(B1034)</f>
        <v>10</v>
      </c>
      <c r="D1034" s="2">
        <f>MONTH(B1034)</f>
        <v>2</v>
      </c>
      <c r="E1034" s="2">
        <f>YEAR(B1034)</f>
        <v>2017</v>
      </c>
      <c r="F1034">
        <v>10.85</v>
      </c>
      <c r="G1034">
        <v>10.95</v>
      </c>
      <c r="H1034">
        <v>10.55</v>
      </c>
      <c r="I1034">
        <v>10.85</v>
      </c>
      <c r="J1034">
        <v>0</v>
      </c>
      <c r="K1034">
        <v>0</v>
      </c>
      <c r="L1034">
        <v>0</v>
      </c>
      <c r="M1034">
        <v>10.8</v>
      </c>
      <c r="N1034">
        <f t="shared" si="16"/>
        <v>0</v>
      </c>
    </row>
    <row r="1035" spans="1:15" hidden="1" x14ac:dyDescent="0.2">
      <c r="A1035" t="s">
        <v>10</v>
      </c>
      <c r="B1035" s="1">
        <v>42779</v>
      </c>
      <c r="C1035" s="2">
        <f>DAY(B1035)</f>
        <v>13</v>
      </c>
      <c r="D1035" s="2">
        <f>MONTH(B1035)</f>
        <v>2</v>
      </c>
      <c r="E1035" s="2">
        <f>YEAR(B1035)</f>
        <v>2017</v>
      </c>
      <c r="F1035">
        <v>11.36</v>
      </c>
      <c r="G1035">
        <v>11.4</v>
      </c>
      <c r="H1035">
        <v>11.07</v>
      </c>
      <c r="I1035">
        <v>11.07</v>
      </c>
      <c r="J1035">
        <v>0</v>
      </c>
      <c r="K1035">
        <v>-0.28999999999999998</v>
      </c>
      <c r="L1035">
        <v>-2.5499999999999998</v>
      </c>
      <c r="M1035">
        <v>11.225</v>
      </c>
      <c r="N1035">
        <f t="shared" si="16"/>
        <v>0</v>
      </c>
    </row>
    <row r="1036" spans="1:15" hidden="1" x14ac:dyDescent="0.2">
      <c r="A1036" t="s">
        <v>10</v>
      </c>
      <c r="B1036" s="1">
        <v>42780</v>
      </c>
      <c r="C1036" s="2">
        <f>DAY(B1036)</f>
        <v>14</v>
      </c>
      <c r="D1036" s="2">
        <f>MONTH(B1036)</f>
        <v>2</v>
      </c>
      <c r="E1036" s="2">
        <f>YEAR(B1036)</f>
        <v>2017</v>
      </c>
      <c r="F1036">
        <v>11.17</v>
      </c>
      <c r="G1036">
        <v>11.34</v>
      </c>
      <c r="H1036">
        <v>10.73</v>
      </c>
      <c r="I1036">
        <v>10.74</v>
      </c>
      <c r="J1036">
        <v>0</v>
      </c>
      <c r="K1036">
        <v>-0.43</v>
      </c>
      <c r="L1036">
        <v>-3.85</v>
      </c>
      <c r="M1036">
        <v>10.994999999999999</v>
      </c>
      <c r="N1036">
        <f t="shared" si="16"/>
        <v>0</v>
      </c>
    </row>
    <row r="1037" spans="1:15" hidden="1" x14ac:dyDescent="0.2">
      <c r="A1037" t="s">
        <v>10</v>
      </c>
      <c r="B1037" s="1">
        <v>42781</v>
      </c>
      <c r="C1037" s="2">
        <f>DAY(B1037)</f>
        <v>15</v>
      </c>
      <c r="D1037" s="2">
        <f>MONTH(B1037)</f>
        <v>2</v>
      </c>
      <c r="E1037" s="2">
        <f>YEAR(B1037)</f>
        <v>2017</v>
      </c>
      <c r="F1037">
        <v>10.84</v>
      </c>
      <c r="G1037">
        <v>12.01</v>
      </c>
      <c r="H1037">
        <v>10.8</v>
      </c>
      <c r="I1037">
        <v>11.97</v>
      </c>
      <c r="J1037">
        <v>0</v>
      </c>
      <c r="K1037">
        <v>1.1299999999999999</v>
      </c>
      <c r="L1037">
        <v>10.42</v>
      </c>
      <c r="M1037">
        <v>11.404999999999999</v>
      </c>
      <c r="N1037">
        <f t="shared" si="16"/>
        <v>0</v>
      </c>
    </row>
    <row r="1038" spans="1:15" hidden="1" x14ac:dyDescent="0.2">
      <c r="A1038" t="s">
        <v>10</v>
      </c>
      <c r="B1038" s="1">
        <v>42782</v>
      </c>
      <c r="C1038" s="2">
        <f>DAY(B1038)</f>
        <v>16</v>
      </c>
      <c r="D1038" s="2">
        <f>MONTH(B1038)</f>
        <v>2</v>
      </c>
      <c r="E1038" s="2">
        <f>YEAR(B1038)</f>
        <v>2017</v>
      </c>
      <c r="F1038">
        <v>12.02</v>
      </c>
      <c r="G1038">
        <v>12.86</v>
      </c>
      <c r="H1038">
        <v>11.69</v>
      </c>
      <c r="I1038">
        <v>11.76</v>
      </c>
      <c r="J1038">
        <v>0</v>
      </c>
      <c r="K1038">
        <v>-0.26</v>
      </c>
      <c r="L1038">
        <v>-2.16</v>
      </c>
      <c r="M1038">
        <v>12.0825</v>
      </c>
      <c r="N1038">
        <f t="shared" si="16"/>
        <v>0</v>
      </c>
    </row>
    <row r="1039" spans="1:15" hidden="1" x14ac:dyDescent="0.2">
      <c r="A1039" t="s">
        <v>10</v>
      </c>
      <c r="B1039" s="1">
        <v>42783</v>
      </c>
      <c r="C1039" s="2">
        <f>DAY(B1039)</f>
        <v>17</v>
      </c>
      <c r="D1039" s="2">
        <f>MONTH(B1039)</f>
        <v>2</v>
      </c>
      <c r="E1039" s="2">
        <f>YEAR(B1039)</f>
        <v>2017</v>
      </c>
      <c r="F1039">
        <v>11.84</v>
      </c>
      <c r="G1039">
        <v>12.26</v>
      </c>
      <c r="H1039">
        <v>11.37</v>
      </c>
      <c r="I1039">
        <v>11.49</v>
      </c>
      <c r="J1039">
        <v>0</v>
      </c>
      <c r="K1039">
        <v>-0.35</v>
      </c>
      <c r="L1039">
        <v>-2.96</v>
      </c>
      <c r="M1039">
        <v>11.74</v>
      </c>
      <c r="N1039">
        <f t="shared" si="16"/>
        <v>0</v>
      </c>
    </row>
    <row r="1040" spans="1:15" hidden="1" x14ac:dyDescent="0.2">
      <c r="A1040" t="s">
        <v>10</v>
      </c>
      <c r="B1040" s="1">
        <v>42787</v>
      </c>
      <c r="C1040" s="2">
        <f>DAY(B1040)</f>
        <v>21</v>
      </c>
      <c r="D1040" s="2">
        <f>MONTH(B1040)</f>
        <v>2</v>
      </c>
      <c r="E1040" s="2">
        <f>YEAR(B1040)</f>
        <v>2017</v>
      </c>
      <c r="F1040">
        <v>12.05</v>
      </c>
      <c r="G1040">
        <v>12.09</v>
      </c>
      <c r="H1040">
        <v>11.5</v>
      </c>
      <c r="I1040">
        <v>11.57</v>
      </c>
      <c r="J1040">
        <v>0</v>
      </c>
      <c r="K1040">
        <v>-0.48</v>
      </c>
      <c r="L1040">
        <v>-3.98</v>
      </c>
      <c r="M1040">
        <v>11.8025</v>
      </c>
      <c r="N1040">
        <f t="shared" si="16"/>
        <v>0</v>
      </c>
    </row>
    <row r="1041" spans="1:15" hidden="1" x14ac:dyDescent="0.2">
      <c r="A1041" t="s">
        <v>10</v>
      </c>
      <c r="B1041" s="1">
        <v>42788</v>
      </c>
      <c r="C1041" s="2">
        <f>DAY(B1041)</f>
        <v>22</v>
      </c>
      <c r="D1041" s="2">
        <f>MONTH(B1041)</f>
        <v>2</v>
      </c>
      <c r="E1041" s="2">
        <f>YEAR(B1041)</f>
        <v>2017</v>
      </c>
      <c r="F1041">
        <v>11.48</v>
      </c>
      <c r="G1041">
        <v>12.07</v>
      </c>
      <c r="H1041">
        <v>11.44</v>
      </c>
      <c r="I1041">
        <v>11.74</v>
      </c>
      <c r="J1041">
        <v>0</v>
      </c>
      <c r="K1041">
        <v>0.26</v>
      </c>
      <c r="L1041">
        <v>2.2599999999999998</v>
      </c>
      <c r="M1041">
        <v>11.682499999999999</v>
      </c>
      <c r="N1041">
        <f t="shared" si="16"/>
        <v>0</v>
      </c>
    </row>
    <row r="1042" spans="1:15" hidden="1" x14ac:dyDescent="0.2">
      <c r="A1042" t="s">
        <v>10</v>
      </c>
      <c r="B1042" s="1">
        <v>42789</v>
      </c>
      <c r="C1042" s="2">
        <f>DAY(B1042)</f>
        <v>23</v>
      </c>
      <c r="D1042" s="2">
        <f>MONTH(B1042)</f>
        <v>2</v>
      </c>
      <c r="E1042" s="2">
        <f>YEAR(B1042)</f>
        <v>2017</v>
      </c>
      <c r="F1042">
        <v>11.66</v>
      </c>
      <c r="G1042">
        <v>12.46</v>
      </c>
      <c r="H1042">
        <v>11.54</v>
      </c>
      <c r="I1042">
        <v>11.71</v>
      </c>
      <c r="J1042">
        <v>0</v>
      </c>
      <c r="K1042">
        <v>0.05</v>
      </c>
      <c r="L1042">
        <v>0.42881999999999998</v>
      </c>
      <c r="M1042">
        <v>11.842499999999999</v>
      </c>
      <c r="N1042">
        <f t="shared" si="16"/>
        <v>0</v>
      </c>
    </row>
    <row r="1043" spans="1:15" hidden="1" x14ac:dyDescent="0.2">
      <c r="A1043" t="s">
        <v>10</v>
      </c>
      <c r="B1043" s="1">
        <v>42790</v>
      </c>
      <c r="C1043" s="2">
        <f>DAY(B1043)</f>
        <v>24</v>
      </c>
      <c r="D1043" s="2">
        <f>MONTH(B1043)</f>
        <v>2</v>
      </c>
      <c r="E1043" s="2">
        <f>YEAR(B1043)</f>
        <v>2017</v>
      </c>
      <c r="F1043">
        <v>11.81</v>
      </c>
      <c r="G1043">
        <v>12.59</v>
      </c>
      <c r="H1043">
        <v>11.34</v>
      </c>
      <c r="I1043">
        <v>11.47</v>
      </c>
      <c r="J1043">
        <v>0</v>
      </c>
      <c r="K1043">
        <v>-0.34</v>
      </c>
      <c r="L1043">
        <v>-2.88</v>
      </c>
      <c r="M1043">
        <v>11.8025</v>
      </c>
      <c r="N1043">
        <f t="shared" si="16"/>
        <v>0</v>
      </c>
    </row>
    <row r="1044" spans="1:15" hidden="1" x14ac:dyDescent="0.2">
      <c r="A1044" t="s">
        <v>10</v>
      </c>
      <c r="B1044" s="1">
        <v>42793</v>
      </c>
      <c r="C1044" s="2">
        <f>DAY(B1044)</f>
        <v>27</v>
      </c>
      <c r="D1044" s="2">
        <f>MONTH(B1044)</f>
        <v>2</v>
      </c>
      <c r="E1044" s="2">
        <f>YEAR(B1044)</f>
        <v>2017</v>
      </c>
      <c r="F1044">
        <v>11.78</v>
      </c>
      <c r="G1044">
        <v>12.14</v>
      </c>
      <c r="H1044">
        <v>11.53</v>
      </c>
      <c r="I1044">
        <v>12.09</v>
      </c>
      <c r="J1044">
        <v>0</v>
      </c>
      <c r="K1044">
        <v>0.31</v>
      </c>
      <c r="L1044">
        <v>2.63</v>
      </c>
      <c r="M1044">
        <v>11.885</v>
      </c>
      <c r="N1044">
        <f t="shared" si="16"/>
        <v>0</v>
      </c>
    </row>
    <row r="1045" spans="1:15" x14ac:dyDescent="0.2">
      <c r="A1045" t="s">
        <v>10</v>
      </c>
      <c r="B1045" s="1">
        <v>42794</v>
      </c>
      <c r="C1045" s="2">
        <f>DAY(B1045)</f>
        <v>28</v>
      </c>
      <c r="D1045" s="2">
        <f>MONTH(B1045)</f>
        <v>2</v>
      </c>
      <c r="E1045" s="2">
        <f>YEAR(B1045)</f>
        <v>2017</v>
      </c>
      <c r="F1045">
        <v>12.19</v>
      </c>
      <c r="G1045">
        <v>12.96</v>
      </c>
      <c r="H1045">
        <v>12.13</v>
      </c>
      <c r="I1045">
        <v>12.92</v>
      </c>
      <c r="J1045">
        <v>0</v>
      </c>
      <c r="K1045">
        <v>0.73</v>
      </c>
      <c r="L1045">
        <v>5.99</v>
      </c>
      <c r="M1045">
        <v>12.55</v>
      </c>
      <c r="N1045">
        <f t="shared" si="16"/>
        <v>1</v>
      </c>
      <c r="O1045">
        <f>100*(I1045/I1026-1)</f>
        <v>7.7564637197664599</v>
      </c>
    </row>
    <row r="1046" spans="1:15" hidden="1" x14ac:dyDescent="0.2">
      <c r="A1046" t="s">
        <v>10</v>
      </c>
      <c r="B1046" s="1">
        <v>42795</v>
      </c>
      <c r="C1046" s="2">
        <f>DAY(B1046)</f>
        <v>1</v>
      </c>
      <c r="D1046" s="2">
        <f>MONTH(B1046)</f>
        <v>3</v>
      </c>
      <c r="E1046" s="2">
        <f>YEAR(B1046)</f>
        <v>2017</v>
      </c>
      <c r="F1046">
        <v>12.31</v>
      </c>
      <c r="G1046">
        <v>12.58</v>
      </c>
      <c r="H1046">
        <v>11.78</v>
      </c>
      <c r="I1046">
        <v>12.54</v>
      </c>
      <c r="J1046">
        <v>0</v>
      </c>
      <c r="K1046">
        <v>0.23</v>
      </c>
      <c r="L1046">
        <v>1.87</v>
      </c>
      <c r="M1046">
        <v>12.3025</v>
      </c>
      <c r="N1046">
        <f t="shared" si="16"/>
        <v>0</v>
      </c>
    </row>
    <row r="1047" spans="1:15" hidden="1" x14ac:dyDescent="0.2">
      <c r="A1047" t="s">
        <v>10</v>
      </c>
      <c r="B1047" s="1">
        <v>42796</v>
      </c>
      <c r="C1047" s="2">
        <f>DAY(B1047)</f>
        <v>2</v>
      </c>
      <c r="D1047" s="2">
        <f>MONTH(B1047)</f>
        <v>3</v>
      </c>
      <c r="E1047" s="2">
        <f>YEAR(B1047)</f>
        <v>2017</v>
      </c>
      <c r="F1047">
        <v>12.43</v>
      </c>
      <c r="G1047">
        <v>12.71</v>
      </c>
      <c r="H1047">
        <v>11.32</v>
      </c>
      <c r="I1047">
        <v>11.81</v>
      </c>
      <c r="J1047">
        <v>0</v>
      </c>
      <c r="K1047">
        <v>-0.62</v>
      </c>
      <c r="L1047">
        <v>-4.99</v>
      </c>
      <c r="M1047">
        <v>12.067500000000001</v>
      </c>
      <c r="N1047">
        <f t="shared" si="16"/>
        <v>0</v>
      </c>
    </row>
    <row r="1048" spans="1:15" hidden="1" x14ac:dyDescent="0.2">
      <c r="A1048" t="s">
        <v>10</v>
      </c>
      <c r="B1048" s="1">
        <v>42797</v>
      </c>
      <c r="C1048" s="2">
        <f>DAY(B1048)</f>
        <v>3</v>
      </c>
      <c r="D1048" s="2">
        <f>MONTH(B1048)</f>
        <v>3</v>
      </c>
      <c r="E1048" s="2">
        <f>YEAR(B1048)</f>
        <v>2017</v>
      </c>
      <c r="F1048">
        <v>11.96</v>
      </c>
      <c r="G1048">
        <v>11.97</v>
      </c>
      <c r="H1048">
        <v>10.94</v>
      </c>
      <c r="I1048">
        <v>10.96</v>
      </c>
      <c r="J1048">
        <v>0</v>
      </c>
      <c r="K1048">
        <v>-1</v>
      </c>
      <c r="L1048">
        <v>-8.36</v>
      </c>
      <c r="M1048">
        <v>11.4575</v>
      </c>
      <c r="N1048">
        <f t="shared" si="16"/>
        <v>0</v>
      </c>
    </row>
    <row r="1049" spans="1:15" hidden="1" x14ac:dyDescent="0.2">
      <c r="A1049" t="s">
        <v>10</v>
      </c>
      <c r="B1049" s="1">
        <v>42800</v>
      </c>
      <c r="C1049" s="2">
        <f>DAY(B1049)</f>
        <v>6</v>
      </c>
      <c r="D1049" s="2">
        <f>MONTH(B1049)</f>
        <v>3</v>
      </c>
      <c r="E1049" s="2">
        <f>YEAR(B1049)</f>
        <v>2017</v>
      </c>
      <c r="F1049">
        <v>11.59</v>
      </c>
      <c r="G1049">
        <v>11.72</v>
      </c>
      <c r="H1049">
        <v>11.06</v>
      </c>
      <c r="I1049">
        <v>11.24</v>
      </c>
      <c r="J1049">
        <v>0</v>
      </c>
      <c r="K1049">
        <v>-0.35</v>
      </c>
      <c r="L1049">
        <v>-3.02</v>
      </c>
      <c r="M1049">
        <v>11.4025</v>
      </c>
      <c r="N1049">
        <f t="shared" si="16"/>
        <v>0</v>
      </c>
    </row>
    <row r="1050" spans="1:15" hidden="1" x14ac:dyDescent="0.2">
      <c r="A1050" t="s">
        <v>10</v>
      </c>
      <c r="B1050" s="1">
        <v>42801</v>
      </c>
      <c r="C1050" s="2">
        <f>DAY(B1050)</f>
        <v>7</v>
      </c>
      <c r="D1050" s="2">
        <f>MONTH(B1050)</f>
        <v>3</v>
      </c>
      <c r="E1050" s="2">
        <f>YEAR(B1050)</f>
        <v>2017</v>
      </c>
      <c r="F1050">
        <v>11.27</v>
      </c>
      <c r="G1050">
        <v>11.58</v>
      </c>
      <c r="H1050">
        <v>11.04</v>
      </c>
      <c r="I1050">
        <v>11.45</v>
      </c>
      <c r="J1050">
        <v>0</v>
      </c>
      <c r="K1050">
        <v>0.18</v>
      </c>
      <c r="L1050">
        <v>1.6</v>
      </c>
      <c r="M1050">
        <v>11.335000000000001</v>
      </c>
      <c r="N1050">
        <f t="shared" si="16"/>
        <v>0</v>
      </c>
    </row>
    <row r="1051" spans="1:15" hidden="1" x14ac:dyDescent="0.2">
      <c r="A1051" t="s">
        <v>10</v>
      </c>
      <c r="B1051" s="1">
        <v>42802</v>
      </c>
      <c r="C1051" s="2">
        <f>DAY(B1051)</f>
        <v>8</v>
      </c>
      <c r="D1051" s="2">
        <f>MONTH(B1051)</f>
        <v>3</v>
      </c>
      <c r="E1051" s="2">
        <f>YEAR(B1051)</f>
        <v>2017</v>
      </c>
      <c r="F1051">
        <v>11.49</v>
      </c>
      <c r="G1051">
        <v>11.86</v>
      </c>
      <c r="H1051">
        <v>11.09</v>
      </c>
      <c r="I1051">
        <v>11.86</v>
      </c>
      <c r="J1051">
        <v>0</v>
      </c>
      <c r="K1051">
        <v>0.37</v>
      </c>
      <c r="L1051">
        <v>3.22</v>
      </c>
      <c r="M1051">
        <v>11.574999999999999</v>
      </c>
      <c r="N1051">
        <f t="shared" si="16"/>
        <v>0</v>
      </c>
    </row>
    <row r="1052" spans="1:15" hidden="1" x14ac:dyDescent="0.2">
      <c r="A1052" t="s">
        <v>10</v>
      </c>
      <c r="B1052" s="1">
        <v>42803</v>
      </c>
      <c r="C1052" s="2">
        <f>DAY(B1052)</f>
        <v>9</v>
      </c>
      <c r="D1052" s="2">
        <f>MONTH(B1052)</f>
        <v>3</v>
      </c>
      <c r="E1052" s="2">
        <f>YEAR(B1052)</f>
        <v>2017</v>
      </c>
      <c r="F1052">
        <v>11.75</v>
      </c>
      <c r="G1052">
        <v>12.43</v>
      </c>
      <c r="H1052">
        <v>11.62</v>
      </c>
      <c r="I1052">
        <v>12.3</v>
      </c>
      <c r="J1052">
        <v>0</v>
      </c>
      <c r="K1052">
        <v>0.55000000000000004</v>
      </c>
      <c r="L1052">
        <v>4.68</v>
      </c>
      <c r="M1052">
        <v>12.025</v>
      </c>
      <c r="N1052">
        <f t="shared" si="16"/>
        <v>0</v>
      </c>
    </row>
    <row r="1053" spans="1:15" hidden="1" x14ac:dyDescent="0.2">
      <c r="A1053" t="s">
        <v>10</v>
      </c>
      <c r="B1053" s="1">
        <v>42804</v>
      </c>
      <c r="C1053" s="2">
        <f>DAY(B1053)</f>
        <v>10</v>
      </c>
      <c r="D1053" s="2">
        <f>MONTH(B1053)</f>
        <v>3</v>
      </c>
      <c r="E1053" s="2">
        <f>YEAR(B1053)</f>
        <v>2017</v>
      </c>
      <c r="F1053">
        <v>11.97</v>
      </c>
      <c r="G1053">
        <v>12.09</v>
      </c>
      <c r="H1053">
        <v>11.46</v>
      </c>
      <c r="I1053">
        <v>11.66</v>
      </c>
      <c r="J1053">
        <v>0</v>
      </c>
      <c r="K1053">
        <v>-0.31</v>
      </c>
      <c r="L1053">
        <v>-2.59</v>
      </c>
      <c r="M1053">
        <v>11.795</v>
      </c>
      <c r="N1053">
        <f t="shared" si="16"/>
        <v>0</v>
      </c>
    </row>
    <row r="1054" spans="1:15" hidden="1" x14ac:dyDescent="0.2">
      <c r="A1054" t="s">
        <v>10</v>
      </c>
      <c r="B1054" s="1">
        <v>42807</v>
      </c>
      <c r="C1054" s="2">
        <f>DAY(B1054)</f>
        <v>13</v>
      </c>
      <c r="D1054" s="2">
        <f>MONTH(B1054)</f>
        <v>3</v>
      </c>
      <c r="E1054" s="2">
        <f>YEAR(B1054)</f>
        <v>2017</v>
      </c>
      <c r="F1054">
        <v>12.16</v>
      </c>
      <c r="G1054">
        <v>12.23</v>
      </c>
      <c r="H1054">
        <v>11.29</v>
      </c>
      <c r="I1054">
        <v>11.35</v>
      </c>
      <c r="J1054">
        <v>0</v>
      </c>
      <c r="K1054">
        <v>-0.81</v>
      </c>
      <c r="L1054">
        <v>-6.66</v>
      </c>
      <c r="M1054">
        <v>11.7575</v>
      </c>
      <c r="N1054">
        <f t="shared" si="16"/>
        <v>0</v>
      </c>
    </row>
    <row r="1055" spans="1:15" hidden="1" x14ac:dyDescent="0.2">
      <c r="A1055" t="s">
        <v>10</v>
      </c>
      <c r="B1055" s="1">
        <v>42808</v>
      </c>
      <c r="C1055" s="2">
        <f>DAY(B1055)</f>
        <v>14</v>
      </c>
      <c r="D1055" s="2">
        <f>MONTH(B1055)</f>
        <v>3</v>
      </c>
      <c r="E1055" s="2">
        <f>YEAR(B1055)</f>
        <v>2017</v>
      </c>
      <c r="F1055">
        <v>11.39</v>
      </c>
      <c r="G1055">
        <v>12.54</v>
      </c>
      <c r="H1055">
        <v>11.28</v>
      </c>
      <c r="I1055">
        <v>12.3</v>
      </c>
      <c r="J1055">
        <v>0</v>
      </c>
      <c r="K1055">
        <v>0.91</v>
      </c>
      <c r="L1055">
        <v>7.99</v>
      </c>
      <c r="M1055">
        <v>11.8775</v>
      </c>
      <c r="N1055">
        <f t="shared" si="16"/>
        <v>0</v>
      </c>
    </row>
    <row r="1056" spans="1:15" hidden="1" x14ac:dyDescent="0.2">
      <c r="A1056" t="s">
        <v>10</v>
      </c>
      <c r="B1056" s="1">
        <v>42809</v>
      </c>
      <c r="C1056" s="2">
        <f>DAY(B1056)</f>
        <v>15</v>
      </c>
      <c r="D1056" s="2">
        <f>MONTH(B1056)</f>
        <v>3</v>
      </c>
      <c r="E1056" s="2">
        <f>YEAR(B1056)</f>
        <v>2017</v>
      </c>
      <c r="F1056">
        <v>12.12</v>
      </c>
      <c r="G1056">
        <v>12.25</v>
      </c>
      <c r="H1056">
        <v>10.6</v>
      </c>
      <c r="I1056">
        <v>11.63</v>
      </c>
      <c r="J1056">
        <v>0</v>
      </c>
      <c r="K1056">
        <v>-0.49</v>
      </c>
      <c r="L1056">
        <v>-4.04</v>
      </c>
      <c r="M1056">
        <v>11.65</v>
      </c>
      <c r="N1056">
        <f t="shared" si="16"/>
        <v>0</v>
      </c>
    </row>
    <row r="1057" spans="1:15" hidden="1" x14ac:dyDescent="0.2">
      <c r="A1057" t="s">
        <v>10</v>
      </c>
      <c r="B1057" s="1">
        <v>42810</v>
      </c>
      <c r="C1057" s="2">
        <f>DAY(B1057)</f>
        <v>16</v>
      </c>
      <c r="D1057" s="2">
        <f>MONTH(B1057)</f>
        <v>3</v>
      </c>
      <c r="E1057" s="2">
        <f>YEAR(B1057)</f>
        <v>2017</v>
      </c>
      <c r="F1057">
        <v>11.29</v>
      </c>
      <c r="G1057">
        <v>11.55</v>
      </c>
      <c r="H1057">
        <v>11.16</v>
      </c>
      <c r="I1057">
        <v>11.21</v>
      </c>
      <c r="J1057">
        <v>0</v>
      </c>
      <c r="K1057">
        <v>-0.08</v>
      </c>
      <c r="L1057">
        <v>-0.70859000000000005</v>
      </c>
      <c r="M1057">
        <v>11.3025</v>
      </c>
      <c r="N1057">
        <f t="shared" si="16"/>
        <v>0</v>
      </c>
    </row>
    <row r="1058" spans="1:15" hidden="1" x14ac:dyDescent="0.2">
      <c r="A1058" t="s">
        <v>10</v>
      </c>
      <c r="B1058" s="1">
        <v>42811</v>
      </c>
      <c r="C1058" s="2">
        <f>DAY(B1058)</f>
        <v>17</v>
      </c>
      <c r="D1058" s="2">
        <f>MONTH(B1058)</f>
        <v>3</v>
      </c>
      <c r="E1058" s="2">
        <f>YEAR(B1058)</f>
        <v>2017</v>
      </c>
      <c r="F1058">
        <v>11.38</v>
      </c>
      <c r="G1058">
        <v>11.38</v>
      </c>
      <c r="H1058">
        <v>10.78</v>
      </c>
      <c r="I1058">
        <v>11.28</v>
      </c>
      <c r="J1058">
        <v>0</v>
      </c>
      <c r="K1058">
        <v>-0.1</v>
      </c>
      <c r="L1058">
        <v>-0.87873000000000001</v>
      </c>
      <c r="M1058">
        <v>11.205</v>
      </c>
      <c r="N1058">
        <f t="shared" si="16"/>
        <v>0</v>
      </c>
    </row>
    <row r="1059" spans="1:15" hidden="1" x14ac:dyDescent="0.2">
      <c r="A1059" t="s">
        <v>10</v>
      </c>
      <c r="B1059" s="1">
        <v>42814</v>
      </c>
      <c r="C1059" s="2">
        <f>DAY(B1059)</f>
        <v>20</v>
      </c>
      <c r="D1059" s="2">
        <f>MONTH(B1059)</f>
        <v>3</v>
      </c>
      <c r="E1059" s="2">
        <f>YEAR(B1059)</f>
        <v>2017</v>
      </c>
      <c r="F1059">
        <v>11.71</v>
      </c>
      <c r="G1059">
        <v>11.72</v>
      </c>
      <c r="H1059">
        <v>11.03</v>
      </c>
      <c r="I1059">
        <v>11.34</v>
      </c>
      <c r="J1059">
        <v>0</v>
      </c>
      <c r="K1059">
        <v>-0.37</v>
      </c>
      <c r="L1059">
        <v>-3.16</v>
      </c>
      <c r="M1059">
        <v>11.45</v>
      </c>
      <c r="N1059">
        <f t="shared" si="16"/>
        <v>0</v>
      </c>
    </row>
    <row r="1060" spans="1:15" hidden="1" x14ac:dyDescent="0.2">
      <c r="A1060" t="s">
        <v>10</v>
      </c>
      <c r="B1060" s="1">
        <v>42815</v>
      </c>
      <c r="C1060" s="2">
        <f>DAY(B1060)</f>
        <v>21</v>
      </c>
      <c r="D1060" s="2">
        <f>MONTH(B1060)</f>
        <v>3</v>
      </c>
      <c r="E1060" s="2">
        <f>YEAR(B1060)</f>
        <v>2017</v>
      </c>
      <c r="F1060">
        <v>11.15</v>
      </c>
      <c r="G1060">
        <v>12.85</v>
      </c>
      <c r="H1060">
        <v>10.92</v>
      </c>
      <c r="I1060">
        <v>12.47</v>
      </c>
      <c r="J1060">
        <v>0</v>
      </c>
      <c r="K1060">
        <v>1.32</v>
      </c>
      <c r="L1060">
        <v>11.84</v>
      </c>
      <c r="M1060">
        <v>11.8475</v>
      </c>
      <c r="N1060">
        <f t="shared" si="16"/>
        <v>0</v>
      </c>
    </row>
    <row r="1061" spans="1:15" hidden="1" x14ac:dyDescent="0.2">
      <c r="A1061" t="s">
        <v>10</v>
      </c>
      <c r="B1061" s="1">
        <v>42816</v>
      </c>
      <c r="C1061" s="2">
        <f>DAY(B1061)</f>
        <v>22</v>
      </c>
      <c r="D1061" s="2">
        <f>MONTH(B1061)</f>
        <v>3</v>
      </c>
      <c r="E1061" s="2">
        <f>YEAR(B1061)</f>
        <v>2017</v>
      </c>
      <c r="F1061">
        <v>12.95</v>
      </c>
      <c r="G1061">
        <v>13.16</v>
      </c>
      <c r="H1061">
        <v>11.99</v>
      </c>
      <c r="I1061">
        <v>12.81</v>
      </c>
      <c r="J1061">
        <v>0</v>
      </c>
      <c r="K1061">
        <v>-0.14000000000000001</v>
      </c>
      <c r="L1061">
        <v>-1.08</v>
      </c>
      <c r="M1061">
        <v>12.727499999999999</v>
      </c>
      <c r="N1061">
        <f t="shared" si="16"/>
        <v>0</v>
      </c>
    </row>
    <row r="1062" spans="1:15" hidden="1" x14ac:dyDescent="0.2">
      <c r="A1062" t="s">
        <v>10</v>
      </c>
      <c r="B1062" s="1">
        <v>42817</v>
      </c>
      <c r="C1062" s="2">
        <f>DAY(B1062)</f>
        <v>23</v>
      </c>
      <c r="D1062" s="2">
        <f>MONTH(B1062)</f>
        <v>3</v>
      </c>
      <c r="E1062" s="2">
        <f>YEAR(B1062)</f>
        <v>2017</v>
      </c>
      <c r="F1062">
        <v>12.65</v>
      </c>
      <c r="G1062">
        <v>13.17</v>
      </c>
      <c r="H1062">
        <v>12.18</v>
      </c>
      <c r="I1062">
        <v>13.12</v>
      </c>
      <c r="J1062">
        <v>0</v>
      </c>
      <c r="K1062">
        <v>0.47</v>
      </c>
      <c r="L1062">
        <v>3.72</v>
      </c>
      <c r="M1062">
        <v>12.78</v>
      </c>
      <c r="N1062">
        <f t="shared" si="16"/>
        <v>0</v>
      </c>
    </row>
    <row r="1063" spans="1:15" hidden="1" x14ac:dyDescent="0.2">
      <c r="A1063" t="s">
        <v>10</v>
      </c>
      <c r="B1063" s="1">
        <v>42818</v>
      </c>
      <c r="C1063" s="2">
        <f>DAY(B1063)</f>
        <v>24</v>
      </c>
      <c r="D1063" s="2">
        <f>MONTH(B1063)</f>
        <v>3</v>
      </c>
      <c r="E1063" s="2">
        <f>YEAR(B1063)</f>
        <v>2017</v>
      </c>
      <c r="F1063">
        <v>12.86</v>
      </c>
      <c r="G1063">
        <v>14.16</v>
      </c>
      <c r="H1063">
        <v>12.27</v>
      </c>
      <c r="I1063">
        <v>12.96</v>
      </c>
      <c r="J1063">
        <v>0</v>
      </c>
      <c r="K1063">
        <v>0.1</v>
      </c>
      <c r="L1063">
        <v>0.77759999999999996</v>
      </c>
      <c r="M1063">
        <v>13.0625</v>
      </c>
      <c r="N1063">
        <f t="shared" si="16"/>
        <v>0</v>
      </c>
    </row>
    <row r="1064" spans="1:15" hidden="1" x14ac:dyDescent="0.2">
      <c r="A1064" t="s">
        <v>10</v>
      </c>
      <c r="B1064" s="1">
        <v>42821</v>
      </c>
      <c r="C1064" s="2">
        <f>DAY(B1064)</f>
        <v>27</v>
      </c>
      <c r="D1064" s="2">
        <f>MONTH(B1064)</f>
        <v>3</v>
      </c>
      <c r="E1064" s="2">
        <f>YEAR(B1064)</f>
        <v>2017</v>
      </c>
      <c r="F1064">
        <v>14.78</v>
      </c>
      <c r="G1064">
        <v>15.11</v>
      </c>
      <c r="H1064">
        <v>12.48</v>
      </c>
      <c r="I1064">
        <v>12.5</v>
      </c>
      <c r="J1064">
        <v>0</v>
      </c>
      <c r="K1064">
        <v>-2.2799999999999998</v>
      </c>
      <c r="L1064">
        <v>-15.43</v>
      </c>
      <c r="M1064">
        <v>13.717499999999999</v>
      </c>
      <c r="N1064">
        <f t="shared" si="16"/>
        <v>0</v>
      </c>
    </row>
    <row r="1065" spans="1:15" hidden="1" x14ac:dyDescent="0.2">
      <c r="A1065" t="s">
        <v>10</v>
      </c>
      <c r="B1065" s="1">
        <v>42822</v>
      </c>
      <c r="C1065" s="2">
        <f>DAY(B1065)</f>
        <v>28</v>
      </c>
      <c r="D1065" s="2">
        <f>MONTH(B1065)</f>
        <v>3</v>
      </c>
      <c r="E1065" s="2">
        <f>YEAR(B1065)</f>
        <v>2017</v>
      </c>
      <c r="F1065">
        <v>12.44</v>
      </c>
      <c r="G1065">
        <v>12.67</v>
      </c>
      <c r="H1065">
        <v>11.34</v>
      </c>
      <c r="I1065">
        <v>11.53</v>
      </c>
      <c r="J1065">
        <v>0</v>
      </c>
      <c r="K1065">
        <v>-0.91</v>
      </c>
      <c r="L1065">
        <v>-7.32</v>
      </c>
      <c r="M1065">
        <v>11.994999999999999</v>
      </c>
      <c r="N1065">
        <f t="shared" si="16"/>
        <v>0</v>
      </c>
    </row>
    <row r="1066" spans="1:15" hidden="1" x14ac:dyDescent="0.2">
      <c r="A1066" t="s">
        <v>10</v>
      </c>
      <c r="B1066" s="1">
        <v>42823</v>
      </c>
      <c r="C1066" s="2">
        <f>DAY(B1066)</f>
        <v>29</v>
      </c>
      <c r="D1066" s="2">
        <f>MONTH(B1066)</f>
        <v>3</v>
      </c>
      <c r="E1066" s="2">
        <f>YEAR(B1066)</f>
        <v>2017</v>
      </c>
      <c r="F1066">
        <v>11.54</v>
      </c>
      <c r="G1066">
        <v>11.7</v>
      </c>
      <c r="H1066">
        <v>11.03</v>
      </c>
      <c r="I1066">
        <v>11.42</v>
      </c>
      <c r="J1066">
        <v>0</v>
      </c>
      <c r="K1066">
        <v>-0.12</v>
      </c>
      <c r="L1066">
        <v>-1.04</v>
      </c>
      <c r="M1066">
        <v>11.422499999999999</v>
      </c>
      <c r="N1066">
        <f t="shared" si="16"/>
        <v>0</v>
      </c>
    </row>
    <row r="1067" spans="1:15" hidden="1" x14ac:dyDescent="0.2">
      <c r="A1067" t="s">
        <v>10</v>
      </c>
      <c r="B1067" s="1">
        <v>42824</v>
      </c>
      <c r="C1067" s="2">
        <f>DAY(B1067)</f>
        <v>30</v>
      </c>
      <c r="D1067" s="2">
        <f>MONTH(B1067)</f>
        <v>3</v>
      </c>
      <c r="E1067" s="2">
        <f>YEAR(B1067)</f>
        <v>2017</v>
      </c>
      <c r="F1067">
        <v>11.37</v>
      </c>
      <c r="G1067">
        <v>11.64</v>
      </c>
      <c r="H1067">
        <v>11.12</v>
      </c>
      <c r="I1067">
        <v>11.54</v>
      </c>
      <c r="J1067">
        <v>0</v>
      </c>
      <c r="K1067">
        <v>0.17</v>
      </c>
      <c r="L1067">
        <v>1.5</v>
      </c>
      <c r="M1067">
        <v>11.4175</v>
      </c>
      <c r="N1067">
        <f t="shared" si="16"/>
        <v>0</v>
      </c>
    </row>
    <row r="1068" spans="1:15" x14ac:dyDescent="0.2">
      <c r="A1068" t="s">
        <v>10</v>
      </c>
      <c r="B1068" s="1">
        <v>42825</v>
      </c>
      <c r="C1068" s="2">
        <f>DAY(B1068)</f>
        <v>31</v>
      </c>
      <c r="D1068" s="2">
        <f>MONTH(B1068)</f>
        <v>3</v>
      </c>
      <c r="E1068" s="2">
        <f>YEAR(B1068)</f>
        <v>2017</v>
      </c>
      <c r="F1068">
        <v>11.61</v>
      </c>
      <c r="G1068">
        <v>12.54</v>
      </c>
      <c r="H1068">
        <v>11.5</v>
      </c>
      <c r="I1068">
        <v>12.37</v>
      </c>
      <c r="J1068">
        <v>0</v>
      </c>
      <c r="K1068">
        <v>0.76</v>
      </c>
      <c r="L1068">
        <v>6.55</v>
      </c>
      <c r="M1068">
        <v>12.005000000000001</v>
      </c>
      <c r="N1068">
        <f t="shared" si="16"/>
        <v>1</v>
      </c>
      <c r="O1068">
        <f>100*(I1068/I1049-1)</f>
        <v>10.053380782918131</v>
      </c>
    </row>
    <row r="1069" spans="1:15" hidden="1" x14ac:dyDescent="0.2">
      <c r="A1069" t="s">
        <v>10</v>
      </c>
      <c r="B1069" s="1">
        <v>42828</v>
      </c>
      <c r="C1069" s="2">
        <f>DAY(B1069)</f>
        <v>3</v>
      </c>
      <c r="D1069" s="2">
        <f>MONTH(B1069)</f>
        <v>4</v>
      </c>
      <c r="E1069" s="2">
        <f>YEAR(B1069)</f>
        <v>2017</v>
      </c>
      <c r="F1069">
        <v>12.59</v>
      </c>
      <c r="G1069">
        <v>13.59</v>
      </c>
      <c r="H1069">
        <v>12.27</v>
      </c>
      <c r="I1069">
        <v>12.38</v>
      </c>
      <c r="J1069">
        <v>0</v>
      </c>
      <c r="K1069">
        <v>-0.21</v>
      </c>
      <c r="L1069">
        <v>-1.67</v>
      </c>
      <c r="M1069">
        <v>12.7075</v>
      </c>
      <c r="N1069">
        <f t="shared" si="16"/>
        <v>0</v>
      </c>
    </row>
    <row r="1070" spans="1:15" hidden="1" x14ac:dyDescent="0.2">
      <c r="A1070" t="s">
        <v>10</v>
      </c>
      <c r="B1070" s="1">
        <v>42829</v>
      </c>
      <c r="C1070" s="2">
        <f>DAY(B1070)</f>
        <v>4</v>
      </c>
      <c r="D1070" s="2">
        <f>MONTH(B1070)</f>
        <v>4</v>
      </c>
      <c r="E1070" s="2">
        <f>YEAR(B1070)</f>
        <v>2017</v>
      </c>
      <c r="F1070">
        <v>12.71</v>
      </c>
      <c r="G1070">
        <v>13.07</v>
      </c>
      <c r="H1070">
        <v>11.7</v>
      </c>
      <c r="I1070">
        <v>11.79</v>
      </c>
      <c r="J1070">
        <v>0</v>
      </c>
      <c r="K1070">
        <v>-0.92</v>
      </c>
      <c r="L1070">
        <v>-7.24</v>
      </c>
      <c r="M1070">
        <v>12.317500000000001</v>
      </c>
      <c r="N1070">
        <f t="shared" si="16"/>
        <v>0</v>
      </c>
    </row>
    <row r="1071" spans="1:15" hidden="1" x14ac:dyDescent="0.2">
      <c r="A1071" t="s">
        <v>10</v>
      </c>
      <c r="B1071" s="1">
        <v>42830</v>
      </c>
      <c r="C1071" s="2">
        <f>DAY(B1071)</f>
        <v>5</v>
      </c>
      <c r="D1071" s="2">
        <f>MONTH(B1071)</f>
        <v>4</v>
      </c>
      <c r="E1071" s="2">
        <f>YEAR(B1071)</f>
        <v>2017</v>
      </c>
      <c r="F1071">
        <v>11.89</v>
      </c>
      <c r="G1071">
        <v>12.89</v>
      </c>
      <c r="H1071">
        <v>10.9</v>
      </c>
      <c r="I1071">
        <v>12.89</v>
      </c>
      <c r="J1071">
        <v>0</v>
      </c>
      <c r="K1071">
        <v>1</v>
      </c>
      <c r="L1071">
        <v>8.41</v>
      </c>
      <c r="M1071">
        <v>12.1425</v>
      </c>
      <c r="N1071">
        <f t="shared" si="16"/>
        <v>0</v>
      </c>
    </row>
    <row r="1072" spans="1:15" hidden="1" x14ac:dyDescent="0.2">
      <c r="A1072" t="s">
        <v>10</v>
      </c>
      <c r="B1072" s="1">
        <v>42831</v>
      </c>
      <c r="C1072" s="2">
        <f>DAY(B1072)</f>
        <v>6</v>
      </c>
      <c r="D1072" s="2">
        <f>MONTH(B1072)</f>
        <v>4</v>
      </c>
      <c r="E1072" s="2">
        <f>YEAR(B1072)</f>
        <v>2017</v>
      </c>
      <c r="F1072">
        <v>13.11</v>
      </c>
      <c r="G1072">
        <v>13.22</v>
      </c>
      <c r="H1072">
        <v>11.7</v>
      </c>
      <c r="I1072">
        <v>12.39</v>
      </c>
      <c r="J1072">
        <v>0</v>
      </c>
      <c r="K1072">
        <v>-0.72</v>
      </c>
      <c r="L1072">
        <v>-5.49</v>
      </c>
      <c r="M1072">
        <v>12.605</v>
      </c>
      <c r="N1072">
        <f t="shared" si="16"/>
        <v>0</v>
      </c>
    </row>
    <row r="1073" spans="1:15" hidden="1" x14ac:dyDescent="0.2">
      <c r="A1073" t="s">
        <v>10</v>
      </c>
      <c r="B1073" s="1">
        <v>42832</v>
      </c>
      <c r="C1073" s="2">
        <f>DAY(B1073)</f>
        <v>7</v>
      </c>
      <c r="D1073" s="2">
        <f>MONTH(B1073)</f>
        <v>4</v>
      </c>
      <c r="E1073" s="2">
        <f>YEAR(B1073)</f>
        <v>2017</v>
      </c>
      <c r="F1073">
        <v>13.17</v>
      </c>
      <c r="G1073">
        <v>13.43</v>
      </c>
      <c r="H1073">
        <v>12.23</v>
      </c>
      <c r="I1073">
        <v>12.87</v>
      </c>
      <c r="J1073">
        <v>0</v>
      </c>
      <c r="K1073">
        <v>-0.3</v>
      </c>
      <c r="L1073">
        <v>-2.2799999999999998</v>
      </c>
      <c r="M1073">
        <v>12.925000000000001</v>
      </c>
      <c r="N1073">
        <f t="shared" si="16"/>
        <v>0</v>
      </c>
    </row>
    <row r="1074" spans="1:15" hidden="1" x14ac:dyDescent="0.2">
      <c r="A1074" t="s">
        <v>10</v>
      </c>
      <c r="B1074" s="1">
        <v>42835</v>
      </c>
      <c r="C1074" s="2">
        <f>DAY(B1074)</f>
        <v>10</v>
      </c>
      <c r="D1074" s="2">
        <f>MONTH(B1074)</f>
        <v>4</v>
      </c>
      <c r="E1074" s="2">
        <f>YEAR(B1074)</f>
        <v>2017</v>
      </c>
      <c r="F1074">
        <v>13.24</v>
      </c>
      <c r="G1074">
        <v>14.11</v>
      </c>
      <c r="H1074">
        <v>12.94</v>
      </c>
      <c r="I1074">
        <v>14.05</v>
      </c>
      <c r="J1074">
        <v>0</v>
      </c>
      <c r="K1074">
        <v>0.81</v>
      </c>
      <c r="L1074">
        <v>6.12</v>
      </c>
      <c r="M1074">
        <v>13.585000000000001</v>
      </c>
      <c r="N1074">
        <f t="shared" si="16"/>
        <v>0</v>
      </c>
    </row>
    <row r="1075" spans="1:15" hidden="1" x14ac:dyDescent="0.2">
      <c r="A1075" t="s">
        <v>10</v>
      </c>
      <c r="B1075" s="1">
        <v>42836</v>
      </c>
      <c r="C1075" s="2">
        <f>DAY(B1075)</f>
        <v>11</v>
      </c>
      <c r="D1075" s="2">
        <f>MONTH(B1075)</f>
        <v>4</v>
      </c>
      <c r="E1075" s="2">
        <f>YEAR(B1075)</f>
        <v>2017</v>
      </c>
      <c r="F1075">
        <v>14.32</v>
      </c>
      <c r="G1075">
        <v>15.88</v>
      </c>
      <c r="H1075">
        <v>14.17</v>
      </c>
      <c r="I1075">
        <v>15.07</v>
      </c>
      <c r="J1075">
        <v>0</v>
      </c>
      <c r="K1075">
        <v>0.75</v>
      </c>
      <c r="L1075">
        <v>5.24</v>
      </c>
      <c r="M1075">
        <v>14.86</v>
      </c>
      <c r="N1075">
        <f t="shared" si="16"/>
        <v>0</v>
      </c>
    </row>
    <row r="1076" spans="1:15" hidden="1" x14ac:dyDescent="0.2">
      <c r="A1076" t="s">
        <v>10</v>
      </c>
      <c r="B1076" s="1">
        <v>42837</v>
      </c>
      <c r="C1076" s="2">
        <f>DAY(B1076)</f>
        <v>12</v>
      </c>
      <c r="D1076" s="2">
        <f>MONTH(B1076)</f>
        <v>4</v>
      </c>
      <c r="E1076" s="2">
        <f>YEAR(B1076)</f>
        <v>2017</v>
      </c>
      <c r="F1076">
        <v>15.16</v>
      </c>
      <c r="G1076">
        <v>16.16</v>
      </c>
      <c r="H1076">
        <v>14.84</v>
      </c>
      <c r="I1076">
        <v>15.77</v>
      </c>
      <c r="J1076">
        <v>0</v>
      </c>
      <c r="K1076">
        <v>0.61</v>
      </c>
      <c r="L1076">
        <v>4.0199999999999996</v>
      </c>
      <c r="M1076">
        <v>15.4825</v>
      </c>
      <c r="N1076">
        <f t="shared" si="16"/>
        <v>0</v>
      </c>
    </row>
    <row r="1077" spans="1:15" hidden="1" x14ac:dyDescent="0.2">
      <c r="A1077" t="s">
        <v>10</v>
      </c>
      <c r="B1077" s="1">
        <v>42838</v>
      </c>
      <c r="C1077" s="2">
        <f>DAY(B1077)</f>
        <v>13</v>
      </c>
      <c r="D1077" s="2">
        <f>MONTH(B1077)</f>
        <v>4</v>
      </c>
      <c r="E1077" s="2">
        <f>YEAR(B1077)</f>
        <v>2017</v>
      </c>
      <c r="F1077">
        <v>15.89</v>
      </c>
      <c r="G1077">
        <v>16.22</v>
      </c>
      <c r="H1077">
        <v>14.97</v>
      </c>
      <c r="I1077">
        <v>15.96</v>
      </c>
      <c r="J1077">
        <v>0</v>
      </c>
      <c r="K1077">
        <v>7.0000000000000007E-2</v>
      </c>
      <c r="L1077">
        <v>0.44052999999999998</v>
      </c>
      <c r="M1077">
        <v>15.76</v>
      </c>
      <c r="N1077">
        <f t="shared" si="16"/>
        <v>0</v>
      </c>
    </row>
    <row r="1078" spans="1:15" hidden="1" x14ac:dyDescent="0.2">
      <c r="A1078" t="s">
        <v>10</v>
      </c>
      <c r="B1078" s="1">
        <v>42842</v>
      </c>
      <c r="C1078" s="2">
        <f>DAY(B1078)</f>
        <v>17</v>
      </c>
      <c r="D1078" s="2">
        <f>MONTH(B1078)</f>
        <v>4</v>
      </c>
      <c r="E1078" s="2">
        <f>YEAR(B1078)</f>
        <v>2017</v>
      </c>
      <c r="F1078">
        <v>16.190000000000001</v>
      </c>
      <c r="G1078">
        <v>16.28</v>
      </c>
      <c r="H1078">
        <v>14.6</v>
      </c>
      <c r="I1078">
        <v>14.66</v>
      </c>
      <c r="J1078">
        <v>0</v>
      </c>
      <c r="K1078">
        <v>-1.53</v>
      </c>
      <c r="L1078">
        <v>-9.4499999999999993</v>
      </c>
      <c r="M1078">
        <v>15.432499999999999</v>
      </c>
      <c r="N1078">
        <f t="shared" si="16"/>
        <v>0</v>
      </c>
    </row>
    <row r="1079" spans="1:15" hidden="1" x14ac:dyDescent="0.2">
      <c r="A1079" t="s">
        <v>10</v>
      </c>
      <c r="B1079" s="1">
        <v>42843</v>
      </c>
      <c r="C1079" s="2">
        <f>DAY(B1079)</f>
        <v>18</v>
      </c>
      <c r="D1079" s="2">
        <f>MONTH(B1079)</f>
        <v>4</v>
      </c>
      <c r="E1079" s="2">
        <f>YEAR(B1079)</f>
        <v>2017</v>
      </c>
      <c r="F1079">
        <v>14.5</v>
      </c>
      <c r="G1079">
        <v>15.5</v>
      </c>
      <c r="H1079">
        <v>14.29</v>
      </c>
      <c r="I1079">
        <v>14.42</v>
      </c>
      <c r="J1079">
        <v>0</v>
      </c>
      <c r="K1079">
        <v>-0.08</v>
      </c>
      <c r="L1079">
        <v>-0.55171999999999999</v>
      </c>
      <c r="M1079">
        <v>14.6775</v>
      </c>
      <c r="N1079">
        <f t="shared" si="16"/>
        <v>0</v>
      </c>
    </row>
    <row r="1080" spans="1:15" hidden="1" x14ac:dyDescent="0.2">
      <c r="A1080" t="s">
        <v>10</v>
      </c>
      <c r="B1080" s="1">
        <v>42844</v>
      </c>
      <c r="C1080" s="2">
        <f>DAY(B1080)</f>
        <v>19</v>
      </c>
      <c r="D1080" s="2">
        <f>MONTH(B1080)</f>
        <v>4</v>
      </c>
      <c r="E1080" s="2">
        <f>YEAR(B1080)</f>
        <v>2017</v>
      </c>
      <c r="F1080">
        <v>14</v>
      </c>
      <c r="G1080">
        <v>15.15</v>
      </c>
      <c r="H1080">
        <v>13.46</v>
      </c>
      <c r="I1080">
        <v>14.93</v>
      </c>
      <c r="J1080">
        <v>0</v>
      </c>
      <c r="K1080">
        <v>0.93</v>
      </c>
      <c r="L1080">
        <v>6.64</v>
      </c>
      <c r="M1080">
        <v>14.385</v>
      </c>
      <c r="N1080">
        <f t="shared" si="16"/>
        <v>0</v>
      </c>
    </row>
    <row r="1081" spans="1:15" hidden="1" x14ac:dyDescent="0.2">
      <c r="A1081" t="s">
        <v>10</v>
      </c>
      <c r="B1081" s="1">
        <v>42845</v>
      </c>
      <c r="C1081" s="2">
        <f>DAY(B1081)</f>
        <v>20</v>
      </c>
      <c r="D1081" s="2">
        <f>MONTH(B1081)</f>
        <v>4</v>
      </c>
      <c r="E1081" s="2">
        <f>YEAR(B1081)</f>
        <v>2017</v>
      </c>
      <c r="F1081">
        <v>14.59</v>
      </c>
      <c r="G1081">
        <v>14.81</v>
      </c>
      <c r="H1081">
        <v>13.83</v>
      </c>
      <c r="I1081">
        <v>14.15</v>
      </c>
      <c r="J1081">
        <v>0</v>
      </c>
      <c r="K1081">
        <v>-0.44</v>
      </c>
      <c r="L1081">
        <v>-3.02</v>
      </c>
      <c r="M1081">
        <v>14.345000000000001</v>
      </c>
      <c r="N1081">
        <f t="shared" si="16"/>
        <v>0</v>
      </c>
    </row>
    <row r="1082" spans="1:15" hidden="1" x14ac:dyDescent="0.2">
      <c r="A1082" t="s">
        <v>10</v>
      </c>
      <c r="B1082" s="1">
        <v>42846</v>
      </c>
      <c r="C1082" s="2">
        <f>DAY(B1082)</f>
        <v>21</v>
      </c>
      <c r="D1082" s="2">
        <f>MONTH(B1082)</f>
        <v>4</v>
      </c>
      <c r="E1082" s="2">
        <f>YEAR(B1082)</f>
        <v>2017</v>
      </c>
      <c r="F1082">
        <v>13.85</v>
      </c>
      <c r="G1082">
        <v>15.33</v>
      </c>
      <c r="H1082">
        <v>13.85</v>
      </c>
      <c r="I1082">
        <v>14.63</v>
      </c>
      <c r="J1082">
        <v>0</v>
      </c>
      <c r="K1082">
        <v>0.78</v>
      </c>
      <c r="L1082">
        <v>5.63</v>
      </c>
      <c r="M1082">
        <v>14.414999999999999</v>
      </c>
      <c r="N1082">
        <f t="shared" si="16"/>
        <v>0</v>
      </c>
    </row>
    <row r="1083" spans="1:15" hidden="1" x14ac:dyDescent="0.2">
      <c r="A1083" t="s">
        <v>10</v>
      </c>
      <c r="B1083" s="1">
        <v>42849</v>
      </c>
      <c r="C1083" s="2">
        <f>DAY(B1083)</f>
        <v>24</v>
      </c>
      <c r="D1083" s="2">
        <f>MONTH(B1083)</f>
        <v>4</v>
      </c>
      <c r="E1083" s="2">
        <f>YEAR(B1083)</f>
        <v>2017</v>
      </c>
      <c r="F1083">
        <v>11.56</v>
      </c>
      <c r="G1083">
        <v>12.01</v>
      </c>
      <c r="H1083">
        <v>10.82</v>
      </c>
      <c r="I1083">
        <v>10.84</v>
      </c>
      <c r="J1083">
        <v>0</v>
      </c>
      <c r="K1083">
        <v>-0.72</v>
      </c>
      <c r="L1083">
        <v>-6.23</v>
      </c>
      <c r="M1083">
        <v>11.307499999999999</v>
      </c>
      <c r="N1083">
        <f t="shared" si="16"/>
        <v>0</v>
      </c>
    </row>
    <row r="1084" spans="1:15" hidden="1" x14ac:dyDescent="0.2">
      <c r="A1084" t="s">
        <v>10</v>
      </c>
      <c r="B1084" s="1">
        <v>42850</v>
      </c>
      <c r="C1084" s="2">
        <f>DAY(B1084)</f>
        <v>25</v>
      </c>
      <c r="D1084" s="2">
        <f>MONTH(B1084)</f>
        <v>4</v>
      </c>
      <c r="E1084" s="2">
        <f>YEAR(B1084)</f>
        <v>2017</v>
      </c>
      <c r="F1084">
        <v>10.81</v>
      </c>
      <c r="G1084">
        <v>11.15</v>
      </c>
      <c r="H1084">
        <v>10.220000000000001</v>
      </c>
      <c r="I1084">
        <v>10.76</v>
      </c>
      <c r="J1084">
        <v>0</v>
      </c>
      <c r="K1084">
        <v>-0.05</v>
      </c>
      <c r="L1084">
        <v>-0.46253</v>
      </c>
      <c r="M1084">
        <v>10.734999999999999</v>
      </c>
      <c r="N1084">
        <f t="shared" si="16"/>
        <v>0</v>
      </c>
    </row>
    <row r="1085" spans="1:15" hidden="1" x14ac:dyDescent="0.2">
      <c r="A1085" t="s">
        <v>10</v>
      </c>
      <c r="B1085" s="1">
        <v>42851</v>
      </c>
      <c r="C1085" s="2">
        <f>DAY(B1085)</f>
        <v>26</v>
      </c>
      <c r="D1085" s="2">
        <f>MONTH(B1085)</f>
        <v>4</v>
      </c>
      <c r="E1085" s="2">
        <f>YEAR(B1085)</f>
        <v>2017</v>
      </c>
      <c r="F1085">
        <v>10.61</v>
      </c>
      <c r="G1085">
        <v>10.89</v>
      </c>
      <c r="H1085">
        <v>10.39</v>
      </c>
      <c r="I1085">
        <v>10.85</v>
      </c>
      <c r="J1085">
        <v>0</v>
      </c>
      <c r="K1085">
        <v>0.24</v>
      </c>
      <c r="L1085">
        <v>2.2599999999999998</v>
      </c>
      <c r="M1085">
        <v>10.685</v>
      </c>
      <c r="N1085">
        <f t="shared" si="16"/>
        <v>0</v>
      </c>
    </row>
    <row r="1086" spans="1:15" hidden="1" x14ac:dyDescent="0.2">
      <c r="A1086" t="s">
        <v>10</v>
      </c>
      <c r="B1086" s="1">
        <v>42852</v>
      </c>
      <c r="C1086" s="2">
        <f>DAY(B1086)</f>
        <v>27</v>
      </c>
      <c r="D1086" s="2">
        <f>MONTH(B1086)</f>
        <v>4</v>
      </c>
      <c r="E1086" s="2">
        <f>YEAR(B1086)</f>
        <v>2017</v>
      </c>
      <c r="F1086">
        <v>10.72</v>
      </c>
      <c r="G1086">
        <v>11.08</v>
      </c>
      <c r="H1086">
        <v>10.33</v>
      </c>
      <c r="I1086">
        <v>10.36</v>
      </c>
      <c r="J1086">
        <v>0</v>
      </c>
      <c r="K1086">
        <v>-0.36</v>
      </c>
      <c r="L1086">
        <v>-3.36</v>
      </c>
      <c r="M1086">
        <v>10.6225</v>
      </c>
      <c r="N1086">
        <f t="shared" si="16"/>
        <v>0</v>
      </c>
    </row>
    <row r="1087" spans="1:15" x14ac:dyDescent="0.2">
      <c r="A1087" t="s">
        <v>10</v>
      </c>
      <c r="B1087" s="1">
        <v>42853</v>
      </c>
      <c r="C1087" s="2">
        <f>DAY(B1087)</f>
        <v>28</v>
      </c>
      <c r="D1087" s="2">
        <f>MONTH(B1087)</f>
        <v>4</v>
      </c>
      <c r="E1087" s="2">
        <f>YEAR(B1087)</f>
        <v>2017</v>
      </c>
      <c r="F1087">
        <v>10.39</v>
      </c>
      <c r="G1087">
        <v>11.16</v>
      </c>
      <c r="H1087">
        <v>10.29</v>
      </c>
      <c r="I1087">
        <v>10.82</v>
      </c>
      <c r="J1087">
        <v>0</v>
      </c>
      <c r="K1087">
        <v>0.43</v>
      </c>
      <c r="L1087">
        <v>4.1399999999999997</v>
      </c>
      <c r="M1087">
        <v>10.664999999999999</v>
      </c>
      <c r="N1087">
        <f t="shared" si="16"/>
        <v>1</v>
      </c>
      <c r="O1087">
        <f>100*(I1087/I1068-1)</f>
        <v>-12.530315278900561</v>
      </c>
    </row>
    <row r="1088" spans="1:15" hidden="1" x14ac:dyDescent="0.2">
      <c r="A1088" t="s">
        <v>10</v>
      </c>
      <c r="B1088" s="1">
        <v>42856</v>
      </c>
      <c r="C1088" s="2">
        <f>DAY(B1088)</f>
        <v>1</v>
      </c>
      <c r="D1088" s="2">
        <f>MONTH(B1088)</f>
        <v>5</v>
      </c>
      <c r="E1088" s="2">
        <f>YEAR(B1088)</f>
        <v>2017</v>
      </c>
      <c r="F1088">
        <v>10.92</v>
      </c>
      <c r="G1088">
        <v>11.04</v>
      </c>
      <c r="H1088">
        <v>9.9</v>
      </c>
      <c r="I1088">
        <v>10.11</v>
      </c>
      <c r="J1088">
        <v>0</v>
      </c>
      <c r="K1088">
        <v>-0.81</v>
      </c>
      <c r="L1088">
        <v>-7.42</v>
      </c>
      <c r="M1088">
        <v>10.4925</v>
      </c>
      <c r="N1088">
        <f t="shared" si="16"/>
        <v>0</v>
      </c>
    </row>
    <row r="1089" spans="1:14" hidden="1" x14ac:dyDescent="0.2">
      <c r="A1089" t="s">
        <v>10</v>
      </c>
      <c r="B1089" s="1">
        <v>42857</v>
      </c>
      <c r="C1089" s="2">
        <f>DAY(B1089)</f>
        <v>2</v>
      </c>
      <c r="D1089" s="2">
        <f>MONTH(B1089)</f>
        <v>5</v>
      </c>
      <c r="E1089" s="2">
        <f>YEAR(B1089)</f>
        <v>2017</v>
      </c>
      <c r="F1089">
        <v>10.15</v>
      </c>
      <c r="G1089">
        <v>10.59</v>
      </c>
      <c r="H1089">
        <v>10.039999999999999</v>
      </c>
      <c r="I1089">
        <v>10.59</v>
      </c>
      <c r="J1089">
        <v>0</v>
      </c>
      <c r="K1089">
        <v>0.44</v>
      </c>
      <c r="L1089">
        <v>4.33</v>
      </c>
      <c r="M1089">
        <v>10.342499999999999</v>
      </c>
      <c r="N1089">
        <f t="shared" si="16"/>
        <v>0</v>
      </c>
    </row>
    <row r="1090" spans="1:14" hidden="1" x14ac:dyDescent="0.2">
      <c r="A1090" t="s">
        <v>10</v>
      </c>
      <c r="B1090" s="1">
        <v>42858</v>
      </c>
      <c r="C1090" s="2">
        <f>DAY(B1090)</f>
        <v>3</v>
      </c>
      <c r="D1090" s="2">
        <f>MONTH(B1090)</f>
        <v>5</v>
      </c>
      <c r="E1090" s="2">
        <f>YEAR(B1090)</f>
        <v>2017</v>
      </c>
      <c r="F1090">
        <v>10.56</v>
      </c>
      <c r="G1090">
        <v>11.15</v>
      </c>
      <c r="H1090">
        <v>10.4</v>
      </c>
      <c r="I1090">
        <v>10.68</v>
      </c>
      <c r="J1090">
        <v>0</v>
      </c>
      <c r="K1090">
        <v>0.12</v>
      </c>
      <c r="L1090">
        <v>1.1399999999999999</v>
      </c>
      <c r="M1090">
        <v>10.6975</v>
      </c>
      <c r="N1090">
        <f t="shared" si="16"/>
        <v>0</v>
      </c>
    </row>
    <row r="1091" spans="1:14" hidden="1" x14ac:dyDescent="0.2">
      <c r="A1091" t="s">
        <v>10</v>
      </c>
      <c r="B1091" s="1">
        <v>42859</v>
      </c>
      <c r="C1091" s="2">
        <f>DAY(B1091)</f>
        <v>4</v>
      </c>
      <c r="D1091" s="2">
        <f>MONTH(B1091)</f>
        <v>5</v>
      </c>
      <c r="E1091" s="2">
        <f>YEAR(B1091)</f>
        <v>2017</v>
      </c>
      <c r="F1091">
        <v>10.71</v>
      </c>
      <c r="G1091">
        <v>11.24</v>
      </c>
      <c r="H1091">
        <v>10.27</v>
      </c>
      <c r="I1091">
        <v>10.46</v>
      </c>
      <c r="J1091">
        <v>0</v>
      </c>
      <c r="K1091">
        <v>-0.25</v>
      </c>
      <c r="L1091">
        <v>-2.33</v>
      </c>
      <c r="M1091">
        <v>10.67</v>
      </c>
      <c r="N1091">
        <f t="shared" ref="N1091:N1154" si="17">IF(C1092&lt;C1091,1,0)</f>
        <v>0</v>
      </c>
    </row>
    <row r="1092" spans="1:14" hidden="1" x14ac:dyDescent="0.2">
      <c r="A1092" t="s">
        <v>10</v>
      </c>
      <c r="B1092" s="1">
        <v>42860</v>
      </c>
      <c r="C1092" s="2">
        <f>DAY(B1092)</f>
        <v>5</v>
      </c>
      <c r="D1092" s="2">
        <f>MONTH(B1092)</f>
        <v>5</v>
      </c>
      <c r="E1092" s="2">
        <f>YEAR(B1092)</f>
        <v>2017</v>
      </c>
      <c r="F1092">
        <v>10.51</v>
      </c>
      <c r="G1092">
        <v>10.98</v>
      </c>
      <c r="H1092">
        <v>9.99</v>
      </c>
      <c r="I1092">
        <v>10.57</v>
      </c>
      <c r="J1092">
        <v>0</v>
      </c>
      <c r="K1092">
        <v>0.06</v>
      </c>
      <c r="L1092">
        <v>0.57088000000000005</v>
      </c>
      <c r="M1092">
        <v>10.512499999999999</v>
      </c>
      <c r="N1092">
        <f t="shared" si="17"/>
        <v>0</v>
      </c>
    </row>
    <row r="1093" spans="1:14" hidden="1" x14ac:dyDescent="0.2">
      <c r="A1093" t="s">
        <v>10</v>
      </c>
      <c r="B1093" s="1">
        <v>42863</v>
      </c>
      <c r="C1093" s="2">
        <f>DAY(B1093)</f>
        <v>8</v>
      </c>
      <c r="D1093" s="2">
        <f>MONTH(B1093)</f>
        <v>5</v>
      </c>
      <c r="E1093" s="2">
        <f>YEAR(B1093)</f>
        <v>2017</v>
      </c>
      <c r="F1093">
        <v>10.53</v>
      </c>
      <c r="G1093">
        <v>10.55</v>
      </c>
      <c r="H1093">
        <v>9.67</v>
      </c>
      <c r="I1093">
        <v>9.77</v>
      </c>
      <c r="J1093">
        <v>0</v>
      </c>
      <c r="K1093">
        <v>-0.76</v>
      </c>
      <c r="L1093">
        <v>-7.22</v>
      </c>
      <c r="M1093">
        <v>10.130000000000001</v>
      </c>
      <c r="N1093">
        <f t="shared" si="17"/>
        <v>0</v>
      </c>
    </row>
    <row r="1094" spans="1:14" hidden="1" x14ac:dyDescent="0.2">
      <c r="A1094" t="s">
        <v>10</v>
      </c>
      <c r="B1094" s="1">
        <v>42864</v>
      </c>
      <c r="C1094" s="2">
        <f>DAY(B1094)</f>
        <v>9</v>
      </c>
      <c r="D1094" s="2">
        <f>MONTH(B1094)</f>
        <v>5</v>
      </c>
      <c r="E1094" s="2">
        <f>YEAR(B1094)</f>
        <v>2017</v>
      </c>
      <c r="F1094">
        <v>9.8699999999999992</v>
      </c>
      <c r="G1094">
        <v>10.14</v>
      </c>
      <c r="H1094">
        <v>9.56</v>
      </c>
      <c r="I1094">
        <v>9.9600000000000009</v>
      </c>
      <c r="J1094">
        <v>0</v>
      </c>
      <c r="K1094">
        <v>0.09</v>
      </c>
      <c r="L1094">
        <v>0.91185000000000005</v>
      </c>
      <c r="M1094">
        <v>9.8825000000000003</v>
      </c>
      <c r="N1094">
        <f t="shared" si="17"/>
        <v>0</v>
      </c>
    </row>
    <row r="1095" spans="1:14" hidden="1" x14ac:dyDescent="0.2">
      <c r="A1095" t="s">
        <v>10</v>
      </c>
      <c r="B1095" s="1">
        <v>42865</v>
      </c>
      <c r="C1095" s="2">
        <f>DAY(B1095)</f>
        <v>10</v>
      </c>
      <c r="D1095" s="2">
        <f>MONTH(B1095)</f>
        <v>5</v>
      </c>
      <c r="E1095" s="2">
        <f>YEAR(B1095)</f>
        <v>2017</v>
      </c>
      <c r="F1095">
        <v>9.75</v>
      </c>
      <c r="G1095">
        <v>10.24</v>
      </c>
      <c r="H1095">
        <v>9.6199999999999992</v>
      </c>
      <c r="I1095">
        <v>10.210000000000001</v>
      </c>
      <c r="J1095">
        <v>0</v>
      </c>
      <c r="K1095">
        <v>0.46</v>
      </c>
      <c r="L1095">
        <v>4.72</v>
      </c>
      <c r="M1095">
        <v>9.9550000000000001</v>
      </c>
      <c r="N1095">
        <f t="shared" si="17"/>
        <v>0</v>
      </c>
    </row>
    <row r="1096" spans="1:14" hidden="1" x14ac:dyDescent="0.2">
      <c r="A1096" t="s">
        <v>10</v>
      </c>
      <c r="B1096" s="1">
        <v>42866</v>
      </c>
      <c r="C1096" s="2">
        <f>DAY(B1096)</f>
        <v>11</v>
      </c>
      <c r="D1096" s="2">
        <f>MONTH(B1096)</f>
        <v>5</v>
      </c>
      <c r="E1096" s="2">
        <f>YEAR(B1096)</f>
        <v>2017</v>
      </c>
      <c r="F1096">
        <v>10.34</v>
      </c>
      <c r="G1096">
        <v>11.23</v>
      </c>
      <c r="H1096">
        <v>10.32</v>
      </c>
      <c r="I1096">
        <v>10.6</v>
      </c>
      <c r="J1096">
        <v>0</v>
      </c>
      <c r="K1096">
        <v>0.26</v>
      </c>
      <c r="L1096">
        <v>2.5099999999999998</v>
      </c>
      <c r="M1096">
        <v>10.6225</v>
      </c>
      <c r="N1096">
        <f t="shared" si="17"/>
        <v>0</v>
      </c>
    </row>
    <row r="1097" spans="1:14" hidden="1" x14ac:dyDescent="0.2">
      <c r="A1097" t="s">
        <v>10</v>
      </c>
      <c r="B1097" s="1">
        <v>42867</v>
      </c>
      <c r="C1097" s="2">
        <f>DAY(B1097)</f>
        <v>12</v>
      </c>
      <c r="D1097" s="2">
        <f>MONTH(B1097)</f>
        <v>5</v>
      </c>
      <c r="E1097" s="2">
        <f>YEAR(B1097)</f>
        <v>2017</v>
      </c>
      <c r="F1097">
        <v>10.72</v>
      </c>
      <c r="G1097">
        <v>10.87</v>
      </c>
      <c r="H1097">
        <v>10.28</v>
      </c>
      <c r="I1097">
        <v>10.4</v>
      </c>
      <c r="J1097">
        <v>0</v>
      </c>
      <c r="K1097">
        <v>-0.32</v>
      </c>
      <c r="L1097">
        <v>-2.99</v>
      </c>
      <c r="M1097">
        <v>10.567500000000001</v>
      </c>
      <c r="N1097">
        <f t="shared" si="17"/>
        <v>0</v>
      </c>
    </row>
    <row r="1098" spans="1:14" hidden="1" x14ac:dyDescent="0.2">
      <c r="A1098" t="s">
        <v>10</v>
      </c>
      <c r="B1098" s="1">
        <v>42870</v>
      </c>
      <c r="C1098" s="2">
        <f>DAY(B1098)</f>
        <v>15</v>
      </c>
      <c r="D1098" s="2">
        <f>MONTH(B1098)</f>
        <v>5</v>
      </c>
      <c r="E1098" s="2">
        <f>YEAR(B1098)</f>
        <v>2017</v>
      </c>
      <c r="F1098">
        <v>10.54</v>
      </c>
      <c r="G1098">
        <v>10.88</v>
      </c>
      <c r="H1098">
        <v>10.25</v>
      </c>
      <c r="I1098">
        <v>10.42</v>
      </c>
      <c r="J1098">
        <v>0</v>
      </c>
      <c r="K1098">
        <v>-0.12</v>
      </c>
      <c r="L1098">
        <v>-1.1399999999999999</v>
      </c>
      <c r="M1098">
        <v>10.522500000000001</v>
      </c>
      <c r="N1098">
        <f t="shared" si="17"/>
        <v>0</v>
      </c>
    </row>
    <row r="1099" spans="1:14" hidden="1" x14ac:dyDescent="0.2">
      <c r="A1099" t="s">
        <v>10</v>
      </c>
      <c r="B1099" s="1">
        <v>42871</v>
      </c>
      <c r="C1099" s="2">
        <f>DAY(B1099)</f>
        <v>16</v>
      </c>
      <c r="D1099" s="2">
        <f>MONTH(B1099)</f>
        <v>5</v>
      </c>
      <c r="E1099" s="2">
        <f>YEAR(B1099)</f>
        <v>2017</v>
      </c>
      <c r="F1099">
        <v>10.46</v>
      </c>
      <c r="G1099">
        <v>10.67</v>
      </c>
      <c r="H1099">
        <v>10.18</v>
      </c>
      <c r="I1099">
        <v>10.65</v>
      </c>
      <c r="J1099">
        <v>0</v>
      </c>
      <c r="K1099">
        <v>0.19</v>
      </c>
      <c r="L1099">
        <v>1.82</v>
      </c>
      <c r="M1099">
        <v>10.49</v>
      </c>
      <c r="N1099">
        <f t="shared" si="17"/>
        <v>0</v>
      </c>
    </row>
    <row r="1100" spans="1:14" hidden="1" x14ac:dyDescent="0.2">
      <c r="A1100" t="s">
        <v>10</v>
      </c>
      <c r="B1100" s="1">
        <v>42872</v>
      </c>
      <c r="C1100" s="2">
        <f>DAY(B1100)</f>
        <v>17</v>
      </c>
      <c r="D1100" s="2">
        <f>MONTH(B1100)</f>
        <v>5</v>
      </c>
      <c r="E1100" s="2">
        <f>YEAR(B1100)</f>
        <v>2017</v>
      </c>
      <c r="F1100">
        <v>11.89</v>
      </c>
      <c r="G1100">
        <v>15.59</v>
      </c>
      <c r="H1100">
        <v>11.53</v>
      </c>
      <c r="I1100">
        <v>15.59</v>
      </c>
      <c r="J1100">
        <v>0</v>
      </c>
      <c r="K1100">
        <v>3.7</v>
      </c>
      <c r="L1100">
        <v>31.12</v>
      </c>
      <c r="M1100">
        <v>13.65</v>
      </c>
      <c r="N1100">
        <f t="shared" si="17"/>
        <v>0</v>
      </c>
    </row>
    <row r="1101" spans="1:14" hidden="1" x14ac:dyDescent="0.2">
      <c r="A1101" t="s">
        <v>10</v>
      </c>
      <c r="B1101" s="1">
        <v>42873</v>
      </c>
      <c r="C1101" s="2">
        <f>DAY(B1101)</f>
        <v>18</v>
      </c>
      <c r="D1101" s="2">
        <f>MONTH(B1101)</f>
        <v>5</v>
      </c>
      <c r="E1101" s="2">
        <f>YEAR(B1101)</f>
        <v>2017</v>
      </c>
      <c r="F1101">
        <v>14.06</v>
      </c>
      <c r="G1101">
        <v>16.3</v>
      </c>
      <c r="H1101">
        <v>14.03</v>
      </c>
      <c r="I1101">
        <v>14.66</v>
      </c>
      <c r="J1101">
        <v>0</v>
      </c>
      <c r="K1101">
        <v>0.6</v>
      </c>
      <c r="L1101">
        <v>4.2699999999999996</v>
      </c>
      <c r="M1101">
        <v>14.762499999999999</v>
      </c>
      <c r="N1101">
        <f t="shared" si="17"/>
        <v>0</v>
      </c>
    </row>
    <row r="1102" spans="1:14" hidden="1" x14ac:dyDescent="0.2">
      <c r="A1102" t="s">
        <v>10</v>
      </c>
      <c r="B1102" s="1">
        <v>42874</v>
      </c>
      <c r="C1102" s="2">
        <f>DAY(B1102)</f>
        <v>19</v>
      </c>
      <c r="D1102" s="2">
        <f>MONTH(B1102)</f>
        <v>5</v>
      </c>
      <c r="E1102" s="2">
        <f>YEAR(B1102)</f>
        <v>2017</v>
      </c>
      <c r="F1102">
        <v>14.23</v>
      </c>
      <c r="G1102">
        <v>14.23</v>
      </c>
      <c r="H1102">
        <v>11.72</v>
      </c>
      <c r="I1102">
        <v>12.04</v>
      </c>
      <c r="J1102">
        <v>0</v>
      </c>
      <c r="K1102">
        <v>-2.19</v>
      </c>
      <c r="L1102">
        <v>-15.39</v>
      </c>
      <c r="M1102">
        <v>13.055</v>
      </c>
      <c r="N1102">
        <f t="shared" si="17"/>
        <v>0</v>
      </c>
    </row>
    <row r="1103" spans="1:14" hidden="1" x14ac:dyDescent="0.2">
      <c r="A1103" t="s">
        <v>10</v>
      </c>
      <c r="B1103" s="1">
        <v>42877</v>
      </c>
      <c r="C1103" s="2">
        <f>DAY(B1103)</f>
        <v>22</v>
      </c>
      <c r="D1103" s="2">
        <f>MONTH(B1103)</f>
        <v>5</v>
      </c>
      <c r="E1103" s="2">
        <f>YEAR(B1103)</f>
        <v>2017</v>
      </c>
      <c r="F1103">
        <v>12.29</v>
      </c>
      <c r="G1103">
        <v>12.52</v>
      </c>
      <c r="H1103">
        <v>10.89</v>
      </c>
      <c r="I1103">
        <v>10.93</v>
      </c>
      <c r="J1103">
        <v>0</v>
      </c>
      <c r="K1103">
        <v>-1.36</v>
      </c>
      <c r="L1103">
        <v>-11.07</v>
      </c>
      <c r="M1103">
        <v>11.657500000000001</v>
      </c>
      <c r="N1103">
        <f t="shared" si="17"/>
        <v>0</v>
      </c>
    </row>
    <row r="1104" spans="1:14" hidden="1" x14ac:dyDescent="0.2">
      <c r="A1104" t="s">
        <v>10</v>
      </c>
      <c r="B1104" s="1">
        <v>42878</v>
      </c>
      <c r="C1104" s="2">
        <f>DAY(B1104)</f>
        <v>23</v>
      </c>
      <c r="D1104" s="2">
        <f>MONTH(B1104)</f>
        <v>5</v>
      </c>
      <c r="E1104" s="2">
        <f>YEAR(B1104)</f>
        <v>2017</v>
      </c>
      <c r="F1104">
        <v>11</v>
      </c>
      <c r="G1104">
        <v>11</v>
      </c>
      <c r="H1104">
        <v>10.56</v>
      </c>
      <c r="I1104">
        <v>10.72</v>
      </c>
      <c r="J1104">
        <v>0</v>
      </c>
      <c r="K1104">
        <v>-0.28000000000000003</v>
      </c>
      <c r="L1104">
        <v>-2.5499999999999998</v>
      </c>
      <c r="M1104">
        <v>10.82</v>
      </c>
      <c r="N1104">
        <f t="shared" si="17"/>
        <v>0</v>
      </c>
    </row>
    <row r="1105" spans="1:15" hidden="1" x14ac:dyDescent="0.2">
      <c r="A1105" t="s">
        <v>10</v>
      </c>
      <c r="B1105" s="1">
        <v>42879</v>
      </c>
      <c r="C1105" s="2">
        <f>DAY(B1105)</f>
        <v>24</v>
      </c>
      <c r="D1105" s="2">
        <f>MONTH(B1105)</f>
        <v>5</v>
      </c>
      <c r="E1105" s="2">
        <f>YEAR(B1105)</f>
        <v>2017</v>
      </c>
      <c r="F1105">
        <v>10.61</v>
      </c>
      <c r="G1105">
        <v>10.9</v>
      </c>
      <c r="H1105">
        <v>9.8800000000000008</v>
      </c>
      <c r="I1105">
        <v>10.02</v>
      </c>
      <c r="J1105">
        <v>0</v>
      </c>
      <c r="K1105">
        <v>-0.59</v>
      </c>
      <c r="L1105">
        <v>-5.56</v>
      </c>
      <c r="M1105">
        <v>10.352499999999999</v>
      </c>
      <c r="N1105">
        <f t="shared" si="17"/>
        <v>0</v>
      </c>
    </row>
    <row r="1106" spans="1:15" hidden="1" x14ac:dyDescent="0.2">
      <c r="A1106" t="s">
        <v>10</v>
      </c>
      <c r="B1106" s="1">
        <v>42880</v>
      </c>
      <c r="C1106" s="2">
        <f>DAY(B1106)</f>
        <v>25</v>
      </c>
      <c r="D1106" s="2">
        <f>MONTH(B1106)</f>
        <v>5</v>
      </c>
      <c r="E1106" s="2">
        <f>YEAR(B1106)</f>
        <v>2017</v>
      </c>
      <c r="F1106">
        <v>9.82</v>
      </c>
      <c r="G1106">
        <v>10.29</v>
      </c>
      <c r="H1106">
        <v>9.7200000000000006</v>
      </c>
      <c r="I1106">
        <v>9.99</v>
      </c>
      <c r="J1106">
        <v>0</v>
      </c>
      <c r="K1106">
        <v>0.17</v>
      </c>
      <c r="L1106">
        <v>1.73</v>
      </c>
      <c r="M1106">
        <v>9.9550000000000001</v>
      </c>
      <c r="N1106">
        <f t="shared" si="17"/>
        <v>0</v>
      </c>
    </row>
    <row r="1107" spans="1:15" hidden="1" x14ac:dyDescent="0.2">
      <c r="A1107" t="s">
        <v>10</v>
      </c>
      <c r="B1107" s="1">
        <v>42881</v>
      </c>
      <c r="C1107" s="2">
        <f>DAY(B1107)</f>
        <v>26</v>
      </c>
      <c r="D1107" s="2">
        <f>MONTH(B1107)</f>
        <v>5</v>
      </c>
      <c r="E1107" s="2">
        <f>YEAR(B1107)</f>
        <v>2017</v>
      </c>
      <c r="F1107">
        <v>9.93</v>
      </c>
      <c r="G1107">
        <v>10.48</v>
      </c>
      <c r="H1107">
        <v>9.65</v>
      </c>
      <c r="I1107">
        <v>9.81</v>
      </c>
      <c r="J1107">
        <v>0</v>
      </c>
      <c r="K1107">
        <v>-0.12</v>
      </c>
      <c r="L1107">
        <v>-1.21</v>
      </c>
      <c r="M1107">
        <v>9.9674999999999994</v>
      </c>
      <c r="N1107">
        <f t="shared" si="17"/>
        <v>0</v>
      </c>
    </row>
    <row r="1108" spans="1:15" hidden="1" x14ac:dyDescent="0.2">
      <c r="A1108" t="s">
        <v>10</v>
      </c>
      <c r="B1108" s="1">
        <v>42885</v>
      </c>
      <c r="C1108" s="2">
        <f>DAY(B1108)</f>
        <v>30</v>
      </c>
      <c r="D1108" s="2">
        <f>MONTH(B1108)</f>
        <v>5</v>
      </c>
      <c r="E1108" s="2">
        <f>YEAR(B1108)</f>
        <v>2017</v>
      </c>
      <c r="F1108">
        <v>10.61</v>
      </c>
      <c r="G1108">
        <v>10.84</v>
      </c>
      <c r="H1108">
        <v>10.14</v>
      </c>
      <c r="I1108">
        <v>10.38</v>
      </c>
      <c r="J1108">
        <v>0</v>
      </c>
      <c r="K1108">
        <v>-0.23</v>
      </c>
      <c r="L1108">
        <v>-2.17</v>
      </c>
      <c r="M1108">
        <v>10.4925</v>
      </c>
      <c r="N1108">
        <f t="shared" si="17"/>
        <v>0</v>
      </c>
    </row>
    <row r="1109" spans="1:15" x14ac:dyDescent="0.2">
      <c r="A1109" t="s">
        <v>10</v>
      </c>
      <c r="B1109" s="1">
        <v>42886</v>
      </c>
      <c r="C1109" s="2">
        <f>DAY(B1109)</f>
        <v>31</v>
      </c>
      <c r="D1109" s="2">
        <f>MONTH(B1109)</f>
        <v>5</v>
      </c>
      <c r="E1109" s="2">
        <f>YEAR(B1109)</f>
        <v>2017</v>
      </c>
      <c r="F1109">
        <v>10.1</v>
      </c>
      <c r="G1109">
        <v>11.3</v>
      </c>
      <c r="H1109">
        <v>9.93</v>
      </c>
      <c r="I1109">
        <v>10.41</v>
      </c>
      <c r="J1109">
        <v>0</v>
      </c>
      <c r="K1109">
        <v>0.31</v>
      </c>
      <c r="L1109">
        <v>3.07</v>
      </c>
      <c r="M1109">
        <v>10.435</v>
      </c>
      <c r="N1109">
        <f t="shared" si="17"/>
        <v>1</v>
      </c>
      <c r="O1109">
        <f>100*(I1109/I1090-1)</f>
        <v>-2.5280898876404501</v>
      </c>
    </row>
    <row r="1110" spans="1:15" hidden="1" x14ac:dyDescent="0.2">
      <c r="A1110" t="s">
        <v>10</v>
      </c>
      <c r="B1110" s="1">
        <v>42887</v>
      </c>
      <c r="C1110" s="2">
        <f>DAY(B1110)</f>
        <v>1</v>
      </c>
      <c r="D1110" s="2">
        <f>MONTH(B1110)</f>
        <v>6</v>
      </c>
      <c r="E1110" s="2">
        <f>YEAR(B1110)</f>
        <v>2017</v>
      </c>
      <c r="F1110">
        <v>10.42</v>
      </c>
      <c r="G1110">
        <v>10.54</v>
      </c>
      <c r="H1110">
        <v>9.69</v>
      </c>
      <c r="I1110">
        <v>9.89</v>
      </c>
      <c r="J1110">
        <v>0</v>
      </c>
      <c r="K1110">
        <v>-0.53</v>
      </c>
      <c r="L1110">
        <v>-5.09</v>
      </c>
      <c r="M1110">
        <v>10.135</v>
      </c>
      <c r="N1110">
        <f t="shared" si="17"/>
        <v>0</v>
      </c>
    </row>
    <row r="1111" spans="1:15" hidden="1" x14ac:dyDescent="0.2">
      <c r="A1111" t="s">
        <v>10</v>
      </c>
      <c r="B1111" s="1">
        <v>42888</v>
      </c>
      <c r="C1111" s="2">
        <f>DAY(B1111)</f>
        <v>2</v>
      </c>
      <c r="D1111" s="2">
        <f>MONTH(B1111)</f>
        <v>6</v>
      </c>
      <c r="E1111" s="2">
        <f>YEAR(B1111)</f>
        <v>2017</v>
      </c>
      <c r="F1111">
        <v>10.08</v>
      </c>
      <c r="G1111">
        <v>10.3</v>
      </c>
      <c r="H1111">
        <v>9.58</v>
      </c>
      <c r="I1111">
        <v>9.75</v>
      </c>
      <c r="J1111">
        <v>0</v>
      </c>
      <c r="K1111">
        <v>-0.33</v>
      </c>
      <c r="L1111">
        <v>-3.27</v>
      </c>
      <c r="M1111">
        <v>9.9275000000000002</v>
      </c>
      <c r="N1111">
        <f t="shared" si="17"/>
        <v>0</v>
      </c>
    </row>
    <row r="1112" spans="1:15" hidden="1" x14ac:dyDescent="0.2">
      <c r="A1112" t="s">
        <v>10</v>
      </c>
      <c r="B1112" s="1">
        <v>42891</v>
      </c>
      <c r="C1112" s="2">
        <f>DAY(B1112)</f>
        <v>5</v>
      </c>
      <c r="D1112" s="2">
        <f>MONTH(B1112)</f>
        <v>6</v>
      </c>
      <c r="E1112" s="2">
        <f>YEAR(B1112)</f>
        <v>2017</v>
      </c>
      <c r="F1112">
        <v>10.08</v>
      </c>
      <c r="G1112">
        <v>10.28</v>
      </c>
      <c r="H1112">
        <v>9.6</v>
      </c>
      <c r="I1112">
        <v>10.07</v>
      </c>
      <c r="J1112">
        <v>0</v>
      </c>
      <c r="K1112">
        <v>-0.01</v>
      </c>
      <c r="L1112">
        <v>-9.9206349999999999E-2</v>
      </c>
      <c r="M1112">
        <v>10.0075</v>
      </c>
      <c r="N1112">
        <f t="shared" si="17"/>
        <v>0</v>
      </c>
    </row>
    <row r="1113" spans="1:15" hidden="1" x14ac:dyDescent="0.2">
      <c r="A1113" t="s">
        <v>10</v>
      </c>
      <c r="B1113" s="1">
        <v>42892</v>
      </c>
      <c r="C1113" s="2">
        <f>DAY(B1113)</f>
        <v>6</v>
      </c>
      <c r="D1113" s="2">
        <f>MONTH(B1113)</f>
        <v>6</v>
      </c>
      <c r="E1113" s="2">
        <f>YEAR(B1113)</f>
        <v>2017</v>
      </c>
      <c r="F1113">
        <v>10.19</v>
      </c>
      <c r="G1113">
        <v>10.77</v>
      </c>
      <c r="H1113">
        <v>9.86</v>
      </c>
      <c r="I1113">
        <v>10.45</v>
      </c>
      <c r="J1113">
        <v>0</v>
      </c>
      <c r="K1113">
        <v>0.26</v>
      </c>
      <c r="L1113">
        <v>2.5499999999999998</v>
      </c>
      <c r="M1113">
        <v>10.317500000000001</v>
      </c>
      <c r="N1113">
        <f t="shared" si="17"/>
        <v>0</v>
      </c>
    </row>
    <row r="1114" spans="1:15" hidden="1" x14ac:dyDescent="0.2">
      <c r="A1114" t="s">
        <v>10</v>
      </c>
      <c r="B1114" s="1">
        <v>42893</v>
      </c>
      <c r="C1114" s="2">
        <f>DAY(B1114)</f>
        <v>7</v>
      </c>
      <c r="D1114" s="2">
        <f>MONTH(B1114)</f>
        <v>6</v>
      </c>
      <c r="E1114" s="2">
        <f>YEAR(B1114)</f>
        <v>2017</v>
      </c>
      <c r="F1114">
        <v>10.48</v>
      </c>
      <c r="G1114">
        <v>10.93</v>
      </c>
      <c r="H1114">
        <v>10.119999999999999</v>
      </c>
      <c r="I1114">
        <v>10.39</v>
      </c>
      <c r="J1114">
        <v>0</v>
      </c>
      <c r="K1114">
        <v>-0.09</v>
      </c>
      <c r="L1114">
        <v>-0.85877999999999999</v>
      </c>
      <c r="M1114">
        <v>10.48</v>
      </c>
      <c r="N1114">
        <f t="shared" si="17"/>
        <v>0</v>
      </c>
    </row>
    <row r="1115" spans="1:15" hidden="1" x14ac:dyDescent="0.2">
      <c r="A1115" t="s">
        <v>10</v>
      </c>
      <c r="B1115" s="1">
        <v>42894</v>
      </c>
      <c r="C1115" s="2">
        <f>DAY(B1115)</f>
        <v>8</v>
      </c>
      <c r="D1115" s="2">
        <f>MONTH(B1115)</f>
        <v>6</v>
      </c>
      <c r="E1115" s="2">
        <f>YEAR(B1115)</f>
        <v>2017</v>
      </c>
      <c r="F1115">
        <v>10.27</v>
      </c>
      <c r="G1115">
        <v>10.53</v>
      </c>
      <c r="H1115">
        <v>9.73</v>
      </c>
      <c r="I1115">
        <v>10.16</v>
      </c>
      <c r="J1115">
        <v>0</v>
      </c>
      <c r="K1115">
        <v>-0.11</v>
      </c>
      <c r="L1115">
        <v>-1.07</v>
      </c>
      <c r="M1115">
        <v>10.172499999999999</v>
      </c>
      <c r="N1115">
        <f t="shared" si="17"/>
        <v>0</v>
      </c>
    </row>
    <row r="1116" spans="1:15" hidden="1" x14ac:dyDescent="0.2">
      <c r="A1116" t="s">
        <v>10</v>
      </c>
      <c r="B1116" s="1">
        <v>42895</v>
      </c>
      <c r="C1116" s="2">
        <f>DAY(B1116)</f>
        <v>9</v>
      </c>
      <c r="D1116" s="2">
        <f>MONTH(B1116)</f>
        <v>6</v>
      </c>
      <c r="E1116" s="2">
        <f>YEAR(B1116)</f>
        <v>2017</v>
      </c>
      <c r="F1116">
        <v>9.93</v>
      </c>
      <c r="G1116">
        <v>12.11</v>
      </c>
      <c r="H1116">
        <v>9.3699999999999992</v>
      </c>
      <c r="I1116">
        <v>10.7</v>
      </c>
      <c r="J1116">
        <v>0</v>
      </c>
      <c r="K1116">
        <v>0.77</v>
      </c>
      <c r="L1116">
        <v>7.75</v>
      </c>
      <c r="M1116">
        <v>10.5275</v>
      </c>
      <c r="N1116">
        <f t="shared" si="17"/>
        <v>0</v>
      </c>
    </row>
    <row r="1117" spans="1:15" hidden="1" x14ac:dyDescent="0.2">
      <c r="A1117" t="s">
        <v>10</v>
      </c>
      <c r="B1117" s="1">
        <v>42898</v>
      </c>
      <c r="C1117" s="2">
        <f>DAY(B1117)</f>
        <v>12</v>
      </c>
      <c r="D1117" s="2">
        <f>MONTH(B1117)</f>
        <v>6</v>
      </c>
      <c r="E1117" s="2">
        <f>YEAR(B1117)</f>
        <v>2017</v>
      </c>
      <c r="F1117">
        <v>11.19</v>
      </c>
      <c r="G1117">
        <v>12.37</v>
      </c>
      <c r="H1117">
        <v>11.19</v>
      </c>
      <c r="I1117">
        <v>11.46</v>
      </c>
      <c r="J1117">
        <v>0</v>
      </c>
      <c r="K1117">
        <v>0.27</v>
      </c>
      <c r="L1117">
        <v>2.41</v>
      </c>
      <c r="M1117">
        <v>11.5525</v>
      </c>
      <c r="N1117">
        <f t="shared" si="17"/>
        <v>0</v>
      </c>
    </row>
    <row r="1118" spans="1:15" hidden="1" x14ac:dyDescent="0.2">
      <c r="A1118" t="s">
        <v>10</v>
      </c>
      <c r="B1118" s="1">
        <v>42899</v>
      </c>
      <c r="C1118" s="2">
        <f>DAY(B1118)</f>
        <v>13</v>
      </c>
      <c r="D1118" s="2">
        <f>MONTH(B1118)</f>
        <v>6</v>
      </c>
      <c r="E1118" s="2">
        <f>YEAR(B1118)</f>
        <v>2017</v>
      </c>
      <c r="F1118">
        <v>11.12</v>
      </c>
      <c r="G1118">
        <v>11.14</v>
      </c>
      <c r="H1118">
        <v>10.26</v>
      </c>
      <c r="I1118">
        <v>10.42</v>
      </c>
      <c r="J1118">
        <v>0</v>
      </c>
      <c r="K1118">
        <v>-0.7</v>
      </c>
      <c r="L1118">
        <v>-6.29</v>
      </c>
      <c r="M1118">
        <v>10.734999999999999</v>
      </c>
      <c r="N1118">
        <f t="shared" si="17"/>
        <v>0</v>
      </c>
    </row>
    <row r="1119" spans="1:15" hidden="1" x14ac:dyDescent="0.2">
      <c r="A1119" t="s">
        <v>10</v>
      </c>
      <c r="B1119" s="1">
        <v>42900</v>
      </c>
      <c r="C1119" s="2">
        <f>DAY(B1119)</f>
        <v>14</v>
      </c>
      <c r="D1119" s="2">
        <f>MONTH(B1119)</f>
        <v>6</v>
      </c>
      <c r="E1119" s="2">
        <f>YEAR(B1119)</f>
        <v>2017</v>
      </c>
      <c r="F1119">
        <v>10.33</v>
      </c>
      <c r="G1119">
        <v>11.26</v>
      </c>
      <c r="H1119">
        <v>10.01</v>
      </c>
      <c r="I1119">
        <v>10.64</v>
      </c>
      <c r="J1119">
        <v>0</v>
      </c>
      <c r="K1119">
        <v>0.31</v>
      </c>
      <c r="L1119">
        <v>3</v>
      </c>
      <c r="M1119">
        <v>10.56</v>
      </c>
      <c r="N1119">
        <f t="shared" si="17"/>
        <v>0</v>
      </c>
    </row>
    <row r="1120" spans="1:15" hidden="1" x14ac:dyDescent="0.2">
      <c r="A1120" t="s">
        <v>10</v>
      </c>
      <c r="B1120" s="1">
        <v>42901</v>
      </c>
      <c r="C1120" s="2">
        <f>DAY(B1120)</f>
        <v>15</v>
      </c>
      <c r="D1120" s="2">
        <f>MONTH(B1120)</f>
        <v>6</v>
      </c>
      <c r="E1120" s="2">
        <f>YEAR(B1120)</f>
        <v>2017</v>
      </c>
      <c r="F1120">
        <v>11.06</v>
      </c>
      <c r="G1120">
        <v>12.01</v>
      </c>
      <c r="H1120">
        <v>10.74</v>
      </c>
      <c r="I1120">
        <v>10.9</v>
      </c>
      <c r="J1120">
        <v>0</v>
      </c>
      <c r="K1120">
        <v>-0.16</v>
      </c>
      <c r="L1120">
        <v>-1.45</v>
      </c>
      <c r="M1120">
        <v>11.1775</v>
      </c>
      <c r="N1120">
        <f t="shared" si="17"/>
        <v>0</v>
      </c>
    </row>
    <row r="1121" spans="1:15" hidden="1" x14ac:dyDescent="0.2">
      <c r="A1121" t="s">
        <v>10</v>
      </c>
      <c r="B1121" s="1">
        <v>42902</v>
      </c>
      <c r="C1121" s="2">
        <f>DAY(B1121)</f>
        <v>16</v>
      </c>
      <c r="D1121" s="2">
        <f>MONTH(B1121)</f>
        <v>6</v>
      </c>
      <c r="E1121" s="2">
        <f>YEAR(B1121)</f>
        <v>2017</v>
      </c>
      <c r="F1121">
        <v>10.63</v>
      </c>
      <c r="G1121">
        <v>11.35</v>
      </c>
      <c r="H1121">
        <v>10.26</v>
      </c>
      <c r="I1121">
        <v>10.38</v>
      </c>
      <c r="J1121">
        <v>0</v>
      </c>
      <c r="K1121">
        <v>-0.25</v>
      </c>
      <c r="L1121">
        <v>-2.35</v>
      </c>
      <c r="M1121">
        <v>10.654999999999999</v>
      </c>
      <c r="N1121">
        <f t="shared" si="17"/>
        <v>0</v>
      </c>
    </row>
    <row r="1122" spans="1:15" hidden="1" x14ac:dyDescent="0.2">
      <c r="A1122" t="s">
        <v>10</v>
      </c>
      <c r="B1122" s="1">
        <v>42905</v>
      </c>
      <c r="C1122" s="2">
        <f>DAY(B1122)</f>
        <v>19</v>
      </c>
      <c r="D1122" s="2">
        <f>MONTH(B1122)</f>
        <v>6</v>
      </c>
      <c r="E1122" s="2">
        <f>YEAR(B1122)</f>
        <v>2017</v>
      </c>
      <c r="F1122">
        <v>10.57</v>
      </c>
      <c r="G1122">
        <v>10.6</v>
      </c>
      <c r="H1122">
        <v>10.01</v>
      </c>
      <c r="I1122">
        <v>10.37</v>
      </c>
      <c r="J1122">
        <v>0</v>
      </c>
      <c r="K1122">
        <v>-0.2</v>
      </c>
      <c r="L1122">
        <v>-1.89</v>
      </c>
      <c r="M1122">
        <v>10.387499999999999</v>
      </c>
      <c r="N1122">
        <f t="shared" si="17"/>
        <v>0</v>
      </c>
    </row>
    <row r="1123" spans="1:15" hidden="1" x14ac:dyDescent="0.2">
      <c r="A1123" t="s">
        <v>10</v>
      </c>
      <c r="B1123" s="1">
        <v>42906</v>
      </c>
      <c r="C1123" s="2">
        <f>DAY(B1123)</f>
        <v>20</v>
      </c>
      <c r="D1123" s="2">
        <f>MONTH(B1123)</f>
        <v>6</v>
      </c>
      <c r="E1123" s="2">
        <f>YEAR(B1123)</f>
        <v>2017</v>
      </c>
      <c r="F1123">
        <v>10.28</v>
      </c>
      <c r="G1123">
        <v>11.15</v>
      </c>
      <c r="H1123">
        <v>10.24</v>
      </c>
      <c r="I1123">
        <v>10.86</v>
      </c>
      <c r="J1123">
        <v>0</v>
      </c>
      <c r="K1123">
        <v>0.57999999999999996</v>
      </c>
      <c r="L1123">
        <v>5.64</v>
      </c>
      <c r="M1123">
        <v>10.6325</v>
      </c>
      <c r="N1123">
        <f t="shared" si="17"/>
        <v>0</v>
      </c>
    </row>
    <row r="1124" spans="1:15" hidden="1" x14ac:dyDescent="0.2">
      <c r="A1124" t="s">
        <v>10</v>
      </c>
      <c r="B1124" s="1">
        <v>42907</v>
      </c>
      <c r="C1124" s="2">
        <f>DAY(B1124)</f>
        <v>21</v>
      </c>
      <c r="D1124" s="2">
        <f>MONTH(B1124)</f>
        <v>6</v>
      </c>
      <c r="E1124" s="2">
        <f>YEAR(B1124)</f>
        <v>2017</v>
      </c>
      <c r="F1124">
        <v>11.03</v>
      </c>
      <c r="G1124">
        <v>11.4</v>
      </c>
      <c r="H1124">
        <v>10.4</v>
      </c>
      <c r="I1124">
        <v>10.75</v>
      </c>
      <c r="J1124">
        <v>0</v>
      </c>
      <c r="K1124">
        <v>-0.28000000000000003</v>
      </c>
      <c r="L1124">
        <v>-2.54</v>
      </c>
      <c r="M1124">
        <v>10.895</v>
      </c>
      <c r="N1124">
        <f t="shared" si="17"/>
        <v>0</v>
      </c>
    </row>
    <row r="1125" spans="1:15" hidden="1" x14ac:dyDescent="0.2">
      <c r="A1125" t="s">
        <v>10</v>
      </c>
      <c r="B1125" s="1">
        <v>42908</v>
      </c>
      <c r="C1125" s="2">
        <f>DAY(B1125)</f>
        <v>22</v>
      </c>
      <c r="D1125" s="2">
        <f>MONTH(B1125)</f>
        <v>6</v>
      </c>
      <c r="E1125" s="2">
        <f>YEAR(B1125)</f>
        <v>2017</v>
      </c>
      <c r="F1125">
        <v>10.81</v>
      </c>
      <c r="G1125">
        <v>11.01</v>
      </c>
      <c r="H1125">
        <v>10.24</v>
      </c>
      <c r="I1125">
        <v>10.48</v>
      </c>
      <c r="J1125">
        <v>0</v>
      </c>
      <c r="K1125">
        <v>-0.33</v>
      </c>
      <c r="L1125">
        <v>-3.05</v>
      </c>
      <c r="M1125">
        <v>10.635</v>
      </c>
      <c r="N1125">
        <f t="shared" si="17"/>
        <v>0</v>
      </c>
    </row>
    <row r="1126" spans="1:15" hidden="1" x14ac:dyDescent="0.2">
      <c r="A1126" t="s">
        <v>10</v>
      </c>
      <c r="B1126" s="1">
        <v>42909</v>
      </c>
      <c r="C1126" s="2">
        <f>DAY(B1126)</f>
        <v>23</v>
      </c>
      <c r="D1126" s="2">
        <f>MONTH(B1126)</f>
        <v>6</v>
      </c>
      <c r="E1126" s="2">
        <f>YEAR(B1126)</f>
        <v>2017</v>
      </c>
      <c r="F1126">
        <v>10.25</v>
      </c>
      <c r="G1126">
        <v>10.69</v>
      </c>
      <c r="H1126">
        <v>9.85</v>
      </c>
      <c r="I1126">
        <v>10.02</v>
      </c>
      <c r="J1126">
        <v>0</v>
      </c>
      <c r="K1126">
        <v>-0.23</v>
      </c>
      <c r="L1126">
        <v>-2.2400000000000002</v>
      </c>
      <c r="M1126">
        <v>10.202500000000001</v>
      </c>
      <c r="N1126">
        <f t="shared" si="17"/>
        <v>0</v>
      </c>
    </row>
    <row r="1127" spans="1:15" hidden="1" x14ac:dyDescent="0.2">
      <c r="A1127" t="s">
        <v>10</v>
      </c>
      <c r="B1127" s="1">
        <v>42912</v>
      </c>
      <c r="C1127" s="2">
        <f>DAY(B1127)</f>
        <v>26</v>
      </c>
      <c r="D1127" s="2">
        <f>MONTH(B1127)</f>
        <v>6</v>
      </c>
      <c r="E1127" s="2">
        <f>YEAR(B1127)</f>
        <v>2017</v>
      </c>
      <c r="F1127">
        <v>10.130000000000001</v>
      </c>
      <c r="G1127">
        <v>10.44</v>
      </c>
      <c r="H1127">
        <v>9.68</v>
      </c>
      <c r="I1127">
        <v>9.9</v>
      </c>
      <c r="J1127">
        <v>0</v>
      </c>
      <c r="K1127">
        <v>-0.23</v>
      </c>
      <c r="L1127">
        <v>-2.27</v>
      </c>
      <c r="M1127">
        <v>10.0375</v>
      </c>
      <c r="N1127">
        <f t="shared" si="17"/>
        <v>0</v>
      </c>
    </row>
    <row r="1128" spans="1:15" hidden="1" x14ac:dyDescent="0.2">
      <c r="A1128" t="s">
        <v>10</v>
      </c>
      <c r="B1128" s="1">
        <v>42913</v>
      </c>
      <c r="C1128" s="2">
        <f>DAY(B1128)</f>
        <v>27</v>
      </c>
      <c r="D1128" s="2">
        <f>MONTH(B1128)</f>
        <v>6</v>
      </c>
      <c r="E1128" s="2">
        <f>YEAR(B1128)</f>
        <v>2017</v>
      </c>
      <c r="F1128">
        <v>10.039999999999999</v>
      </c>
      <c r="G1128">
        <v>11.31</v>
      </c>
      <c r="H1128">
        <v>9.8000000000000007</v>
      </c>
      <c r="I1128">
        <v>11.06</v>
      </c>
      <c r="J1128">
        <v>0</v>
      </c>
      <c r="K1128">
        <v>1.02</v>
      </c>
      <c r="L1128">
        <v>10.16</v>
      </c>
      <c r="M1128">
        <v>10.5525</v>
      </c>
      <c r="N1128">
        <f t="shared" si="17"/>
        <v>0</v>
      </c>
    </row>
    <row r="1129" spans="1:15" hidden="1" x14ac:dyDescent="0.2">
      <c r="A1129" t="s">
        <v>10</v>
      </c>
      <c r="B1129" s="1">
        <v>42914</v>
      </c>
      <c r="C1129" s="2">
        <f>DAY(B1129)</f>
        <v>28</v>
      </c>
      <c r="D1129" s="2">
        <f>MONTH(B1129)</f>
        <v>6</v>
      </c>
      <c r="E1129" s="2">
        <f>YEAR(B1129)</f>
        <v>2017</v>
      </c>
      <c r="F1129">
        <v>11.17</v>
      </c>
      <c r="G1129">
        <v>11.49</v>
      </c>
      <c r="H1129">
        <v>9.76</v>
      </c>
      <c r="I1129">
        <v>10.029999999999999</v>
      </c>
      <c r="J1129">
        <v>0</v>
      </c>
      <c r="K1129">
        <v>-1.1399999999999999</v>
      </c>
      <c r="L1129">
        <v>-10.210000000000001</v>
      </c>
      <c r="M1129">
        <v>10.612500000000001</v>
      </c>
      <c r="N1129">
        <f t="shared" si="17"/>
        <v>0</v>
      </c>
    </row>
    <row r="1130" spans="1:15" hidden="1" x14ac:dyDescent="0.2">
      <c r="A1130" t="s">
        <v>10</v>
      </c>
      <c r="B1130" s="1">
        <v>42915</v>
      </c>
      <c r="C1130" s="2">
        <f>DAY(B1130)</f>
        <v>29</v>
      </c>
      <c r="D1130" s="2">
        <f>MONTH(B1130)</f>
        <v>6</v>
      </c>
      <c r="E1130" s="2">
        <f>YEAR(B1130)</f>
        <v>2017</v>
      </c>
      <c r="F1130">
        <v>9.7899999999999991</v>
      </c>
      <c r="G1130">
        <v>15.16</v>
      </c>
      <c r="H1130">
        <v>9.73</v>
      </c>
      <c r="I1130">
        <v>11.44</v>
      </c>
      <c r="J1130">
        <v>0</v>
      </c>
      <c r="K1130">
        <v>1.65</v>
      </c>
      <c r="L1130">
        <v>16.850000000000001</v>
      </c>
      <c r="M1130">
        <v>11.53</v>
      </c>
      <c r="N1130">
        <f t="shared" si="17"/>
        <v>0</v>
      </c>
    </row>
    <row r="1131" spans="1:15" x14ac:dyDescent="0.2">
      <c r="A1131" t="s">
        <v>10</v>
      </c>
      <c r="B1131" s="1">
        <v>42916</v>
      </c>
      <c r="C1131" s="2">
        <f>DAY(B1131)</f>
        <v>30</v>
      </c>
      <c r="D1131" s="2">
        <f>MONTH(B1131)</f>
        <v>6</v>
      </c>
      <c r="E1131" s="2">
        <f>YEAR(B1131)</f>
        <v>2017</v>
      </c>
      <c r="F1131">
        <v>11.74</v>
      </c>
      <c r="G1131">
        <v>11.85</v>
      </c>
      <c r="H1131">
        <v>10.4</v>
      </c>
      <c r="I1131">
        <v>11.18</v>
      </c>
      <c r="J1131">
        <v>0</v>
      </c>
      <c r="K1131">
        <v>-0.56000000000000005</v>
      </c>
      <c r="L1131">
        <v>-4.7699999999999996</v>
      </c>
      <c r="M1131">
        <v>11.2925</v>
      </c>
      <c r="N1131">
        <f t="shared" si="17"/>
        <v>1</v>
      </c>
      <c r="O1131">
        <f>100*(I1131/I1112-1)</f>
        <v>11.022840119165833</v>
      </c>
    </row>
    <row r="1132" spans="1:15" hidden="1" x14ac:dyDescent="0.2">
      <c r="A1132" t="s">
        <v>10</v>
      </c>
      <c r="B1132" s="1">
        <v>42919</v>
      </c>
      <c r="C1132" s="2">
        <f>DAY(B1132)</f>
        <v>3</v>
      </c>
      <c r="D1132" s="2">
        <f>MONTH(B1132)</f>
        <v>7</v>
      </c>
      <c r="E1132" s="2">
        <f>YEAR(B1132)</f>
        <v>2017</v>
      </c>
      <c r="F1132">
        <v>11.07</v>
      </c>
      <c r="G1132">
        <v>11.45</v>
      </c>
      <c r="H1132">
        <v>10.28</v>
      </c>
      <c r="I1132">
        <v>11.22</v>
      </c>
      <c r="J1132">
        <v>0</v>
      </c>
      <c r="K1132">
        <v>0.15</v>
      </c>
      <c r="L1132">
        <v>1.36</v>
      </c>
      <c r="M1132">
        <v>11.005000000000001</v>
      </c>
      <c r="N1132">
        <f t="shared" si="17"/>
        <v>0</v>
      </c>
    </row>
    <row r="1133" spans="1:15" hidden="1" x14ac:dyDescent="0.2">
      <c r="A1133" t="s">
        <v>10</v>
      </c>
      <c r="B1133" s="1">
        <v>42921</v>
      </c>
      <c r="C1133" s="2">
        <f>DAY(B1133)</f>
        <v>5</v>
      </c>
      <c r="D1133" s="2">
        <f>MONTH(B1133)</f>
        <v>7</v>
      </c>
      <c r="E1133" s="2">
        <f>YEAR(B1133)</f>
        <v>2017</v>
      </c>
      <c r="F1133">
        <v>11.2</v>
      </c>
      <c r="G1133">
        <v>12.03</v>
      </c>
      <c r="H1133">
        <v>10.79</v>
      </c>
      <c r="I1133">
        <v>11.07</v>
      </c>
      <c r="J1133">
        <v>0</v>
      </c>
      <c r="K1133">
        <v>-0.13</v>
      </c>
      <c r="L1133">
        <v>-1.1599999999999999</v>
      </c>
      <c r="M1133">
        <v>11.272500000000001</v>
      </c>
      <c r="N1133">
        <f t="shared" si="17"/>
        <v>0</v>
      </c>
    </row>
    <row r="1134" spans="1:15" hidden="1" x14ac:dyDescent="0.2">
      <c r="A1134" t="s">
        <v>10</v>
      </c>
      <c r="B1134" s="1">
        <v>42922</v>
      </c>
      <c r="C1134" s="2">
        <f>DAY(B1134)</f>
        <v>6</v>
      </c>
      <c r="D1134" s="2">
        <f>MONTH(B1134)</f>
        <v>7</v>
      </c>
      <c r="E1134" s="2">
        <f>YEAR(B1134)</f>
        <v>2017</v>
      </c>
      <c r="F1134">
        <v>11.2</v>
      </c>
      <c r="G1134">
        <v>13.05</v>
      </c>
      <c r="H1134">
        <v>11.18</v>
      </c>
      <c r="I1134">
        <v>12.54</v>
      </c>
      <c r="J1134">
        <v>0</v>
      </c>
      <c r="K1134">
        <v>1.34</v>
      </c>
      <c r="L1134">
        <v>11.96</v>
      </c>
      <c r="M1134">
        <v>11.9925</v>
      </c>
      <c r="N1134">
        <f t="shared" si="17"/>
        <v>0</v>
      </c>
    </row>
    <row r="1135" spans="1:15" hidden="1" x14ac:dyDescent="0.2">
      <c r="A1135" t="s">
        <v>10</v>
      </c>
      <c r="B1135" s="1">
        <v>42923</v>
      </c>
      <c r="C1135" s="2">
        <f>DAY(B1135)</f>
        <v>7</v>
      </c>
      <c r="D1135" s="2">
        <f>MONTH(B1135)</f>
        <v>7</v>
      </c>
      <c r="E1135" s="2">
        <f>YEAR(B1135)</f>
        <v>2017</v>
      </c>
      <c r="F1135">
        <v>12.48</v>
      </c>
      <c r="G1135">
        <v>12.57</v>
      </c>
      <c r="H1135">
        <v>10.98</v>
      </c>
      <c r="I1135">
        <v>11.19</v>
      </c>
      <c r="J1135">
        <v>0</v>
      </c>
      <c r="K1135">
        <v>-1.29</v>
      </c>
      <c r="L1135">
        <v>-10.34</v>
      </c>
      <c r="M1135">
        <v>11.805</v>
      </c>
      <c r="N1135">
        <f t="shared" si="17"/>
        <v>0</v>
      </c>
    </row>
    <row r="1136" spans="1:15" hidden="1" x14ac:dyDescent="0.2">
      <c r="A1136" t="s">
        <v>10</v>
      </c>
      <c r="B1136" s="1">
        <v>42926</v>
      </c>
      <c r="C1136" s="2">
        <f>DAY(B1136)</f>
        <v>10</v>
      </c>
      <c r="D1136" s="2">
        <f>MONTH(B1136)</f>
        <v>7</v>
      </c>
      <c r="E1136" s="2">
        <f>YEAR(B1136)</f>
        <v>2017</v>
      </c>
      <c r="F1136">
        <v>11.26</v>
      </c>
      <c r="G1136">
        <v>11.73</v>
      </c>
      <c r="H1136">
        <v>10.61</v>
      </c>
      <c r="I1136">
        <v>11.11</v>
      </c>
      <c r="J1136">
        <v>0</v>
      </c>
      <c r="K1136">
        <v>-0.15</v>
      </c>
      <c r="L1136">
        <v>-1.33</v>
      </c>
      <c r="M1136">
        <v>11.1775</v>
      </c>
      <c r="N1136">
        <f t="shared" si="17"/>
        <v>0</v>
      </c>
    </row>
    <row r="1137" spans="1:15" hidden="1" x14ac:dyDescent="0.2">
      <c r="A1137" t="s">
        <v>10</v>
      </c>
      <c r="B1137" s="1">
        <v>42927</v>
      </c>
      <c r="C1137" s="2">
        <f>DAY(B1137)</f>
        <v>11</v>
      </c>
      <c r="D1137" s="2">
        <f>MONTH(B1137)</f>
        <v>7</v>
      </c>
      <c r="E1137" s="2">
        <f>YEAR(B1137)</f>
        <v>2017</v>
      </c>
      <c r="F1137">
        <v>10.79</v>
      </c>
      <c r="G1137">
        <v>12.14</v>
      </c>
      <c r="H1137">
        <v>10.68</v>
      </c>
      <c r="I1137">
        <v>10.89</v>
      </c>
      <c r="J1137">
        <v>0</v>
      </c>
      <c r="K1137">
        <v>0.1</v>
      </c>
      <c r="L1137">
        <v>0.92678000000000005</v>
      </c>
      <c r="M1137">
        <v>11.125</v>
      </c>
      <c r="N1137">
        <f t="shared" si="17"/>
        <v>0</v>
      </c>
    </row>
    <row r="1138" spans="1:15" hidden="1" x14ac:dyDescent="0.2">
      <c r="A1138" t="s">
        <v>10</v>
      </c>
      <c r="B1138" s="1">
        <v>42928</v>
      </c>
      <c r="C1138" s="2">
        <f>DAY(B1138)</f>
        <v>12</v>
      </c>
      <c r="D1138" s="2">
        <f>MONTH(B1138)</f>
        <v>7</v>
      </c>
      <c r="E1138" s="2">
        <f>YEAR(B1138)</f>
        <v>2017</v>
      </c>
      <c r="F1138">
        <v>10.85</v>
      </c>
      <c r="G1138">
        <v>10.85</v>
      </c>
      <c r="H1138">
        <v>10.08</v>
      </c>
      <c r="I1138">
        <v>10.3</v>
      </c>
      <c r="J1138">
        <v>0</v>
      </c>
      <c r="K1138">
        <v>-0.55000000000000004</v>
      </c>
      <c r="L1138">
        <v>-5.07</v>
      </c>
      <c r="M1138">
        <v>10.52</v>
      </c>
      <c r="N1138">
        <f t="shared" si="17"/>
        <v>0</v>
      </c>
    </row>
    <row r="1139" spans="1:15" hidden="1" x14ac:dyDescent="0.2">
      <c r="A1139" t="s">
        <v>10</v>
      </c>
      <c r="B1139" s="1">
        <v>42929</v>
      </c>
      <c r="C1139" s="2">
        <f>DAY(B1139)</f>
        <v>13</v>
      </c>
      <c r="D1139" s="2">
        <f>MONTH(B1139)</f>
        <v>7</v>
      </c>
      <c r="E1139" s="2">
        <f>YEAR(B1139)</f>
        <v>2017</v>
      </c>
      <c r="F1139">
        <v>10.07</v>
      </c>
      <c r="G1139">
        <v>10.4</v>
      </c>
      <c r="H1139">
        <v>9.9</v>
      </c>
      <c r="I1139">
        <v>9.9</v>
      </c>
      <c r="J1139">
        <v>0</v>
      </c>
      <c r="K1139">
        <v>-0.17</v>
      </c>
      <c r="L1139">
        <v>-1.69</v>
      </c>
      <c r="M1139">
        <v>10.067500000000001</v>
      </c>
      <c r="N1139">
        <f t="shared" si="17"/>
        <v>0</v>
      </c>
    </row>
    <row r="1140" spans="1:15" hidden="1" x14ac:dyDescent="0.2">
      <c r="A1140" t="s">
        <v>10</v>
      </c>
      <c r="B1140" s="1">
        <v>42930</v>
      </c>
      <c r="C1140" s="2">
        <f>DAY(B1140)</f>
        <v>14</v>
      </c>
      <c r="D1140" s="2">
        <f>MONTH(B1140)</f>
        <v>7</v>
      </c>
      <c r="E1140" s="2">
        <f>YEAR(B1140)</f>
        <v>2017</v>
      </c>
      <c r="F1140">
        <v>10.09</v>
      </c>
      <c r="G1140">
        <v>10.14</v>
      </c>
      <c r="H1140">
        <v>9.5</v>
      </c>
      <c r="I1140">
        <v>9.51</v>
      </c>
      <c r="J1140">
        <v>0</v>
      </c>
      <c r="K1140">
        <v>-0.57999999999999996</v>
      </c>
      <c r="L1140">
        <v>-5.75</v>
      </c>
      <c r="M1140">
        <v>9.81</v>
      </c>
      <c r="N1140">
        <f t="shared" si="17"/>
        <v>0</v>
      </c>
    </row>
    <row r="1141" spans="1:15" hidden="1" x14ac:dyDescent="0.2">
      <c r="A1141" t="s">
        <v>10</v>
      </c>
      <c r="B1141" s="1">
        <v>42933</v>
      </c>
      <c r="C1141" s="2">
        <f>DAY(B1141)</f>
        <v>17</v>
      </c>
      <c r="D1141" s="2">
        <f>MONTH(B1141)</f>
        <v>7</v>
      </c>
      <c r="E1141" s="2">
        <f>YEAR(B1141)</f>
        <v>2017</v>
      </c>
      <c r="F1141">
        <v>9.77</v>
      </c>
      <c r="G1141">
        <v>10.029999999999999</v>
      </c>
      <c r="H1141">
        <v>9.7100000000000009</v>
      </c>
      <c r="I1141">
        <v>9.82</v>
      </c>
      <c r="J1141">
        <v>0</v>
      </c>
      <c r="K1141">
        <v>0.05</v>
      </c>
      <c r="L1141">
        <v>0.51176999999999995</v>
      </c>
      <c r="M1141">
        <v>9.8324999999999996</v>
      </c>
      <c r="N1141">
        <f t="shared" si="17"/>
        <v>0</v>
      </c>
    </row>
    <row r="1142" spans="1:15" hidden="1" x14ac:dyDescent="0.2">
      <c r="A1142" t="s">
        <v>10</v>
      </c>
      <c r="B1142" s="1">
        <v>42934</v>
      </c>
      <c r="C1142" s="2">
        <f>DAY(B1142)</f>
        <v>18</v>
      </c>
      <c r="D1142" s="2">
        <f>MONTH(B1142)</f>
        <v>7</v>
      </c>
      <c r="E1142" s="2">
        <f>YEAR(B1142)</f>
        <v>2017</v>
      </c>
      <c r="F1142">
        <v>9.86</v>
      </c>
      <c r="G1142">
        <v>10.35</v>
      </c>
      <c r="H1142">
        <v>9.66</v>
      </c>
      <c r="I1142">
        <v>9.89</v>
      </c>
      <c r="J1142">
        <v>0</v>
      </c>
      <c r="K1142">
        <v>0.03</v>
      </c>
      <c r="L1142">
        <v>0.30425999999999997</v>
      </c>
      <c r="M1142">
        <v>9.94</v>
      </c>
      <c r="N1142">
        <f t="shared" si="17"/>
        <v>0</v>
      </c>
    </row>
    <row r="1143" spans="1:15" hidden="1" x14ac:dyDescent="0.2">
      <c r="A1143" t="s">
        <v>10</v>
      </c>
      <c r="B1143" s="1">
        <v>42935</v>
      </c>
      <c r="C1143" s="2">
        <f>DAY(B1143)</f>
        <v>19</v>
      </c>
      <c r="D1143" s="2">
        <f>MONTH(B1143)</f>
        <v>7</v>
      </c>
      <c r="E1143" s="2">
        <f>YEAR(B1143)</f>
        <v>2017</v>
      </c>
      <c r="F1143">
        <v>9.69</v>
      </c>
      <c r="G1143">
        <v>9.94</v>
      </c>
      <c r="H1143">
        <v>9.58</v>
      </c>
      <c r="I1143">
        <v>9.7899999999999991</v>
      </c>
      <c r="J1143">
        <v>0</v>
      </c>
      <c r="K1143">
        <v>0.1</v>
      </c>
      <c r="L1143">
        <v>1.03</v>
      </c>
      <c r="M1143">
        <v>9.75</v>
      </c>
      <c r="N1143">
        <f t="shared" si="17"/>
        <v>0</v>
      </c>
    </row>
    <row r="1144" spans="1:15" hidden="1" x14ac:dyDescent="0.2">
      <c r="A1144" t="s">
        <v>10</v>
      </c>
      <c r="B1144" s="1">
        <v>42936</v>
      </c>
      <c r="C1144" s="2">
        <f>DAY(B1144)</f>
        <v>20</v>
      </c>
      <c r="D1144" s="2">
        <f>MONTH(B1144)</f>
        <v>7</v>
      </c>
      <c r="E1144" s="2">
        <f>YEAR(B1144)</f>
        <v>2017</v>
      </c>
      <c r="F1144">
        <v>9.66</v>
      </c>
      <c r="G1144">
        <v>10.28</v>
      </c>
      <c r="H1144">
        <v>9.5</v>
      </c>
      <c r="I1144">
        <v>9.58</v>
      </c>
      <c r="J1144">
        <v>0</v>
      </c>
      <c r="K1144">
        <v>-0.08</v>
      </c>
      <c r="L1144">
        <v>-0.82816000000000001</v>
      </c>
      <c r="M1144">
        <v>9.7550000000000008</v>
      </c>
      <c r="N1144">
        <f t="shared" si="17"/>
        <v>0</v>
      </c>
    </row>
    <row r="1145" spans="1:15" hidden="1" x14ac:dyDescent="0.2">
      <c r="A1145" t="s">
        <v>10</v>
      </c>
      <c r="B1145" s="1">
        <v>42937</v>
      </c>
      <c r="C1145" s="2">
        <f>DAY(B1145)</f>
        <v>21</v>
      </c>
      <c r="D1145" s="2">
        <f>MONTH(B1145)</f>
        <v>7</v>
      </c>
      <c r="E1145" s="2">
        <f>YEAR(B1145)</f>
        <v>2017</v>
      </c>
      <c r="F1145">
        <v>9.52</v>
      </c>
      <c r="G1145">
        <v>9.98</v>
      </c>
      <c r="H1145">
        <v>9.3000000000000007</v>
      </c>
      <c r="I1145">
        <v>9.36</v>
      </c>
      <c r="J1145">
        <v>0</v>
      </c>
      <c r="K1145">
        <v>-0.16</v>
      </c>
      <c r="L1145">
        <v>-1.68</v>
      </c>
      <c r="M1145">
        <v>9.5399999999999991</v>
      </c>
      <c r="N1145">
        <f t="shared" si="17"/>
        <v>0</v>
      </c>
    </row>
    <row r="1146" spans="1:15" hidden="1" x14ac:dyDescent="0.2">
      <c r="A1146" t="s">
        <v>10</v>
      </c>
      <c r="B1146" s="1">
        <v>42940</v>
      </c>
      <c r="C1146" s="2">
        <f>DAY(B1146)</f>
        <v>24</v>
      </c>
      <c r="D1146" s="2">
        <f>MONTH(B1146)</f>
        <v>7</v>
      </c>
      <c r="E1146" s="2">
        <f>YEAR(B1146)</f>
        <v>2017</v>
      </c>
      <c r="F1146">
        <v>9.94</v>
      </c>
      <c r="G1146">
        <v>9.9700000000000006</v>
      </c>
      <c r="H1146">
        <v>9.26</v>
      </c>
      <c r="I1146">
        <v>9.43</v>
      </c>
      <c r="J1146">
        <v>0</v>
      </c>
      <c r="K1146">
        <v>-0.51</v>
      </c>
      <c r="L1146">
        <v>-5.13</v>
      </c>
      <c r="M1146">
        <v>9.65</v>
      </c>
      <c r="N1146">
        <f t="shared" si="17"/>
        <v>0</v>
      </c>
    </row>
    <row r="1147" spans="1:15" hidden="1" x14ac:dyDescent="0.2">
      <c r="A1147" t="s">
        <v>10</v>
      </c>
      <c r="B1147" s="1">
        <v>42941</v>
      </c>
      <c r="C1147" s="2">
        <f>DAY(B1147)</f>
        <v>25</v>
      </c>
      <c r="D1147" s="2">
        <f>MONTH(B1147)</f>
        <v>7</v>
      </c>
      <c r="E1147" s="2">
        <f>YEAR(B1147)</f>
        <v>2017</v>
      </c>
      <c r="F1147">
        <v>9.4</v>
      </c>
      <c r="G1147">
        <v>9.52</v>
      </c>
      <c r="H1147">
        <v>9.0399999999999991</v>
      </c>
      <c r="I1147">
        <v>9.43</v>
      </c>
      <c r="J1147">
        <v>0</v>
      </c>
      <c r="K1147">
        <v>0.03</v>
      </c>
      <c r="L1147">
        <v>0.31914999999999999</v>
      </c>
      <c r="M1147">
        <v>9.3475000000000001</v>
      </c>
      <c r="N1147">
        <f t="shared" si="17"/>
        <v>0</v>
      </c>
    </row>
    <row r="1148" spans="1:15" hidden="1" x14ac:dyDescent="0.2">
      <c r="A1148" t="s">
        <v>10</v>
      </c>
      <c r="B1148" s="1">
        <v>42942</v>
      </c>
      <c r="C1148" s="2">
        <f>DAY(B1148)</f>
        <v>26</v>
      </c>
      <c r="D1148" s="2">
        <f>MONTH(B1148)</f>
        <v>7</v>
      </c>
      <c r="E1148" s="2">
        <f>YEAR(B1148)</f>
        <v>2017</v>
      </c>
      <c r="F1148">
        <v>9.25</v>
      </c>
      <c r="G1148">
        <v>9.66</v>
      </c>
      <c r="H1148">
        <v>8.84</v>
      </c>
      <c r="I1148">
        <v>9.6</v>
      </c>
      <c r="J1148">
        <v>0</v>
      </c>
      <c r="K1148">
        <v>0.35</v>
      </c>
      <c r="L1148">
        <v>3.78</v>
      </c>
      <c r="M1148">
        <v>9.3375000000000004</v>
      </c>
      <c r="N1148">
        <f t="shared" si="17"/>
        <v>0</v>
      </c>
    </row>
    <row r="1149" spans="1:15" hidden="1" x14ac:dyDescent="0.2">
      <c r="A1149" t="s">
        <v>10</v>
      </c>
      <c r="B1149" s="1">
        <v>42943</v>
      </c>
      <c r="C1149" s="2">
        <f>DAY(B1149)</f>
        <v>27</v>
      </c>
      <c r="D1149" s="2">
        <f>MONTH(B1149)</f>
        <v>7</v>
      </c>
      <c r="E1149" s="2">
        <f>YEAR(B1149)</f>
        <v>2017</v>
      </c>
      <c r="F1149">
        <v>9.33</v>
      </c>
      <c r="G1149">
        <v>11.5</v>
      </c>
      <c r="H1149">
        <v>9.16</v>
      </c>
      <c r="I1149">
        <v>10.11</v>
      </c>
      <c r="J1149">
        <v>0</v>
      </c>
      <c r="K1149">
        <v>0.78</v>
      </c>
      <c r="L1149">
        <v>8.36</v>
      </c>
      <c r="M1149">
        <v>10.025</v>
      </c>
      <c r="N1149">
        <f t="shared" si="17"/>
        <v>0</v>
      </c>
    </row>
    <row r="1150" spans="1:15" hidden="1" x14ac:dyDescent="0.2">
      <c r="A1150" t="s">
        <v>10</v>
      </c>
      <c r="B1150" s="1">
        <v>42944</v>
      </c>
      <c r="C1150" s="2">
        <f>DAY(B1150)</f>
        <v>28</v>
      </c>
      <c r="D1150" s="2">
        <f>MONTH(B1150)</f>
        <v>7</v>
      </c>
      <c r="E1150" s="2">
        <f>YEAR(B1150)</f>
        <v>2017</v>
      </c>
      <c r="F1150">
        <v>10.62</v>
      </c>
      <c r="G1150">
        <v>11.3</v>
      </c>
      <c r="H1150">
        <v>10.26</v>
      </c>
      <c r="I1150">
        <v>10.29</v>
      </c>
      <c r="J1150">
        <v>0</v>
      </c>
      <c r="K1150">
        <v>-0.33</v>
      </c>
      <c r="L1150">
        <v>-3.11</v>
      </c>
      <c r="M1150">
        <v>10.6175</v>
      </c>
      <c r="N1150">
        <f t="shared" si="17"/>
        <v>0</v>
      </c>
    </row>
    <row r="1151" spans="1:15" x14ac:dyDescent="0.2">
      <c r="A1151" t="s">
        <v>10</v>
      </c>
      <c r="B1151" s="1">
        <v>42947</v>
      </c>
      <c r="C1151" s="2">
        <f>DAY(B1151)</f>
        <v>31</v>
      </c>
      <c r="D1151" s="2">
        <f>MONTH(B1151)</f>
        <v>7</v>
      </c>
      <c r="E1151" s="2">
        <f>YEAR(B1151)</f>
        <v>2017</v>
      </c>
      <c r="F1151">
        <v>10.53</v>
      </c>
      <c r="G1151">
        <v>10.84</v>
      </c>
      <c r="H1151">
        <v>10.23</v>
      </c>
      <c r="I1151">
        <v>10.26</v>
      </c>
      <c r="J1151">
        <v>0</v>
      </c>
      <c r="K1151">
        <v>-0.27</v>
      </c>
      <c r="L1151">
        <v>-2.56</v>
      </c>
      <c r="M1151">
        <v>10.465</v>
      </c>
      <c r="N1151">
        <f t="shared" si="17"/>
        <v>1</v>
      </c>
      <c r="O1151">
        <f>100*(I1151/I1132-1)</f>
        <v>-8.5561497326203337</v>
      </c>
    </row>
    <row r="1152" spans="1:15" hidden="1" x14ac:dyDescent="0.2">
      <c r="A1152" t="s">
        <v>10</v>
      </c>
      <c r="B1152" s="1">
        <v>42948</v>
      </c>
      <c r="C1152" s="2">
        <f>DAY(B1152)</f>
        <v>1</v>
      </c>
      <c r="D1152" s="2">
        <f>MONTH(B1152)</f>
        <v>8</v>
      </c>
      <c r="E1152" s="2">
        <f>YEAR(B1152)</f>
        <v>2017</v>
      </c>
      <c r="F1152">
        <v>10.19</v>
      </c>
      <c r="G1152">
        <v>10.56</v>
      </c>
      <c r="H1152">
        <v>9.9499999999999993</v>
      </c>
      <c r="I1152">
        <v>10.09</v>
      </c>
      <c r="J1152">
        <v>0</v>
      </c>
      <c r="K1152">
        <v>-0.1</v>
      </c>
      <c r="L1152">
        <v>-0.98134999999999994</v>
      </c>
      <c r="M1152">
        <v>10.1975</v>
      </c>
      <c r="N1152">
        <f t="shared" si="17"/>
        <v>0</v>
      </c>
    </row>
    <row r="1153" spans="1:14" hidden="1" x14ac:dyDescent="0.2">
      <c r="A1153" t="s">
        <v>10</v>
      </c>
      <c r="B1153" s="1">
        <v>42949</v>
      </c>
      <c r="C1153" s="2">
        <f>DAY(B1153)</f>
        <v>2</v>
      </c>
      <c r="D1153" s="2">
        <f>MONTH(B1153)</f>
        <v>8</v>
      </c>
      <c r="E1153" s="2">
        <f>YEAR(B1153)</f>
        <v>2017</v>
      </c>
      <c r="F1153">
        <v>10.08</v>
      </c>
      <c r="G1153">
        <v>10.81</v>
      </c>
      <c r="H1153">
        <v>9.8000000000000007</v>
      </c>
      <c r="I1153">
        <v>10.28</v>
      </c>
      <c r="J1153">
        <v>0</v>
      </c>
      <c r="K1153">
        <v>0.2</v>
      </c>
      <c r="L1153">
        <v>1.98</v>
      </c>
      <c r="M1153">
        <v>10.2425</v>
      </c>
      <c r="N1153">
        <f t="shared" si="17"/>
        <v>0</v>
      </c>
    </row>
    <row r="1154" spans="1:14" hidden="1" x14ac:dyDescent="0.2">
      <c r="A1154" t="s">
        <v>10</v>
      </c>
      <c r="B1154" s="1">
        <v>42950</v>
      </c>
      <c r="C1154" s="2">
        <f>DAY(B1154)</f>
        <v>3</v>
      </c>
      <c r="D1154" s="2">
        <f>MONTH(B1154)</f>
        <v>8</v>
      </c>
      <c r="E1154" s="2">
        <f>YEAR(B1154)</f>
        <v>2017</v>
      </c>
      <c r="F1154">
        <v>10.47</v>
      </c>
      <c r="G1154">
        <v>10.6</v>
      </c>
      <c r="H1154">
        <v>9.9</v>
      </c>
      <c r="I1154">
        <v>10.44</v>
      </c>
      <c r="J1154">
        <v>0</v>
      </c>
      <c r="K1154">
        <v>-0.03</v>
      </c>
      <c r="L1154">
        <v>-0.28653000000000001</v>
      </c>
      <c r="M1154">
        <v>10.352499999999999</v>
      </c>
      <c r="N1154">
        <f t="shared" si="17"/>
        <v>0</v>
      </c>
    </row>
    <row r="1155" spans="1:14" hidden="1" x14ac:dyDescent="0.2">
      <c r="A1155" t="s">
        <v>10</v>
      </c>
      <c r="B1155" s="1">
        <v>42951</v>
      </c>
      <c r="C1155" s="2">
        <f>DAY(B1155)</f>
        <v>4</v>
      </c>
      <c r="D1155" s="2">
        <f>MONTH(B1155)</f>
        <v>8</v>
      </c>
      <c r="E1155" s="2">
        <f>YEAR(B1155)</f>
        <v>2017</v>
      </c>
      <c r="F1155">
        <v>10.48</v>
      </c>
      <c r="G1155">
        <v>10.5</v>
      </c>
      <c r="H1155">
        <v>9.68</v>
      </c>
      <c r="I1155">
        <v>10.029999999999999</v>
      </c>
      <c r="J1155">
        <v>0</v>
      </c>
      <c r="K1155">
        <v>-0.45</v>
      </c>
      <c r="L1155">
        <v>-4.29</v>
      </c>
      <c r="M1155">
        <v>10.172499999999999</v>
      </c>
      <c r="N1155">
        <f t="shared" ref="N1155:N1218" si="18">IF(C1156&lt;C1155,1,0)</f>
        <v>0</v>
      </c>
    </row>
    <row r="1156" spans="1:14" hidden="1" x14ac:dyDescent="0.2">
      <c r="A1156" t="s">
        <v>10</v>
      </c>
      <c r="B1156" s="1">
        <v>42954</v>
      </c>
      <c r="C1156" s="2">
        <f>DAY(B1156)</f>
        <v>7</v>
      </c>
      <c r="D1156" s="2">
        <f>MONTH(B1156)</f>
        <v>8</v>
      </c>
      <c r="E1156" s="2">
        <f>YEAR(B1156)</f>
        <v>2017</v>
      </c>
      <c r="F1156">
        <v>10.19</v>
      </c>
      <c r="G1156">
        <v>10.32</v>
      </c>
      <c r="H1156">
        <v>9.76</v>
      </c>
      <c r="I1156">
        <v>9.93</v>
      </c>
      <c r="J1156">
        <v>0</v>
      </c>
      <c r="K1156">
        <v>-0.26</v>
      </c>
      <c r="L1156">
        <v>-2.5499999999999998</v>
      </c>
      <c r="M1156">
        <v>10.050000000000001</v>
      </c>
      <c r="N1156">
        <f t="shared" si="18"/>
        <v>0</v>
      </c>
    </row>
    <row r="1157" spans="1:14" hidden="1" x14ac:dyDescent="0.2">
      <c r="A1157" t="s">
        <v>10</v>
      </c>
      <c r="B1157" s="1">
        <v>42955</v>
      </c>
      <c r="C1157" s="2">
        <f>DAY(B1157)</f>
        <v>8</v>
      </c>
      <c r="D1157" s="2">
        <f>MONTH(B1157)</f>
        <v>8</v>
      </c>
      <c r="E1157" s="2">
        <f>YEAR(B1157)</f>
        <v>2017</v>
      </c>
      <c r="F1157">
        <v>10.039999999999999</v>
      </c>
      <c r="G1157">
        <v>11.52</v>
      </c>
      <c r="H1157">
        <v>9.52</v>
      </c>
      <c r="I1157">
        <v>10.96</v>
      </c>
      <c r="J1157">
        <v>0</v>
      </c>
      <c r="K1157">
        <v>0.92</v>
      </c>
      <c r="L1157">
        <v>9.16</v>
      </c>
      <c r="M1157">
        <v>10.51</v>
      </c>
      <c r="N1157">
        <f t="shared" si="18"/>
        <v>0</v>
      </c>
    </row>
    <row r="1158" spans="1:14" hidden="1" x14ac:dyDescent="0.2">
      <c r="A1158" t="s">
        <v>10</v>
      </c>
      <c r="B1158" s="1">
        <v>42956</v>
      </c>
      <c r="C1158" s="2">
        <f>DAY(B1158)</f>
        <v>9</v>
      </c>
      <c r="D1158" s="2">
        <f>MONTH(B1158)</f>
        <v>8</v>
      </c>
      <c r="E1158" s="2">
        <f>YEAR(B1158)</f>
        <v>2017</v>
      </c>
      <c r="F1158">
        <v>11.49</v>
      </c>
      <c r="G1158">
        <v>12.63</v>
      </c>
      <c r="H1158">
        <v>11.11</v>
      </c>
      <c r="I1158">
        <v>11.11</v>
      </c>
      <c r="J1158">
        <v>0</v>
      </c>
      <c r="K1158">
        <v>-0.38</v>
      </c>
      <c r="L1158">
        <v>-3.31</v>
      </c>
      <c r="M1158">
        <v>11.585000000000001</v>
      </c>
      <c r="N1158">
        <f t="shared" si="18"/>
        <v>0</v>
      </c>
    </row>
    <row r="1159" spans="1:14" hidden="1" x14ac:dyDescent="0.2">
      <c r="A1159" t="s">
        <v>10</v>
      </c>
      <c r="B1159" s="1">
        <v>42957</v>
      </c>
      <c r="C1159" s="2">
        <f>DAY(B1159)</f>
        <v>10</v>
      </c>
      <c r="D1159" s="2">
        <f>MONTH(B1159)</f>
        <v>8</v>
      </c>
      <c r="E1159" s="2">
        <f>YEAR(B1159)</f>
        <v>2017</v>
      </c>
      <c r="F1159">
        <v>11.57</v>
      </c>
      <c r="G1159">
        <v>16.170000000000002</v>
      </c>
      <c r="H1159">
        <v>11.56</v>
      </c>
      <c r="I1159">
        <v>16.04</v>
      </c>
      <c r="J1159">
        <v>0</v>
      </c>
      <c r="K1159">
        <v>4.47</v>
      </c>
      <c r="L1159">
        <v>38.630000000000003</v>
      </c>
      <c r="M1159">
        <v>13.835000000000001</v>
      </c>
      <c r="N1159">
        <f t="shared" si="18"/>
        <v>0</v>
      </c>
    </row>
    <row r="1160" spans="1:14" hidden="1" x14ac:dyDescent="0.2">
      <c r="A1160" t="s">
        <v>10</v>
      </c>
      <c r="B1160" s="1">
        <v>42958</v>
      </c>
      <c r="C1160" s="2">
        <f>DAY(B1160)</f>
        <v>11</v>
      </c>
      <c r="D1160" s="2">
        <f>MONTH(B1160)</f>
        <v>8</v>
      </c>
      <c r="E1160" s="2">
        <f>YEAR(B1160)</f>
        <v>2017</v>
      </c>
      <c r="F1160">
        <v>16.170000000000002</v>
      </c>
      <c r="G1160">
        <v>17.28</v>
      </c>
      <c r="H1160">
        <v>14.5</v>
      </c>
      <c r="I1160">
        <v>15.51</v>
      </c>
      <c r="J1160">
        <v>0</v>
      </c>
      <c r="K1160">
        <v>-0.66</v>
      </c>
      <c r="L1160">
        <v>-4.08</v>
      </c>
      <c r="M1160">
        <v>15.865</v>
      </c>
      <c r="N1160">
        <f t="shared" si="18"/>
        <v>0</v>
      </c>
    </row>
    <row r="1161" spans="1:14" hidden="1" x14ac:dyDescent="0.2">
      <c r="A1161" t="s">
        <v>10</v>
      </c>
      <c r="B1161" s="1">
        <v>42961</v>
      </c>
      <c r="C1161" s="2">
        <f>DAY(B1161)</f>
        <v>14</v>
      </c>
      <c r="D1161" s="2">
        <f>MONTH(B1161)</f>
        <v>8</v>
      </c>
      <c r="E1161" s="2">
        <f>YEAR(B1161)</f>
        <v>2017</v>
      </c>
      <c r="F1161">
        <v>14.05</v>
      </c>
      <c r="G1161">
        <v>14.05</v>
      </c>
      <c r="H1161">
        <v>12.06</v>
      </c>
      <c r="I1161">
        <v>12.33</v>
      </c>
      <c r="J1161">
        <v>0</v>
      </c>
      <c r="K1161">
        <v>-1.72</v>
      </c>
      <c r="L1161">
        <v>-12.24</v>
      </c>
      <c r="M1161">
        <v>13.1225</v>
      </c>
      <c r="N1161">
        <f t="shared" si="18"/>
        <v>0</v>
      </c>
    </row>
    <row r="1162" spans="1:14" hidden="1" x14ac:dyDescent="0.2">
      <c r="A1162" t="s">
        <v>10</v>
      </c>
      <c r="B1162" s="1">
        <v>42962</v>
      </c>
      <c r="C1162" s="2">
        <f>DAY(B1162)</f>
        <v>15</v>
      </c>
      <c r="D1162" s="2">
        <f>MONTH(B1162)</f>
        <v>8</v>
      </c>
      <c r="E1162" s="2">
        <f>YEAR(B1162)</f>
        <v>2017</v>
      </c>
      <c r="F1162">
        <v>11.78</v>
      </c>
      <c r="G1162">
        <v>12.37</v>
      </c>
      <c r="H1162">
        <v>11.45</v>
      </c>
      <c r="I1162">
        <v>12.04</v>
      </c>
      <c r="J1162">
        <v>0</v>
      </c>
      <c r="K1162">
        <v>0.26</v>
      </c>
      <c r="L1162">
        <v>2.21</v>
      </c>
      <c r="M1162">
        <v>11.91</v>
      </c>
      <c r="N1162">
        <f t="shared" si="18"/>
        <v>0</v>
      </c>
    </row>
    <row r="1163" spans="1:14" hidden="1" x14ac:dyDescent="0.2">
      <c r="A1163" t="s">
        <v>10</v>
      </c>
      <c r="B1163" s="1">
        <v>42963</v>
      </c>
      <c r="C1163" s="2">
        <f>DAY(B1163)</f>
        <v>16</v>
      </c>
      <c r="D1163" s="2">
        <f>MONTH(B1163)</f>
        <v>8</v>
      </c>
      <c r="E1163" s="2">
        <f>YEAR(B1163)</f>
        <v>2017</v>
      </c>
      <c r="F1163">
        <v>11.59</v>
      </c>
      <c r="G1163">
        <v>12.54</v>
      </c>
      <c r="H1163">
        <v>11.25</v>
      </c>
      <c r="I1163">
        <v>11.74</v>
      </c>
      <c r="J1163">
        <v>0</v>
      </c>
      <c r="K1163">
        <v>0.15</v>
      </c>
      <c r="L1163">
        <v>1.29</v>
      </c>
      <c r="M1163">
        <v>11.78</v>
      </c>
      <c r="N1163">
        <f t="shared" si="18"/>
        <v>0</v>
      </c>
    </row>
    <row r="1164" spans="1:14" hidden="1" x14ac:dyDescent="0.2">
      <c r="A1164" t="s">
        <v>10</v>
      </c>
      <c r="B1164" s="1">
        <v>42964</v>
      </c>
      <c r="C1164" s="2">
        <f>DAY(B1164)</f>
        <v>17</v>
      </c>
      <c r="D1164" s="2">
        <f>MONTH(B1164)</f>
        <v>8</v>
      </c>
      <c r="E1164" s="2">
        <f>YEAR(B1164)</f>
        <v>2017</v>
      </c>
      <c r="F1164">
        <v>11.81</v>
      </c>
      <c r="G1164">
        <v>15.77</v>
      </c>
      <c r="H1164">
        <v>11.54</v>
      </c>
      <c r="I1164">
        <v>15.55</v>
      </c>
      <c r="J1164">
        <v>0</v>
      </c>
      <c r="K1164">
        <v>3.74</v>
      </c>
      <c r="L1164">
        <v>31.67</v>
      </c>
      <c r="M1164">
        <v>13.6675</v>
      </c>
      <c r="N1164">
        <f t="shared" si="18"/>
        <v>0</v>
      </c>
    </row>
    <row r="1165" spans="1:14" hidden="1" x14ac:dyDescent="0.2">
      <c r="A1165" t="s">
        <v>10</v>
      </c>
      <c r="B1165" s="1">
        <v>42965</v>
      </c>
      <c r="C1165" s="2">
        <f>DAY(B1165)</f>
        <v>18</v>
      </c>
      <c r="D1165" s="2">
        <f>MONTH(B1165)</f>
        <v>8</v>
      </c>
      <c r="E1165" s="2">
        <f>YEAR(B1165)</f>
        <v>2017</v>
      </c>
      <c r="F1165">
        <v>15.38</v>
      </c>
      <c r="G1165">
        <v>16.04</v>
      </c>
      <c r="H1165">
        <v>13.32</v>
      </c>
      <c r="I1165">
        <v>14.26</v>
      </c>
      <c r="J1165">
        <v>0</v>
      </c>
      <c r="K1165">
        <v>-1.1200000000000001</v>
      </c>
      <c r="L1165">
        <v>-7.28</v>
      </c>
      <c r="M1165">
        <v>14.75</v>
      </c>
      <c r="N1165">
        <f t="shared" si="18"/>
        <v>0</v>
      </c>
    </row>
    <row r="1166" spans="1:14" hidden="1" x14ac:dyDescent="0.2">
      <c r="A1166" t="s">
        <v>10</v>
      </c>
      <c r="B1166" s="1">
        <v>42968</v>
      </c>
      <c r="C1166" s="2">
        <f>DAY(B1166)</f>
        <v>21</v>
      </c>
      <c r="D1166" s="2">
        <f>MONTH(B1166)</f>
        <v>8</v>
      </c>
      <c r="E1166" s="2">
        <f>YEAR(B1166)</f>
        <v>2017</v>
      </c>
      <c r="F1166">
        <v>14.59</v>
      </c>
      <c r="G1166">
        <v>14.74</v>
      </c>
      <c r="H1166">
        <v>13.07</v>
      </c>
      <c r="I1166">
        <v>13.19</v>
      </c>
      <c r="J1166">
        <v>0</v>
      </c>
      <c r="K1166">
        <v>-1.4</v>
      </c>
      <c r="L1166">
        <v>-9.6</v>
      </c>
      <c r="M1166">
        <v>13.897500000000001</v>
      </c>
      <c r="N1166">
        <f t="shared" si="18"/>
        <v>0</v>
      </c>
    </row>
    <row r="1167" spans="1:14" hidden="1" x14ac:dyDescent="0.2">
      <c r="A1167" t="s">
        <v>10</v>
      </c>
      <c r="B1167" s="1">
        <v>42969</v>
      </c>
      <c r="C1167" s="2">
        <f>DAY(B1167)</f>
        <v>22</v>
      </c>
      <c r="D1167" s="2">
        <f>MONTH(B1167)</f>
        <v>8</v>
      </c>
      <c r="E1167" s="2">
        <f>YEAR(B1167)</f>
        <v>2017</v>
      </c>
      <c r="F1167">
        <v>12.6</v>
      </c>
      <c r="G1167">
        <v>12.94</v>
      </c>
      <c r="H1167">
        <v>11.35</v>
      </c>
      <c r="I1167">
        <v>11.35</v>
      </c>
      <c r="J1167">
        <v>0</v>
      </c>
      <c r="K1167">
        <v>-1.25</v>
      </c>
      <c r="L1167">
        <v>-9.92</v>
      </c>
      <c r="M1167">
        <v>12.06</v>
      </c>
      <c r="N1167">
        <f t="shared" si="18"/>
        <v>0</v>
      </c>
    </row>
    <row r="1168" spans="1:14" hidden="1" x14ac:dyDescent="0.2">
      <c r="A1168" t="s">
        <v>10</v>
      </c>
      <c r="B1168" s="1">
        <v>42970</v>
      </c>
      <c r="C1168" s="2">
        <f>DAY(B1168)</f>
        <v>23</v>
      </c>
      <c r="D1168" s="2">
        <f>MONTH(B1168)</f>
        <v>8</v>
      </c>
      <c r="E1168" s="2">
        <f>YEAR(B1168)</f>
        <v>2017</v>
      </c>
      <c r="F1168">
        <v>11.51</v>
      </c>
      <c r="G1168">
        <v>12.59</v>
      </c>
      <c r="H1168">
        <v>11.39</v>
      </c>
      <c r="I1168">
        <v>12.25</v>
      </c>
      <c r="J1168">
        <v>0</v>
      </c>
      <c r="K1168">
        <v>0.74</v>
      </c>
      <c r="L1168">
        <v>6.43</v>
      </c>
      <c r="M1168">
        <v>11.935</v>
      </c>
      <c r="N1168">
        <f t="shared" si="18"/>
        <v>0</v>
      </c>
    </row>
    <row r="1169" spans="1:15" hidden="1" x14ac:dyDescent="0.2">
      <c r="A1169" t="s">
        <v>10</v>
      </c>
      <c r="B1169" s="1">
        <v>42971</v>
      </c>
      <c r="C1169" s="2">
        <f>DAY(B1169)</f>
        <v>24</v>
      </c>
      <c r="D1169" s="2">
        <f>MONTH(B1169)</f>
        <v>8</v>
      </c>
      <c r="E1169" s="2">
        <f>YEAR(B1169)</f>
        <v>2017</v>
      </c>
      <c r="F1169">
        <v>12.06</v>
      </c>
      <c r="G1169">
        <v>12.83</v>
      </c>
      <c r="H1169">
        <v>11.55</v>
      </c>
      <c r="I1169">
        <v>12.23</v>
      </c>
      <c r="J1169">
        <v>0</v>
      </c>
      <c r="K1169">
        <v>0.17</v>
      </c>
      <c r="L1169">
        <v>1.41</v>
      </c>
      <c r="M1169">
        <v>12.1675</v>
      </c>
      <c r="N1169">
        <f t="shared" si="18"/>
        <v>0</v>
      </c>
    </row>
    <row r="1170" spans="1:15" hidden="1" x14ac:dyDescent="0.2">
      <c r="A1170" t="s">
        <v>10</v>
      </c>
      <c r="B1170" s="1">
        <v>42972</v>
      </c>
      <c r="C1170" s="2">
        <f>DAY(B1170)</f>
        <v>25</v>
      </c>
      <c r="D1170" s="2">
        <f>MONTH(B1170)</f>
        <v>8</v>
      </c>
      <c r="E1170" s="2">
        <f>YEAR(B1170)</f>
        <v>2017</v>
      </c>
      <c r="F1170">
        <v>12.2</v>
      </c>
      <c r="G1170">
        <v>12.45</v>
      </c>
      <c r="H1170">
        <v>11.1</v>
      </c>
      <c r="I1170">
        <v>11.28</v>
      </c>
      <c r="J1170">
        <v>0</v>
      </c>
      <c r="K1170">
        <v>-0.92</v>
      </c>
      <c r="L1170">
        <v>-7.54</v>
      </c>
      <c r="M1170">
        <v>11.7575</v>
      </c>
      <c r="N1170">
        <f t="shared" si="18"/>
        <v>0</v>
      </c>
    </row>
    <row r="1171" spans="1:15" hidden="1" x14ac:dyDescent="0.2">
      <c r="A1171" t="s">
        <v>10</v>
      </c>
      <c r="B1171" s="1">
        <v>42975</v>
      </c>
      <c r="C1171" s="2">
        <f>DAY(B1171)</f>
        <v>28</v>
      </c>
      <c r="D1171" s="2">
        <f>MONTH(B1171)</f>
        <v>8</v>
      </c>
      <c r="E1171" s="2">
        <f>YEAR(B1171)</f>
        <v>2017</v>
      </c>
      <c r="F1171">
        <v>12.09</v>
      </c>
      <c r="G1171">
        <v>12.11</v>
      </c>
      <c r="H1171">
        <v>11.23</v>
      </c>
      <c r="I1171">
        <v>11.32</v>
      </c>
      <c r="J1171">
        <v>0</v>
      </c>
      <c r="K1171">
        <v>-0.77</v>
      </c>
      <c r="L1171">
        <v>-6.37</v>
      </c>
      <c r="M1171">
        <v>11.6875</v>
      </c>
      <c r="N1171">
        <f t="shared" si="18"/>
        <v>0</v>
      </c>
    </row>
    <row r="1172" spans="1:15" hidden="1" x14ac:dyDescent="0.2">
      <c r="A1172" t="s">
        <v>10</v>
      </c>
      <c r="B1172" s="1">
        <v>42976</v>
      </c>
      <c r="C1172" s="2">
        <f>DAY(B1172)</f>
        <v>29</v>
      </c>
      <c r="D1172" s="2">
        <f>MONTH(B1172)</f>
        <v>8</v>
      </c>
      <c r="E1172" s="2">
        <f>YEAR(B1172)</f>
        <v>2017</v>
      </c>
      <c r="F1172">
        <v>13.33</v>
      </c>
      <c r="G1172">
        <v>14.34</v>
      </c>
      <c r="H1172">
        <v>11.48</v>
      </c>
      <c r="I1172">
        <v>11.7</v>
      </c>
      <c r="J1172">
        <v>0</v>
      </c>
      <c r="K1172">
        <v>-1.63</v>
      </c>
      <c r="L1172">
        <v>-12.23</v>
      </c>
      <c r="M1172">
        <v>12.7125</v>
      </c>
      <c r="N1172">
        <f t="shared" si="18"/>
        <v>0</v>
      </c>
    </row>
    <row r="1173" spans="1:15" hidden="1" x14ac:dyDescent="0.2">
      <c r="A1173" t="s">
        <v>10</v>
      </c>
      <c r="B1173" s="1">
        <v>42977</v>
      </c>
      <c r="C1173" s="2">
        <f>DAY(B1173)</f>
        <v>30</v>
      </c>
      <c r="D1173" s="2">
        <f>MONTH(B1173)</f>
        <v>8</v>
      </c>
      <c r="E1173" s="2">
        <f>YEAR(B1173)</f>
        <v>2017</v>
      </c>
      <c r="F1173">
        <v>11.4</v>
      </c>
      <c r="G1173">
        <v>11.98</v>
      </c>
      <c r="H1173">
        <v>10.96</v>
      </c>
      <c r="I1173">
        <v>11.22</v>
      </c>
      <c r="J1173">
        <v>0</v>
      </c>
      <c r="K1173">
        <v>-0.18</v>
      </c>
      <c r="L1173">
        <v>-1.58</v>
      </c>
      <c r="M1173">
        <v>11.39</v>
      </c>
      <c r="N1173">
        <f t="shared" si="18"/>
        <v>0</v>
      </c>
    </row>
    <row r="1174" spans="1:15" x14ac:dyDescent="0.2">
      <c r="A1174" t="s">
        <v>10</v>
      </c>
      <c r="B1174" s="1">
        <v>42978</v>
      </c>
      <c r="C1174" s="2">
        <f>DAY(B1174)</f>
        <v>31</v>
      </c>
      <c r="D1174" s="2">
        <f>MONTH(B1174)</f>
        <v>8</v>
      </c>
      <c r="E1174" s="2">
        <f>YEAR(B1174)</f>
        <v>2017</v>
      </c>
      <c r="F1174">
        <v>11.07</v>
      </c>
      <c r="G1174">
        <v>11.22</v>
      </c>
      <c r="H1174">
        <v>10.34</v>
      </c>
      <c r="I1174">
        <v>10.59</v>
      </c>
      <c r="J1174">
        <v>0</v>
      </c>
      <c r="K1174">
        <v>-0.48</v>
      </c>
      <c r="L1174">
        <v>-4.34</v>
      </c>
      <c r="M1174">
        <v>10.805</v>
      </c>
      <c r="N1174">
        <f t="shared" si="18"/>
        <v>1</v>
      </c>
      <c r="O1174">
        <f>100*(I1174/I1155-1)</f>
        <v>5.5832502492522584</v>
      </c>
    </row>
    <row r="1175" spans="1:15" hidden="1" x14ac:dyDescent="0.2">
      <c r="A1175" t="s">
        <v>10</v>
      </c>
      <c r="B1175" s="1">
        <v>42979</v>
      </c>
      <c r="C1175" s="2">
        <f>DAY(B1175)</f>
        <v>1</v>
      </c>
      <c r="D1175" s="2">
        <f>MONTH(B1175)</f>
        <v>9</v>
      </c>
      <c r="E1175" s="2">
        <f>YEAR(B1175)</f>
        <v>2017</v>
      </c>
      <c r="F1175">
        <v>10.33</v>
      </c>
      <c r="G1175">
        <v>10.46</v>
      </c>
      <c r="H1175">
        <v>10.02</v>
      </c>
      <c r="I1175">
        <v>10.130000000000001</v>
      </c>
      <c r="J1175">
        <v>0</v>
      </c>
      <c r="K1175">
        <v>-0.2</v>
      </c>
      <c r="L1175">
        <v>-1.94</v>
      </c>
      <c r="M1175">
        <v>10.234999999999999</v>
      </c>
      <c r="N1175">
        <f t="shared" si="18"/>
        <v>0</v>
      </c>
    </row>
    <row r="1176" spans="1:15" hidden="1" x14ac:dyDescent="0.2">
      <c r="A1176" t="s">
        <v>10</v>
      </c>
      <c r="B1176" s="1">
        <v>42983</v>
      </c>
      <c r="C1176" s="2">
        <f>DAY(B1176)</f>
        <v>5</v>
      </c>
      <c r="D1176" s="2">
        <f>MONTH(B1176)</f>
        <v>9</v>
      </c>
      <c r="E1176" s="2">
        <f>YEAR(B1176)</f>
        <v>2017</v>
      </c>
      <c r="F1176">
        <v>11.75</v>
      </c>
      <c r="G1176">
        <v>14.06</v>
      </c>
      <c r="H1176">
        <v>11.41</v>
      </c>
      <c r="I1176">
        <v>12.23</v>
      </c>
      <c r="J1176">
        <v>0</v>
      </c>
      <c r="K1176">
        <v>0.48</v>
      </c>
      <c r="L1176">
        <v>4.09</v>
      </c>
      <c r="M1176">
        <v>12.362500000000001</v>
      </c>
      <c r="N1176">
        <f t="shared" si="18"/>
        <v>0</v>
      </c>
    </row>
    <row r="1177" spans="1:15" hidden="1" x14ac:dyDescent="0.2">
      <c r="A1177" t="s">
        <v>10</v>
      </c>
      <c r="B1177" s="1">
        <v>42984</v>
      </c>
      <c r="C1177" s="2">
        <f>DAY(B1177)</f>
        <v>6</v>
      </c>
      <c r="D1177" s="2">
        <f>MONTH(B1177)</f>
        <v>9</v>
      </c>
      <c r="E1177" s="2">
        <f>YEAR(B1177)</f>
        <v>2017</v>
      </c>
      <c r="F1177">
        <v>12.27</v>
      </c>
      <c r="G1177">
        <v>12.59</v>
      </c>
      <c r="H1177">
        <v>11.35</v>
      </c>
      <c r="I1177">
        <v>11.63</v>
      </c>
      <c r="J1177">
        <v>0</v>
      </c>
      <c r="K1177">
        <v>-0.64</v>
      </c>
      <c r="L1177">
        <v>-5.22</v>
      </c>
      <c r="M1177">
        <v>11.96</v>
      </c>
      <c r="N1177">
        <f t="shared" si="18"/>
        <v>0</v>
      </c>
    </row>
    <row r="1178" spans="1:15" hidden="1" x14ac:dyDescent="0.2">
      <c r="A1178" t="s">
        <v>10</v>
      </c>
      <c r="B1178" s="1">
        <v>42985</v>
      </c>
      <c r="C1178" s="2">
        <f>DAY(B1178)</f>
        <v>7</v>
      </c>
      <c r="D1178" s="2">
        <f>MONTH(B1178)</f>
        <v>9</v>
      </c>
      <c r="E1178" s="2">
        <f>YEAR(B1178)</f>
        <v>2017</v>
      </c>
      <c r="F1178">
        <v>11.93</v>
      </c>
      <c r="G1178">
        <v>12.07</v>
      </c>
      <c r="H1178">
        <v>11.32</v>
      </c>
      <c r="I1178">
        <v>11.55</v>
      </c>
      <c r="J1178">
        <v>0</v>
      </c>
      <c r="K1178">
        <v>-0.38</v>
      </c>
      <c r="L1178">
        <v>-3.19</v>
      </c>
      <c r="M1178">
        <v>11.717499999999999</v>
      </c>
      <c r="N1178">
        <f t="shared" si="18"/>
        <v>0</v>
      </c>
    </row>
    <row r="1179" spans="1:15" hidden="1" x14ac:dyDescent="0.2">
      <c r="A1179" t="s">
        <v>10</v>
      </c>
      <c r="B1179" s="1">
        <v>42986</v>
      </c>
      <c r="C1179" s="2">
        <f>DAY(B1179)</f>
        <v>8</v>
      </c>
      <c r="D1179" s="2">
        <f>MONTH(B1179)</f>
        <v>9</v>
      </c>
      <c r="E1179" s="2">
        <f>YEAR(B1179)</f>
        <v>2017</v>
      </c>
      <c r="F1179">
        <v>11.87</v>
      </c>
      <c r="G1179">
        <v>12.6</v>
      </c>
      <c r="H1179">
        <v>11.84</v>
      </c>
      <c r="I1179">
        <v>12.12</v>
      </c>
      <c r="J1179">
        <v>0</v>
      </c>
      <c r="K1179">
        <v>0.25</v>
      </c>
      <c r="L1179">
        <v>2.11</v>
      </c>
      <c r="M1179">
        <v>12.1075</v>
      </c>
      <c r="N1179">
        <f t="shared" si="18"/>
        <v>0</v>
      </c>
    </row>
    <row r="1180" spans="1:15" hidden="1" x14ac:dyDescent="0.2">
      <c r="A1180" t="s">
        <v>10</v>
      </c>
      <c r="B1180" s="1">
        <v>42989</v>
      </c>
      <c r="C1180" s="2">
        <f>DAY(B1180)</f>
        <v>11</v>
      </c>
      <c r="D1180" s="2">
        <f>MONTH(B1180)</f>
        <v>9</v>
      </c>
      <c r="E1180" s="2">
        <f>YEAR(B1180)</f>
        <v>2017</v>
      </c>
      <c r="F1180">
        <v>11.38</v>
      </c>
      <c r="G1180">
        <v>11.39</v>
      </c>
      <c r="H1180">
        <v>10.51</v>
      </c>
      <c r="I1180">
        <v>10.73</v>
      </c>
      <c r="J1180">
        <v>0</v>
      </c>
      <c r="K1180">
        <v>-0.65</v>
      </c>
      <c r="L1180">
        <v>-5.71</v>
      </c>
      <c r="M1180">
        <v>11.0025</v>
      </c>
      <c r="N1180">
        <f t="shared" si="18"/>
        <v>0</v>
      </c>
    </row>
    <row r="1181" spans="1:15" hidden="1" x14ac:dyDescent="0.2">
      <c r="A1181" t="s">
        <v>10</v>
      </c>
      <c r="B1181" s="1">
        <v>42990</v>
      </c>
      <c r="C1181" s="2">
        <f>DAY(B1181)</f>
        <v>12</v>
      </c>
      <c r="D1181" s="2">
        <f>MONTH(B1181)</f>
        <v>9</v>
      </c>
      <c r="E1181" s="2">
        <f>YEAR(B1181)</f>
        <v>2017</v>
      </c>
      <c r="F1181">
        <v>10.66</v>
      </c>
      <c r="G1181">
        <v>10.95</v>
      </c>
      <c r="H1181">
        <v>10.29</v>
      </c>
      <c r="I1181">
        <v>10.58</v>
      </c>
      <c r="J1181">
        <v>0</v>
      </c>
      <c r="K1181">
        <v>-0.08</v>
      </c>
      <c r="L1181">
        <v>-0.75046999999999997</v>
      </c>
      <c r="M1181">
        <v>10.62</v>
      </c>
      <c r="N1181">
        <f t="shared" si="18"/>
        <v>0</v>
      </c>
    </row>
    <row r="1182" spans="1:15" hidden="1" x14ac:dyDescent="0.2">
      <c r="A1182" t="s">
        <v>10</v>
      </c>
      <c r="B1182" s="1">
        <v>42991</v>
      </c>
      <c r="C1182" s="2">
        <f>DAY(B1182)</f>
        <v>13</v>
      </c>
      <c r="D1182" s="2">
        <f>MONTH(B1182)</f>
        <v>9</v>
      </c>
      <c r="E1182" s="2">
        <f>YEAR(B1182)</f>
        <v>2017</v>
      </c>
      <c r="F1182">
        <v>10.72</v>
      </c>
      <c r="G1182">
        <v>10.86</v>
      </c>
      <c r="H1182">
        <v>10.33</v>
      </c>
      <c r="I1182">
        <v>10.5</v>
      </c>
      <c r="J1182">
        <v>0</v>
      </c>
      <c r="K1182">
        <v>-0.22</v>
      </c>
      <c r="L1182">
        <v>-2.0499999999999998</v>
      </c>
      <c r="M1182">
        <v>10.602499999999999</v>
      </c>
      <c r="N1182">
        <f t="shared" si="18"/>
        <v>0</v>
      </c>
    </row>
    <row r="1183" spans="1:15" hidden="1" x14ac:dyDescent="0.2">
      <c r="A1183" t="s">
        <v>10</v>
      </c>
      <c r="B1183" s="1">
        <v>42992</v>
      </c>
      <c r="C1183" s="2">
        <f>DAY(B1183)</f>
        <v>14</v>
      </c>
      <c r="D1183" s="2">
        <f>MONTH(B1183)</f>
        <v>9</v>
      </c>
      <c r="E1183" s="2">
        <f>YEAR(B1183)</f>
        <v>2017</v>
      </c>
      <c r="F1183">
        <v>10.57</v>
      </c>
      <c r="G1183">
        <v>11.04</v>
      </c>
      <c r="H1183">
        <v>10.28</v>
      </c>
      <c r="I1183">
        <v>10.44</v>
      </c>
      <c r="J1183">
        <v>0</v>
      </c>
      <c r="K1183">
        <v>-0.13</v>
      </c>
      <c r="L1183">
        <v>-1.23</v>
      </c>
      <c r="M1183">
        <v>10.5825</v>
      </c>
      <c r="N1183">
        <f t="shared" si="18"/>
        <v>0</v>
      </c>
    </row>
    <row r="1184" spans="1:15" hidden="1" x14ac:dyDescent="0.2">
      <c r="A1184" t="s">
        <v>10</v>
      </c>
      <c r="B1184" s="1">
        <v>42993</v>
      </c>
      <c r="C1184" s="2">
        <f>DAY(B1184)</f>
        <v>15</v>
      </c>
      <c r="D1184" s="2">
        <f>MONTH(B1184)</f>
        <v>9</v>
      </c>
      <c r="E1184" s="2">
        <f>YEAR(B1184)</f>
        <v>2017</v>
      </c>
      <c r="F1184">
        <v>10.51</v>
      </c>
      <c r="G1184">
        <v>10.74</v>
      </c>
      <c r="H1184">
        <v>10</v>
      </c>
      <c r="I1184">
        <v>10.17</v>
      </c>
      <c r="J1184">
        <v>0</v>
      </c>
      <c r="K1184">
        <v>-0.34</v>
      </c>
      <c r="L1184">
        <v>-3.24</v>
      </c>
      <c r="M1184">
        <v>10.355</v>
      </c>
      <c r="N1184">
        <f t="shared" si="18"/>
        <v>0</v>
      </c>
    </row>
    <row r="1185" spans="1:15" hidden="1" x14ac:dyDescent="0.2">
      <c r="A1185" t="s">
        <v>10</v>
      </c>
      <c r="B1185" s="1">
        <v>42996</v>
      </c>
      <c r="C1185" s="2">
        <f>DAY(B1185)</f>
        <v>18</v>
      </c>
      <c r="D1185" s="2">
        <f>MONTH(B1185)</f>
        <v>9</v>
      </c>
      <c r="E1185" s="2">
        <f>YEAR(B1185)</f>
        <v>2017</v>
      </c>
      <c r="F1185">
        <v>10.18</v>
      </c>
      <c r="G1185">
        <v>10.42</v>
      </c>
      <c r="H1185">
        <v>9.8800000000000008</v>
      </c>
      <c r="I1185">
        <v>10.15</v>
      </c>
      <c r="J1185">
        <v>0</v>
      </c>
      <c r="K1185">
        <v>-0.03</v>
      </c>
      <c r="L1185">
        <v>-0.29470000000000002</v>
      </c>
      <c r="M1185">
        <v>10.157500000000001</v>
      </c>
      <c r="N1185">
        <f t="shared" si="18"/>
        <v>0</v>
      </c>
    </row>
    <row r="1186" spans="1:15" hidden="1" x14ac:dyDescent="0.2">
      <c r="A1186" t="s">
        <v>10</v>
      </c>
      <c r="B1186" s="1">
        <v>42997</v>
      </c>
      <c r="C1186" s="2">
        <f>DAY(B1186)</f>
        <v>19</v>
      </c>
      <c r="D1186" s="2">
        <f>MONTH(B1186)</f>
        <v>9</v>
      </c>
      <c r="E1186" s="2">
        <f>YEAR(B1186)</f>
        <v>2017</v>
      </c>
      <c r="F1186">
        <v>10.16</v>
      </c>
      <c r="G1186">
        <v>10.3</v>
      </c>
      <c r="H1186">
        <v>9.85</v>
      </c>
      <c r="I1186">
        <v>10.18</v>
      </c>
      <c r="J1186">
        <v>0</v>
      </c>
      <c r="K1186">
        <v>0.02</v>
      </c>
      <c r="L1186">
        <v>0.19685</v>
      </c>
      <c r="M1186">
        <v>10.1225</v>
      </c>
      <c r="N1186">
        <f t="shared" si="18"/>
        <v>0</v>
      </c>
    </row>
    <row r="1187" spans="1:15" hidden="1" x14ac:dyDescent="0.2">
      <c r="A1187" t="s">
        <v>10</v>
      </c>
      <c r="B1187" s="1">
        <v>42998</v>
      </c>
      <c r="C1187" s="2">
        <f>DAY(B1187)</f>
        <v>20</v>
      </c>
      <c r="D1187" s="2">
        <f>MONTH(B1187)</f>
        <v>9</v>
      </c>
      <c r="E1187" s="2">
        <f>YEAR(B1187)</f>
        <v>2017</v>
      </c>
      <c r="F1187">
        <v>10.039999999999999</v>
      </c>
      <c r="G1187">
        <v>10.67</v>
      </c>
      <c r="H1187">
        <v>9.67</v>
      </c>
      <c r="I1187">
        <v>9.7799999999999994</v>
      </c>
      <c r="J1187">
        <v>0</v>
      </c>
      <c r="K1187">
        <v>-0.26</v>
      </c>
      <c r="L1187">
        <v>-2.59</v>
      </c>
      <c r="M1187">
        <v>10.039999999999999</v>
      </c>
      <c r="N1187">
        <f t="shared" si="18"/>
        <v>0</v>
      </c>
    </row>
    <row r="1188" spans="1:15" hidden="1" x14ac:dyDescent="0.2">
      <c r="A1188" t="s">
        <v>10</v>
      </c>
      <c r="B1188" s="1">
        <v>42999</v>
      </c>
      <c r="C1188" s="2">
        <f>DAY(B1188)</f>
        <v>21</v>
      </c>
      <c r="D1188" s="2">
        <f>MONTH(B1188)</f>
        <v>9</v>
      </c>
      <c r="E1188" s="2">
        <f>YEAR(B1188)</f>
        <v>2017</v>
      </c>
      <c r="F1188">
        <v>9.74</v>
      </c>
      <c r="G1188">
        <v>10.210000000000001</v>
      </c>
      <c r="H1188">
        <v>9.5399999999999991</v>
      </c>
      <c r="I1188">
        <v>9.67</v>
      </c>
      <c r="J1188">
        <v>0</v>
      </c>
      <c r="K1188">
        <v>-7.0000000000000007E-2</v>
      </c>
      <c r="L1188">
        <v>-0.71869000000000005</v>
      </c>
      <c r="M1188">
        <v>9.7899999999999991</v>
      </c>
      <c r="N1188">
        <f t="shared" si="18"/>
        <v>0</v>
      </c>
    </row>
    <row r="1189" spans="1:15" hidden="1" x14ac:dyDescent="0.2">
      <c r="A1189" t="s">
        <v>10</v>
      </c>
      <c r="B1189" s="1">
        <v>43000</v>
      </c>
      <c r="C1189" s="2">
        <f>DAY(B1189)</f>
        <v>22</v>
      </c>
      <c r="D1189" s="2">
        <f>MONTH(B1189)</f>
        <v>9</v>
      </c>
      <c r="E1189" s="2">
        <f>YEAR(B1189)</f>
        <v>2017</v>
      </c>
      <c r="F1189">
        <v>9.9</v>
      </c>
      <c r="G1189">
        <v>10.199999999999999</v>
      </c>
      <c r="H1189">
        <v>9.5</v>
      </c>
      <c r="I1189">
        <v>9.59</v>
      </c>
      <c r="J1189">
        <v>0</v>
      </c>
      <c r="K1189">
        <v>-0.31</v>
      </c>
      <c r="L1189">
        <v>-3.13</v>
      </c>
      <c r="M1189">
        <v>9.7974999999999994</v>
      </c>
      <c r="N1189">
        <f t="shared" si="18"/>
        <v>0</v>
      </c>
    </row>
    <row r="1190" spans="1:15" hidden="1" x14ac:dyDescent="0.2">
      <c r="A1190" t="s">
        <v>10</v>
      </c>
      <c r="B1190" s="1">
        <v>43003</v>
      </c>
      <c r="C1190" s="2">
        <f>DAY(B1190)</f>
        <v>25</v>
      </c>
      <c r="D1190" s="2">
        <f>MONTH(B1190)</f>
        <v>9</v>
      </c>
      <c r="E1190" s="2">
        <f>YEAR(B1190)</f>
        <v>2017</v>
      </c>
      <c r="F1190">
        <v>10.08</v>
      </c>
      <c r="G1190">
        <v>11.21</v>
      </c>
      <c r="H1190">
        <v>9.7899999999999991</v>
      </c>
      <c r="I1190">
        <v>10.210000000000001</v>
      </c>
      <c r="J1190">
        <v>0</v>
      </c>
      <c r="K1190">
        <v>0.13</v>
      </c>
      <c r="L1190">
        <v>1.29</v>
      </c>
      <c r="M1190">
        <v>10.3225</v>
      </c>
      <c r="N1190">
        <f t="shared" si="18"/>
        <v>0</v>
      </c>
    </row>
    <row r="1191" spans="1:15" hidden="1" x14ac:dyDescent="0.2">
      <c r="A1191" t="s">
        <v>10</v>
      </c>
      <c r="B1191" s="1">
        <v>43004</v>
      </c>
      <c r="C1191" s="2">
        <f>DAY(B1191)</f>
        <v>26</v>
      </c>
      <c r="D1191" s="2">
        <f>MONTH(B1191)</f>
        <v>9</v>
      </c>
      <c r="E1191" s="2">
        <f>YEAR(B1191)</f>
        <v>2017</v>
      </c>
      <c r="F1191">
        <v>10.42</v>
      </c>
      <c r="G1191">
        <v>10.68</v>
      </c>
      <c r="H1191">
        <v>9.94</v>
      </c>
      <c r="I1191">
        <v>10.17</v>
      </c>
      <c r="J1191">
        <v>0</v>
      </c>
      <c r="K1191">
        <v>-0.25</v>
      </c>
      <c r="L1191">
        <v>-2.4</v>
      </c>
      <c r="M1191">
        <v>10.3025</v>
      </c>
      <c r="N1191">
        <f t="shared" si="18"/>
        <v>0</v>
      </c>
    </row>
    <row r="1192" spans="1:15" hidden="1" x14ac:dyDescent="0.2">
      <c r="A1192" t="s">
        <v>10</v>
      </c>
      <c r="B1192" s="1">
        <v>43005</v>
      </c>
      <c r="C1192" s="2">
        <f>DAY(B1192)</f>
        <v>27</v>
      </c>
      <c r="D1192" s="2">
        <f>MONTH(B1192)</f>
        <v>9</v>
      </c>
      <c r="E1192" s="2">
        <f>YEAR(B1192)</f>
        <v>2017</v>
      </c>
      <c r="F1192">
        <v>9.9</v>
      </c>
      <c r="G1192">
        <v>10.42</v>
      </c>
      <c r="H1192">
        <v>9.6300000000000008</v>
      </c>
      <c r="I1192">
        <v>9.8699999999999992</v>
      </c>
      <c r="J1192">
        <v>0</v>
      </c>
      <c r="K1192">
        <v>-0.03</v>
      </c>
      <c r="L1192">
        <v>-0.30303000000000002</v>
      </c>
      <c r="M1192">
        <v>9.9550000000000001</v>
      </c>
      <c r="N1192">
        <f t="shared" si="18"/>
        <v>0</v>
      </c>
    </row>
    <row r="1193" spans="1:15" hidden="1" x14ac:dyDescent="0.2">
      <c r="A1193" t="s">
        <v>10</v>
      </c>
      <c r="B1193" s="1">
        <v>43006</v>
      </c>
      <c r="C1193" s="2">
        <f>DAY(B1193)</f>
        <v>28</v>
      </c>
      <c r="D1193" s="2">
        <f>MONTH(B1193)</f>
        <v>9</v>
      </c>
      <c r="E1193" s="2">
        <f>YEAR(B1193)</f>
        <v>2017</v>
      </c>
      <c r="F1193">
        <v>9.74</v>
      </c>
      <c r="G1193">
        <v>10.130000000000001</v>
      </c>
      <c r="H1193">
        <v>9.5500000000000007</v>
      </c>
      <c r="I1193">
        <v>9.5500000000000007</v>
      </c>
      <c r="J1193">
        <v>0</v>
      </c>
      <c r="K1193">
        <v>-0.19</v>
      </c>
      <c r="L1193">
        <v>-1.95</v>
      </c>
      <c r="M1193">
        <v>9.7424999999999997</v>
      </c>
      <c r="N1193">
        <f t="shared" si="18"/>
        <v>0</v>
      </c>
    </row>
    <row r="1194" spans="1:15" x14ac:dyDescent="0.2">
      <c r="A1194" t="s">
        <v>10</v>
      </c>
      <c r="B1194" s="1">
        <v>43007</v>
      </c>
      <c r="C1194" s="2">
        <f>DAY(B1194)</f>
        <v>29</v>
      </c>
      <c r="D1194" s="2">
        <f>MONTH(B1194)</f>
        <v>9</v>
      </c>
      <c r="E1194" s="2">
        <f>YEAR(B1194)</f>
        <v>2017</v>
      </c>
      <c r="F1194">
        <v>9.59</v>
      </c>
      <c r="G1194">
        <v>9.83</v>
      </c>
      <c r="H1194">
        <v>9.36</v>
      </c>
      <c r="I1194">
        <v>9.51</v>
      </c>
      <c r="J1194">
        <v>0</v>
      </c>
      <c r="K1194">
        <v>-0.08</v>
      </c>
      <c r="L1194">
        <v>-0.83420000000000005</v>
      </c>
      <c r="M1194">
        <v>9.5724999999999998</v>
      </c>
      <c r="N1194">
        <f t="shared" si="18"/>
        <v>1</v>
      </c>
      <c r="O1194">
        <f>100*(I1194/I1175-1)</f>
        <v>-6.1204343534057344</v>
      </c>
    </row>
    <row r="1195" spans="1:15" hidden="1" x14ac:dyDescent="0.2">
      <c r="A1195" t="s">
        <v>10</v>
      </c>
      <c r="B1195" s="1">
        <v>43010</v>
      </c>
      <c r="C1195" s="2">
        <f>DAY(B1195)</f>
        <v>2</v>
      </c>
      <c r="D1195" s="2">
        <f>MONTH(B1195)</f>
        <v>10</v>
      </c>
      <c r="E1195" s="2">
        <f>YEAR(B1195)</f>
        <v>2017</v>
      </c>
      <c r="F1195">
        <v>9.59</v>
      </c>
      <c r="G1195">
        <v>10.039999999999999</v>
      </c>
      <c r="H1195">
        <v>9.3699999999999992</v>
      </c>
      <c r="I1195">
        <v>9.4499999999999993</v>
      </c>
      <c r="J1195">
        <v>0</v>
      </c>
      <c r="K1195">
        <v>-0.14000000000000001</v>
      </c>
      <c r="L1195">
        <v>-1.46</v>
      </c>
      <c r="M1195">
        <v>9.6125000000000007</v>
      </c>
      <c r="N1195">
        <f t="shared" si="18"/>
        <v>0</v>
      </c>
    </row>
    <row r="1196" spans="1:15" hidden="1" x14ac:dyDescent="0.2">
      <c r="A1196" t="s">
        <v>10</v>
      </c>
      <c r="B1196" s="1">
        <v>43011</v>
      </c>
      <c r="C1196" s="2">
        <f>DAY(B1196)</f>
        <v>3</v>
      </c>
      <c r="D1196" s="2">
        <f>MONTH(B1196)</f>
        <v>10</v>
      </c>
      <c r="E1196" s="2">
        <f>YEAR(B1196)</f>
        <v>2017</v>
      </c>
      <c r="F1196">
        <v>9.3000000000000007</v>
      </c>
      <c r="G1196">
        <v>9.75</v>
      </c>
      <c r="H1196">
        <v>9.3000000000000007</v>
      </c>
      <c r="I1196">
        <v>9.51</v>
      </c>
      <c r="J1196">
        <v>0</v>
      </c>
      <c r="K1196">
        <v>0.21</v>
      </c>
      <c r="L1196">
        <v>2.2599999999999998</v>
      </c>
      <c r="M1196">
        <v>9.4649999999999999</v>
      </c>
      <c r="N1196">
        <f t="shared" si="18"/>
        <v>0</v>
      </c>
    </row>
    <row r="1197" spans="1:15" hidden="1" x14ac:dyDescent="0.2">
      <c r="A1197" t="s">
        <v>10</v>
      </c>
      <c r="B1197" s="1">
        <v>43012</v>
      </c>
      <c r="C1197" s="2">
        <f>DAY(B1197)</f>
        <v>4</v>
      </c>
      <c r="D1197" s="2">
        <f>MONTH(B1197)</f>
        <v>10</v>
      </c>
      <c r="E1197" s="2">
        <f>YEAR(B1197)</f>
        <v>2017</v>
      </c>
      <c r="F1197">
        <v>9.5299999999999994</v>
      </c>
      <c r="G1197">
        <v>9.8800000000000008</v>
      </c>
      <c r="H1197">
        <v>9.5299999999999994</v>
      </c>
      <c r="I1197">
        <v>9.6300000000000008</v>
      </c>
      <c r="J1197">
        <v>0</v>
      </c>
      <c r="K1197">
        <v>0.1</v>
      </c>
      <c r="L1197">
        <v>1.05</v>
      </c>
      <c r="M1197">
        <v>9.6425000000000001</v>
      </c>
      <c r="N1197">
        <f t="shared" si="18"/>
        <v>0</v>
      </c>
    </row>
    <row r="1198" spans="1:15" hidden="1" x14ac:dyDescent="0.2">
      <c r="A1198" t="s">
        <v>10</v>
      </c>
      <c r="B1198" s="1">
        <v>43013</v>
      </c>
      <c r="C1198" s="2">
        <f>DAY(B1198)</f>
        <v>5</v>
      </c>
      <c r="D1198" s="2">
        <f>MONTH(B1198)</f>
        <v>10</v>
      </c>
      <c r="E1198" s="2">
        <f>YEAR(B1198)</f>
        <v>2017</v>
      </c>
      <c r="F1198">
        <v>9.48</v>
      </c>
      <c r="G1198">
        <v>9.6199999999999992</v>
      </c>
      <c r="H1198">
        <v>9.1300000000000008</v>
      </c>
      <c r="I1198">
        <v>9.19</v>
      </c>
      <c r="J1198">
        <v>0</v>
      </c>
      <c r="K1198">
        <v>-0.28999999999999998</v>
      </c>
      <c r="L1198">
        <v>-3.06</v>
      </c>
      <c r="M1198">
        <v>9.3550000000000004</v>
      </c>
      <c r="N1198">
        <f t="shared" si="18"/>
        <v>0</v>
      </c>
    </row>
    <row r="1199" spans="1:15" hidden="1" x14ac:dyDescent="0.2">
      <c r="A1199" t="s">
        <v>10</v>
      </c>
      <c r="B1199" s="1">
        <v>43014</v>
      </c>
      <c r="C1199" s="2">
        <f>DAY(B1199)</f>
        <v>6</v>
      </c>
      <c r="D1199" s="2">
        <f>MONTH(B1199)</f>
        <v>10</v>
      </c>
      <c r="E1199" s="2">
        <f>YEAR(B1199)</f>
        <v>2017</v>
      </c>
      <c r="F1199">
        <v>9.23</v>
      </c>
      <c r="G1199">
        <v>10.27</v>
      </c>
      <c r="H1199">
        <v>9.11</v>
      </c>
      <c r="I1199">
        <v>9.65</v>
      </c>
      <c r="J1199">
        <v>0</v>
      </c>
      <c r="K1199">
        <v>0.42</v>
      </c>
      <c r="L1199">
        <v>4.55</v>
      </c>
      <c r="M1199">
        <v>9.5649999999999995</v>
      </c>
      <c r="N1199">
        <f t="shared" si="18"/>
        <v>0</v>
      </c>
    </row>
    <row r="1200" spans="1:15" hidden="1" x14ac:dyDescent="0.2">
      <c r="A1200" t="s">
        <v>10</v>
      </c>
      <c r="B1200" s="1">
        <v>43017</v>
      </c>
      <c r="C1200" s="2">
        <f>DAY(B1200)</f>
        <v>9</v>
      </c>
      <c r="D1200" s="2">
        <f>MONTH(B1200)</f>
        <v>10</v>
      </c>
      <c r="E1200" s="2">
        <f>YEAR(B1200)</f>
        <v>2017</v>
      </c>
      <c r="F1200">
        <v>9.92</v>
      </c>
      <c r="G1200">
        <v>10.53</v>
      </c>
      <c r="H1200">
        <v>9.8800000000000008</v>
      </c>
      <c r="I1200">
        <v>10.33</v>
      </c>
      <c r="J1200">
        <v>0</v>
      </c>
      <c r="K1200">
        <v>0.41</v>
      </c>
      <c r="L1200">
        <v>4.13</v>
      </c>
      <c r="M1200">
        <v>10.164999999999999</v>
      </c>
      <c r="N1200">
        <f t="shared" si="18"/>
        <v>0</v>
      </c>
    </row>
    <row r="1201" spans="1:15" hidden="1" x14ac:dyDescent="0.2">
      <c r="A1201" t="s">
        <v>10</v>
      </c>
      <c r="B1201" s="1">
        <v>43018</v>
      </c>
      <c r="C1201" s="2">
        <f>DAY(B1201)</f>
        <v>10</v>
      </c>
      <c r="D1201" s="2">
        <f>MONTH(B1201)</f>
        <v>10</v>
      </c>
      <c r="E1201" s="2">
        <f>YEAR(B1201)</f>
        <v>2017</v>
      </c>
      <c r="F1201">
        <v>10.15</v>
      </c>
      <c r="G1201">
        <v>10.66</v>
      </c>
      <c r="H1201">
        <v>9.94</v>
      </c>
      <c r="I1201">
        <v>10.08</v>
      </c>
      <c r="J1201">
        <v>0</v>
      </c>
      <c r="K1201">
        <v>-7.0000000000000007E-2</v>
      </c>
      <c r="L1201">
        <v>-0.68966000000000005</v>
      </c>
      <c r="M1201">
        <v>10.2075</v>
      </c>
      <c r="N1201">
        <f t="shared" si="18"/>
        <v>0</v>
      </c>
    </row>
    <row r="1202" spans="1:15" hidden="1" x14ac:dyDescent="0.2">
      <c r="A1202" t="s">
        <v>10</v>
      </c>
      <c r="B1202" s="1">
        <v>43019</v>
      </c>
      <c r="C1202" s="2">
        <f>DAY(B1202)</f>
        <v>11</v>
      </c>
      <c r="D1202" s="2">
        <f>MONTH(B1202)</f>
        <v>10</v>
      </c>
      <c r="E1202" s="2">
        <f>YEAR(B1202)</f>
        <v>2017</v>
      </c>
      <c r="F1202">
        <v>9.9499999999999993</v>
      </c>
      <c r="G1202">
        <v>10.38</v>
      </c>
      <c r="H1202">
        <v>9.7200000000000006</v>
      </c>
      <c r="I1202">
        <v>9.85</v>
      </c>
      <c r="J1202">
        <v>0</v>
      </c>
      <c r="K1202">
        <v>-0.1</v>
      </c>
      <c r="L1202">
        <v>-1.01</v>
      </c>
      <c r="M1202">
        <v>9.9749999999999996</v>
      </c>
      <c r="N1202">
        <f t="shared" si="18"/>
        <v>0</v>
      </c>
    </row>
    <row r="1203" spans="1:15" hidden="1" x14ac:dyDescent="0.2">
      <c r="A1203" t="s">
        <v>10</v>
      </c>
      <c r="B1203" s="1">
        <v>43020</v>
      </c>
      <c r="C1203" s="2">
        <f>DAY(B1203)</f>
        <v>12</v>
      </c>
      <c r="D1203" s="2">
        <f>MONTH(B1203)</f>
        <v>10</v>
      </c>
      <c r="E1203" s="2">
        <f>YEAR(B1203)</f>
        <v>2017</v>
      </c>
      <c r="F1203">
        <v>9.94</v>
      </c>
      <c r="G1203">
        <v>10.33</v>
      </c>
      <c r="H1203">
        <v>9.65</v>
      </c>
      <c r="I1203">
        <v>9.91</v>
      </c>
      <c r="J1203">
        <v>0</v>
      </c>
      <c r="K1203">
        <v>-0.03</v>
      </c>
      <c r="L1203">
        <v>-0.30181000000000002</v>
      </c>
      <c r="M1203">
        <v>9.9574999999999996</v>
      </c>
      <c r="N1203">
        <f t="shared" si="18"/>
        <v>0</v>
      </c>
    </row>
    <row r="1204" spans="1:15" hidden="1" x14ac:dyDescent="0.2">
      <c r="A1204" t="s">
        <v>10</v>
      </c>
      <c r="B1204" s="1">
        <v>43021</v>
      </c>
      <c r="C1204" s="2">
        <f>DAY(B1204)</f>
        <v>13</v>
      </c>
      <c r="D1204" s="2">
        <f>MONTH(B1204)</f>
        <v>10</v>
      </c>
      <c r="E1204" s="2">
        <f>YEAR(B1204)</f>
        <v>2017</v>
      </c>
      <c r="F1204">
        <v>9.9499999999999993</v>
      </c>
      <c r="G1204">
        <v>9.98</v>
      </c>
      <c r="H1204">
        <v>9.44</v>
      </c>
      <c r="I1204">
        <v>9.61</v>
      </c>
      <c r="J1204">
        <v>0</v>
      </c>
      <c r="K1204">
        <v>-0.34</v>
      </c>
      <c r="L1204">
        <v>-3.42</v>
      </c>
      <c r="M1204">
        <v>9.7449999999999992</v>
      </c>
      <c r="N1204">
        <f t="shared" si="18"/>
        <v>0</v>
      </c>
    </row>
    <row r="1205" spans="1:15" hidden="1" x14ac:dyDescent="0.2">
      <c r="A1205" t="s">
        <v>10</v>
      </c>
      <c r="B1205" s="1">
        <v>43024</v>
      </c>
      <c r="C1205" s="2">
        <f>DAY(B1205)</f>
        <v>16</v>
      </c>
      <c r="D1205" s="2">
        <f>MONTH(B1205)</f>
        <v>10</v>
      </c>
      <c r="E1205" s="2">
        <f>YEAR(B1205)</f>
        <v>2017</v>
      </c>
      <c r="F1205">
        <v>9.9499999999999993</v>
      </c>
      <c r="G1205">
        <v>10.02</v>
      </c>
      <c r="H1205">
        <v>9.75</v>
      </c>
      <c r="I1205">
        <v>9.91</v>
      </c>
      <c r="J1205">
        <v>0</v>
      </c>
      <c r="K1205">
        <v>-0.04</v>
      </c>
      <c r="L1205">
        <v>-0.40200999999999998</v>
      </c>
      <c r="M1205">
        <v>9.9075000000000006</v>
      </c>
      <c r="N1205">
        <f t="shared" si="18"/>
        <v>0</v>
      </c>
    </row>
    <row r="1206" spans="1:15" hidden="1" x14ac:dyDescent="0.2">
      <c r="A1206" t="s">
        <v>10</v>
      </c>
      <c r="B1206" s="1">
        <v>43025</v>
      </c>
      <c r="C1206" s="2">
        <f>DAY(B1206)</f>
        <v>17</v>
      </c>
      <c r="D1206" s="2">
        <f>MONTH(B1206)</f>
        <v>10</v>
      </c>
      <c r="E1206" s="2">
        <f>YEAR(B1206)</f>
        <v>2017</v>
      </c>
      <c r="F1206">
        <v>9.85</v>
      </c>
      <c r="G1206">
        <v>10.46</v>
      </c>
      <c r="H1206">
        <v>9.7799999999999994</v>
      </c>
      <c r="I1206">
        <v>10.31</v>
      </c>
      <c r="J1206">
        <v>0</v>
      </c>
      <c r="K1206">
        <v>0.46</v>
      </c>
      <c r="L1206">
        <v>4.67</v>
      </c>
      <c r="M1206">
        <v>10.1</v>
      </c>
      <c r="N1206">
        <f t="shared" si="18"/>
        <v>0</v>
      </c>
    </row>
    <row r="1207" spans="1:15" hidden="1" x14ac:dyDescent="0.2">
      <c r="A1207" t="s">
        <v>10</v>
      </c>
      <c r="B1207" s="1">
        <v>43026</v>
      </c>
      <c r="C1207" s="2">
        <f>DAY(B1207)</f>
        <v>18</v>
      </c>
      <c r="D1207" s="2">
        <f>MONTH(B1207)</f>
        <v>10</v>
      </c>
      <c r="E1207" s="2">
        <f>YEAR(B1207)</f>
        <v>2017</v>
      </c>
      <c r="F1207">
        <v>10.34</v>
      </c>
      <c r="G1207">
        <v>10.41</v>
      </c>
      <c r="H1207">
        <v>9.8699999999999992</v>
      </c>
      <c r="I1207">
        <v>10.07</v>
      </c>
      <c r="J1207">
        <v>0</v>
      </c>
      <c r="K1207">
        <v>-0.27</v>
      </c>
      <c r="L1207">
        <v>-2.61</v>
      </c>
      <c r="M1207">
        <v>10.172499999999999</v>
      </c>
      <c r="N1207">
        <f t="shared" si="18"/>
        <v>0</v>
      </c>
    </row>
    <row r="1208" spans="1:15" hidden="1" x14ac:dyDescent="0.2">
      <c r="A1208" t="s">
        <v>10</v>
      </c>
      <c r="B1208" s="1">
        <v>43027</v>
      </c>
      <c r="C1208" s="2">
        <f>DAY(B1208)</f>
        <v>19</v>
      </c>
      <c r="D1208" s="2">
        <f>MONTH(B1208)</f>
        <v>10</v>
      </c>
      <c r="E1208" s="2">
        <f>YEAR(B1208)</f>
        <v>2017</v>
      </c>
      <c r="F1208">
        <v>10.220000000000001</v>
      </c>
      <c r="G1208">
        <v>11.77</v>
      </c>
      <c r="H1208">
        <v>9.99</v>
      </c>
      <c r="I1208">
        <v>10.050000000000001</v>
      </c>
      <c r="J1208">
        <v>0</v>
      </c>
      <c r="K1208">
        <v>-0.17</v>
      </c>
      <c r="L1208">
        <v>-1.66</v>
      </c>
      <c r="M1208">
        <v>10.5075</v>
      </c>
      <c r="N1208">
        <f t="shared" si="18"/>
        <v>0</v>
      </c>
    </row>
    <row r="1209" spans="1:15" hidden="1" x14ac:dyDescent="0.2">
      <c r="A1209" t="s">
        <v>10</v>
      </c>
      <c r="B1209" s="1">
        <v>43028</v>
      </c>
      <c r="C1209" s="2">
        <f>DAY(B1209)</f>
        <v>20</v>
      </c>
      <c r="D1209" s="2">
        <f>MONTH(B1209)</f>
        <v>10</v>
      </c>
      <c r="E1209" s="2">
        <f>YEAR(B1209)</f>
        <v>2017</v>
      </c>
      <c r="F1209">
        <v>9.92</v>
      </c>
      <c r="G1209">
        <v>10.039999999999999</v>
      </c>
      <c r="H1209">
        <v>9.2899999999999991</v>
      </c>
      <c r="I1209">
        <v>9.9700000000000006</v>
      </c>
      <c r="J1209">
        <v>0</v>
      </c>
      <c r="K1209">
        <v>0.05</v>
      </c>
      <c r="L1209">
        <v>0.50402999999999998</v>
      </c>
      <c r="M1209">
        <v>9.8049999999999997</v>
      </c>
      <c r="N1209">
        <f t="shared" si="18"/>
        <v>0</v>
      </c>
    </row>
    <row r="1210" spans="1:15" hidden="1" x14ac:dyDescent="0.2">
      <c r="A1210" t="s">
        <v>10</v>
      </c>
      <c r="B1210" s="1">
        <v>43031</v>
      </c>
      <c r="C1210" s="2">
        <f>DAY(B1210)</f>
        <v>23</v>
      </c>
      <c r="D1210" s="2">
        <f>MONTH(B1210)</f>
        <v>10</v>
      </c>
      <c r="E1210" s="2">
        <f>YEAR(B1210)</f>
        <v>2017</v>
      </c>
      <c r="F1210">
        <v>10.25</v>
      </c>
      <c r="G1210">
        <v>11.08</v>
      </c>
      <c r="H1210">
        <v>9.94</v>
      </c>
      <c r="I1210">
        <v>11.07</v>
      </c>
      <c r="J1210">
        <v>0</v>
      </c>
      <c r="K1210">
        <v>0.82</v>
      </c>
      <c r="L1210">
        <v>8</v>
      </c>
      <c r="M1210">
        <v>10.585000000000001</v>
      </c>
      <c r="N1210">
        <f t="shared" si="18"/>
        <v>0</v>
      </c>
    </row>
    <row r="1211" spans="1:15" hidden="1" x14ac:dyDescent="0.2">
      <c r="A1211" t="s">
        <v>10</v>
      </c>
      <c r="B1211" s="1">
        <v>43032</v>
      </c>
      <c r="C1211" s="2">
        <f>DAY(B1211)</f>
        <v>24</v>
      </c>
      <c r="D1211" s="2">
        <f>MONTH(B1211)</f>
        <v>10</v>
      </c>
      <c r="E1211" s="2">
        <f>YEAR(B1211)</f>
        <v>2017</v>
      </c>
      <c r="F1211">
        <v>10.89</v>
      </c>
      <c r="G1211">
        <v>11.16</v>
      </c>
      <c r="H1211">
        <v>10.39</v>
      </c>
      <c r="I1211">
        <v>11.16</v>
      </c>
      <c r="J1211">
        <v>0</v>
      </c>
      <c r="K1211">
        <v>0.27</v>
      </c>
      <c r="L1211">
        <v>2.48</v>
      </c>
      <c r="M1211">
        <v>10.9</v>
      </c>
      <c r="N1211">
        <f t="shared" si="18"/>
        <v>0</v>
      </c>
    </row>
    <row r="1212" spans="1:15" hidden="1" x14ac:dyDescent="0.2">
      <c r="A1212" t="s">
        <v>10</v>
      </c>
      <c r="B1212" s="1">
        <v>43033</v>
      </c>
      <c r="C1212" s="2">
        <f>DAY(B1212)</f>
        <v>25</v>
      </c>
      <c r="D1212" s="2">
        <f>MONTH(B1212)</f>
        <v>10</v>
      </c>
      <c r="E1212" s="2">
        <f>YEAR(B1212)</f>
        <v>2017</v>
      </c>
      <c r="F1212">
        <v>11.34</v>
      </c>
      <c r="G1212">
        <v>13.2</v>
      </c>
      <c r="H1212">
        <v>10.99</v>
      </c>
      <c r="I1212">
        <v>11.23</v>
      </c>
      <c r="J1212">
        <v>0</v>
      </c>
      <c r="K1212">
        <v>-0.11</v>
      </c>
      <c r="L1212">
        <v>-0.97001999999999999</v>
      </c>
      <c r="M1212">
        <v>11.69</v>
      </c>
      <c r="N1212">
        <f t="shared" si="18"/>
        <v>0</v>
      </c>
    </row>
    <row r="1213" spans="1:15" hidden="1" x14ac:dyDescent="0.2">
      <c r="A1213" t="s">
        <v>10</v>
      </c>
      <c r="B1213" s="1">
        <v>43034</v>
      </c>
      <c r="C1213" s="2">
        <f>DAY(B1213)</f>
        <v>26</v>
      </c>
      <c r="D1213" s="2">
        <f>MONTH(B1213)</f>
        <v>10</v>
      </c>
      <c r="E1213" s="2">
        <f>YEAR(B1213)</f>
        <v>2017</v>
      </c>
      <c r="F1213">
        <v>11.17</v>
      </c>
      <c r="G1213">
        <v>11.81</v>
      </c>
      <c r="H1213">
        <v>10.6</v>
      </c>
      <c r="I1213">
        <v>11.3</v>
      </c>
      <c r="J1213">
        <v>0</v>
      </c>
      <c r="K1213">
        <v>0.13</v>
      </c>
      <c r="L1213">
        <v>1.1599999999999999</v>
      </c>
      <c r="M1213">
        <v>11.22</v>
      </c>
      <c r="N1213">
        <f t="shared" si="18"/>
        <v>0</v>
      </c>
    </row>
    <row r="1214" spans="1:15" hidden="1" x14ac:dyDescent="0.2">
      <c r="A1214" t="s">
        <v>10</v>
      </c>
      <c r="B1214" s="1">
        <v>43035</v>
      </c>
      <c r="C1214" s="2">
        <f>DAY(B1214)</f>
        <v>27</v>
      </c>
      <c r="D1214" s="2">
        <f>MONTH(B1214)</f>
        <v>10</v>
      </c>
      <c r="E1214" s="2">
        <f>YEAR(B1214)</f>
        <v>2017</v>
      </c>
      <c r="F1214">
        <v>11.12</v>
      </c>
      <c r="G1214">
        <v>11.12</v>
      </c>
      <c r="H1214">
        <v>9.74</v>
      </c>
      <c r="I1214">
        <v>9.8000000000000007</v>
      </c>
      <c r="J1214">
        <v>0</v>
      </c>
      <c r="K1214">
        <v>-1.32</v>
      </c>
      <c r="L1214">
        <v>-11.87</v>
      </c>
      <c r="M1214">
        <v>10.445</v>
      </c>
      <c r="N1214">
        <f t="shared" si="18"/>
        <v>0</v>
      </c>
    </row>
    <row r="1215" spans="1:15" hidden="1" x14ac:dyDescent="0.2">
      <c r="A1215" t="s">
        <v>10</v>
      </c>
      <c r="B1215" s="1">
        <v>43038</v>
      </c>
      <c r="C1215" s="2">
        <f>DAY(B1215)</f>
        <v>30</v>
      </c>
      <c r="D1215" s="2">
        <f>MONTH(B1215)</f>
        <v>10</v>
      </c>
      <c r="E1215" s="2">
        <f>YEAR(B1215)</f>
        <v>2017</v>
      </c>
      <c r="F1215">
        <v>10.28</v>
      </c>
      <c r="G1215">
        <v>10.89</v>
      </c>
      <c r="H1215">
        <v>10.1</v>
      </c>
      <c r="I1215">
        <v>10.5</v>
      </c>
      <c r="J1215">
        <v>0</v>
      </c>
      <c r="K1215">
        <v>0.22</v>
      </c>
      <c r="L1215">
        <v>2.14</v>
      </c>
      <c r="M1215">
        <v>10.442500000000001</v>
      </c>
      <c r="N1215">
        <f t="shared" si="18"/>
        <v>0</v>
      </c>
    </row>
    <row r="1216" spans="1:15" x14ac:dyDescent="0.2">
      <c r="A1216" t="s">
        <v>10</v>
      </c>
      <c r="B1216" s="1">
        <v>43039</v>
      </c>
      <c r="C1216" s="2">
        <f>DAY(B1216)</f>
        <v>31</v>
      </c>
      <c r="D1216" s="2">
        <f>MONTH(B1216)</f>
        <v>10</v>
      </c>
      <c r="E1216" s="2">
        <f>YEAR(B1216)</f>
        <v>2017</v>
      </c>
      <c r="F1216">
        <v>10.34</v>
      </c>
      <c r="G1216">
        <v>10.37</v>
      </c>
      <c r="H1216">
        <v>9.9</v>
      </c>
      <c r="I1216">
        <v>10.18</v>
      </c>
      <c r="J1216">
        <v>0</v>
      </c>
      <c r="K1216">
        <v>-0.16</v>
      </c>
      <c r="L1216">
        <v>-1.55</v>
      </c>
      <c r="M1216">
        <v>10.1975</v>
      </c>
      <c r="N1216">
        <f t="shared" si="18"/>
        <v>1</v>
      </c>
      <c r="O1216">
        <f>100*(I1216/I1197-1)</f>
        <v>5.7113187954309419</v>
      </c>
    </row>
    <row r="1217" spans="1:14" hidden="1" x14ac:dyDescent="0.2">
      <c r="A1217" t="s">
        <v>10</v>
      </c>
      <c r="B1217" s="1">
        <v>43040</v>
      </c>
      <c r="C1217" s="2">
        <f>DAY(B1217)</f>
        <v>1</v>
      </c>
      <c r="D1217" s="2">
        <f>MONTH(B1217)</f>
        <v>11</v>
      </c>
      <c r="E1217" s="2">
        <f>YEAR(B1217)</f>
        <v>2017</v>
      </c>
      <c r="F1217">
        <v>9.7899999999999991</v>
      </c>
      <c r="G1217">
        <v>10.49</v>
      </c>
      <c r="H1217">
        <v>9.74</v>
      </c>
      <c r="I1217">
        <v>10.199999999999999</v>
      </c>
      <c r="J1217">
        <v>0</v>
      </c>
      <c r="K1217">
        <v>0.41</v>
      </c>
      <c r="L1217">
        <v>4.1900000000000004</v>
      </c>
      <c r="M1217">
        <v>10.055</v>
      </c>
      <c r="N1217">
        <f t="shared" si="18"/>
        <v>0</v>
      </c>
    </row>
    <row r="1218" spans="1:14" hidden="1" x14ac:dyDescent="0.2">
      <c r="A1218" t="s">
        <v>10</v>
      </c>
      <c r="B1218" s="1">
        <v>43041</v>
      </c>
      <c r="C1218" s="2">
        <f>DAY(B1218)</f>
        <v>2</v>
      </c>
      <c r="D1218" s="2">
        <f>MONTH(B1218)</f>
        <v>11</v>
      </c>
      <c r="E1218" s="2">
        <f>YEAR(B1218)</f>
        <v>2017</v>
      </c>
      <c r="F1218">
        <v>10.44</v>
      </c>
      <c r="G1218">
        <v>10.89</v>
      </c>
      <c r="H1218">
        <v>9.67</v>
      </c>
      <c r="I1218">
        <v>9.93</v>
      </c>
      <c r="J1218">
        <v>0</v>
      </c>
      <c r="K1218">
        <v>-0.51</v>
      </c>
      <c r="L1218">
        <v>-4.8899999999999997</v>
      </c>
      <c r="M1218">
        <v>10.2325</v>
      </c>
      <c r="N1218">
        <f t="shared" si="18"/>
        <v>0</v>
      </c>
    </row>
    <row r="1219" spans="1:14" hidden="1" x14ac:dyDescent="0.2">
      <c r="A1219" t="s">
        <v>10</v>
      </c>
      <c r="B1219" s="1">
        <v>43042</v>
      </c>
      <c r="C1219" s="2">
        <f>DAY(B1219)</f>
        <v>3</v>
      </c>
      <c r="D1219" s="2">
        <f>MONTH(B1219)</f>
        <v>11</v>
      </c>
      <c r="E1219" s="2">
        <f>YEAR(B1219)</f>
        <v>2017</v>
      </c>
      <c r="F1219">
        <v>9.83</v>
      </c>
      <c r="G1219">
        <v>9.91</v>
      </c>
      <c r="H1219">
        <v>8.99</v>
      </c>
      <c r="I1219">
        <v>9.14</v>
      </c>
      <c r="J1219">
        <v>0</v>
      </c>
      <c r="K1219">
        <v>-0.69</v>
      </c>
      <c r="L1219">
        <v>-7.02</v>
      </c>
      <c r="M1219">
        <v>9.4674999999999994</v>
      </c>
      <c r="N1219">
        <f t="shared" ref="N1219:N1282" si="19">IF(C1220&lt;C1219,1,0)</f>
        <v>0</v>
      </c>
    </row>
    <row r="1220" spans="1:14" hidden="1" x14ac:dyDescent="0.2">
      <c r="A1220" t="s">
        <v>10</v>
      </c>
      <c r="B1220" s="1">
        <v>43045</v>
      </c>
      <c r="C1220" s="2">
        <f>DAY(B1220)</f>
        <v>6</v>
      </c>
      <c r="D1220" s="2">
        <f>MONTH(B1220)</f>
        <v>11</v>
      </c>
      <c r="E1220" s="2">
        <f>YEAR(B1220)</f>
        <v>2017</v>
      </c>
      <c r="F1220">
        <v>9.6300000000000008</v>
      </c>
      <c r="G1220">
        <v>9.74</v>
      </c>
      <c r="H1220">
        <v>9.3800000000000008</v>
      </c>
      <c r="I1220">
        <v>9.4</v>
      </c>
      <c r="J1220">
        <v>0</v>
      </c>
      <c r="K1220">
        <v>-0.23</v>
      </c>
      <c r="L1220">
        <v>-2.39</v>
      </c>
      <c r="M1220">
        <v>9.5374999999999996</v>
      </c>
      <c r="N1220">
        <f t="shared" si="19"/>
        <v>0</v>
      </c>
    </row>
    <row r="1221" spans="1:14" hidden="1" x14ac:dyDescent="0.2">
      <c r="A1221" t="s">
        <v>10</v>
      </c>
      <c r="B1221" s="1">
        <v>43046</v>
      </c>
      <c r="C1221" s="2">
        <f>DAY(B1221)</f>
        <v>7</v>
      </c>
      <c r="D1221" s="2">
        <f>MONTH(B1221)</f>
        <v>11</v>
      </c>
      <c r="E1221" s="2">
        <f>YEAR(B1221)</f>
        <v>2017</v>
      </c>
      <c r="F1221">
        <v>9.31</v>
      </c>
      <c r="G1221">
        <v>10.31</v>
      </c>
      <c r="H1221">
        <v>9.2899999999999991</v>
      </c>
      <c r="I1221">
        <v>9.89</v>
      </c>
      <c r="J1221">
        <v>0</v>
      </c>
      <c r="K1221">
        <v>0.57999999999999996</v>
      </c>
      <c r="L1221">
        <v>6.23</v>
      </c>
      <c r="M1221">
        <v>9.6999999999999993</v>
      </c>
      <c r="N1221">
        <f t="shared" si="19"/>
        <v>0</v>
      </c>
    </row>
    <row r="1222" spans="1:14" hidden="1" x14ac:dyDescent="0.2">
      <c r="A1222" t="s">
        <v>10</v>
      </c>
      <c r="B1222" s="1">
        <v>43047</v>
      </c>
      <c r="C1222" s="2">
        <f>DAY(B1222)</f>
        <v>8</v>
      </c>
      <c r="D1222" s="2">
        <f>MONTH(B1222)</f>
        <v>11</v>
      </c>
      <c r="E1222" s="2">
        <f>YEAR(B1222)</f>
        <v>2017</v>
      </c>
      <c r="F1222">
        <v>9.7899999999999991</v>
      </c>
      <c r="G1222">
        <v>10.27</v>
      </c>
      <c r="H1222">
        <v>9.5</v>
      </c>
      <c r="I1222">
        <v>9.7799999999999994</v>
      </c>
      <c r="J1222">
        <v>0</v>
      </c>
      <c r="K1222">
        <v>-0.01</v>
      </c>
      <c r="L1222">
        <v>-0.10215</v>
      </c>
      <c r="M1222">
        <v>9.8350000000000009</v>
      </c>
      <c r="N1222">
        <f t="shared" si="19"/>
        <v>0</v>
      </c>
    </row>
    <row r="1223" spans="1:14" hidden="1" x14ac:dyDescent="0.2">
      <c r="A1223" t="s">
        <v>10</v>
      </c>
      <c r="B1223" s="1">
        <v>43048</v>
      </c>
      <c r="C1223" s="2">
        <f>DAY(B1223)</f>
        <v>9</v>
      </c>
      <c r="D1223" s="2">
        <f>MONTH(B1223)</f>
        <v>11</v>
      </c>
      <c r="E1223" s="2">
        <f>YEAR(B1223)</f>
        <v>2017</v>
      </c>
      <c r="F1223">
        <v>9.94</v>
      </c>
      <c r="G1223">
        <v>12.19</v>
      </c>
      <c r="H1223">
        <v>9.7899999999999991</v>
      </c>
      <c r="I1223">
        <v>10.5</v>
      </c>
      <c r="J1223">
        <v>0</v>
      </c>
      <c r="K1223">
        <v>0.56000000000000005</v>
      </c>
      <c r="L1223">
        <v>5.63</v>
      </c>
      <c r="M1223">
        <v>10.605</v>
      </c>
      <c r="N1223">
        <f t="shared" si="19"/>
        <v>0</v>
      </c>
    </row>
    <row r="1224" spans="1:14" hidden="1" x14ac:dyDescent="0.2">
      <c r="A1224" t="s">
        <v>10</v>
      </c>
      <c r="B1224" s="1">
        <v>43049</v>
      </c>
      <c r="C1224" s="2">
        <f>DAY(B1224)</f>
        <v>10</v>
      </c>
      <c r="D1224" s="2">
        <f>MONTH(B1224)</f>
        <v>11</v>
      </c>
      <c r="E1224" s="2">
        <f>YEAR(B1224)</f>
        <v>2017</v>
      </c>
      <c r="F1224">
        <v>10.78</v>
      </c>
      <c r="G1224">
        <v>11.58</v>
      </c>
      <c r="H1224">
        <v>10.5</v>
      </c>
      <c r="I1224">
        <v>11.29</v>
      </c>
      <c r="J1224">
        <v>0</v>
      </c>
      <c r="K1224">
        <v>0.51</v>
      </c>
      <c r="L1224">
        <v>4.7300000000000004</v>
      </c>
      <c r="M1224">
        <v>11.0375</v>
      </c>
      <c r="N1224">
        <f t="shared" si="19"/>
        <v>0</v>
      </c>
    </row>
    <row r="1225" spans="1:14" hidden="1" x14ac:dyDescent="0.2">
      <c r="A1225" t="s">
        <v>10</v>
      </c>
      <c r="B1225" s="1">
        <v>43052</v>
      </c>
      <c r="C1225" s="2">
        <f>DAY(B1225)</f>
        <v>13</v>
      </c>
      <c r="D1225" s="2">
        <f>MONTH(B1225)</f>
        <v>11</v>
      </c>
      <c r="E1225" s="2">
        <f>YEAR(B1225)</f>
        <v>2017</v>
      </c>
      <c r="F1225">
        <v>11.43</v>
      </c>
      <c r="G1225">
        <v>12.18</v>
      </c>
      <c r="H1225">
        <v>11</v>
      </c>
      <c r="I1225">
        <v>11.5</v>
      </c>
      <c r="J1225">
        <v>0</v>
      </c>
      <c r="K1225">
        <v>7.0000000000000007E-2</v>
      </c>
      <c r="L1225">
        <v>0.61241999999999996</v>
      </c>
      <c r="M1225">
        <v>11.5275</v>
      </c>
      <c r="N1225">
        <f t="shared" si="19"/>
        <v>0</v>
      </c>
    </row>
    <row r="1226" spans="1:14" hidden="1" x14ac:dyDescent="0.2">
      <c r="A1226" t="s">
        <v>10</v>
      </c>
      <c r="B1226" s="1">
        <v>43053</v>
      </c>
      <c r="C1226" s="2">
        <f>DAY(B1226)</f>
        <v>14</v>
      </c>
      <c r="D1226" s="2">
        <f>MONTH(B1226)</f>
        <v>11</v>
      </c>
      <c r="E1226" s="2">
        <f>YEAR(B1226)</f>
        <v>2017</v>
      </c>
      <c r="F1226">
        <v>11.53</v>
      </c>
      <c r="G1226">
        <v>12.61</v>
      </c>
      <c r="H1226">
        <v>11.45</v>
      </c>
      <c r="I1226">
        <v>11.59</v>
      </c>
      <c r="J1226">
        <v>0</v>
      </c>
      <c r="K1226">
        <v>0.06</v>
      </c>
      <c r="L1226">
        <v>0.52037999999999995</v>
      </c>
      <c r="M1226">
        <v>11.795</v>
      </c>
      <c r="N1226">
        <f t="shared" si="19"/>
        <v>0</v>
      </c>
    </row>
    <row r="1227" spans="1:14" hidden="1" x14ac:dyDescent="0.2">
      <c r="A1227" t="s">
        <v>10</v>
      </c>
      <c r="B1227" s="1">
        <v>43054</v>
      </c>
      <c r="C1227" s="2">
        <f>DAY(B1227)</f>
        <v>15</v>
      </c>
      <c r="D1227" s="2">
        <f>MONTH(B1227)</f>
        <v>11</v>
      </c>
      <c r="E1227" s="2">
        <f>YEAR(B1227)</f>
        <v>2017</v>
      </c>
      <c r="F1227">
        <v>12.52</v>
      </c>
      <c r="G1227">
        <v>14.51</v>
      </c>
      <c r="H1227">
        <v>12.33</v>
      </c>
      <c r="I1227">
        <v>13.13</v>
      </c>
      <c r="J1227">
        <v>0</v>
      </c>
      <c r="K1227">
        <v>0.61</v>
      </c>
      <c r="L1227">
        <v>4.87</v>
      </c>
      <c r="M1227">
        <v>13.1225</v>
      </c>
      <c r="N1227">
        <f t="shared" si="19"/>
        <v>0</v>
      </c>
    </row>
    <row r="1228" spans="1:14" hidden="1" x14ac:dyDescent="0.2">
      <c r="A1228" t="s">
        <v>10</v>
      </c>
      <c r="B1228" s="1">
        <v>43055</v>
      </c>
      <c r="C1228" s="2">
        <f>DAY(B1228)</f>
        <v>16</v>
      </c>
      <c r="D1228" s="2">
        <f>MONTH(B1228)</f>
        <v>11</v>
      </c>
      <c r="E1228" s="2">
        <f>YEAR(B1228)</f>
        <v>2017</v>
      </c>
      <c r="F1228">
        <v>12.47</v>
      </c>
      <c r="G1228">
        <v>12.52</v>
      </c>
      <c r="H1228">
        <v>11.38</v>
      </c>
      <c r="I1228">
        <v>11.76</v>
      </c>
      <c r="J1228">
        <v>0</v>
      </c>
      <c r="K1228">
        <v>-0.71</v>
      </c>
      <c r="L1228">
        <v>-5.69</v>
      </c>
      <c r="M1228">
        <v>12.032500000000001</v>
      </c>
      <c r="N1228">
        <f t="shared" si="19"/>
        <v>0</v>
      </c>
    </row>
    <row r="1229" spans="1:14" hidden="1" x14ac:dyDescent="0.2">
      <c r="A1229" t="s">
        <v>10</v>
      </c>
      <c r="B1229" s="1">
        <v>43056</v>
      </c>
      <c r="C1229" s="2">
        <f>DAY(B1229)</f>
        <v>17</v>
      </c>
      <c r="D1229" s="2">
        <f>MONTH(B1229)</f>
        <v>11</v>
      </c>
      <c r="E1229" s="2">
        <f>YEAR(B1229)</f>
        <v>2017</v>
      </c>
      <c r="F1229">
        <v>11.75</v>
      </c>
      <c r="G1229">
        <v>12.01</v>
      </c>
      <c r="H1229">
        <v>11.16</v>
      </c>
      <c r="I1229">
        <v>11.43</v>
      </c>
      <c r="J1229">
        <v>0</v>
      </c>
      <c r="K1229">
        <v>-0.32</v>
      </c>
      <c r="L1229">
        <v>-2.72</v>
      </c>
      <c r="M1229">
        <v>11.5875</v>
      </c>
      <c r="N1229">
        <f t="shared" si="19"/>
        <v>0</v>
      </c>
    </row>
    <row r="1230" spans="1:14" hidden="1" x14ac:dyDescent="0.2">
      <c r="A1230" t="s">
        <v>10</v>
      </c>
      <c r="B1230" s="1">
        <v>43059</v>
      </c>
      <c r="C1230" s="2">
        <f>DAY(B1230)</f>
        <v>20</v>
      </c>
      <c r="D1230" s="2">
        <f>MONTH(B1230)</f>
        <v>11</v>
      </c>
      <c r="E1230" s="2">
        <f>YEAR(B1230)</f>
        <v>2017</v>
      </c>
      <c r="F1230">
        <v>11.96</v>
      </c>
      <c r="G1230">
        <v>12.08</v>
      </c>
      <c r="H1230">
        <v>10.44</v>
      </c>
      <c r="I1230">
        <v>10.65</v>
      </c>
      <c r="J1230">
        <v>0</v>
      </c>
      <c r="K1230">
        <v>-1.31</v>
      </c>
      <c r="L1230">
        <v>-10.95</v>
      </c>
      <c r="M1230">
        <v>11.282500000000001</v>
      </c>
      <c r="N1230">
        <f t="shared" si="19"/>
        <v>0</v>
      </c>
    </row>
    <row r="1231" spans="1:14" hidden="1" x14ac:dyDescent="0.2">
      <c r="A1231" t="s">
        <v>10</v>
      </c>
      <c r="B1231" s="1">
        <v>43060</v>
      </c>
      <c r="C1231" s="2">
        <f>DAY(B1231)</f>
        <v>21</v>
      </c>
      <c r="D1231" s="2">
        <f>MONTH(B1231)</f>
        <v>11</v>
      </c>
      <c r="E1231" s="2">
        <f>YEAR(B1231)</f>
        <v>2017</v>
      </c>
      <c r="F1231">
        <v>10.74</v>
      </c>
      <c r="G1231">
        <v>10.78</v>
      </c>
      <c r="H1231">
        <v>9.67</v>
      </c>
      <c r="I1231">
        <v>9.73</v>
      </c>
      <c r="J1231">
        <v>0</v>
      </c>
      <c r="K1231">
        <v>-1.01</v>
      </c>
      <c r="L1231">
        <v>-9.4</v>
      </c>
      <c r="M1231">
        <v>10.23</v>
      </c>
      <c r="N1231">
        <f t="shared" si="19"/>
        <v>0</v>
      </c>
    </row>
    <row r="1232" spans="1:14" hidden="1" x14ac:dyDescent="0.2">
      <c r="A1232" t="s">
        <v>10</v>
      </c>
      <c r="B1232" s="1">
        <v>43061</v>
      </c>
      <c r="C1232" s="2">
        <f>DAY(B1232)</f>
        <v>22</v>
      </c>
      <c r="D1232" s="2">
        <f>MONTH(B1232)</f>
        <v>11</v>
      </c>
      <c r="E1232" s="2">
        <f>YEAR(B1232)</f>
        <v>2017</v>
      </c>
      <c r="F1232">
        <v>9.6</v>
      </c>
      <c r="G1232">
        <v>9.8800000000000008</v>
      </c>
      <c r="H1232">
        <v>9.32</v>
      </c>
      <c r="I1232">
        <v>9.8800000000000008</v>
      </c>
      <c r="J1232">
        <v>0</v>
      </c>
      <c r="K1232">
        <v>0.28000000000000003</v>
      </c>
      <c r="L1232">
        <v>2.92</v>
      </c>
      <c r="M1232">
        <v>9.67</v>
      </c>
      <c r="N1232">
        <f t="shared" si="19"/>
        <v>0</v>
      </c>
    </row>
    <row r="1233" spans="1:15" hidden="1" x14ac:dyDescent="0.2">
      <c r="A1233" t="s">
        <v>10</v>
      </c>
      <c r="B1233" s="1">
        <v>43063</v>
      </c>
      <c r="C1233" s="2">
        <f>DAY(B1233)</f>
        <v>24</v>
      </c>
      <c r="D1233" s="2">
        <f>MONTH(B1233)</f>
        <v>11</v>
      </c>
      <c r="E1233" s="2">
        <f>YEAR(B1233)</f>
        <v>2017</v>
      </c>
      <c r="F1233">
        <v>9.82</v>
      </c>
      <c r="G1233">
        <v>9.9600000000000009</v>
      </c>
      <c r="H1233">
        <v>8.56</v>
      </c>
      <c r="I1233">
        <v>9.67</v>
      </c>
      <c r="J1233">
        <v>0</v>
      </c>
      <c r="K1233">
        <v>-0.15</v>
      </c>
      <c r="L1233">
        <v>-1.53</v>
      </c>
      <c r="M1233">
        <v>9.5024999999999995</v>
      </c>
      <c r="N1233">
        <f t="shared" si="19"/>
        <v>0</v>
      </c>
    </row>
    <row r="1234" spans="1:15" hidden="1" x14ac:dyDescent="0.2">
      <c r="A1234" t="s">
        <v>10</v>
      </c>
      <c r="B1234" s="1">
        <v>43066</v>
      </c>
      <c r="C1234" s="2">
        <f>DAY(B1234)</f>
        <v>27</v>
      </c>
      <c r="D1234" s="2">
        <f>MONTH(B1234)</f>
        <v>11</v>
      </c>
      <c r="E1234" s="2">
        <f>YEAR(B1234)</f>
        <v>2017</v>
      </c>
      <c r="F1234">
        <v>10.07</v>
      </c>
      <c r="G1234">
        <v>10.26</v>
      </c>
      <c r="H1234">
        <v>9.7899999999999991</v>
      </c>
      <c r="I1234">
        <v>9.8699999999999992</v>
      </c>
      <c r="J1234">
        <v>0</v>
      </c>
      <c r="K1234">
        <v>-0.2</v>
      </c>
      <c r="L1234">
        <v>-1.99</v>
      </c>
      <c r="M1234">
        <v>9.9975000000000005</v>
      </c>
      <c r="N1234">
        <f t="shared" si="19"/>
        <v>0</v>
      </c>
    </row>
    <row r="1235" spans="1:15" hidden="1" x14ac:dyDescent="0.2">
      <c r="A1235" t="s">
        <v>10</v>
      </c>
      <c r="B1235" s="1">
        <v>43067</v>
      </c>
      <c r="C1235" s="2">
        <f>DAY(B1235)</f>
        <v>28</v>
      </c>
      <c r="D1235" s="2">
        <f>MONTH(B1235)</f>
        <v>11</v>
      </c>
      <c r="E1235" s="2">
        <f>YEAR(B1235)</f>
        <v>2017</v>
      </c>
      <c r="F1235">
        <v>9.7200000000000006</v>
      </c>
      <c r="G1235">
        <v>10.31</v>
      </c>
      <c r="H1235">
        <v>9.5299999999999994</v>
      </c>
      <c r="I1235">
        <v>10.029999999999999</v>
      </c>
      <c r="J1235">
        <v>0</v>
      </c>
      <c r="K1235">
        <v>0.31</v>
      </c>
      <c r="L1235">
        <v>3.19</v>
      </c>
      <c r="M1235">
        <v>9.8975000000000009</v>
      </c>
      <c r="N1235">
        <f t="shared" si="19"/>
        <v>0</v>
      </c>
    </row>
    <row r="1236" spans="1:15" hidden="1" x14ac:dyDescent="0.2">
      <c r="A1236" t="s">
        <v>10</v>
      </c>
      <c r="B1236" s="1">
        <v>43068</v>
      </c>
      <c r="C1236" s="2">
        <f>DAY(B1236)</f>
        <v>29</v>
      </c>
      <c r="D1236" s="2">
        <f>MONTH(B1236)</f>
        <v>11</v>
      </c>
      <c r="E1236" s="2">
        <f>YEAR(B1236)</f>
        <v>2017</v>
      </c>
      <c r="F1236">
        <v>9.91</v>
      </c>
      <c r="G1236">
        <v>10.93</v>
      </c>
      <c r="H1236">
        <v>9.81</v>
      </c>
      <c r="I1236">
        <v>10.7</v>
      </c>
      <c r="J1236">
        <v>0</v>
      </c>
      <c r="K1236">
        <v>0.79</v>
      </c>
      <c r="L1236">
        <v>7.97</v>
      </c>
      <c r="M1236">
        <v>10.3375</v>
      </c>
      <c r="N1236">
        <f t="shared" si="19"/>
        <v>0</v>
      </c>
    </row>
    <row r="1237" spans="1:15" x14ac:dyDescent="0.2">
      <c r="A1237" t="s">
        <v>10</v>
      </c>
      <c r="B1237" s="1">
        <v>43069</v>
      </c>
      <c r="C1237" s="2">
        <f>DAY(B1237)</f>
        <v>30</v>
      </c>
      <c r="D1237" s="2">
        <f>MONTH(B1237)</f>
        <v>11</v>
      </c>
      <c r="E1237" s="2">
        <f>YEAR(B1237)</f>
        <v>2017</v>
      </c>
      <c r="F1237">
        <v>10.49</v>
      </c>
      <c r="G1237">
        <v>12.05</v>
      </c>
      <c r="H1237">
        <v>10.25</v>
      </c>
      <c r="I1237">
        <v>11.28</v>
      </c>
      <c r="J1237">
        <v>0</v>
      </c>
      <c r="K1237">
        <v>0.79</v>
      </c>
      <c r="L1237">
        <v>7.53</v>
      </c>
      <c r="M1237">
        <v>11.0175</v>
      </c>
      <c r="N1237">
        <f t="shared" si="19"/>
        <v>1</v>
      </c>
      <c r="O1237">
        <f>100*(I1237/I1218-1)</f>
        <v>13.595166163141981</v>
      </c>
    </row>
    <row r="1238" spans="1:15" hidden="1" x14ac:dyDescent="0.2">
      <c r="A1238" t="s">
        <v>10</v>
      </c>
      <c r="B1238" s="1">
        <v>43070</v>
      </c>
      <c r="C1238" s="2">
        <f>DAY(B1238)</f>
        <v>1</v>
      </c>
      <c r="D1238" s="2">
        <f>MONTH(B1238)</f>
        <v>12</v>
      </c>
      <c r="E1238" s="2">
        <f>YEAR(B1238)</f>
        <v>2017</v>
      </c>
      <c r="F1238">
        <v>11.19</v>
      </c>
      <c r="G1238">
        <v>14.58</v>
      </c>
      <c r="H1238">
        <v>10.54</v>
      </c>
      <c r="I1238">
        <v>11.43</v>
      </c>
      <c r="J1238">
        <v>0</v>
      </c>
      <c r="K1238">
        <v>0.24</v>
      </c>
      <c r="L1238">
        <v>2.14</v>
      </c>
      <c r="M1238">
        <v>11.935</v>
      </c>
      <c r="N1238">
        <f t="shared" si="19"/>
        <v>0</v>
      </c>
    </row>
    <row r="1239" spans="1:15" hidden="1" x14ac:dyDescent="0.2">
      <c r="A1239" t="s">
        <v>10</v>
      </c>
      <c r="B1239" s="1">
        <v>43073</v>
      </c>
      <c r="C1239" s="2">
        <f>DAY(B1239)</f>
        <v>4</v>
      </c>
      <c r="D1239" s="2">
        <f>MONTH(B1239)</f>
        <v>12</v>
      </c>
      <c r="E1239" s="2">
        <f>YEAR(B1239)</f>
        <v>2017</v>
      </c>
      <c r="F1239">
        <v>11.05</v>
      </c>
      <c r="G1239">
        <v>11.86</v>
      </c>
      <c r="H1239">
        <v>10.26</v>
      </c>
      <c r="I1239">
        <v>11.68</v>
      </c>
      <c r="J1239">
        <v>0</v>
      </c>
      <c r="K1239">
        <v>0.63</v>
      </c>
      <c r="L1239">
        <v>5.7</v>
      </c>
      <c r="M1239">
        <v>11.2125</v>
      </c>
      <c r="N1239">
        <f t="shared" si="19"/>
        <v>0</v>
      </c>
    </row>
    <row r="1240" spans="1:15" hidden="1" x14ac:dyDescent="0.2">
      <c r="A1240" t="s">
        <v>10</v>
      </c>
      <c r="B1240" s="1">
        <v>43074</v>
      </c>
      <c r="C1240" s="2">
        <f>DAY(B1240)</f>
        <v>5</v>
      </c>
      <c r="D1240" s="2">
        <f>MONTH(B1240)</f>
        <v>12</v>
      </c>
      <c r="E1240" s="2">
        <f>YEAR(B1240)</f>
        <v>2017</v>
      </c>
      <c r="F1240">
        <v>11.38</v>
      </c>
      <c r="G1240">
        <v>11.67</v>
      </c>
      <c r="H1240">
        <v>10.65</v>
      </c>
      <c r="I1240">
        <v>11.33</v>
      </c>
      <c r="J1240">
        <v>0</v>
      </c>
      <c r="K1240">
        <v>-0.05</v>
      </c>
      <c r="L1240">
        <v>-0.43936999999999998</v>
      </c>
      <c r="M1240">
        <v>11.2575</v>
      </c>
      <c r="N1240">
        <f t="shared" si="19"/>
        <v>0</v>
      </c>
    </row>
    <row r="1241" spans="1:15" hidden="1" x14ac:dyDescent="0.2">
      <c r="A1241" t="s">
        <v>10</v>
      </c>
      <c r="B1241" s="1">
        <v>43075</v>
      </c>
      <c r="C1241" s="2">
        <f>DAY(B1241)</f>
        <v>6</v>
      </c>
      <c r="D1241" s="2">
        <f>MONTH(B1241)</f>
        <v>12</v>
      </c>
      <c r="E1241" s="2">
        <f>YEAR(B1241)</f>
        <v>2017</v>
      </c>
      <c r="F1241">
        <v>11.63</v>
      </c>
      <c r="G1241">
        <v>11.68</v>
      </c>
      <c r="H1241">
        <v>10.86</v>
      </c>
      <c r="I1241">
        <v>11.02</v>
      </c>
      <c r="J1241">
        <v>0</v>
      </c>
      <c r="K1241">
        <v>-0.61</v>
      </c>
      <c r="L1241">
        <v>-5.25</v>
      </c>
      <c r="M1241">
        <v>11.297499999999999</v>
      </c>
      <c r="N1241">
        <f t="shared" si="19"/>
        <v>0</v>
      </c>
    </row>
    <row r="1242" spans="1:15" hidden="1" x14ac:dyDescent="0.2">
      <c r="A1242" t="s">
        <v>10</v>
      </c>
      <c r="B1242" s="1">
        <v>43076</v>
      </c>
      <c r="C1242" s="2">
        <f>DAY(B1242)</f>
        <v>7</v>
      </c>
      <c r="D1242" s="2">
        <f>MONTH(B1242)</f>
        <v>12</v>
      </c>
      <c r="E1242" s="2">
        <f>YEAR(B1242)</f>
        <v>2017</v>
      </c>
      <c r="F1242">
        <v>10.9</v>
      </c>
      <c r="G1242">
        <v>11.32</v>
      </c>
      <c r="H1242">
        <v>10.119999999999999</v>
      </c>
      <c r="I1242">
        <v>10.16</v>
      </c>
      <c r="J1242">
        <v>0</v>
      </c>
      <c r="K1242">
        <v>-0.74</v>
      </c>
      <c r="L1242">
        <v>-6.79</v>
      </c>
      <c r="M1242">
        <v>10.625</v>
      </c>
      <c r="N1242">
        <f t="shared" si="19"/>
        <v>0</v>
      </c>
    </row>
    <row r="1243" spans="1:15" hidden="1" x14ac:dyDescent="0.2">
      <c r="A1243" t="s">
        <v>10</v>
      </c>
      <c r="B1243" s="1">
        <v>43077</v>
      </c>
      <c r="C1243" s="2">
        <f>DAY(B1243)</f>
        <v>8</v>
      </c>
      <c r="D1243" s="2">
        <f>MONTH(B1243)</f>
        <v>12</v>
      </c>
      <c r="E1243" s="2">
        <f>YEAR(B1243)</f>
        <v>2017</v>
      </c>
      <c r="F1243">
        <v>10</v>
      </c>
      <c r="G1243">
        <v>10.06</v>
      </c>
      <c r="H1243">
        <v>9.43</v>
      </c>
      <c r="I1243">
        <v>9.58</v>
      </c>
      <c r="J1243">
        <v>0</v>
      </c>
      <c r="K1243">
        <v>-0.42</v>
      </c>
      <c r="L1243">
        <v>-4.2</v>
      </c>
      <c r="M1243">
        <v>9.7675000000000001</v>
      </c>
      <c r="N1243">
        <f t="shared" si="19"/>
        <v>0</v>
      </c>
    </row>
    <row r="1244" spans="1:15" hidden="1" x14ac:dyDescent="0.2">
      <c r="A1244" t="s">
        <v>10</v>
      </c>
      <c r="B1244" s="1">
        <v>43080</v>
      </c>
      <c r="C1244" s="2">
        <f>DAY(B1244)</f>
        <v>11</v>
      </c>
      <c r="D1244" s="2">
        <f>MONTH(B1244)</f>
        <v>12</v>
      </c>
      <c r="E1244" s="2">
        <f>YEAR(B1244)</f>
        <v>2017</v>
      </c>
      <c r="F1244">
        <v>9.74</v>
      </c>
      <c r="G1244">
        <v>10.08</v>
      </c>
      <c r="H1244">
        <v>9.2799999999999994</v>
      </c>
      <c r="I1244">
        <v>9.34</v>
      </c>
      <c r="J1244">
        <v>0</v>
      </c>
      <c r="K1244">
        <v>-0.4</v>
      </c>
      <c r="L1244">
        <v>-4.1100000000000003</v>
      </c>
      <c r="M1244">
        <v>9.61</v>
      </c>
      <c r="N1244">
        <f t="shared" si="19"/>
        <v>0</v>
      </c>
    </row>
    <row r="1245" spans="1:15" hidden="1" x14ac:dyDescent="0.2">
      <c r="A1245" t="s">
        <v>10</v>
      </c>
      <c r="B1245" s="1">
        <v>43081</v>
      </c>
      <c r="C1245" s="2">
        <f>DAY(B1245)</f>
        <v>12</v>
      </c>
      <c r="D1245" s="2">
        <f>MONTH(B1245)</f>
        <v>12</v>
      </c>
      <c r="E1245" s="2">
        <f>YEAR(B1245)</f>
        <v>2017</v>
      </c>
      <c r="F1245">
        <v>9.36</v>
      </c>
      <c r="G1245">
        <v>9.92</v>
      </c>
      <c r="H1245">
        <v>9.2100000000000009</v>
      </c>
      <c r="I1245">
        <v>9.92</v>
      </c>
      <c r="J1245">
        <v>0</v>
      </c>
      <c r="K1245">
        <v>0.56000000000000005</v>
      </c>
      <c r="L1245">
        <v>5.98</v>
      </c>
      <c r="M1245">
        <v>9.6024999999999991</v>
      </c>
      <c r="N1245">
        <f t="shared" si="19"/>
        <v>0</v>
      </c>
    </row>
    <row r="1246" spans="1:15" hidden="1" x14ac:dyDescent="0.2">
      <c r="A1246" t="s">
        <v>10</v>
      </c>
      <c r="B1246" s="1">
        <v>43082</v>
      </c>
      <c r="C1246" s="2">
        <f>DAY(B1246)</f>
        <v>13</v>
      </c>
      <c r="D1246" s="2">
        <f>MONTH(B1246)</f>
        <v>12</v>
      </c>
      <c r="E1246" s="2">
        <f>YEAR(B1246)</f>
        <v>2017</v>
      </c>
      <c r="F1246">
        <v>9.7799999999999994</v>
      </c>
      <c r="G1246">
        <v>10.210000000000001</v>
      </c>
      <c r="H1246">
        <v>9.65</v>
      </c>
      <c r="I1246">
        <v>10.18</v>
      </c>
      <c r="J1246">
        <v>0</v>
      </c>
      <c r="K1246">
        <v>0.4</v>
      </c>
      <c r="L1246">
        <v>4.09</v>
      </c>
      <c r="M1246">
        <v>9.9550000000000001</v>
      </c>
      <c r="N1246">
        <f t="shared" si="19"/>
        <v>0</v>
      </c>
    </row>
    <row r="1247" spans="1:15" hidden="1" x14ac:dyDescent="0.2">
      <c r="A1247" t="s">
        <v>10</v>
      </c>
      <c r="B1247" s="1">
        <v>43083</v>
      </c>
      <c r="C1247" s="2">
        <f>DAY(B1247)</f>
        <v>14</v>
      </c>
      <c r="D1247" s="2">
        <f>MONTH(B1247)</f>
        <v>12</v>
      </c>
      <c r="E1247" s="2">
        <f>YEAR(B1247)</f>
        <v>2017</v>
      </c>
      <c r="F1247">
        <v>9.98</v>
      </c>
      <c r="G1247">
        <v>10.54</v>
      </c>
      <c r="H1247">
        <v>9.7799999999999994</v>
      </c>
      <c r="I1247">
        <v>10.49</v>
      </c>
      <c r="J1247">
        <v>0</v>
      </c>
      <c r="K1247">
        <v>0.51</v>
      </c>
      <c r="L1247">
        <v>5.1100000000000003</v>
      </c>
      <c r="M1247">
        <v>10.1975</v>
      </c>
      <c r="N1247">
        <f t="shared" si="19"/>
        <v>0</v>
      </c>
    </row>
    <row r="1248" spans="1:15" hidden="1" x14ac:dyDescent="0.2">
      <c r="A1248" t="s">
        <v>10</v>
      </c>
      <c r="B1248" s="1">
        <v>43084</v>
      </c>
      <c r="C1248" s="2">
        <f>DAY(B1248)</f>
        <v>15</v>
      </c>
      <c r="D1248" s="2">
        <f>MONTH(B1248)</f>
        <v>12</v>
      </c>
      <c r="E1248" s="2">
        <f>YEAR(B1248)</f>
        <v>2017</v>
      </c>
      <c r="F1248">
        <v>10.119999999999999</v>
      </c>
      <c r="G1248">
        <v>10.199999999999999</v>
      </c>
      <c r="H1248">
        <v>9.2200000000000006</v>
      </c>
      <c r="I1248">
        <v>9.42</v>
      </c>
      <c r="J1248">
        <v>0</v>
      </c>
      <c r="K1248">
        <v>-0.7</v>
      </c>
      <c r="L1248">
        <v>-6.92</v>
      </c>
      <c r="M1248">
        <v>9.74</v>
      </c>
      <c r="N1248">
        <f t="shared" si="19"/>
        <v>0</v>
      </c>
    </row>
    <row r="1249" spans="1:15" hidden="1" x14ac:dyDescent="0.2">
      <c r="A1249" t="s">
        <v>10</v>
      </c>
      <c r="B1249" s="1">
        <v>43087</v>
      </c>
      <c r="C1249" s="2">
        <f>DAY(B1249)</f>
        <v>18</v>
      </c>
      <c r="D1249" s="2">
        <f>MONTH(B1249)</f>
        <v>12</v>
      </c>
      <c r="E1249" s="2">
        <f>YEAR(B1249)</f>
        <v>2017</v>
      </c>
      <c r="F1249">
        <v>9.4600000000000009</v>
      </c>
      <c r="G1249">
        <v>9.89</v>
      </c>
      <c r="H1249">
        <v>9.24</v>
      </c>
      <c r="I1249">
        <v>9.5299999999999994</v>
      </c>
      <c r="J1249">
        <v>0</v>
      </c>
      <c r="K1249">
        <v>7.0000000000000007E-2</v>
      </c>
      <c r="L1249">
        <v>0.73995999999999995</v>
      </c>
      <c r="M1249">
        <v>9.5299999999999994</v>
      </c>
      <c r="N1249">
        <f t="shared" si="19"/>
        <v>0</v>
      </c>
    </row>
    <row r="1250" spans="1:15" hidden="1" x14ac:dyDescent="0.2">
      <c r="A1250" t="s">
        <v>10</v>
      </c>
      <c r="B1250" s="1">
        <v>43088</v>
      </c>
      <c r="C1250" s="2">
        <f>DAY(B1250)</f>
        <v>19</v>
      </c>
      <c r="D1250" s="2">
        <f>MONTH(B1250)</f>
        <v>12</v>
      </c>
      <c r="E1250" s="2">
        <f>YEAR(B1250)</f>
        <v>2017</v>
      </c>
      <c r="F1250">
        <v>9.4</v>
      </c>
      <c r="G1250">
        <v>10.15</v>
      </c>
      <c r="H1250">
        <v>9.18</v>
      </c>
      <c r="I1250">
        <v>10.029999999999999</v>
      </c>
      <c r="J1250">
        <v>0</v>
      </c>
      <c r="K1250">
        <v>0.63</v>
      </c>
      <c r="L1250">
        <v>6.7</v>
      </c>
      <c r="M1250">
        <v>9.69</v>
      </c>
      <c r="N1250">
        <f t="shared" si="19"/>
        <v>0</v>
      </c>
    </row>
    <row r="1251" spans="1:15" hidden="1" x14ac:dyDescent="0.2">
      <c r="A1251" t="s">
        <v>10</v>
      </c>
      <c r="B1251" s="1">
        <v>43089</v>
      </c>
      <c r="C1251" s="2">
        <f>DAY(B1251)</f>
        <v>20</v>
      </c>
      <c r="D1251" s="2">
        <f>MONTH(B1251)</f>
        <v>12</v>
      </c>
      <c r="E1251" s="2">
        <f>YEAR(B1251)</f>
        <v>2017</v>
      </c>
      <c r="F1251">
        <v>9.69</v>
      </c>
      <c r="G1251">
        <v>9.85</v>
      </c>
      <c r="H1251">
        <v>8.9</v>
      </c>
      <c r="I1251">
        <v>9.7200000000000006</v>
      </c>
      <c r="J1251">
        <v>0</v>
      </c>
      <c r="K1251">
        <v>0.03</v>
      </c>
      <c r="L1251">
        <v>0.30959999999999999</v>
      </c>
      <c r="M1251">
        <v>9.5399999999999991</v>
      </c>
      <c r="N1251">
        <f t="shared" si="19"/>
        <v>0</v>
      </c>
    </row>
    <row r="1252" spans="1:15" hidden="1" x14ac:dyDescent="0.2">
      <c r="A1252" t="s">
        <v>10</v>
      </c>
      <c r="B1252" s="1">
        <v>43090</v>
      </c>
      <c r="C1252" s="2">
        <f>DAY(B1252)</f>
        <v>21</v>
      </c>
      <c r="D1252" s="2">
        <f>MONTH(B1252)</f>
        <v>12</v>
      </c>
      <c r="E1252" s="2">
        <f>YEAR(B1252)</f>
        <v>2017</v>
      </c>
      <c r="F1252">
        <v>9.59</v>
      </c>
      <c r="G1252">
        <v>9.86</v>
      </c>
      <c r="H1252">
        <v>9.1999999999999993</v>
      </c>
      <c r="I1252">
        <v>9.6199999999999992</v>
      </c>
      <c r="J1252">
        <v>0</v>
      </c>
      <c r="K1252">
        <v>0.03</v>
      </c>
      <c r="L1252">
        <v>0.31283</v>
      </c>
      <c r="M1252">
        <v>9.5675000000000008</v>
      </c>
      <c r="N1252">
        <f t="shared" si="19"/>
        <v>0</v>
      </c>
    </row>
    <row r="1253" spans="1:15" hidden="1" x14ac:dyDescent="0.2">
      <c r="A1253" t="s">
        <v>10</v>
      </c>
      <c r="B1253" s="1">
        <v>43091</v>
      </c>
      <c r="C1253" s="2">
        <f>DAY(B1253)</f>
        <v>22</v>
      </c>
      <c r="D1253" s="2">
        <f>MONTH(B1253)</f>
        <v>12</v>
      </c>
      <c r="E1253" s="2">
        <f>YEAR(B1253)</f>
        <v>2017</v>
      </c>
      <c r="F1253">
        <v>9.3699999999999992</v>
      </c>
      <c r="G1253">
        <v>10.18</v>
      </c>
      <c r="H1253">
        <v>9.35</v>
      </c>
      <c r="I1253">
        <v>9.9</v>
      </c>
      <c r="J1253">
        <v>0</v>
      </c>
      <c r="K1253">
        <v>0.53</v>
      </c>
      <c r="L1253">
        <v>5.66</v>
      </c>
      <c r="M1253">
        <v>9.6999999999999993</v>
      </c>
      <c r="N1253">
        <f t="shared" si="19"/>
        <v>0</v>
      </c>
    </row>
    <row r="1254" spans="1:15" hidden="1" x14ac:dyDescent="0.2">
      <c r="A1254" t="s">
        <v>10</v>
      </c>
      <c r="B1254" s="1">
        <v>43095</v>
      </c>
      <c r="C1254" s="2">
        <f>DAY(B1254)</f>
        <v>26</v>
      </c>
      <c r="D1254" s="2">
        <f>MONTH(B1254)</f>
        <v>12</v>
      </c>
      <c r="E1254" s="2">
        <f>YEAR(B1254)</f>
        <v>2017</v>
      </c>
      <c r="F1254">
        <v>10.19</v>
      </c>
      <c r="G1254">
        <v>10.46</v>
      </c>
      <c r="H1254">
        <v>10.130000000000001</v>
      </c>
      <c r="I1254">
        <v>10.25</v>
      </c>
      <c r="J1254">
        <v>0</v>
      </c>
      <c r="K1254">
        <v>0.06</v>
      </c>
      <c r="L1254">
        <v>0.58880999999999994</v>
      </c>
      <c r="M1254">
        <v>10.2575</v>
      </c>
      <c r="N1254">
        <f t="shared" si="19"/>
        <v>0</v>
      </c>
    </row>
    <row r="1255" spans="1:15" hidden="1" x14ac:dyDescent="0.2">
      <c r="A1255" t="s">
        <v>10</v>
      </c>
      <c r="B1255" s="1">
        <v>43096</v>
      </c>
      <c r="C1255" s="2">
        <f>DAY(B1255)</f>
        <v>27</v>
      </c>
      <c r="D1255" s="2">
        <f>MONTH(B1255)</f>
        <v>12</v>
      </c>
      <c r="E1255" s="2">
        <f>YEAR(B1255)</f>
        <v>2017</v>
      </c>
      <c r="F1255">
        <v>10.039999999999999</v>
      </c>
      <c r="G1255">
        <v>10.79</v>
      </c>
      <c r="H1255">
        <v>9.7100000000000009</v>
      </c>
      <c r="I1255">
        <v>10.47</v>
      </c>
      <c r="J1255">
        <v>0</v>
      </c>
      <c r="K1255">
        <v>0.43</v>
      </c>
      <c r="L1255">
        <v>4.28</v>
      </c>
      <c r="M1255">
        <v>10.2525</v>
      </c>
      <c r="N1255">
        <f t="shared" si="19"/>
        <v>0</v>
      </c>
    </row>
    <row r="1256" spans="1:15" hidden="1" x14ac:dyDescent="0.2">
      <c r="A1256" t="s">
        <v>10</v>
      </c>
      <c r="B1256" s="1">
        <v>43097</v>
      </c>
      <c r="C1256" s="2">
        <f>DAY(B1256)</f>
        <v>28</v>
      </c>
      <c r="D1256" s="2">
        <f>MONTH(B1256)</f>
        <v>12</v>
      </c>
      <c r="E1256" s="2">
        <f>YEAR(B1256)</f>
        <v>2017</v>
      </c>
      <c r="F1256">
        <v>10.29</v>
      </c>
      <c r="G1256">
        <v>10.44</v>
      </c>
      <c r="H1256">
        <v>10.07</v>
      </c>
      <c r="I1256">
        <v>10.18</v>
      </c>
      <c r="J1256">
        <v>0</v>
      </c>
      <c r="K1256">
        <v>-0.11</v>
      </c>
      <c r="L1256">
        <v>-1.07</v>
      </c>
      <c r="M1256">
        <v>10.244999999999999</v>
      </c>
      <c r="N1256">
        <f t="shared" si="19"/>
        <v>0</v>
      </c>
    </row>
    <row r="1257" spans="1:15" x14ac:dyDescent="0.2">
      <c r="A1257" t="s">
        <v>10</v>
      </c>
      <c r="B1257" s="1">
        <v>43098</v>
      </c>
      <c r="C1257" s="2">
        <f>DAY(B1257)</f>
        <v>29</v>
      </c>
      <c r="D1257" s="2">
        <f>MONTH(B1257)</f>
        <v>12</v>
      </c>
      <c r="E1257" s="2">
        <f>YEAR(B1257)</f>
        <v>2017</v>
      </c>
      <c r="F1257">
        <v>10.029999999999999</v>
      </c>
      <c r="G1257">
        <v>11.06</v>
      </c>
      <c r="H1257">
        <v>9.9499999999999993</v>
      </c>
      <c r="I1257">
        <v>11.04</v>
      </c>
      <c r="J1257">
        <v>0</v>
      </c>
      <c r="K1257">
        <v>1.01</v>
      </c>
      <c r="L1257">
        <v>10.07</v>
      </c>
      <c r="M1257">
        <v>10.52</v>
      </c>
      <c r="N1257">
        <f t="shared" si="19"/>
        <v>1</v>
      </c>
      <c r="O1257">
        <f>100*(I1257/I1238-1)</f>
        <v>-3.4120734908136496</v>
      </c>
    </row>
    <row r="1258" spans="1:15" hidden="1" x14ac:dyDescent="0.2">
      <c r="A1258" t="s">
        <v>10</v>
      </c>
      <c r="B1258" s="1">
        <v>43102</v>
      </c>
      <c r="C1258" s="2">
        <f>DAY(B1258)</f>
        <v>2</v>
      </c>
      <c r="D1258" s="2">
        <f>MONTH(B1258)</f>
        <v>1</v>
      </c>
      <c r="E1258" s="2">
        <f>YEAR(B1258)</f>
        <v>2018</v>
      </c>
      <c r="F1258">
        <v>10.95</v>
      </c>
      <c r="G1258">
        <v>11.07</v>
      </c>
      <c r="H1258">
        <v>9.52</v>
      </c>
      <c r="I1258">
        <v>9.77</v>
      </c>
      <c r="J1258">
        <v>0</v>
      </c>
      <c r="K1258">
        <v>-1.18</v>
      </c>
      <c r="L1258">
        <v>-10.78</v>
      </c>
      <c r="M1258">
        <v>10.327500000000001</v>
      </c>
      <c r="N1258">
        <f t="shared" si="19"/>
        <v>0</v>
      </c>
    </row>
    <row r="1259" spans="1:15" hidden="1" x14ac:dyDescent="0.2">
      <c r="A1259" t="s">
        <v>10</v>
      </c>
      <c r="B1259" s="1">
        <v>43103</v>
      </c>
      <c r="C1259" s="2">
        <f>DAY(B1259)</f>
        <v>3</v>
      </c>
      <c r="D1259" s="2">
        <f>MONTH(B1259)</f>
        <v>1</v>
      </c>
      <c r="E1259" s="2">
        <f>YEAR(B1259)</f>
        <v>2018</v>
      </c>
      <c r="F1259">
        <v>9.56</v>
      </c>
      <c r="G1259">
        <v>9.65</v>
      </c>
      <c r="H1259">
        <v>8.94</v>
      </c>
      <c r="I1259">
        <v>9.15</v>
      </c>
      <c r="J1259">
        <v>0</v>
      </c>
      <c r="K1259">
        <v>-0.41</v>
      </c>
      <c r="L1259">
        <v>-4.29</v>
      </c>
      <c r="M1259">
        <v>9.3249999999999993</v>
      </c>
      <c r="N1259">
        <f t="shared" si="19"/>
        <v>0</v>
      </c>
    </row>
    <row r="1260" spans="1:15" hidden="1" x14ac:dyDescent="0.2">
      <c r="A1260" t="s">
        <v>10</v>
      </c>
      <c r="B1260" s="1">
        <v>43104</v>
      </c>
      <c r="C1260" s="2">
        <f>DAY(B1260)</f>
        <v>4</v>
      </c>
      <c r="D1260" s="2">
        <f>MONTH(B1260)</f>
        <v>1</v>
      </c>
      <c r="E1260" s="2">
        <f>YEAR(B1260)</f>
        <v>2018</v>
      </c>
      <c r="F1260">
        <v>9.01</v>
      </c>
      <c r="G1260">
        <v>9.31</v>
      </c>
      <c r="H1260">
        <v>8.92</v>
      </c>
      <c r="I1260">
        <v>9.2200000000000006</v>
      </c>
      <c r="J1260">
        <v>0</v>
      </c>
      <c r="K1260">
        <v>0.21</v>
      </c>
      <c r="L1260">
        <v>2.33</v>
      </c>
      <c r="M1260">
        <v>9.1150000000000002</v>
      </c>
      <c r="N1260">
        <f t="shared" si="19"/>
        <v>0</v>
      </c>
    </row>
    <row r="1261" spans="1:15" hidden="1" x14ac:dyDescent="0.2">
      <c r="A1261" t="s">
        <v>10</v>
      </c>
      <c r="B1261" s="1">
        <v>43105</v>
      </c>
      <c r="C1261" s="2">
        <f>DAY(B1261)</f>
        <v>5</v>
      </c>
      <c r="D1261" s="2">
        <f>MONTH(B1261)</f>
        <v>1</v>
      </c>
      <c r="E1261" s="2">
        <f>YEAR(B1261)</f>
        <v>2018</v>
      </c>
      <c r="F1261">
        <v>9.1</v>
      </c>
      <c r="G1261">
        <v>9.5399999999999991</v>
      </c>
      <c r="H1261">
        <v>9</v>
      </c>
      <c r="I1261">
        <v>9.2200000000000006</v>
      </c>
      <c r="J1261">
        <v>0</v>
      </c>
      <c r="K1261">
        <v>0.12</v>
      </c>
      <c r="L1261">
        <v>1.32</v>
      </c>
      <c r="M1261">
        <v>9.2149999999999999</v>
      </c>
      <c r="N1261">
        <f t="shared" si="19"/>
        <v>0</v>
      </c>
    </row>
    <row r="1262" spans="1:15" hidden="1" x14ac:dyDescent="0.2">
      <c r="A1262" t="s">
        <v>10</v>
      </c>
      <c r="B1262" s="1">
        <v>43108</v>
      </c>
      <c r="C1262" s="2">
        <f>DAY(B1262)</f>
        <v>8</v>
      </c>
      <c r="D1262" s="2">
        <f>MONTH(B1262)</f>
        <v>1</v>
      </c>
      <c r="E1262" s="2">
        <f>YEAR(B1262)</f>
        <v>2018</v>
      </c>
      <c r="F1262">
        <v>9.61</v>
      </c>
      <c r="G1262">
        <v>9.89</v>
      </c>
      <c r="H1262">
        <v>9.32</v>
      </c>
      <c r="I1262">
        <v>9.52</v>
      </c>
      <c r="J1262">
        <v>0</v>
      </c>
      <c r="K1262">
        <v>-0.09</v>
      </c>
      <c r="L1262">
        <v>-0.93652000000000002</v>
      </c>
      <c r="M1262">
        <v>9.5850000000000009</v>
      </c>
      <c r="N1262">
        <f t="shared" si="19"/>
        <v>0</v>
      </c>
    </row>
    <row r="1263" spans="1:15" hidden="1" x14ac:dyDescent="0.2">
      <c r="A1263" t="s">
        <v>10</v>
      </c>
      <c r="B1263" s="1">
        <v>43109</v>
      </c>
      <c r="C1263" s="2">
        <f>DAY(B1263)</f>
        <v>9</v>
      </c>
      <c r="D1263" s="2">
        <f>MONTH(B1263)</f>
        <v>1</v>
      </c>
      <c r="E1263" s="2">
        <f>YEAR(B1263)</f>
        <v>2018</v>
      </c>
      <c r="F1263">
        <v>9.41</v>
      </c>
      <c r="G1263">
        <v>10.09</v>
      </c>
      <c r="H1263">
        <v>9.3699999999999992</v>
      </c>
      <c r="I1263">
        <v>10.08</v>
      </c>
      <c r="J1263">
        <v>0</v>
      </c>
      <c r="K1263">
        <v>0.67</v>
      </c>
      <c r="L1263">
        <v>7.12</v>
      </c>
      <c r="M1263">
        <v>9.7375000000000007</v>
      </c>
      <c r="N1263">
        <f t="shared" si="19"/>
        <v>0</v>
      </c>
    </row>
    <row r="1264" spans="1:15" hidden="1" x14ac:dyDescent="0.2">
      <c r="A1264" t="s">
        <v>10</v>
      </c>
      <c r="B1264" s="1">
        <v>43110</v>
      </c>
      <c r="C1264" s="2">
        <f>DAY(B1264)</f>
        <v>10</v>
      </c>
      <c r="D1264" s="2">
        <f>MONTH(B1264)</f>
        <v>1</v>
      </c>
      <c r="E1264" s="2">
        <f>YEAR(B1264)</f>
        <v>2018</v>
      </c>
      <c r="F1264">
        <v>10.11</v>
      </c>
      <c r="G1264">
        <v>10.85</v>
      </c>
      <c r="H1264">
        <v>9.82</v>
      </c>
      <c r="I1264">
        <v>9.82</v>
      </c>
      <c r="J1264">
        <v>0</v>
      </c>
      <c r="K1264">
        <v>-0.28999999999999998</v>
      </c>
      <c r="L1264">
        <v>-2.87</v>
      </c>
      <c r="M1264">
        <v>10.15</v>
      </c>
      <c r="N1264">
        <f t="shared" si="19"/>
        <v>0</v>
      </c>
    </row>
    <row r="1265" spans="1:15" hidden="1" x14ac:dyDescent="0.2">
      <c r="A1265" t="s">
        <v>10</v>
      </c>
      <c r="B1265" s="1">
        <v>43111</v>
      </c>
      <c r="C1265" s="2">
        <f>DAY(B1265)</f>
        <v>11</v>
      </c>
      <c r="D1265" s="2">
        <f>MONTH(B1265)</f>
        <v>1</v>
      </c>
      <c r="E1265" s="2">
        <f>YEAR(B1265)</f>
        <v>2018</v>
      </c>
      <c r="F1265">
        <v>9.69</v>
      </c>
      <c r="G1265">
        <v>10.02</v>
      </c>
      <c r="H1265">
        <v>9.6199999999999992</v>
      </c>
      <c r="I1265">
        <v>9.8800000000000008</v>
      </c>
      <c r="J1265">
        <v>0</v>
      </c>
      <c r="K1265">
        <v>0.19</v>
      </c>
      <c r="L1265">
        <v>1.96</v>
      </c>
      <c r="M1265">
        <v>9.8025000000000002</v>
      </c>
      <c r="N1265">
        <f t="shared" si="19"/>
        <v>0</v>
      </c>
    </row>
    <row r="1266" spans="1:15" hidden="1" x14ac:dyDescent="0.2">
      <c r="A1266" t="s">
        <v>10</v>
      </c>
      <c r="B1266" s="1">
        <v>43112</v>
      </c>
      <c r="C1266" s="2">
        <f>DAY(B1266)</f>
        <v>12</v>
      </c>
      <c r="D1266" s="2">
        <f>MONTH(B1266)</f>
        <v>1</v>
      </c>
      <c r="E1266" s="2">
        <f>YEAR(B1266)</f>
        <v>2018</v>
      </c>
      <c r="F1266">
        <v>9.74</v>
      </c>
      <c r="G1266">
        <v>10.31</v>
      </c>
      <c r="H1266">
        <v>9.5399999999999991</v>
      </c>
      <c r="I1266">
        <v>10.16</v>
      </c>
      <c r="J1266">
        <v>0</v>
      </c>
      <c r="K1266">
        <v>0.42</v>
      </c>
      <c r="L1266">
        <v>4.3099999999999996</v>
      </c>
      <c r="M1266">
        <v>9.9375</v>
      </c>
      <c r="N1266">
        <f t="shared" si="19"/>
        <v>0</v>
      </c>
    </row>
    <row r="1267" spans="1:15" hidden="1" x14ac:dyDescent="0.2">
      <c r="A1267" t="s">
        <v>10</v>
      </c>
      <c r="B1267" s="1">
        <v>43116</v>
      </c>
      <c r="C1267" s="2">
        <f>DAY(B1267)</f>
        <v>16</v>
      </c>
      <c r="D1267" s="2">
        <f>MONTH(B1267)</f>
        <v>1</v>
      </c>
      <c r="E1267" s="2">
        <f>YEAR(B1267)</f>
        <v>2018</v>
      </c>
      <c r="F1267">
        <v>10.42</v>
      </c>
      <c r="G1267">
        <v>12.41</v>
      </c>
      <c r="H1267">
        <v>10.4</v>
      </c>
      <c r="I1267">
        <v>11.66</v>
      </c>
      <c r="J1267">
        <v>0</v>
      </c>
      <c r="K1267">
        <v>1.24</v>
      </c>
      <c r="L1267">
        <v>11.9</v>
      </c>
      <c r="M1267">
        <v>11.2225</v>
      </c>
      <c r="N1267">
        <f t="shared" si="19"/>
        <v>0</v>
      </c>
    </row>
    <row r="1268" spans="1:15" hidden="1" x14ac:dyDescent="0.2">
      <c r="A1268" t="s">
        <v>10</v>
      </c>
      <c r="B1268" s="1">
        <v>43117</v>
      </c>
      <c r="C1268" s="2">
        <f>DAY(B1268)</f>
        <v>17</v>
      </c>
      <c r="D1268" s="2">
        <f>MONTH(B1268)</f>
        <v>1</v>
      </c>
      <c r="E1268" s="2">
        <f>YEAR(B1268)</f>
        <v>2018</v>
      </c>
      <c r="F1268">
        <v>11.35</v>
      </c>
      <c r="G1268">
        <v>12.81</v>
      </c>
      <c r="H1268">
        <v>11.18</v>
      </c>
      <c r="I1268">
        <v>11.91</v>
      </c>
      <c r="J1268">
        <v>0</v>
      </c>
      <c r="K1268">
        <v>0.56000000000000005</v>
      </c>
      <c r="L1268">
        <v>4.93</v>
      </c>
      <c r="M1268">
        <v>11.8125</v>
      </c>
      <c r="N1268">
        <f t="shared" si="19"/>
        <v>0</v>
      </c>
    </row>
    <row r="1269" spans="1:15" hidden="1" x14ac:dyDescent="0.2">
      <c r="A1269" t="s">
        <v>10</v>
      </c>
      <c r="B1269" s="1">
        <v>43118</v>
      </c>
      <c r="C1269" s="2">
        <f>DAY(B1269)</f>
        <v>18</v>
      </c>
      <c r="D1269" s="2">
        <f>MONTH(B1269)</f>
        <v>1</v>
      </c>
      <c r="E1269" s="2">
        <f>YEAR(B1269)</f>
        <v>2018</v>
      </c>
      <c r="F1269">
        <v>12.01</v>
      </c>
      <c r="G1269">
        <v>12.4</v>
      </c>
      <c r="H1269">
        <v>11.62</v>
      </c>
      <c r="I1269">
        <v>12.22</v>
      </c>
      <c r="J1269">
        <v>0</v>
      </c>
      <c r="K1269">
        <v>0.21</v>
      </c>
      <c r="L1269">
        <v>1.75</v>
      </c>
      <c r="M1269">
        <v>12.0625</v>
      </c>
      <c r="N1269">
        <f t="shared" si="19"/>
        <v>0</v>
      </c>
    </row>
    <row r="1270" spans="1:15" hidden="1" x14ac:dyDescent="0.2">
      <c r="A1270" t="s">
        <v>10</v>
      </c>
      <c r="B1270" s="1">
        <v>43119</v>
      </c>
      <c r="C1270" s="2">
        <f>DAY(B1270)</f>
        <v>19</v>
      </c>
      <c r="D1270" s="2">
        <f>MONTH(B1270)</f>
        <v>1</v>
      </c>
      <c r="E1270" s="2">
        <f>YEAR(B1270)</f>
        <v>2018</v>
      </c>
      <c r="F1270">
        <v>12.3</v>
      </c>
      <c r="G1270">
        <v>12.33</v>
      </c>
      <c r="H1270">
        <v>11.18</v>
      </c>
      <c r="I1270">
        <v>11.27</v>
      </c>
      <c r="J1270">
        <v>0</v>
      </c>
      <c r="K1270">
        <v>-1.03</v>
      </c>
      <c r="L1270">
        <v>-8.3699999999999992</v>
      </c>
      <c r="M1270">
        <v>11.77</v>
      </c>
      <c r="N1270">
        <f t="shared" si="19"/>
        <v>0</v>
      </c>
    </row>
    <row r="1271" spans="1:15" hidden="1" x14ac:dyDescent="0.2">
      <c r="A1271" t="s">
        <v>10</v>
      </c>
      <c r="B1271" s="1">
        <v>43122</v>
      </c>
      <c r="C1271" s="2">
        <f>DAY(B1271)</f>
        <v>22</v>
      </c>
      <c r="D1271" s="2">
        <f>MONTH(B1271)</f>
        <v>1</v>
      </c>
      <c r="E1271" s="2">
        <f>YEAR(B1271)</f>
        <v>2018</v>
      </c>
      <c r="F1271">
        <v>11.59</v>
      </c>
      <c r="G1271">
        <v>11.62</v>
      </c>
      <c r="H1271">
        <v>10.84</v>
      </c>
      <c r="I1271">
        <v>11.05</v>
      </c>
      <c r="J1271">
        <v>0</v>
      </c>
      <c r="K1271">
        <v>-0.54</v>
      </c>
      <c r="L1271">
        <v>-4.66</v>
      </c>
      <c r="M1271">
        <v>11.275</v>
      </c>
      <c r="N1271">
        <f t="shared" si="19"/>
        <v>0</v>
      </c>
    </row>
    <row r="1272" spans="1:15" hidden="1" x14ac:dyDescent="0.2">
      <c r="A1272" t="s">
        <v>10</v>
      </c>
      <c r="B1272" s="1">
        <v>43123</v>
      </c>
      <c r="C1272" s="2">
        <f>DAY(B1272)</f>
        <v>23</v>
      </c>
      <c r="D1272" s="2">
        <f>MONTH(B1272)</f>
        <v>1</v>
      </c>
      <c r="E1272" s="2">
        <f>YEAR(B1272)</f>
        <v>2018</v>
      </c>
      <c r="F1272">
        <v>10.77</v>
      </c>
      <c r="G1272">
        <v>11.26</v>
      </c>
      <c r="H1272">
        <v>10.76</v>
      </c>
      <c r="I1272">
        <v>11.1</v>
      </c>
      <c r="J1272">
        <v>0</v>
      </c>
      <c r="K1272">
        <v>0.33</v>
      </c>
      <c r="L1272">
        <v>3.06</v>
      </c>
      <c r="M1272">
        <v>10.9725</v>
      </c>
      <c r="N1272">
        <f t="shared" si="19"/>
        <v>0</v>
      </c>
    </row>
    <row r="1273" spans="1:15" hidden="1" x14ac:dyDescent="0.2">
      <c r="A1273" t="s">
        <v>10</v>
      </c>
      <c r="B1273" s="1">
        <v>43124</v>
      </c>
      <c r="C1273" s="2">
        <f>DAY(B1273)</f>
        <v>24</v>
      </c>
      <c r="D1273" s="2">
        <f>MONTH(B1273)</f>
        <v>1</v>
      </c>
      <c r="E1273" s="2">
        <f>YEAR(B1273)</f>
        <v>2018</v>
      </c>
      <c r="F1273">
        <v>10.99</v>
      </c>
      <c r="G1273">
        <v>12.19</v>
      </c>
      <c r="H1273">
        <v>10.9</v>
      </c>
      <c r="I1273">
        <v>11.46</v>
      </c>
      <c r="J1273">
        <v>0</v>
      </c>
      <c r="K1273">
        <v>0.47</v>
      </c>
      <c r="L1273">
        <v>4.28</v>
      </c>
      <c r="M1273">
        <v>11.385</v>
      </c>
      <c r="N1273">
        <f t="shared" si="19"/>
        <v>0</v>
      </c>
    </row>
    <row r="1274" spans="1:15" hidden="1" x14ac:dyDescent="0.2">
      <c r="A1274" t="s">
        <v>10</v>
      </c>
      <c r="B1274" s="1">
        <v>43125</v>
      </c>
      <c r="C1274" s="2">
        <f>DAY(B1274)</f>
        <v>25</v>
      </c>
      <c r="D1274" s="2">
        <f>MONTH(B1274)</f>
        <v>1</v>
      </c>
      <c r="E1274" s="2">
        <f>YEAR(B1274)</f>
        <v>2018</v>
      </c>
      <c r="F1274">
        <v>11.27</v>
      </c>
      <c r="G1274">
        <v>11.98</v>
      </c>
      <c r="H1274">
        <v>11.19</v>
      </c>
      <c r="I1274">
        <v>11.58</v>
      </c>
      <c r="J1274">
        <v>0</v>
      </c>
      <c r="K1274">
        <v>0.31</v>
      </c>
      <c r="L1274">
        <v>2.75</v>
      </c>
      <c r="M1274">
        <v>11.505000000000001</v>
      </c>
      <c r="N1274">
        <f t="shared" si="19"/>
        <v>0</v>
      </c>
    </row>
    <row r="1275" spans="1:15" hidden="1" x14ac:dyDescent="0.2">
      <c r="A1275" t="s">
        <v>10</v>
      </c>
      <c r="B1275" s="1">
        <v>43126</v>
      </c>
      <c r="C1275" s="2">
        <f>DAY(B1275)</f>
        <v>26</v>
      </c>
      <c r="D1275" s="2">
        <f>MONTH(B1275)</f>
        <v>1</v>
      </c>
      <c r="E1275" s="2">
        <f>YEAR(B1275)</f>
        <v>2018</v>
      </c>
      <c r="F1275">
        <v>11.4</v>
      </c>
      <c r="G1275">
        <v>11.61</v>
      </c>
      <c r="H1275">
        <v>11.07</v>
      </c>
      <c r="I1275">
        <v>11.1</v>
      </c>
      <c r="J1275">
        <v>0</v>
      </c>
      <c r="K1275">
        <v>-0.3</v>
      </c>
      <c r="L1275">
        <v>-2.63</v>
      </c>
      <c r="M1275">
        <v>11.295</v>
      </c>
      <c r="N1275">
        <f t="shared" si="19"/>
        <v>0</v>
      </c>
    </row>
    <row r="1276" spans="1:15" hidden="1" x14ac:dyDescent="0.2">
      <c r="A1276" t="s">
        <v>10</v>
      </c>
      <c r="B1276" s="1">
        <v>43129</v>
      </c>
      <c r="C1276" s="2">
        <f>DAY(B1276)</f>
        <v>29</v>
      </c>
      <c r="D1276" s="2">
        <f>MONTH(B1276)</f>
        <v>1</v>
      </c>
      <c r="E1276" s="2">
        <f>YEAR(B1276)</f>
        <v>2018</v>
      </c>
      <c r="F1276">
        <v>11.71</v>
      </c>
      <c r="G1276">
        <v>13.84</v>
      </c>
      <c r="H1276">
        <v>11.68</v>
      </c>
      <c r="I1276">
        <v>13.84</v>
      </c>
      <c r="J1276">
        <v>0</v>
      </c>
      <c r="K1276">
        <v>2.13</v>
      </c>
      <c r="L1276">
        <v>18.190000000000001</v>
      </c>
      <c r="M1276">
        <v>12.7675</v>
      </c>
      <c r="N1276">
        <f t="shared" si="19"/>
        <v>0</v>
      </c>
    </row>
    <row r="1277" spans="1:15" hidden="1" x14ac:dyDescent="0.2">
      <c r="A1277" t="s">
        <v>10</v>
      </c>
      <c r="B1277" s="1">
        <v>43130</v>
      </c>
      <c r="C1277" s="2">
        <f>DAY(B1277)</f>
        <v>30</v>
      </c>
      <c r="D1277" s="2">
        <f>MONTH(B1277)</f>
        <v>1</v>
      </c>
      <c r="E1277" s="2">
        <f>YEAR(B1277)</f>
        <v>2018</v>
      </c>
      <c r="F1277">
        <v>13.93</v>
      </c>
      <c r="G1277">
        <v>15.42</v>
      </c>
      <c r="H1277">
        <v>13.88</v>
      </c>
      <c r="I1277">
        <v>14.8</v>
      </c>
      <c r="J1277">
        <v>0</v>
      </c>
      <c r="K1277">
        <v>0.87</v>
      </c>
      <c r="L1277">
        <v>6.25</v>
      </c>
      <c r="M1277">
        <v>14.5075</v>
      </c>
      <c r="N1277">
        <f t="shared" si="19"/>
        <v>0</v>
      </c>
    </row>
    <row r="1278" spans="1:15" x14ac:dyDescent="0.2">
      <c r="A1278" t="s">
        <v>10</v>
      </c>
      <c r="B1278" s="1">
        <v>43131</v>
      </c>
      <c r="C1278" s="2">
        <f>DAY(B1278)</f>
        <v>31</v>
      </c>
      <c r="D1278" s="2">
        <f>MONTH(B1278)</f>
        <v>1</v>
      </c>
      <c r="E1278" s="2">
        <f>YEAR(B1278)</f>
        <v>2018</v>
      </c>
      <c r="F1278">
        <v>14.23</v>
      </c>
      <c r="G1278">
        <v>14.44</v>
      </c>
      <c r="H1278">
        <v>13.41</v>
      </c>
      <c r="I1278">
        <v>13.58</v>
      </c>
      <c r="J1278">
        <v>0</v>
      </c>
      <c r="K1278">
        <v>-0.65</v>
      </c>
      <c r="L1278">
        <v>-4.57</v>
      </c>
      <c r="M1278">
        <v>13.914999999999999</v>
      </c>
      <c r="N1278">
        <f t="shared" si="19"/>
        <v>1</v>
      </c>
      <c r="O1278">
        <f>100*(I1278/I1259-1)</f>
        <v>48.415300546448094</v>
      </c>
    </row>
    <row r="1279" spans="1:15" hidden="1" x14ac:dyDescent="0.2">
      <c r="A1279" t="s">
        <v>10</v>
      </c>
      <c r="B1279" s="1">
        <v>43132</v>
      </c>
      <c r="C1279" s="2">
        <f>DAY(B1279)</f>
        <v>1</v>
      </c>
      <c r="D1279" s="2">
        <f>MONTH(B1279)</f>
        <v>2</v>
      </c>
      <c r="E1279" s="2">
        <f>YEAR(B1279)</f>
        <v>2018</v>
      </c>
      <c r="F1279">
        <v>13.05</v>
      </c>
      <c r="G1279">
        <v>14.28</v>
      </c>
      <c r="H1279">
        <v>12.5</v>
      </c>
      <c r="I1279">
        <v>13.48</v>
      </c>
      <c r="J1279">
        <v>0</v>
      </c>
      <c r="K1279">
        <v>0.43</v>
      </c>
      <c r="L1279">
        <v>3.3</v>
      </c>
      <c r="M1279">
        <v>13.327500000000001</v>
      </c>
      <c r="N1279">
        <f t="shared" si="19"/>
        <v>0</v>
      </c>
    </row>
    <row r="1280" spans="1:15" hidden="1" x14ac:dyDescent="0.2">
      <c r="A1280" t="s">
        <v>10</v>
      </c>
      <c r="B1280" s="1">
        <v>43133</v>
      </c>
      <c r="C1280" s="2">
        <f>DAY(B1280)</f>
        <v>2</v>
      </c>
      <c r="D1280" s="2">
        <f>MONTH(B1280)</f>
        <v>2</v>
      </c>
      <c r="E1280" s="2">
        <f>YEAR(B1280)</f>
        <v>2018</v>
      </c>
      <c r="F1280">
        <v>13.64</v>
      </c>
      <c r="G1280">
        <v>17.850000000000001</v>
      </c>
      <c r="H1280">
        <v>13.64</v>
      </c>
      <c r="I1280">
        <v>17.16</v>
      </c>
      <c r="J1280">
        <v>0</v>
      </c>
      <c r="K1280">
        <v>3.52</v>
      </c>
      <c r="L1280">
        <v>25.81</v>
      </c>
      <c r="M1280">
        <v>15.5725</v>
      </c>
      <c r="N1280">
        <f t="shared" si="19"/>
        <v>0</v>
      </c>
    </row>
    <row r="1281" spans="1:14" hidden="1" x14ac:dyDescent="0.2">
      <c r="A1281" t="s">
        <v>10</v>
      </c>
      <c r="B1281" s="1">
        <v>43136</v>
      </c>
      <c r="C1281" s="2">
        <f>DAY(B1281)</f>
        <v>5</v>
      </c>
      <c r="D1281" s="2">
        <f>MONTH(B1281)</f>
        <v>2</v>
      </c>
      <c r="E1281" s="2">
        <f>YEAR(B1281)</f>
        <v>2018</v>
      </c>
      <c r="F1281">
        <v>19.21</v>
      </c>
      <c r="G1281">
        <v>38.799999999999997</v>
      </c>
      <c r="H1281">
        <v>16.8</v>
      </c>
      <c r="I1281">
        <v>37.32</v>
      </c>
      <c r="J1281">
        <v>0</v>
      </c>
      <c r="K1281">
        <v>18.11</v>
      </c>
      <c r="L1281">
        <v>94.27</v>
      </c>
      <c r="M1281">
        <v>28.032499999999999</v>
      </c>
      <c r="N1281">
        <f t="shared" si="19"/>
        <v>0</v>
      </c>
    </row>
    <row r="1282" spans="1:14" hidden="1" x14ac:dyDescent="0.2">
      <c r="A1282" t="s">
        <v>10</v>
      </c>
      <c r="B1282" s="1">
        <v>43137</v>
      </c>
      <c r="C1282" s="2">
        <f>DAY(B1282)</f>
        <v>6</v>
      </c>
      <c r="D1282" s="2">
        <f>MONTH(B1282)</f>
        <v>2</v>
      </c>
      <c r="E1282" s="2">
        <f>YEAR(B1282)</f>
        <v>2018</v>
      </c>
      <c r="F1282">
        <v>37.32</v>
      </c>
      <c r="G1282">
        <v>50.3</v>
      </c>
      <c r="H1282">
        <v>22.42</v>
      </c>
      <c r="I1282">
        <v>29.98</v>
      </c>
      <c r="J1282">
        <v>0</v>
      </c>
      <c r="K1282">
        <v>-7.34</v>
      </c>
      <c r="L1282">
        <v>-19.670000000000002</v>
      </c>
      <c r="M1282">
        <v>35.005000000000003</v>
      </c>
      <c r="N1282">
        <f t="shared" si="19"/>
        <v>0</v>
      </c>
    </row>
    <row r="1283" spans="1:14" hidden="1" x14ac:dyDescent="0.2">
      <c r="A1283" t="s">
        <v>10</v>
      </c>
      <c r="B1283" s="1">
        <v>43138</v>
      </c>
      <c r="C1283" s="2">
        <f>DAY(B1283)</f>
        <v>7</v>
      </c>
      <c r="D1283" s="2">
        <f>MONTH(B1283)</f>
        <v>2</v>
      </c>
      <c r="E1283" s="2">
        <f>YEAR(B1283)</f>
        <v>2018</v>
      </c>
      <c r="F1283">
        <v>31.38</v>
      </c>
      <c r="G1283">
        <v>31.64</v>
      </c>
      <c r="H1283">
        <v>21.17</v>
      </c>
      <c r="I1283">
        <v>27.73</v>
      </c>
      <c r="J1283">
        <v>0</v>
      </c>
      <c r="K1283">
        <v>-3.65</v>
      </c>
      <c r="L1283">
        <v>-11.63</v>
      </c>
      <c r="M1283">
        <v>27.98</v>
      </c>
      <c r="N1283">
        <f t="shared" ref="N1283:N1346" si="20">IF(C1284&lt;C1283,1,0)</f>
        <v>0</v>
      </c>
    </row>
    <row r="1284" spans="1:14" hidden="1" x14ac:dyDescent="0.2">
      <c r="A1284" t="s">
        <v>10</v>
      </c>
      <c r="B1284" s="1">
        <v>43139</v>
      </c>
      <c r="C1284" s="2">
        <f>DAY(B1284)</f>
        <v>8</v>
      </c>
      <c r="D1284" s="2">
        <f>MONTH(B1284)</f>
        <v>2</v>
      </c>
      <c r="E1284" s="2">
        <f>YEAR(B1284)</f>
        <v>2018</v>
      </c>
      <c r="F1284">
        <v>27.29</v>
      </c>
      <c r="G1284">
        <v>36.17</v>
      </c>
      <c r="H1284">
        <v>24.41</v>
      </c>
      <c r="I1284">
        <v>33.46</v>
      </c>
      <c r="J1284">
        <v>0</v>
      </c>
      <c r="K1284">
        <v>6.17</v>
      </c>
      <c r="L1284">
        <v>22.61</v>
      </c>
      <c r="M1284">
        <v>30.3325</v>
      </c>
      <c r="N1284">
        <f t="shared" si="20"/>
        <v>0</v>
      </c>
    </row>
    <row r="1285" spans="1:14" hidden="1" x14ac:dyDescent="0.2">
      <c r="A1285" t="s">
        <v>10</v>
      </c>
      <c r="B1285" s="1">
        <v>43140</v>
      </c>
      <c r="C1285" s="2">
        <f>DAY(B1285)</f>
        <v>9</v>
      </c>
      <c r="D1285" s="2">
        <f>MONTH(B1285)</f>
        <v>2</v>
      </c>
      <c r="E1285" s="2">
        <f>YEAR(B1285)</f>
        <v>2018</v>
      </c>
      <c r="F1285">
        <v>32.18</v>
      </c>
      <c r="G1285">
        <v>41.06</v>
      </c>
      <c r="H1285">
        <v>27.73</v>
      </c>
      <c r="I1285">
        <v>29.06</v>
      </c>
      <c r="J1285">
        <v>0</v>
      </c>
      <c r="K1285">
        <v>-3.12</v>
      </c>
      <c r="L1285">
        <v>-9.6999999999999993</v>
      </c>
      <c r="M1285">
        <v>32.5075</v>
      </c>
      <c r="N1285">
        <f t="shared" si="20"/>
        <v>0</v>
      </c>
    </row>
    <row r="1286" spans="1:14" hidden="1" x14ac:dyDescent="0.2">
      <c r="A1286" t="s">
        <v>10</v>
      </c>
      <c r="B1286" s="1">
        <v>43143</v>
      </c>
      <c r="C1286" s="2">
        <f>DAY(B1286)</f>
        <v>12</v>
      </c>
      <c r="D1286" s="2">
        <f>MONTH(B1286)</f>
        <v>2</v>
      </c>
      <c r="E1286" s="2">
        <f>YEAR(B1286)</f>
        <v>2018</v>
      </c>
      <c r="F1286">
        <v>27.25</v>
      </c>
      <c r="G1286">
        <v>29.7</v>
      </c>
      <c r="H1286">
        <v>24.42</v>
      </c>
      <c r="I1286">
        <v>25.61</v>
      </c>
      <c r="J1286">
        <v>0</v>
      </c>
      <c r="K1286">
        <v>-1.64</v>
      </c>
      <c r="L1286">
        <v>-6.02</v>
      </c>
      <c r="M1286">
        <v>26.745000000000001</v>
      </c>
      <c r="N1286">
        <f t="shared" si="20"/>
        <v>0</v>
      </c>
    </row>
    <row r="1287" spans="1:14" hidden="1" x14ac:dyDescent="0.2">
      <c r="A1287" t="s">
        <v>10</v>
      </c>
      <c r="B1287" s="1">
        <v>43144</v>
      </c>
      <c r="C1287" s="2">
        <f>DAY(B1287)</f>
        <v>13</v>
      </c>
      <c r="D1287" s="2">
        <f>MONTH(B1287)</f>
        <v>2</v>
      </c>
      <c r="E1287" s="2">
        <f>YEAR(B1287)</f>
        <v>2018</v>
      </c>
      <c r="F1287">
        <v>26.94</v>
      </c>
      <c r="G1287">
        <v>27.82</v>
      </c>
      <c r="H1287">
        <v>24.47</v>
      </c>
      <c r="I1287">
        <v>24.97</v>
      </c>
      <c r="J1287">
        <v>0</v>
      </c>
      <c r="K1287">
        <v>-1.97</v>
      </c>
      <c r="L1287">
        <v>-7.31</v>
      </c>
      <c r="M1287">
        <v>26.05</v>
      </c>
      <c r="N1287">
        <f t="shared" si="20"/>
        <v>0</v>
      </c>
    </row>
    <row r="1288" spans="1:14" hidden="1" x14ac:dyDescent="0.2">
      <c r="A1288" t="s">
        <v>10</v>
      </c>
      <c r="B1288" s="1">
        <v>43145</v>
      </c>
      <c r="C1288" s="2">
        <f>DAY(B1288)</f>
        <v>14</v>
      </c>
      <c r="D1288" s="2">
        <f>MONTH(B1288)</f>
        <v>2</v>
      </c>
      <c r="E1288" s="2">
        <f>YEAR(B1288)</f>
        <v>2018</v>
      </c>
      <c r="F1288">
        <v>23.48</v>
      </c>
      <c r="G1288">
        <v>25.72</v>
      </c>
      <c r="H1288">
        <v>18.989999999999998</v>
      </c>
      <c r="I1288">
        <v>19.260000000000002</v>
      </c>
      <c r="J1288">
        <v>0</v>
      </c>
      <c r="K1288">
        <v>-4.22</v>
      </c>
      <c r="L1288">
        <v>-17.97</v>
      </c>
      <c r="M1288">
        <v>21.862500000000001</v>
      </c>
      <c r="N1288">
        <f t="shared" si="20"/>
        <v>0</v>
      </c>
    </row>
    <row r="1289" spans="1:14" hidden="1" x14ac:dyDescent="0.2">
      <c r="A1289" t="s">
        <v>10</v>
      </c>
      <c r="B1289" s="1">
        <v>43146</v>
      </c>
      <c r="C1289" s="2">
        <f>DAY(B1289)</f>
        <v>15</v>
      </c>
      <c r="D1289" s="2">
        <f>MONTH(B1289)</f>
        <v>2</v>
      </c>
      <c r="E1289" s="2">
        <f>YEAR(B1289)</f>
        <v>2018</v>
      </c>
      <c r="F1289">
        <v>18.39</v>
      </c>
      <c r="G1289">
        <v>20.66</v>
      </c>
      <c r="H1289">
        <v>17.600000000000001</v>
      </c>
      <c r="I1289">
        <v>19.13</v>
      </c>
      <c r="J1289">
        <v>0</v>
      </c>
      <c r="K1289">
        <v>0.74</v>
      </c>
      <c r="L1289">
        <v>4.0199999999999996</v>
      </c>
      <c r="M1289">
        <v>18.945</v>
      </c>
      <c r="N1289">
        <f t="shared" si="20"/>
        <v>0</v>
      </c>
    </row>
    <row r="1290" spans="1:14" hidden="1" x14ac:dyDescent="0.2">
      <c r="A1290" t="s">
        <v>10</v>
      </c>
      <c r="B1290" s="1">
        <v>43147</v>
      </c>
      <c r="C1290" s="2">
        <f>DAY(B1290)</f>
        <v>16</v>
      </c>
      <c r="D1290" s="2">
        <f>MONTH(B1290)</f>
        <v>2</v>
      </c>
      <c r="E1290" s="2">
        <f>YEAR(B1290)</f>
        <v>2018</v>
      </c>
      <c r="F1290">
        <v>18.739999999999998</v>
      </c>
      <c r="G1290">
        <v>20.99</v>
      </c>
      <c r="H1290">
        <v>17.440000000000001</v>
      </c>
      <c r="I1290">
        <v>19.46</v>
      </c>
      <c r="J1290">
        <v>0</v>
      </c>
      <c r="K1290">
        <v>0.72</v>
      </c>
      <c r="L1290">
        <v>3.84</v>
      </c>
      <c r="M1290">
        <v>19.157499999999999</v>
      </c>
      <c r="N1290">
        <f t="shared" si="20"/>
        <v>0</v>
      </c>
    </row>
    <row r="1291" spans="1:14" hidden="1" x14ac:dyDescent="0.2">
      <c r="A1291" t="s">
        <v>10</v>
      </c>
      <c r="B1291" s="1">
        <v>43151</v>
      </c>
      <c r="C1291" s="2">
        <f>DAY(B1291)</f>
        <v>20</v>
      </c>
      <c r="D1291" s="2">
        <f>MONTH(B1291)</f>
        <v>2</v>
      </c>
      <c r="E1291" s="2">
        <f>YEAR(B1291)</f>
        <v>2018</v>
      </c>
      <c r="F1291">
        <v>20.53</v>
      </c>
      <c r="G1291">
        <v>21.61</v>
      </c>
      <c r="H1291">
        <v>19.75</v>
      </c>
      <c r="I1291">
        <v>20.6</v>
      </c>
      <c r="J1291">
        <v>0</v>
      </c>
      <c r="K1291">
        <v>7.0000000000000007E-2</v>
      </c>
      <c r="L1291">
        <v>0.34095999999999999</v>
      </c>
      <c r="M1291">
        <v>20.622499999999999</v>
      </c>
      <c r="N1291">
        <f t="shared" si="20"/>
        <v>0</v>
      </c>
    </row>
    <row r="1292" spans="1:14" hidden="1" x14ac:dyDescent="0.2">
      <c r="A1292" t="s">
        <v>10</v>
      </c>
      <c r="B1292" s="1">
        <v>43152</v>
      </c>
      <c r="C1292" s="2">
        <f>DAY(B1292)</f>
        <v>21</v>
      </c>
      <c r="D1292" s="2">
        <f>MONTH(B1292)</f>
        <v>2</v>
      </c>
      <c r="E1292" s="2">
        <f>YEAR(B1292)</f>
        <v>2018</v>
      </c>
      <c r="F1292">
        <v>20.76</v>
      </c>
      <c r="G1292">
        <v>21.04</v>
      </c>
      <c r="H1292">
        <v>16.97</v>
      </c>
      <c r="I1292">
        <v>20.02</v>
      </c>
      <c r="J1292">
        <v>0</v>
      </c>
      <c r="K1292">
        <v>-0.74</v>
      </c>
      <c r="L1292">
        <v>-3.56</v>
      </c>
      <c r="M1292">
        <v>19.697500000000002</v>
      </c>
      <c r="N1292">
        <f t="shared" si="20"/>
        <v>0</v>
      </c>
    </row>
    <row r="1293" spans="1:14" hidden="1" x14ac:dyDescent="0.2">
      <c r="A1293" t="s">
        <v>10</v>
      </c>
      <c r="B1293" s="1">
        <v>43153</v>
      </c>
      <c r="C1293" s="2">
        <f>DAY(B1293)</f>
        <v>22</v>
      </c>
      <c r="D1293" s="2">
        <f>MONTH(B1293)</f>
        <v>2</v>
      </c>
      <c r="E1293" s="2">
        <f>YEAR(B1293)</f>
        <v>2018</v>
      </c>
      <c r="F1293">
        <v>20.57</v>
      </c>
      <c r="G1293">
        <v>20.61</v>
      </c>
      <c r="H1293">
        <v>18.07</v>
      </c>
      <c r="I1293">
        <v>18.72</v>
      </c>
      <c r="J1293">
        <v>0</v>
      </c>
      <c r="K1293">
        <v>-1.85</v>
      </c>
      <c r="L1293">
        <v>-8.99</v>
      </c>
      <c r="M1293">
        <v>19.4925</v>
      </c>
      <c r="N1293">
        <f t="shared" si="20"/>
        <v>0</v>
      </c>
    </row>
    <row r="1294" spans="1:14" hidden="1" x14ac:dyDescent="0.2">
      <c r="A1294" t="s">
        <v>10</v>
      </c>
      <c r="B1294" s="1">
        <v>43154</v>
      </c>
      <c r="C1294" s="2">
        <f>DAY(B1294)</f>
        <v>23</v>
      </c>
      <c r="D1294" s="2">
        <f>MONTH(B1294)</f>
        <v>2</v>
      </c>
      <c r="E1294" s="2">
        <f>YEAR(B1294)</f>
        <v>2018</v>
      </c>
      <c r="F1294">
        <v>17.96</v>
      </c>
      <c r="G1294">
        <v>18.8</v>
      </c>
      <c r="H1294">
        <v>16.47</v>
      </c>
      <c r="I1294">
        <v>16.489999999999998</v>
      </c>
      <c r="J1294">
        <v>0</v>
      </c>
      <c r="K1294">
        <v>-1.47</v>
      </c>
      <c r="L1294">
        <v>-8.18</v>
      </c>
      <c r="M1294">
        <v>17.43</v>
      </c>
      <c r="N1294">
        <f t="shared" si="20"/>
        <v>0</v>
      </c>
    </row>
    <row r="1295" spans="1:14" hidden="1" x14ac:dyDescent="0.2">
      <c r="A1295" t="s">
        <v>10</v>
      </c>
      <c r="B1295" s="1">
        <v>43157</v>
      </c>
      <c r="C1295" s="2">
        <f>DAY(B1295)</f>
        <v>26</v>
      </c>
      <c r="D1295" s="2">
        <f>MONTH(B1295)</f>
        <v>2</v>
      </c>
      <c r="E1295" s="2">
        <f>YEAR(B1295)</f>
        <v>2018</v>
      </c>
      <c r="F1295">
        <v>16.53</v>
      </c>
      <c r="G1295">
        <v>16.940000000000001</v>
      </c>
      <c r="H1295">
        <v>15.8</v>
      </c>
      <c r="I1295">
        <v>15.8</v>
      </c>
      <c r="J1295">
        <v>0</v>
      </c>
      <c r="K1295">
        <v>-0.73</v>
      </c>
      <c r="L1295">
        <v>-4.42</v>
      </c>
      <c r="M1295">
        <v>16.267499999999998</v>
      </c>
      <c r="N1295">
        <f t="shared" si="20"/>
        <v>0</v>
      </c>
    </row>
    <row r="1296" spans="1:14" hidden="1" x14ac:dyDescent="0.2">
      <c r="A1296" t="s">
        <v>10</v>
      </c>
      <c r="B1296" s="1">
        <v>43158</v>
      </c>
      <c r="C1296" s="2">
        <f>DAY(B1296)</f>
        <v>27</v>
      </c>
      <c r="D1296" s="2">
        <f>MONTH(B1296)</f>
        <v>2</v>
      </c>
      <c r="E1296" s="2">
        <f>YEAR(B1296)</f>
        <v>2018</v>
      </c>
      <c r="F1296">
        <v>15.83</v>
      </c>
      <c r="G1296">
        <v>18.98</v>
      </c>
      <c r="H1296">
        <v>15.29</v>
      </c>
      <c r="I1296">
        <v>18.59</v>
      </c>
      <c r="J1296">
        <v>0</v>
      </c>
      <c r="K1296">
        <v>2.76</v>
      </c>
      <c r="L1296">
        <v>17.440000000000001</v>
      </c>
      <c r="M1296">
        <v>17.172499999999999</v>
      </c>
      <c r="N1296">
        <f t="shared" si="20"/>
        <v>0</v>
      </c>
    </row>
    <row r="1297" spans="1:15" x14ac:dyDescent="0.2">
      <c r="A1297" t="s">
        <v>10</v>
      </c>
      <c r="B1297" s="1">
        <v>43159</v>
      </c>
      <c r="C1297" s="2">
        <f>DAY(B1297)</f>
        <v>28</v>
      </c>
      <c r="D1297" s="2">
        <f>MONTH(B1297)</f>
        <v>2</v>
      </c>
      <c r="E1297" s="2">
        <f>YEAR(B1297)</f>
        <v>2018</v>
      </c>
      <c r="F1297">
        <v>18.079999999999998</v>
      </c>
      <c r="G1297">
        <v>20.440000000000001</v>
      </c>
      <c r="H1297">
        <v>15.65</v>
      </c>
      <c r="I1297">
        <v>19.850000000000001</v>
      </c>
      <c r="J1297">
        <v>0</v>
      </c>
      <c r="K1297">
        <v>1.77</v>
      </c>
      <c r="L1297">
        <v>9.7899999999999991</v>
      </c>
      <c r="M1297">
        <v>18.504999999999999</v>
      </c>
      <c r="N1297">
        <f t="shared" si="20"/>
        <v>1</v>
      </c>
      <c r="O1297">
        <f>100*(I1297/I1278-1)</f>
        <v>46.170839469808556</v>
      </c>
    </row>
    <row r="1298" spans="1:15" hidden="1" x14ac:dyDescent="0.2">
      <c r="A1298" t="s">
        <v>10</v>
      </c>
      <c r="B1298" s="1">
        <v>43160</v>
      </c>
      <c r="C1298" s="2">
        <f>DAY(B1298)</f>
        <v>1</v>
      </c>
      <c r="D1298" s="2">
        <f>MONTH(B1298)</f>
        <v>3</v>
      </c>
      <c r="E1298" s="2">
        <f>YEAR(B1298)</f>
        <v>2018</v>
      </c>
      <c r="F1298">
        <v>19.96</v>
      </c>
      <c r="G1298">
        <v>25.3</v>
      </c>
      <c r="H1298">
        <v>19.57</v>
      </c>
      <c r="I1298">
        <v>22.47</v>
      </c>
      <c r="J1298">
        <v>0</v>
      </c>
      <c r="K1298">
        <v>2.5099999999999998</v>
      </c>
      <c r="L1298">
        <v>12.58</v>
      </c>
      <c r="M1298">
        <v>21.824999999999999</v>
      </c>
      <c r="N1298">
        <f t="shared" si="20"/>
        <v>0</v>
      </c>
    </row>
    <row r="1299" spans="1:15" hidden="1" x14ac:dyDescent="0.2">
      <c r="A1299" t="s">
        <v>10</v>
      </c>
      <c r="B1299" s="1">
        <v>43161</v>
      </c>
      <c r="C1299" s="2">
        <f>DAY(B1299)</f>
        <v>2</v>
      </c>
      <c r="D1299" s="2">
        <f>MONTH(B1299)</f>
        <v>3</v>
      </c>
      <c r="E1299" s="2">
        <f>YEAR(B1299)</f>
        <v>2018</v>
      </c>
      <c r="F1299">
        <v>22.47</v>
      </c>
      <c r="G1299">
        <v>26.22</v>
      </c>
      <c r="H1299">
        <v>19.36</v>
      </c>
      <c r="I1299">
        <v>19.59</v>
      </c>
      <c r="J1299">
        <v>0</v>
      </c>
      <c r="K1299">
        <v>-2.88</v>
      </c>
      <c r="L1299">
        <v>-12.82</v>
      </c>
      <c r="M1299">
        <v>21.91</v>
      </c>
      <c r="N1299">
        <f t="shared" si="20"/>
        <v>0</v>
      </c>
    </row>
    <row r="1300" spans="1:15" hidden="1" x14ac:dyDescent="0.2">
      <c r="A1300" t="s">
        <v>10</v>
      </c>
      <c r="B1300" s="1">
        <v>43164</v>
      </c>
      <c r="C1300" s="2">
        <f>DAY(B1300)</f>
        <v>5</v>
      </c>
      <c r="D1300" s="2">
        <f>MONTH(B1300)</f>
        <v>3</v>
      </c>
      <c r="E1300" s="2">
        <f>YEAR(B1300)</f>
        <v>2018</v>
      </c>
      <c r="F1300">
        <v>21.55</v>
      </c>
      <c r="G1300">
        <v>21.57</v>
      </c>
      <c r="H1300">
        <v>17.940000000000001</v>
      </c>
      <c r="I1300">
        <v>18.73</v>
      </c>
      <c r="J1300">
        <v>0</v>
      </c>
      <c r="K1300">
        <v>-2.82</v>
      </c>
      <c r="L1300">
        <v>-13.09</v>
      </c>
      <c r="M1300">
        <v>19.947500000000002</v>
      </c>
      <c r="N1300">
        <f t="shared" si="20"/>
        <v>0</v>
      </c>
    </row>
    <row r="1301" spans="1:15" hidden="1" x14ac:dyDescent="0.2">
      <c r="A1301" t="s">
        <v>10</v>
      </c>
      <c r="B1301" s="1">
        <v>43165</v>
      </c>
      <c r="C1301" s="2">
        <f>DAY(B1301)</f>
        <v>6</v>
      </c>
      <c r="D1301" s="2">
        <f>MONTH(B1301)</f>
        <v>3</v>
      </c>
      <c r="E1301" s="2">
        <f>YEAR(B1301)</f>
        <v>2018</v>
      </c>
      <c r="F1301">
        <v>18.25</v>
      </c>
      <c r="G1301">
        <v>19.64</v>
      </c>
      <c r="H1301">
        <v>17.68</v>
      </c>
      <c r="I1301">
        <v>18.36</v>
      </c>
      <c r="J1301">
        <v>0</v>
      </c>
      <c r="K1301">
        <v>0.11</v>
      </c>
      <c r="L1301">
        <v>0.60274000000000005</v>
      </c>
      <c r="M1301">
        <v>18.482500000000002</v>
      </c>
      <c r="N1301">
        <f t="shared" si="20"/>
        <v>0</v>
      </c>
    </row>
    <row r="1302" spans="1:15" hidden="1" x14ac:dyDescent="0.2">
      <c r="A1302" t="s">
        <v>10</v>
      </c>
      <c r="B1302" s="1">
        <v>43166</v>
      </c>
      <c r="C1302" s="2">
        <f>DAY(B1302)</f>
        <v>7</v>
      </c>
      <c r="D1302" s="2">
        <f>MONTH(B1302)</f>
        <v>3</v>
      </c>
      <c r="E1302" s="2">
        <f>YEAR(B1302)</f>
        <v>2018</v>
      </c>
      <c r="F1302">
        <v>20.11</v>
      </c>
      <c r="G1302">
        <v>20.49</v>
      </c>
      <c r="H1302">
        <v>17.52</v>
      </c>
      <c r="I1302">
        <v>17.760000000000002</v>
      </c>
      <c r="J1302">
        <v>0</v>
      </c>
      <c r="K1302">
        <v>-2.35</v>
      </c>
      <c r="L1302">
        <v>-11.69</v>
      </c>
      <c r="M1302">
        <v>18.97</v>
      </c>
      <c r="N1302">
        <f t="shared" si="20"/>
        <v>0</v>
      </c>
    </row>
    <row r="1303" spans="1:15" hidden="1" x14ac:dyDescent="0.2">
      <c r="A1303" t="s">
        <v>10</v>
      </c>
      <c r="B1303" s="1">
        <v>43167</v>
      </c>
      <c r="C1303" s="2">
        <f>DAY(B1303)</f>
        <v>8</v>
      </c>
      <c r="D1303" s="2">
        <f>MONTH(B1303)</f>
        <v>3</v>
      </c>
      <c r="E1303" s="2">
        <f>YEAR(B1303)</f>
        <v>2018</v>
      </c>
      <c r="F1303">
        <v>17.559999999999999</v>
      </c>
      <c r="G1303">
        <v>17.68</v>
      </c>
      <c r="H1303">
        <v>14.91</v>
      </c>
      <c r="I1303">
        <v>16.54</v>
      </c>
      <c r="J1303">
        <v>0</v>
      </c>
      <c r="K1303">
        <v>-1.02</v>
      </c>
      <c r="L1303">
        <v>-5.81</v>
      </c>
      <c r="M1303">
        <v>16.672499999999999</v>
      </c>
      <c r="N1303">
        <f t="shared" si="20"/>
        <v>0</v>
      </c>
    </row>
    <row r="1304" spans="1:15" hidden="1" x14ac:dyDescent="0.2">
      <c r="A1304" t="s">
        <v>10</v>
      </c>
      <c r="B1304" s="1">
        <v>43168</v>
      </c>
      <c r="C1304" s="2">
        <f>DAY(B1304)</f>
        <v>9</v>
      </c>
      <c r="D1304" s="2">
        <f>MONTH(B1304)</f>
        <v>3</v>
      </c>
      <c r="E1304" s="2">
        <f>YEAR(B1304)</f>
        <v>2018</v>
      </c>
      <c r="F1304">
        <v>16.41</v>
      </c>
      <c r="G1304">
        <v>16.75</v>
      </c>
      <c r="H1304">
        <v>13.31</v>
      </c>
      <c r="I1304">
        <v>14.64</v>
      </c>
      <c r="J1304">
        <v>0</v>
      </c>
      <c r="K1304">
        <v>-1.77</v>
      </c>
      <c r="L1304">
        <v>-10.79</v>
      </c>
      <c r="M1304">
        <v>15.2775</v>
      </c>
      <c r="N1304">
        <f t="shared" si="20"/>
        <v>0</v>
      </c>
    </row>
    <row r="1305" spans="1:15" hidden="1" x14ac:dyDescent="0.2">
      <c r="A1305" t="s">
        <v>10</v>
      </c>
      <c r="B1305" s="1">
        <v>43171</v>
      </c>
      <c r="C1305" s="2">
        <f>DAY(B1305)</f>
        <v>12</v>
      </c>
      <c r="D1305" s="2">
        <f>MONTH(B1305)</f>
        <v>3</v>
      </c>
      <c r="E1305" s="2">
        <f>YEAR(B1305)</f>
        <v>2018</v>
      </c>
      <c r="F1305">
        <v>15.28</v>
      </c>
      <c r="G1305">
        <v>16.350000000000001</v>
      </c>
      <c r="H1305">
        <v>15.18</v>
      </c>
      <c r="I1305">
        <v>15.78</v>
      </c>
      <c r="J1305">
        <v>0</v>
      </c>
      <c r="K1305">
        <v>0.5</v>
      </c>
      <c r="L1305">
        <v>3.27</v>
      </c>
      <c r="M1305">
        <v>15.647500000000001</v>
      </c>
      <c r="N1305">
        <f t="shared" si="20"/>
        <v>0</v>
      </c>
    </row>
    <row r="1306" spans="1:15" hidden="1" x14ac:dyDescent="0.2">
      <c r="A1306" t="s">
        <v>10</v>
      </c>
      <c r="B1306" s="1">
        <v>43172</v>
      </c>
      <c r="C1306" s="2">
        <f>DAY(B1306)</f>
        <v>13</v>
      </c>
      <c r="D1306" s="2">
        <f>MONTH(B1306)</f>
        <v>3</v>
      </c>
      <c r="E1306" s="2">
        <f>YEAR(B1306)</f>
        <v>2018</v>
      </c>
      <c r="F1306">
        <v>15.7</v>
      </c>
      <c r="G1306">
        <v>16.98</v>
      </c>
      <c r="H1306">
        <v>15.03</v>
      </c>
      <c r="I1306">
        <v>16.350000000000001</v>
      </c>
      <c r="J1306">
        <v>0</v>
      </c>
      <c r="K1306">
        <v>0.65</v>
      </c>
      <c r="L1306">
        <v>4.1399999999999997</v>
      </c>
      <c r="M1306">
        <v>16.015000000000001</v>
      </c>
      <c r="N1306">
        <f t="shared" si="20"/>
        <v>0</v>
      </c>
    </row>
    <row r="1307" spans="1:15" hidden="1" x14ac:dyDescent="0.2">
      <c r="A1307" t="s">
        <v>10</v>
      </c>
      <c r="B1307" s="1">
        <v>43173</v>
      </c>
      <c r="C1307" s="2">
        <f>DAY(B1307)</f>
        <v>14</v>
      </c>
      <c r="D1307" s="2">
        <f>MONTH(B1307)</f>
        <v>3</v>
      </c>
      <c r="E1307" s="2">
        <f>YEAR(B1307)</f>
        <v>2018</v>
      </c>
      <c r="F1307">
        <v>16.59</v>
      </c>
      <c r="G1307">
        <v>17.59</v>
      </c>
      <c r="H1307">
        <v>14.94</v>
      </c>
      <c r="I1307">
        <v>17.23</v>
      </c>
      <c r="J1307">
        <v>0</v>
      </c>
      <c r="K1307">
        <v>0.64</v>
      </c>
      <c r="L1307">
        <v>3.86</v>
      </c>
      <c r="M1307">
        <v>16.587499999999999</v>
      </c>
      <c r="N1307">
        <f t="shared" si="20"/>
        <v>0</v>
      </c>
    </row>
    <row r="1308" spans="1:15" hidden="1" x14ac:dyDescent="0.2">
      <c r="A1308" t="s">
        <v>10</v>
      </c>
      <c r="B1308" s="1">
        <v>43174</v>
      </c>
      <c r="C1308" s="2">
        <f>DAY(B1308)</f>
        <v>15</v>
      </c>
      <c r="D1308" s="2">
        <f>MONTH(B1308)</f>
        <v>3</v>
      </c>
      <c r="E1308" s="2">
        <f>YEAR(B1308)</f>
        <v>2018</v>
      </c>
      <c r="F1308">
        <v>16.989999999999998</v>
      </c>
      <c r="G1308">
        <v>17.41</v>
      </c>
      <c r="H1308">
        <v>15.96</v>
      </c>
      <c r="I1308">
        <v>16.59</v>
      </c>
      <c r="J1308">
        <v>0</v>
      </c>
      <c r="K1308">
        <v>-0.4</v>
      </c>
      <c r="L1308">
        <v>-2.35</v>
      </c>
      <c r="M1308">
        <v>16.737500000000001</v>
      </c>
      <c r="N1308">
        <f t="shared" si="20"/>
        <v>0</v>
      </c>
    </row>
    <row r="1309" spans="1:15" hidden="1" x14ac:dyDescent="0.2">
      <c r="A1309" t="s">
        <v>10</v>
      </c>
      <c r="B1309" s="1">
        <v>43175</v>
      </c>
      <c r="C1309" s="2">
        <f>DAY(B1309)</f>
        <v>16</v>
      </c>
      <c r="D1309" s="2">
        <f>MONTH(B1309)</f>
        <v>3</v>
      </c>
      <c r="E1309" s="2">
        <f>YEAR(B1309)</f>
        <v>2018</v>
      </c>
      <c r="F1309">
        <v>16.600000000000001</v>
      </c>
      <c r="G1309">
        <v>16.72</v>
      </c>
      <c r="H1309">
        <v>15.23</v>
      </c>
      <c r="I1309">
        <v>15.8</v>
      </c>
      <c r="J1309">
        <v>0</v>
      </c>
      <c r="K1309">
        <v>-0.8</v>
      </c>
      <c r="L1309">
        <v>-4.82</v>
      </c>
      <c r="M1309">
        <v>16.087499999999999</v>
      </c>
      <c r="N1309">
        <f t="shared" si="20"/>
        <v>0</v>
      </c>
    </row>
    <row r="1310" spans="1:15" hidden="1" x14ac:dyDescent="0.2">
      <c r="A1310" t="s">
        <v>10</v>
      </c>
      <c r="B1310" s="1">
        <v>43178</v>
      </c>
      <c r="C1310" s="2">
        <f>DAY(B1310)</f>
        <v>19</v>
      </c>
      <c r="D1310" s="2">
        <f>MONTH(B1310)</f>
        <v>3</v>
      </c>
      <c r="E1310" s="2">
        <f>YEAR(B1310)</f>
        <v>2018</v>
      </c>
      <c r="F1310">
        <v>16.63</v>
      </c>
      <c r="G1310">
        <v>21.87</v>
      </c>
      <c r="H1310">
        <v>16.559999999999999</v>
      </c>
      <c r="I1310">
        <v>19.02</v>
      </c>
      <c r="J1310">
        <v>0</v>
      </c>
      <c r="K1310">
        <v>2.39</v>
      </c>
      <c r="L1310">
        <v>14.37</v>
      </c>
      <c r="M1310">
        <v>18.52</v>
      </c>
      <c r="N1310">
        <f t="shared" si="20"/>
        <v>0</v>
      </c>
    </row>
    <row r="1311" spans="1:15" hidden="1" x14ac:dyDescent="0.2">
      <c r="A1311" t="s">
        <v>10</v>
      </c>
      <c r="B1311" s="1">
        <v>43179</v>
      </c>
      <c r="C1311" s="2">
        <f>DAY(B1311)</f>
        <v>20</v>
      </c>
      <c r="D1311" s="2">
        <f>MONTH(B1311)</f>
        <v>3</v>
      </c>
      <c r="E1311" s="2">
        <f>YEAR(B1311)</f>
        <v>2018</v>
      </c>
      <c r="F1311">
        <v>18.38</v>
      </c>
      <c r="G1311">
        <v>19.309999999999999</v>
      </c>
      <c r="H1311">
        <v>18.09</v>
      </c>
      <c r="I1311">
        <v>18.2</v>
      </c>
      <c r="J1311">
        <v>0</v>
      </c>
      <c r="K1311">
        <v>-0.18</v>
      </c>
      <c r="L1311">
        <v>-0.97933000000000003</v>
      </c>
      <c r="M1311">
        <v>18.495000000000001</v>
      </c>
      <c r="N1311">
        <f t="shared" si="20"/>
        <v>0</v>
      </c>
    </row>
    <row r="1312" spans="1:15" hidden="1" x14ac:dyDescent="0.2">
      <c r="A1312" t="s">
        <v>10</v>
      </c>
      <c r="B1312" s="1">
        <v>43180</v>
      </c>
      <c r="C1312" s="2">
        <f>DAY(B1312)</f>
        <v>21</v>
      </c>
      <c r="D1312" s="2">
        <f>MONTH(B1312)</f>
        <v>3</v>
      </c>
      <c r="E1312" s="2">
        <f>YEAR(B1312)</f>
        <v>2018</v>
      </c>
      <c r="F1312">
        <v>17.760000000000002</v>
      </c>
      <c r="G1312">
        <v>18.37</v>
      </c>
      <c r="H1312">
        <v>16.260000000000002</v>
      </c>
      <c r="I1312">
        <v>17.86</v>
      </c>
      <c r="J1312">
        <v>0</v>
      </c>
      <c r="K1312">
        <v>0.1</v>
      </c>
      <c r="L1312">
        <v>0.56306</v>
      </c>
      <c r="M1312">
        <v>17.5625</v>
      </c>
      <c r="N1312">
        <f t="shared" si="20"/>
        <v>0</v>
      </c>
    </row>
    <row r="1313" spans="1:15" hidden="1" x14ac:dyDescent="0.2">
      <c r="A1313" t="s">
        <v>10</v>
      </c>
      <c r="B1313" s="1">
        <v>43181</v>
      </c>
      <c r="C1313" s="2">
        <f>DAY(B1313)</f>
        <v>22</v>
      </c>
      <c r="D1313" s="2">
        <f>MONTH(B1313)</f>
        <v>3</v>
      </c>
      <c r="E1313" s="2">
        <f>YEAR(B1313)</f>
        <v>2018</v>
      </c>
      <c r="F1313">
        <v>18.13</v>
      </c>
      <c r="G1313">
        <v>23.81</v>
      </c>
      <c r="H1313">
        <v>18.12</v>
      </c>
      <c r="I1313">
        <v>23.34</v>
      </c>
      <c r="J1313">
        <v>0</v>
      </c>
      <c r="K1313">
        <v>5.21</v>
      </c>
      <c r="L1313">
        <v>28.74</v>
      </c>
      <c r="M1313">
        <v>20.85</v>
      </c>
      <c r="N1313">
        <f t="shared" si="20"/>
        <v>0</v>
      </c>
    </row>
    <row r="1314" spans="1:15" hidden="1" x14ac:dyDescent="0.2">
      <c r="A1314" t="s">
        <v>10</v>
      </c>
      <c r="B1314" s="1">
        <v>43182</v>
      </c>
      <c r="C1314" s="2">
        <f>DAY(B1314)</f>
        <v>23</v>
      </c>
      <c r="D1314" s="2">
        <f>MONTH(B1314)</f>
        <v>3</v>
      </c>
      <c r="E1314" s="2">
        <f>YEAR(B1314)</f>
        <v>2018</v>
      </c>
      <c r="F1314">
        <v>24.02</v>
      </c>
      <c r="G1314">
        <v>26.01</v>
      </c>
      <c r="H1314">
        <v>21.63</v>
      </c>
      <c r="I1314">
        <v>24.87</v>
      </c>
      <c r="J1314">
        <v>0</v>
      </c>
      <c r="K1314">
        <v>0.85</v>
      </c>
      <c r="L1314">
        <v>3.54</v>
      </c>
      <c r="M1314">
        <v>24.1325</v>
      </c>
      <c r="N1314">
        <f t="shared" si="20"/>
        <v>0</v>
      </c>
    </row>
    <row r="1315" spans="1:15" hidden="1" x14ac:dyDescent="0.2">
      <c r="A1315" t="s">
        <v>10</v>
      </c>
      <c r="B1315" s="1">
        <v>43185</v>
      </c>
      <c r="C1315" s="2">
        <f>DAY(B1315)</f>
        <v>26</v>
      </c>
      <c r="D1315" s="2">
        <f>MONTH(B1315)</f>
        <v>3</v>
      </c>
      <c r="E1315" s="2">
        <f>YEAR(B1315)</f>
        <v>2018</v>
      </c>
      <c r="F1315">
        <v>23.41</v>
      </c>
      <c r="G1315">
        <v>24.54</v>
      </c>
      <c r="H1315">
        <v>20.71</v>
      </c>
      <c r="I1315">
        <v>21.03</v>
      </c>
      <c r="J1315">
        <v>0</v>
      </c>
      <c r="K1315">
        <v>-2.38</v>
      </c>
      <c r="L1315">
        <v>-10.17</v>
      </c>
      <c r="M1315">
        <v>22.422499999999999</v>
      </c>
      <c r="N1315">
        <f t="shared" si="20"/>
        <v>0</v>
      </c>
    </row>
    <row r="1316" spans="1:15" hidden="1" x14ac:dyDescent="0.2">
      <c r="A1316" t="s">
        <v>10</v>
      </c>
      <c r="B1316" s="1">
        <v>43186</v>
      </c>
      <c r="C1316" s="2">
        <f>DAY(B1316)</f>
        <v>27</v>
      </c>
      <c r="D1316" s="2">
        <f>MONTH(B1316)</f>
        <v>3</v>
      </c>
      <c r="E1316" s="2">
        <f>YEAR(B1316)</f>
        <v>2018</v>
      </c>
      <c r="F1316">
        <v>20.329999999999998</v>
      </c>
      <c r="G1316">
        <v>24.06</v>
      </c>
      <c r="H1316">
        <v>19.84</v>
      </c>
      <c r="I1316">
        <v>22.5</v>
      </c>
      <c r="J1316">
        <v>0</v>
      </c>
      <c r="K1316">
        <v>2.17</v>
      </c>
      <c r="L1316">
        <v>10.67</v>
      </c>
      <c r="M1316">
        <v>21.682500000000001</v>
      </c>
      <c r="N1316">
        <f t="shared" si="20"/>
        <v>0</v>
      </c>
    </row>
    <row r="1317" spans="1:15" hidden="1" x14ac:dyDescent="0.2">
      <c r="A1317" t="s">
        <v>10</v>
      </c>
      <c r="B1317" s="1">
        <v>43187</v>
      </c>
      <c r="C1317" s="2">
        <f>DAY(B1317)</f>
        <v>28</v>
      </c>
      <c r="D1317" s="2">
        <f>MONTH(B1317)</f>
        <v>3</v>
      </c>
      <c r="E1317" s="2">
        <f>YEAR(B1317)</f>
        <v>2018</v>
      </c>
      <c r="F1317">
        <v>22.52</v>
      </c>
      <c r="G1317">
        <v>24.94</v>
      </c>
      <c r="H1317">
        <v>21.71</v>
      </c>
      <c r="I1317">
        <v>22.87</v>
      </c>
      <c r="J1317">
        <v>0</v>
      </c>
      <c r="K1317">
        <v>0.35</v>
      </c>
      <c r="L1317">
        <v>1.55</v>
      </c>
      <c r="M1317">
        <v>23.01</v>
      </c>
      <c r="N1317">
        <f t="shared" si="20"/>
        <v>0</v>
      </c>
    </row>
    <row r="1318" spans="1:15" x14ac:dyDescent="0.2">
      <c r="A1318" t="s">
        <v>10</v>
      </c>
      <c r="B1318" s="1">
        <v>43188</v>
      </c>
      <c r="C1318" s="2">
        <f>DAY(B1318)</f>
        <v>29</v>
      </c>
      <c r="D1318" s="2">
        <f>MONTH(B1318)</f>
        <v>3</v>
      </c>
      <c r="E1318" s="2">
        <f>YEAR(B1318)</f>
        <v>2018</v>
      </c>
      <c r="F1318">
        <v>22.87</v>
      </c>
      <c r="G1318">
        <v>23.05</v>
      </c>
      <c r="H1318">
        <v>19.600000000000001</v>
      </c>
      <c r="I1318">
        <v>19.97</v>
      </c>
      <c r="J1318">
        <v>0</v>
      </c>
      <c r="K1318">
        <v>-2.9</v>
      </c>
      <c r="L1318">
        <v>-12.68</v>
      </c>
      <c r="M1318">
        <v>21.372499999999999</v>
      </c>
      <c r="N1318">
        <f t="shared" si="20"/>
        <v>1</v>
      </c>
      <c r="O1318">
        <f>100*(I1318/I1299-1)</f>
        <v>1.9397651863195531</v>
      </c>
    </row>
    <row r="1319" spans="1:15" hidden="1" x14ac:dyDescent="0.2">
      <c r="A1319" t="s">
        <v>10</v>
      </c>
      <c r="B1319" s="1">
        <v>43192</v>
      </c>
      <c r="C1319" s="2">
        <f>DAY(B1319)</f>
        <v>2</v>
      </c>
      <c r="D1319" s="2">
        <f>MONTH(B1319)</f>
        <v>4</v>
      </c>
      <c r="E1319" s="2">
        <f>YEAR(B1319)</f>
        <v>2018</v>
      </c>
      <c r="F1319">
        <v>21.07</v>
      </c>
      <c r="G1319">
        <v>25.72</v>
      </c>
      <c r="H1319">
        <v>20.440000000000001</v>
      </c>
      <c r="I1319">
        <v>23.62</v>
      </c>
      <c r="J1319">
        <v>0</v>
      </c>
      <c r="K1319">
        <v>2.5499999999999998</v>
      </c>
      <c r="L1319">
        <v>12.1</v>
      </c>
      <c r="M1319">
        <v>22.712499999999999</v>
      </c>
      <c r="N1319">
        <f t="shared" si="20"/>
        <v>0</v>
      </c>
    </row>
    <row r="1320" spans="1:15" hidden="1" x14ac:dyDescent="0.2">
      <c r="A1320" t="s">
        <v>10</v>
      </c>
      <c r="B1320" s="1">
        <v>43193</v>
      </c>
      <c r="C1320" s="2">
        <f>DAY(B1320)</f>
        <v>3</v>
      </c>
      <c r="D1320" s="2">
        <f>MONTH(B1320)</f>
        <v>4</v>
      </c>
      <c r="E1320" s="2">
        <f>YEAR(B1320)</f>
        <v>2018</v>
      </c>
      <c r="F1320">
        <v>23.03</v>
      </c>
      <c r="G1320">
        <v>23.38</v>
      </c>
      <c r="H1320">
        <v>20.92</v>
      </c>
      <c r="I1320">
        <v>21.1</v>
      </c>
      <c r="J1320">
        <v>0</v>
      </c>
      <c r="K1320">
        <v>-1.93</v>
      </c>
      <c r="L1320">
        <v>-8.3800000000000008</v>
      </c>
      <c r="M1320">
        <v>22.107500000000002</v>
      </c>
      <c r="N1320">
        <f t="shared" si="20"/>
        <v>0</v>
      </c>
    </row>
    <row r="1321" spans="1:15" hidden="1" x14ac:dyDescent="0.2">
      <c r="A1321" t="s">
        <v>10</v>
      </c>
      <c r="B1321" s="1">
        <v>43194</v>
      </c>
      <c r="C1321" s="2">
        <f>DAY(B1321)</f>
        <v>4</v>
      </c>
      <c r="D1321" s="2">
        <f>MONTH(B1321)</f>
        <v>4</v>
      </c>
      <c r="E1321" s="2">
        <f>YEAR(B1321)</f>
        <v>2018</v>
      </c>
      <c r="F1321">
        <v>21.68</v>
      </c>
      <c r="G1321">
        <v>24.51</v>
      </c>
      <c r="H1321">
        <v>19.86</v>
      </c>
      <c r="I1321">
        <v>20.059999999999999</v>
      </c>
      <c r="J1321">
        <v>0</v>
      </c>
      <c r="K1321">
        <v>-1.62</v>
      </c>
      <c r="L1321">
        <v>-7.47</v>
      </c>
      <c r="M1321">
        <v>21.5275</v>
      </c>
      <c r="N1321">
        <f t="shared" si="20"/>
        <v>0</v>
      </c>
    </row>
    <row r="1322" spans="1:15" hidden="1" x14ac:dyDescent="0.2">
      <c r="A1322" t="s">
        <v>10</v>
      </c>
      <c r="B1322" s="1">
        <v>43195</v>
      </c>
      <c r="C1322" s="2">
        <f>DAY(B1322)</f>
        <v>5</v>
      </c>
      <c r="D1322" s="2">
        <f>MONTH(B1322)</f>
        <v>4</v>
      </c>
      <c r="E1322" s="2">
        <f>YEAR(B1322)</f>
        <v>2018</v>
      </c>
      <c r="F1322">
        <v>19.760000000000002</v>
      </c>
      <c r="G1322">
        <v>20.21</v>
      </c>
      <c r="H1322">
        <v>18.57</v>
      </c>
      <c r="I1322">
        <v>18.940000000000001</v>
      </c>
      <c r="J1322">
        <v>0</v>
      </c>
      <c r="K1322">
        <v>-0.82</v>
      </c>
      <c r="L1322">
        <v>-4.1500000000000004</v>
      </c>
      <c r="M1322">
        <v>19.37</v>
      </c>
      <c r="N1322">
        <f t="shared" si="20"/>
        <v>0</v>
      </c>
    </row>
    <row r="1323" spans="1:15" hidden="1" x14ac:dyDescent="0.2">
      <c r="A1323" t="s">
        <v>10</v>
      </c>
      <c r="B1323" s="1">
        <v>43196</v>
      </c>
      <c r="C1323" s="2">
        <f>DAY(B1323)</f>
        <v>6</v>
      </c>
      <c r="D1323" s="2">
        <f>MONTH(B1323)</f>
        <v>4</v>
      </c>
      <c r="E1323" s="2">
        <f>YEAR(B1323)</f>
        <v>2018</v>
      </c>
      <c r="F1323">
        <v>20.329999999999998</v>
      </c>
      <c r="G1323">
        <v>23.12</v>
      </c>
      <c r="H1323">
        <v>18.600000000000001</v>
      </c>
      <c r="I1323">
        <v>21.49</v>
      </c>
      <c r="J1323">
        <v>0</v>
      </c>
      <c r="K1323">
        <v>1.1599999999999999</v>
      </c>
      <c r="L1323">
        <v>5.71</v>
      </c>
      <c r="M1323">
        <v>20.885000000000002</v>
      </c>
      <c r="N1323">
        <f t="shared" si="20"/>
        <v>0</v>
      </c>
    </row>
    <row r="1324" spans="1:15" hidden="1" x14ac:dyDescent="0.2">
      <c r="A1324" t="s">
        <v>10</v>
      </c>
      <c r="B1324" s="1">
        <v>43199</v>
      </c>
      <c r="C1324" s="2">
        <f>DAY(B1324)</f>
        <v>9</v>
      </c>
      <c r="D1324" s="2">
        <f>MONTH(B1324)</f>
        <v>4</v>
      </c>
      <c r="E1324" s="2">
        <f>YEAR(B1324)</f>
        <v>2018</v>
      </c>
      <c r="F1324">
        <v>21.27</v>
      </c>
      <c r="G1324">
        <v>22.02</v>
      </c>
      <c r="H1324">
        <v>20.34</v>
      </c>
      <c r="I1324">
        <v>21.77</v>
      </c>
      <c r="J1324">
        <v>0</v>
      </c>
      <c r="K1324">
        <v>0.5</v>
      </c>
      <c r="L1324">
        <v>2.35</v>
      </c>
      <c r="M1324">
        <v>21.35</v>
      </c>
      <c r="N1324">
        <f t="shared" si="20"/>
        <v>0</v>
      </c>
    </row>
    <row r="1325" spans="1:15" hidden="1" x14ac:dyDescent="0.2">
      <c r="A1325" t="s">
        <v>10</v>
      </c>
      <c r="B1325" s="1">
        <v>43200</v>
      </c>
      <c r="C1325" s="2">
        <f>DAY(B1325)</f>
        <v>10</v>
      </c>
      <c r="D1325" s="2">
        <f>MONTH(B1325)</f>
        <v>4</v>
      </c>
      <c r="E1325" s="2">
        <f>YEAR(B1325)</f>
        <v>2018</v>
      </c>
      <c r="F1325">
        <v>20.51</v>
      </c>
      <c r="G1325">
        <v>21.68</v>
      </c>
      <c r="H1325">
        <v>20.239999999999998</v>
      </c>
      <c r="I1325">
        <v>20.47</v>
      </c>
      <c r="J1325">
        <v>0</v>
      </c>
      <c r="K1325">
        <v>-0.04</v>
      </c>
      <c r="L1325">
        <v>-0.19503000000000001</v>
      </c>
      <c r="M1325">
        <v>20.725000000000001</v>
      </c>
      <c r="N1325">
        <f t="shared" si="20"/>
        <v>0</v>
      </c>
    </row>
    <row r="1326" spans="1:15" hidden="1" x14ac:dyDescent="0.2">
      <c r="A1326" t="s">
        <v>10</v>
      </c>
      <c r="B1326" s="1">
        <v>43201</v>
      </c>
      <c r="C1326" s="2">
        <f>DAY(B1326)</f>
        <v>11</v>
      </c>
      <c r="D1326" s="2">
        <f>MONTH(B1326)</f>
        <v>4</v>
      </c>
      <c r="E1326" s="2">
        <f>YEAR(B1326)</f>
        <v>2018</v>
      </c>
      <c r="F1326">
        <v>20.95</v>
      </c>
      <c r="G1326">
        <v>21.66</v>
      </c>
      <c r="H1326">
        <v>19.64</v>
      </c>
      <c r="I1326">
        <v>20.239999999999998</v>
      </c>
      <c r="J1326">
        <v>0</v>
      </c>
      <c r="K1326">
        <v>-0.71</v>
      </c>
      <c r="L1326">
        <v>-3.39</v>
      </c>
      <c r="M1326">
        <v>20.622499999999999</v>
      </c>
      <c r="N1326">
        <f t="shared" si="20"/>
        <v>0</v>
      </c>
    </row>
    <row r="1327" spans="1:15" hidden="1" x14ac:dyDescent="0.2">
      <c r="A1327" t="s">
        <v>10</v>
      </c>
      <c r="B1327" s="1">
        <v>43202</v>
      </c>
      <c r="C1327" s="2">
        <f>DAY(B1327)</f>
        <v>12</v>
      </c>
      <c r="D1327" s="2">
        <f>MONTH(B1327)</f>
        <v>4</v>
      </c>
      <c r="E1327" s="2">
        <f>YEAR(B1327)</f>
        <v>2018</v>
      </c>
      <c r="F1327">
        <v>19.829999999999998</v>
      </c>
      <c r="G1327">
        <v>19.920000000000002</v>
      </c>
      <c r="H1327">
        <v>18.16</v>
      </c>
      <c r="I1327">
        <v>18.489999999999998</v>
      </c>
      <c r="J1327">
        <v>0</v>
      </c>
      <c r="K1327">
        <v>-1.34</v>
      </c>
      <c r="L1327">
        <v>-6.76</v>
      </c>
      <c r="M1327">
        <v>19.100000000000001</v>
      </c>
      <c r="N1327">
        <f t="shared" si="20"/>
        <v>0</v>
      </c>
    </row>
    <row r="1328" spans="1:15" hidden="1" x14ac:dyDescent="0.2">
      <c r="A1328" t="s">
        <v>10</v>
      </c>
      <c r="B1328" s="1">
        <v>43203</v>
      </c>
      <c r="C1328" s="2">
        <f>DAY(B1328)</f>
        <v>13</v>
      </c>
      <c r="D1328" s="2">
        <f>MONTH(B1328)</f>
        <v>4</v>
      </c>
      <c r="E1328" s="2">
        <f>YEAR(B1328)</f>
        <v>2018</v>
      </c>
      <c r="F1328">
        <v>18.27</v>
      </c>
      <c r="G1328">
        <v>18.45</v>
      </c>
      <c r="H1328">
        <v>17.260000000000002</v>
      </c>
      <c r="I1328">
        <v>17.41</v>
      </c>
      <c r="J1328">
        <v>0</v>
      </c>
      <c r="K1328">
        <v>-0.86</v>
      </c>
      <c r="L1328">
        <v>-4.71</v>
      </c>
      <c r="M1328">
        <v>17.8475</v>
      </c>
      <c r="N1328">
        <f t="shared" si="20"/>
        <v>0</v>
      </c>
    </row>
    <row r="1329" spans="1:15" hidden="1" x14ac:dyDescent="0.2">
      <c r="A1329" t="s">
        <v>10</v>
      </c>
      <c r="B1329" s="1">
        <v>43206</v>
      </c>
      <c r="C1329" s="2">
        <f>DAY(B1329)</f>
        <v>16</v>
      </c>
      <c r="D1329" s="2">
        <f>MONTH(B1329)</f>
        <v>4</v>
      </c>
      <c r="E1329" s="2">
        <f>YEAR(B1329)</f>
        <v>2018</v>
      </c>
      <c r="F1329">
        <v>17.59</v>
      </c>
      <c r="G1329">
        <v>17.66</v>
      </c>
      <c r="H1329">
        <v>16.38</v>
      </c>
      <c r="I1329">
        <v>16.559999999999999</v>
      </c>
      <c r="J1329">
        <v>0</v>
      </c>
      <c r="K1329">
        <v>-1.03</v>
      </c>
      <c r="L1329">
        <v>-5.86</v>
      </c>
      <c r="M1329">
        <v>17.047499999999999</v>
      </c>
      <c r="N1329">
        <f t="shared" si="20"/>
        <v>0</v>
      </c>
    </row>
    <row r="1330" spans="1:15" hidden="1" x14ac:dyDescent="0.2">
      <c r="A1330" t="s">
        <v>10</v>
      </c>
      <c r="B1330" s="1">
        <v>43207</v>
      </c>
      <c r="C1330" s="2">
        <f>DAY(B1330)</f>
        <v>17</v>
      </c>
      <c r="D1330" s="2">
        <f>MONTH(B1330)</f>
        <v>4</v>
      </c>
      <c r="E1330" s="2">
        <f>YEAR(B1330)</f>
        <v>2018</v>
      </c>
      <c r="F1330">
        <v>16.16</v>
      </c>
      <c r="G1330">
        <v>16.27</v>
      </c>
      <c r="H1330">
        <v>14.57</v>
      </c>
      <c r="I1330">
        <v>15.25</v>
      </c>
      <c r="J1330">
        <v>0</v>
      </c>
      <c r="K1330">
        <v>-0.91</v>
      </c>
      <c r="L1330">
        <v>-5.63</v>
      </c>
      <c r="M1330">
        <v>15.5625</v>
      </c>
      <c r="N1330">
        <f t="shared" si="20"/>
        <v>0</v>
      </c>
    </row>
    <row r="1331" spans="1:15" hidden="1" x14ac:dyDescent="0.2">
      <c r="A1331" t="s">
        <v>10</v>
      </c>
      <c r="B1331" s="1">
        <v>43208</v>
      </c>
      <c r="C1331" s="2">
        <f>DAY(B1331)</f>
        <v>18</v>
      </c>
      <c r="D1331" s="2">
        <f>MONTH(B1331)</f>
        <v>4</v>
      </c>
      <c r="E1331" s="2">
        <f>YEAR(B1331)</f>
        <v>2018</v>
      </c>
      <c r="F1331">
        <v>15.3</v>
      </c>
      <c r="G1331">
        <v>16.899999999999999</v>
      </c>
      <c r="H1331">
        <v>14.95</v>
      </c>
      <c r="I1331">
        <v>15.6</v>
      </c>
      <c r="J1331">
        <v>0</v>
      </c>
      <c r="K1331">
        <v>0.3</v>
      </c>
      <c r="L1331">
        <v>1.96</v>
      </c>
      <c r="M1331">
        <v>15.6875</v>
      </c>
      <c r="N1331">
        <f t="shared" si="20"/>
        <v>0</v>
      </c>
    </row>
    <row r="1332" spans="1:15" hidden="1" x14ac:dyDescent="0.2">
      <c r="A1332" t="s">
        <v>10</v>
      </c>
      <c r="B1332" s="1">
        <v>43209</v>
      </c>
      <c r="C1332" s="2">
        <f>DAY(B1332)</f>
        <v>19</v>
      </c>
      <c r="D1332" s="2">
        <f>MONTH(B1332)</f>
        <v>4</v>
      </c>
      <c r="E1332" s="2">
        <f>YEAR(B1332)</f>
        <v>2018</v>
      </c>
      <c r="F1332">
        <v>15.55</v>
      </c>
      <c r="G1332">
        <v>16.920000000000002</v>
      </c>
      <c r="H1332">
        <v>15.16</v>
      </c>
      <c r="I1332">
        <v>15.96</v>
      </c>
      <c r="J1332">
        <v>0</v>
      </c>
      <c r="K1332">
        <v>0.41</v>
      </c>
      <c r="L1332">
        <v>2.64</v>
      </c>
      <c r="M1332">
        <v>15.897500000000001</v>
      </c>
      <c r="N1332">
        <f t="shared" si="20"/>
        <v>0</v>
      </c>
    </row>
    <row r="1333" spans="1:15" hidden="1" x14ac:dyDescent="0.2">
      <c r="A1333" t="s">
        <v>10</v>
      </c>
      <c r="B1333" s="1">
        <v>43210</v>
      </c>
      <c r="C1333" s="2">
        <f>DAY(B1333)</f>
        <v>20</v>
      </c>
      <c r="D1333" s="2">
        <f>MONTH(B1333)</f>
        <v>4</v>
      </c>
      <c r="E1333" s="2">
        <f>YEAR(B1333)</f>
        <v>2018</v>
      </c>
      <c r="F1333">
        <v>16.16</v>
      </c>
      <c r="G1333">
        <v>17.5</v>
      </c>
      <c r="H1333">
        <v>15.19</v>
      </c>
      <c r="I1333">
        <v>16.88</v>
      </c>
      <c r="J1333">
        <v>0</v>
      </c>
      <c r="K1333">
        <v>0.72</v>
      </c>
      <c r="L1333">
        <v>4.46</v>
      </c>
      <c r="M1333">
        <v>16.432500000000001</v>
      </c>
      <c r="N1333">
        <f t="shared" si="20"/>
        <v>0</v>
      </c>
    </row>
    <row r="1334" spans="1:15" hidden="1" x14ac:dyDescent="0.2">
      <c r="A1334" t="s">
        <v>10</v>
      </c>
      <c r="B1334" s="1">
        <v>43213</v>
      </c>
      <c r="C1334" s="2">
        <f>DAY(B1334)</f>
        <v>23</v>
      </c>
      <c r="D1334" s="2">
        <f>MONTH(B1334)</f>
        <v>4</v>
      </c>
      <c r="E1334" s="2">
        <f>YEAR(B1334)</f>
        <v>2018</v>
      </c>
      <c r="F1334">
        <v>17.29</v>
      </c>
      <c r="G1334">
        <v>17.559999999999999</v>
      </c>
      <c r="H1334">
        <v>15.79</v>
      </c>
      <c r="I1334">
        <v>16.34</v>
      </c>
      <c r="J1334">
        <v>0</v>
      </c>
      <c r="K1334">
        <v>-0.95</v>
      </c>
      <c r="L1334">
        <v>-5.49</v>
      </c>
      <c r="M1334">
        <v>16.745000000000001</v>
      </c>
      <c r="N1334">
        <f t="shared" si="20"/>
        <v>0</v>
      </c>
    </row>
    <row r="1335" spans="1:15" hidden="1" x14ac:dyDescent="0.2">
      <c r="A1335" t="s">
        <v>10</v>
      </c>
      <c r="B1335" s="1">
        <v>43214</v>
      </c>
      <c r="C1335" s="2">
        <f>DAY(B1335)</f>
        <v>24</v>
      </c>
      <c r="D1335" s="2">
        <f>MONTH(B1335)</f>
        <v>4</v>
      </c>
      <c r="E1335" s="2">
        <f>YEAR(B1335)</f>
        <v>2018</v>
      </c>
      <c r="F1335">
        <v>16.16</v>
      </c>
      <c r="G1335">
        <v>19.66</v>
      </c>
      <c r="H1335">
        <v>15.37</v>
      </c>
      <c r="I1335">
        <v>18.02</v>
      </c>
      <c r="J1335">
        <v>0</v>
      </c>
      <c r="K1335">
        <v>1.86</v>
      </c>
      <c r="L1335">
        <v>11.51</v>
      </c>
      <c r="M1335">
        <v>17.302499999999998</v>
      </c>
      <c r="N1335">
        <f t="shared" si="20"/>
        <v>0</v>
      </c>
    </row>
    <row r="1336" spans="1:15" hidden="1" x14ac:dyDescent="0.2">
      <c r="A1336" t="s">
        <v>10</v>
      </c>
      <c r="B1336" s="1">
        <v>43215</v>
      </c>
      <c r="C1336" s="2">
        <f>DAY(B1336)</f>
        <v>25</v>
      </c>
      <c r="D1336" s="2">
        <f>MONTH(B1336)</f>
        <v>4</v>
      </c>
      <c r="E1336" s="2">
        <f>YEAR(B1336)</f>
        <v>2018</v>
      </c>
      <c r="F1336">
        <v>18.14</v>
      </c>
      <c r="G1336">
        <v>19.84</v>
      </c>
      <c r="H1336">
        <v>17.75</v>
      </c>
      <c r="I1336">
        <v>17.84</v>
      </c>
      <c r="J1336">
        <v>0</v>
      </c>
      <c r="K1336">
        <v>-0.3</v>
      </c>
      <c r="L1336">
        <v>-1.65</v>
      </c>
      <c r="M1336">
        <v>18.392499999999998</v>
      </c>
      <c r="N1336">
        <f t="shared" si="20"/>
        <v>0</v>
      </c>
    </row>
    <row r="1337" spans="1:15" hidden="1" x14ac:dyDescent="0.2">
      <c r="A1337" t="s">
        <v>10</v>
      </c>
      <c r="B1337" s="1">
        <v>43216</v>
      </c>
      <c r="C1337" s="2">
        <f>DAY(B1337)</f>
        <v>26</v>
      </c>
      <c r="D1337" s="2">
        <f>MONTH(B1337)</f>
        <v>4</v>
      </c>
      <c r="E1337" s="2">
        <f>YEAR(B1337)</f>
        <v>2018</v>
      </c>
      <c r="F1337">
        <v>18.07</v>
      </c>
      <c r="G1337">
        <v>18.12</v>
      </c>
      <c r="H1337">
        <v>16.239999999999998</v>
      </c>
      <c r="I1337">
        <v>16.239999999999998</v>
      </c>
      <c r="J1337">
        <v>0</v>
      </c>
      <c r="K1337">
        <v>-1.83</v>
      </c>
      <c r="L1337">
        <v>-10.130000000000001</v>
      </c>
      <c r="M1337">
        <v>17.1675</v>
      </c>
      <c r="N1337">
        <f t="shared" si="20"/>
        <v>0</v>
      </c>
    </row>
    <row r="1338" spans="1:15" hidden="1" x14ac:dyDescent="0.2">
      <c r="A1338" t="s">
        <v>10</v>
      </c>
      <c r="B1338" s="1">
        <v>43217</v>
      </c>
      <c r="C1338" s="2">
        <f>DAY(B1338)</f>
        <v>27</v>
      </c>
      <c r="D1338" s="2">
        <f>MONTH(B1338)</f>
        <v>4</v>
      </c>
      <c r="E1338" s="2">
        <f>YEAR(B1338)</f>
        <v>2018</v>
      </c>
      <c r="F1338">
        <v>16.22</v>
      </c>
      <c r="G1338">
        <v>16.77</v>
      </c>
      <c r="H1338">
        <v>15.25</v>
      </c>
      <c r="I1338">
        <v>15.41</v>
      </c>
      <c r="J1338">
        <v>0</v>
      </c>
      <c r="K1338">
        <v>-0.81</v>
      </c>
      <c r="L1338">
        <v>-4.99</v>
      </c>
      <c r="M1338">
        <v>15.9125</v>
      </c>
      <c r="N1338">
        <f t="shared" si="20"/>
        <v>0</v>
      </c>
    </row>
    <row r="1339" spans="1:15" x14ac:dyDescent="0.2">
      <c r="A1339" t="s">
        <v>10</v>
      </c>
      <c r="B1339" s="1">
        <v>43220</v>
      </c>
      <c r="C1339" s="2">
        <f>DAY(B1339)</f>
        <v>30</v>
      </c>
      <c r="D1339" s="2">
        <f>MONTH(B1339)</f>
        <v>4</v>
      </c>
      <c r="E1339" s="2">
        <f>YEAR(B1339)</f>
        <v>2018</v>
      </c>
      <c r="F1339">
        <v>15.39</v>
      </c>
      <c r="G1339">
        <v>16.350000000000001</v>
      </c>
      <c r="H1339">
        <v>15.13</v>
      </c>
      <c r="I1339">
        <v>15.93</v>
      </c>
      <c r="J1339">
        <v>0</v>
      </c>
      <c r="K1339">
        <v>0.54</v>
      </c>
      <c r="L1339">
        <v>3.51</v>
      </c>
      <c r="M1339">
        <v>15.7</v>
      </c>
      <c r="N1339">
        <f t="shared" si="20"/>
        <v>1</v>
      </c>
      <c r="O1339">
        <f>100*(I1339/I1320-1)</f>
        <v>-24.502369668246448</v>
      </c>
    </row>
    <row r="1340" spans="1:15" hidden="1" x14ac:dyDescent="0.2">
      <c r="A1340" t="s">
        <v>10</v>
      </c>
      <c r="B1340" s="1">
        <v>43221</v>
      </c>
      <c r="C1340" s="2">
        <f>DAY(B1340)</f>
        <v>1</v>
      </c>
      <c r="D1340" s="2">
        <f>MONTH(B1340)</f>
        <v>5</v>
      </c>
      <c r="E1340" s="2">
        <f>YEAR(B1340)</f>
        <v>2018</v>
      </c>
      <c r="F1340">
        <v>15.78</v>
      </c>
      <c r="G1340">
        <v>16.82</v>
      </c>
      <c r="H1340">
        <v>15.42</v>
      </c>
      <c r="I1340">
        <v>15.49</v>
      </c>
      <c r="J1340">
        <v>0</v>
      </c>
      <c r="K1340">
        <v>-0.28999999999999998</v>
      </c>
      <c r="L1340">
        <v>-1.84</v>
      </c>
      <c r="M1340">
        <v>15.8775</v>
      </c>
      <c r="N1340">
        <f t="shared" si="20"/>
        <v>0</v>
      </c>
    </row>
    <row r="1341" spans="1:15" hidden="1" x14ac:dyDescent="0.2">
      <c r="A1341" t="s">
        <v>10</v>
      </c>
      <c r="B1341" s="1">
        <v>43222</v>
      </c>
      <c r="C1341" s="2">
        <f>DAY(B1341)</f>
        <v>2</v>
      </c>
      <c r="D1341" s="2">
        <f>MONTH(B1341)</f>
        <v>5</v>
      </c>
      <c r="E1341" s="2">
        <f>YEAR(B1341)</f>
        <v>2018</v>
      </c>
      <c r="F1341">
        <v>15.48</v>
      </c>
      <c r="G1341">
        <v>15.97</v>
      </c>
      <c r="H1341">
        <v>14.75</v>
      </c>
      <c r="I1341">
        <v>15.97</v>
      </c>
      <c r="J1341">
        <v>0</v>
      </c>
      <c r="K1341">
        <v>0.49</v>
      </c>
      <c r="L1341">
        <v>3.17</v>
      </c>
      <c r="M1341">
        <v>15.5425</v>
      </c>
      <c r="N1341">
        <f t="shared" si="20"/>
        <v>0</v>
      </c>
    </row>
    <row r="1342" spans="1:15" hidden="1" x14ac:dyDescent="0.2">
      <c r="A1342" t="s">
        <v>10</v>
      </c>
      <c r="B1342" s="1">
        <v>43223</v>
      </c>
      <c r="C1342" s="2">
        <f>DAY(B1342)</f>
        <v>3</v>
      </c>
      <c r="D1342" s="2">
        <f>MONTH(B1342)</f>
        <v>5</v>
      </c>
      <c r="E1342" s="2">
        <f>YEAR(B1342)</f>
        <v>2018</v>
      </c>
      <c r="F1342">
        <v>15.78</v>
      </c>
      <c r="G1342">
        <v>18.66</v>
      </c>
      <c r="H1342">
        <v>15.43</v>
      </c>
      <c r="I1342">
        <v>15.9</v>
      </c>
      <c r="J1342">
        <v>0</v>
      </c>
      <c r="K1342">
        <v>0.12</v>
      </c>
      <c r="L1342">
        <v>0.76046000000000002</v>
      </c>
      <c r="M1342">
        <v>16.442499999999999</v>
      </c>
      <c r="N1342">
        <f t="shared" si="20"/>
        <v>0</v>
      </c>
    </row>
    <row r="1343" spans="1:15" hidden="1" x14ac:dyDescent="0.2">
      <c r="A1343" t="s">
        <v>10</v>
      </c>
      <c r="B1343" s="1">
        <v>43224</v>
      </c>
      <c r="C1343" s="2">
        <f>DAY(B1343)</f>
        <v>4</v>
      </c>
      <c r="D1343" s="2">
        <f>MONTH(B1343)</f>
        <v>5</v>
      </c>
      <c r="E1343" s="2">
        <f>YEAR(B1343)</f>
        <v>2018</v>
      </c>
      <c r="F1343">
        <v>15.94</v>
      </c>
      <c r="G1343">
        <v>16.920000000000002</v>
      </c>
      <c r="H1343">
        <v>10.91</v>
      </c>
      <c r="I1343">
        <v>14.77</v>
      </c>
      <c r="J1343">
        <v>0</v>
      </c>
      <c r="K1343">
        <v>-1.17</v>
      </c>
      <c r="L1343">
        <v>-7.34</v>
      </c>
      <c r="M1343">
        <v>14.635</v>
      </c>
      <c r="N1343">
        <f t="shared" si="20"/>
        <v>0</v>
      </c>
    </row>
    <row r="1344" spans="1:15" hidden="1" x14ac:dyDescent="0.2">
      <c r="A1344" t="s">
        <v>10</v>
      </c>
      <c r="B1344" s="1">
        <v>43227</v>
      </c>
      <c r="C1344" s="2">
        <f>DAY(B1344)</f>
        <v>7</v>
      </c>
      <c r="D1344" s="2">
        <f>MONTH(B1344)</f>
        <v>5</v>
      </c>
      <c r="E1344" s="2">
        <f>YEAR(B1344)</f>
        <v>2018</v>
      </c>
      <c r="F1344">
        <v>15.32</v>
      </c>
      <c r="G1344">
        <v>15.52</v>
      </c>
      <c r="H1344">
        <v>14.51</v>
      </c>
      <c r="I1344">
        <v>14.75</v>
      </c>
      <c r="J1344">
        <v>0</v>
      </c>
      <c r="K1344">
        <v>-0.56999999999999995</v>
      </c>
      <c r="L1344">
        <v>-3.72</v>
      </c>
      <c r="M1344">
        <v>15.025</v>
      </c>
      <c r="N1344">
        <f t="shared" si="20"/>
        <v>0</v>
      </c>
    </row>
    <row r="1345" spans="1:14" hidden="1" x14ac:dyDescent="0.2">
      <c r="A1345" t="s">
        <v>10</v>
      </c>
      <c r="B1345" s="1">
        <v>43228</v>
      </c>
      <c r="C1345" s="2">
        <f>DAY(B1345)</f>
        <v>8</v>
      </c>
      <c r="D1345" s="2">
        <f>MONTH(B1345)</f>
        <v>5</v>
      </c>
      <c r="E1345" s="2">
        <f>YEAR(B1345)</f>
        <v>2018</v>
      </c>
      <c r="F1345">
        <v>14.53</v>
      </c>
      <c r="G1345">
        <v>15.56</v>
      </c>
      <c r="H1345">
        <v>14.52</v>
      </c>
      <c r="I1345">
        <v>14.71</v>
      </c>
      <c r="J1345">
        <v>0</v>
      </c>
      <c r="K1345">
        <v>0.18</v>
      </c>
      <c r="L1345">
        <v>1.24</v>
      </c>
      <c r="M1345">
        <v>14.83</v>
      </c>
      <c r="N1345">
        <f t="shared" si="20"/>
        <v>0</v>
      </c>
    </row>
    <row r="1346" spans="1:14" hidden="1" x14ac:dyDescent="0.2">
      <c r="A1346" t="s">
        <v>10</v>
      </c>
      <c r="B1346" s="1">
        <v>43229</v>
      </c>
      <c r="C1346" s="2">
        <f>DAY(B1346)</f>
        <v>9</v>
      </c>
      <c r="D1346" s="2">
        <f>MONTH(B1346)</f>
        <v>5</v>
      </c>
      <c r="E1346" s="2">
        <f>YEAR(B1346)</f>
        <v>2018</v>
      </c>
      <c r="F1346">
        <v>14.54</v>
      </c>
      <c r="G1346">
        <v>14.63</v>
      </c>
      <c r="H1346">
        <v>13.38</v>
      </c>
      <c r="I1346">
        <v>13.42</v>
      </c>
      <c r="J1346">
        <v>0</v>
      </c>
      <c r="K1346">
        <v>-1.1200000000000001</v>
      </c>
      <c r="L1346">
        <v>-7.7</v>
      </c>
      <c r="M1346">
        <v>13.9925</v>
      </c>
      <c r="N1346">
        <f t="shared" si="20"/>
        <v>0</v>
      </c>
    </row>
    <row r="1347" spans="1:14" hidden="1" x14ac:dyDescent="0.2">
      <c r="A1347" t="s">
        <v>10</v>
      </c>
      <c r="B1347" s="1">
        <v>43230</v>
      </c>
      <c r="C1347" s="2">
        <f>DAY(B1347)</f>
        <v>10</v>
      </c>
      <c r="D1347" s="2">
        <f>MONTH(B1347)</f>
        <v>5</v>
      </c>
      <c r="E1347" s="2">
        <f>YEAR(B1347)</f>
        <v>2018</v>
      </c>
      <c r="F1347">
        <v>13.36</v>
      </c>
      <c r="G1347">
        <v>13.63</v>
      </c>
      <c r="H1347">
        <v>12.92</v>
      </c>
      <c r="I1347">
        <v>13.23</v>
      </c>
      <c r="J1347">
        <v>0</v>
      </c>
      <c r="K1347">
        <v>-0.13</v>
      </c>
      <c r="L1347">
        <v>-0.97304999999999997</v>
      </c>
      <c r="M1347">
        <v>13.285</v>
      </c>
      <c r="N1347">
        <f t="shared" ref="N1347:N1410" si="21">IF(C1348&lt;C1347,1,0)</f>
        <v>0</v>
      </c>
    </row>
    <row r="1348" spans="1:14" hidden="1" x14ac:dyDescent="0.2">
      <c r="A1348" t="s">
        <v>10</v>
      </c>
      <c r="B1348" s="1">
        <v>43231</v>
      </c>
      <c r="C1348" s="2">
        <f>DAY(B1348)</f>
        <v>11</v>
      </c>
      <c r="D1348" s="2">
        <f>MONTH(B1348)</f>
        <v>5</v>
      </c>
      <c r="E1348" s="2">
        <f>YEAR(B1348)</f>
        <v>2018</v>
      </c>
      <c r="F1348">
        <v>13.22</v>
      </c>
      <c r="G1348">
        <v>13.44</v>
      </c>
      <c r="H1348">
        <v>12.65</v>
      </c>
      <c r="I1348">
        <v>12.65</v>
      </c>
      <c r="J1348">
        <v>0</v>
      </c>
      <c r="K1348">
        <v>-0.56999999999999995</v>
      </c>
      <c r="L1348">
        <v>-4.3099999999999996</v>
      </c>
      <c r="M1348">
        <v>12.99</v>
      </c>
      <c r="N1348">
        <f t="shared" si="21"/>
        <v>0</v>
      </c>
    </row>
    <row r="1349" spans="1:14" hidden="1" x14ac:dyDescent="0.2">
      <c r="A1349" t="s">
        <v>10</v>
      </c>
      <c r="B1349" s="1">
        <v>43234</v>
      </c>
      <c r="C1349" s="2">
        <f>DAY(B1349)</f>
        <v>14</v>
      </c>
      <c r="D1349" s="2">
        <f>MONTH(B1349)</f>
        <v>5</v>
      </c>
      <c r="E1349" s="2">
        <f>YEAR(B1349)</f>
        <v>2018</v>
      </c>
      <c r="F1349">
        <v>12.95</v>
      </c>
      <c r="G1349">
        <v>13.28</v>
      </c>
      <c r="H1349">
        <v>12.81</v>
      </c>
      <c r="I1349">
        <v>12.93</v>
      </c>
      <c r="J1349">
        <v>0</v>
      </c>
      <c r="K1349">
        <v>-0.02</v>
      </c>
      <c r="L1349">
        <v>-0.15443999999999999</v>
      </c>
      <c r="M1349">
        <v>12.9925</v>
      </c>
      <c r="N1349">
        <f t="shared" si="21"/>
        <v>0</v>
      </c>
    </row>
    <row r="1350" spans="1:14" hidden="1" x14ac:dyDescent="0.2">
      <c r="A1350" t="s">
        <v>10</v>
      </c>
      <c r="B1350" s="1">
        <v>43235</v>
      </c>
      <c r="C1350" s="2">
        <f>DAY(B1350)</f>
        <v>15</v>
      </c>
      <c r="D1350" s="2">
        <f>MONTH(B1350)</f>
        <v>5</v>
      </c>
      <c r="E1350" s="2">
        <f>YEAR(B1350)</f>
        <v>2018</v>
      </c>
      <c r="F1350">
        <v>13.13</v>
      </c>
      <c r="G1350">
        <v>15.01</v>
      </c>
      <c r="H1350">
        <v>12.5</v>
      </c>
      <c r="I1350">
        <v>14.63</v>
      </c>
      <c r="J1350">
        <v>0</v>
      </c>
      <c r="K1350">
        <v>1.5</v>
      </c>
      <c r="L1350">
        <v>11.42</v>
      </c>
      <c r="M1350">
        <v>13.817500000000001</v>
      </c>
      <c r="N1350">
        <f t="shared" si="21"/>
        <v>0</v>
      </c>
    </row>
    <row r="1351" spans="1:14" hidden="1" x14ac:dyDescent="0.2">
      <c r="A1351" t="s">
        <v>10</v>
      </c>
      <c r="B1351" s="1">
        <v>43236</v>
      </c>
      <c r="C1351" s="2">
        <f>DAY(B1351)</f>
        <v>16</v>
      </c>
      <c r="D1351" s="2">
        <f>MONTH(B1351)</f>
        <v>5</v>
      </c>
      <c r="E1351" s="2">
        <f>YEAR(B1351)</f>
        <v>2018</v>
      </c>
      <c r="F1351">
        <v>14.38</v>
      </c>
      <c r="G1351">
        <v>14.91</v>
      </c>
      <c r="H1351">
        <v>13.21</v>
      </c>
      <c r="I1351">
        <v>13.42</v>
      </c>
      <c r="J1351">
        <v>0</v>
      </c>
      <c r="K1351">
        <v>-0.96</v>
      </c>
      <c r="L1351">
        <v>-6.68</v>
      </c>
      <c r="M1351">
        <v>13.98</v>
      </c>
      <c r="N1351">
        <f t="shared" si="21"/>
        <v>0</v>
      </c>
    </row>
    <row r="1352" spans="1:14" hidden="1" x14ac:dyDescent="0.2">
      <c r="A1352" t="s">
        <v>10</v>
      </c>
      <c r="B1352" s="1">
        <v>43237</v>
      </c>
      <c r="C1352" s="2">
        <f>DAY(B1352)</f>
        <v>17</v>
      </c>
      <c r="D1352" s="2">
        <f>MONTH(B1352)</f>
        <v>5</v>
      </c>
      <c r="E1352" s="2">
        <f>YEAR(B1352)</f>
        <v>2018</v>
      </c>
      <c r="F1352">
        <v>13.54</v>
      </c>
      <c r="G1352">
        <v>13.86</v>
      </c>
      <c r="H1352">
        <v>12.65</v>
      </c>
      <c r="I1352">
        <v>13.43</v>
      </c>
      <c r="J1352">
        <v>0</v>
      </c>
      <c r="K1352">
        <v>-0.11</v>
      </c>
      <c r="L1352">
        <v>-0.81240999999999997</v>
      </c>
      <c r="M1352">
        <v>13.37</v>
      </c>
      <c r="N1352">
        <f t="shared" si="21"/>
        <v>0</v>
      </c>
    </row>
    <row r="1353" spans="1:14" hidden="1" x14ac:dyDescent="0.2">
      <c r="A1353" t="s">
        <v>10</v>
      </c>
      <c r="B1353" s="1">
        <v>43238</v>
      </c>
      <c r="C1353" s="2">
        <f>DAY(B1353)</f>
        <v>18</v>
      </c>
      <c r="D1353" s="2">
        <f>MONTH(B1353)</f>
        <v>5</v>
      </c>
      <c r="E1353" s="2">
        <f>YEAR(B1353)</f>
        <v>2018</v>
      </c>
      <c r="F1353">
        <v>13.18</v>
      </c>
      <c r="G1353">
        <v>13.87</v>
      </c>
      <c r="H1353">
        <v>13.06</v>
      </c>
      <c r="I1353">
        <v>13.42</v>
      </c>
      <c r="J1353">
        <v>0</v>
      </c>
      <c r="K1353">
        <v>0.24</v>
      </c>
      <c r="L1353">
        <v>1.82</v>
      </c>
      <c r="M1353">
        <v>13.3825</v>
      </c>
      <c r="N1353">
        <f t="shared" si="21"/>
        <v>0</v>
      </c>
    </row>
    <row r="1354" spans="1:14" hidden="1" x14ac:dyDescent="0.2">
      <c r="A1354" t="s">
        <v>10</v>
      </c>
      <c r="B1354" s="1">
        <v>43241</v>
      </c>
      <c r="C1354" s="2">
        <f>DAY(B1354)</f>
        <v>21</v>
      </c>
      <c r="D1354" s="2">
        <f>MONTH(B1354)</f>
        <v>5</v>
      </c>
      <c r="E1354" s="2">
        <f>YEAR(B1354)</f>
        <v>2018</v>
      </c>
      <c r="F1354">
        <v>13.44</v>
      </c>
      <c r="G1354">
        <v>13.59</v>
      </c>
      <c r="H1354">
        <v>12.78</v>
      </c>
      <c r="I1354">
        <v>13.08</v>
      </c>
      <c r="J1354">
        <v>0</v>
      </c>
      <c r="K1354">
        <v>-0.36</v>
      </c>
      <c r="L1354">
        <v>-2.68</v>
      </c>
      <c r="M1354">
        <v>13.2225</v>
      </c>
      <c r="N1354">
        <f t="shared" si="21"/>
        <v>0</v>
      </c>
    </row>
    <row r="1355" spans="1:14" hidden="1" x14ac:dyDescent="0.2">
      <c r="A1355" t="s">
        <v>10</v>
      </c>
      <c r="B1355" s="1">
        <v>43242</v>
      </c>
      <c r="C1355" s="2">
        <f>DAY(B1355)</f>
        <v>22</v>
      </c>
      <c r="D1355" s="2">
        <f>MONTH(B1355)</f>
        <v>5</v>
      </c>
      <c r="E1355" s="2">
        <f>YEAR(B1355)</f>
        <v>2018</v>
      </c>
      <c r="F1355">
        <v>13.03</v>
      </c>
      <c r="G1355">
        <v>13.42</v>
      </c>
      <c r="H1355">
        <v>12.77</v>
      </c>
      <c r="I1355">
        <v>13.22</v>
      </c>
      <c r="J1355">
        <v>0</v>
      </c>
      <c r="K1355">
        <v>0.19</v>
      </c>
      <c r="L1355">
        <v>1.46</v>
      </c>
      <c r="M1355">
        <v>13.11</v>
      </c>
      <c r="N1355">
        <f t="shared" si="21"/>
        <v>0</v>
      </c>
    </row>
    <row r="1356" spans="1:14" hidden="1" x14ac:dyDescent="0.2">
      <c r="A1356" t="s">
        <v>10</v>
      </c>
      <c r="B1356" s="1">
        <v>43243</v>
      </c>
      <c r="C1356" s="2">
        <f>DAY(B1356)</f>
        <v>23</v>
      </c>
      <c r="D1356" s="2">
        <f>MONTH(B1356)</f>
        <v>5</v>
      </c>
      <c r="E1356" s="2">
        <f>YEAR(B1356)</f>
        <v>2018</v>
      </c>
      <c r="F1356">
        <v>13.5</v>
      </c>
      <c r="G1356">
        <v>14.6</v>
      </c>
      <c r="H1356">
        <v>12.49</v>
      </c>
      <c r="I1356">
        <v>12.58</v>
      </c>
      <c r="J1356">
        <v>0</v>
      </c>
      <c r="K1356">
        <v>-0.92</v>
      </c>
      <c r="L1356">
        <v>-6.81</v>
      </c>
      <c r="M1356">
        <v>13.2925</v>
      </c>
      <c r="N1356">
        <f t="shared" si="21"/>
        <v>0</v>
      </c>
    </row>
    <row r="1357" spans="1:14" hidden="1" x14ac:dyDescent="0.2">
      <c r="A1357" t="s">
        <v>10</v>
      </c>
      <c r="B1357" s="1">
        <v>43244</v>
      </c>
      <c r="C1357" s="2">
        <f>DAY(B1357)</f>
        <v>24</v>
      </c>
      <c r="D1357" s="2">
        <f>MONTH(B1357)</f>
        <v>5</v>
      </c>
      <c r="E1357" s="2">
        <f>YEAR(B1357)</f>
        <v>2018</v>
      </c>
      <c r="F1357">
        <v>12.73</v>
      </c>
      <c r="G1357">
        <v>14.24</v>
      </c>
      <c r="H1357">
        <v>12.53</v>
      </c>
      <c r="I1357">
        <v>12.53</v>
      </c>
      <c r="J1357">
        <v>0</v>
      </c>
      <c r="K1357">
        <v>-0.2</v>
      </c>
      <c r="L1357">
        <v>-1.57</v>
      </c>
      <c r="M1357">
        <v>13.0075</v>
      </c>
      <c r="N1357">
        <f t="shared" si="21"/>
        <v>0</v>
      </c>
    </row>
    <row r="1358" spans="1:14" hidden="1" x14ac:dyDescent="0.2">
      <c r="A1358" t="s">
        <v>10</v>
      </c>
      <c r="B1358" s="1">
        <v>43245</v>
      </c>
      <c r="C1358" s="2">
        <f>DAY(B1358)</f>
        <v>25</v>
      </c>
      <c r="D1358" s="2">
        <f>MONTH(B1358)</f>
        <v>5</v>
      </c>
      <c r="E1358" s="2">
        <f>YEAR(B1358)</f>
        <v>2018</v>
      </c>
      <c r="F1358">
        <v>12.44</v>
      </c>
      <c r="G1358">
        <v>13.52</v>
      </c>
      <c r="H1358">
        <v>12.29</v>
      </c>
      <c r="I1358">
        <v>13.22</v>
      </c>
      <c r="J1358">
        <v>0</v>
      </c>
      <c r="K1358">
        <v>0.78</v>
      </c>
      <c r="L1358">
        <v>6.27</v>
      </c>
      <c r="M1358">
        <v>12.8675</v>
      </c>
      <c r="N1358">
        <f t="shared" si="21"/>
        <v>0</v>
      </c>
    </row>
    <row r="1359" spans="1:14" hidden="1" x14ac:dyDescent="0.2">
      <c r="A1359" t="s">
        <v>10</v>
      </c>
      <c r="B1359" s="1">
        <v>43249</v>
      </c>
      <c r="C1359" s="2">
        <f>DAY(B1359)</f>
        <v>29</v>
      </c>
      <c r="D1359" s="2">
        <f>MONTH(B1359)</f>
        <v>5</v>
      </c>
      <c r="E1359" s="2">
        <f>YEAR(B1359)</f>
        <v>2018</v>
      </c>
      <c r="F1359">
        <v>14.39</v>
      </c>
      <c r="G1359">
        <v>18.78</v>
      </c>
      <c r="H1359">
        <v>14.39</v>
      </c>
      <c r="I1359">
        <v>17.02</v>
      </c>
      <c r="J1359">
        <v>0</v>
      </c>
      <c r="K1359">
        <v>2.63</v>
      </c>
      <c r="L1359">
        <v>18.28</v>
      </c>
      <c r="M1359">
        <v>16.145</v>
      </c>
      <c r="N1359">
        <f t="shared" si="21"/>
        <v>0</v>
      </c>
    </row>
    <row r="1360" spans="1:14" hidden="1" x14ac:dyDescent="0.2">
      <c r="A1360" t="s">
        <v>10</v>
      </c>
      <c r="B1360" s="1">
        <v>43250</v>
      </c>
      <c r="C1360" s="2">
        <f>DAY(B1360)</f>
        <v>30</v>
      </c>
      <c r="D1360" s="2">
        <f>MONTH(B1360)</f>
        <v>5</v>
      </c>
      <c r="E1360" s="2">
        <f>YEAR(B1360)</f>
        <v>2018</v>
      </c>
      <c r="F1360">
        <v>16.600000000000001</v>
      </c>
      <c r="G1360">
        <v>16.64</v>
      </c>
      <c r="H1360">
        <v>14.65</v>
      </c>
      <c r="I1360">
        <v>14.94</v>
      </c>
      <c r="J1360">
        <v>0</v>
      </c>
      <c r="K1360">
        <v>-1.66</v>
      </c>
      <c r="L1360">
        <v>-10</v>
      </c>
      <c r="M1360">
        <v>15.7075</v>
      </c>
      <c r="N1360">
        <f t="shared" si="21"/>
        <v>0</v>
      </c>
    </row>
    <row r="1361" spans="1:15" x14ac:dyDescent="0.2">
      <c r="A1361" t="s">
        <v>10</v>
      </c>
      <c r="B1361" s="1">
        <v>43251</v>
      </c>
      <c r="C1361" s="2">
        <f>DAY(B1361)</f>
        <v>31</v>
      </c>
      <c r="D1361" s="2">
        <f>MONTH(B1361)</f>
        <v>5</v>
      </c>
      <c r="E1361" s="2">
        <f>YEAR(B1361)</f>
        <v>2018</v>
      </c>
      <c r="F1361">
        <v>14.93</v>
      </c>
      <c r="G1361">
        <v>16.29</v>
      </c>
      <c r="H1361">
        <v>14.2</v>
      </c>
      <c r="I1361">
        <v>15.43</v>
      </c>
      <c r="J1361">
        <v>0</v>
      </c>
      <c r="K1361">
        <v>0.5</v>
      </c>
      <c r="L1361">
        <v>3.35</v>
      </c>
      <c r="M1361">
        <v>15.2125</v>
      </c>
      <c r="N1361">
        <f t="shared" si="21"/>
        <v>1</v>
      </c>
      <c r="O1361">
        <f>100*(I1361/I1342-1)</f>
        <v>-2.9559748427672949</v>
      </c>
    </row>
    <row r="1362" spans="1:15" hidden="1" x14ac:dyDescent="0.2">
      <c r="A1362" t="s">
        <v>10</v>
      </c>
      <c r="B1362" s="1">
        <v>43252</v>
      </c>
      <c r="C1362" s="2">
        <f>DAY(B1362)</f>
        <v>1</v>
      </c>
      <c r="D1362" s="2">
        <f>MONTH(B1362)</f>
        <v>6</v>
      </c>
      <c r="E1362" s="2">
        <f>YEAR(B1362)</f>
        <v>2018</v>
      </c>
      <c r="F1362">
        <v>14.92</v>
      </c>
      <c r="G1362">
        <v>14.93</v>
      </c>
      <c r="H1362">
        <v>13.37</v>
      </c>
      <c r="I1362">
        <v>13.46</v>
      </c>
      <c r="J1362">
        <v>0</v>
      </c>
      <c r="K1362">
        <v>-1.46</v>
      </c>
      <c r="L1362">
        <v>-9.7899999999999991</v>
      </c>
      <c r="M1362">
        <v>14.17</v>
      </c>
      <c r="N1362">
        <f t="shared" si="21"/>
        <v>0</v>
      </c>
    </row>
    <row r="1363" spans="1:15" hidden="1" x14ac:dyDescent="0.2">
      <c r="A1363" t="s">
        <v>10</v>
      </c>
      <c r="B1363" s="1">
        <v>43255</v>
      </c>
      <c r="C1363" s="2">
        <f>DAY(B1363)</f>
        <v>4</v>
      </c>
      <c r="D1363" s="2">
        <f>MONTH(B1363)</f>
        <v>6</v>
      </c>
      <c r="E1363" s="2">
        <f>YEAR(B1363)</f>
        <v>2018</v>
      </c>
      <c r="F1363">
        <v>13.91</v>
      </c>
      <c r="G1363">
        <v>13.91</v>
      </c>
      <c r="H1363">
        <v>12.69</v>
      </c>
      <c r="I1363">
        <v>12.74</v>
      </c>
      <c r="J1363">
        <v>0</v>
      </c>
      <c r="K1363">
        <v>-1.17</v>
      </c>
      <c r="L1363">
        <v>-8.41</v>
      </c>
      <c r="M1363">
        <v>13.3125</v>
      </c>
      <c r="N1363">
        <f t="shared" si="21"/>
        <v>0</v>
      </c>
    </row>
    <row r="1364" spans="1:15" hidden="1" x14ac:dyDescent="0.2">
      <c r="A1364" t="s">
        <v>10</v>
      </c>
      <c r="B1364" s="1">
        <v>43256</v>
      </c>
      <c r="C1364" s="2">
        <f>DAY(B1364)</f>
        <v>5</v>
      </c>
      <c r="D1364" s="2">
        <f>MONTH(B1364)</f>
        <v>6</v>
      </c>
      <c r="E1364" s="2">
        <f>YEAR(B1364)</f>
        <v>2018</v>
      </c>
      <c r="F1364">
        <v>12.91</v>
      </c>
      <c r="G1364">
        <v>13.34</v>
      </c>
      <c r="H1364">
        <v>12.3</v>
      </c>
      <c r="I1364">
        <v>12.4</v>
      </c>
      <c r="J1364">
        <v>0</v>
      </c>
      <c r="K1364">
        <v>-0.51</v>
      </c>
      <c r="L1364">
        <v>-3.95</v>
      </c>
      <c r="M1364">
        <v>12.737500000000001</v>
      </c>
      <c r="N1364">
        <f t="shared" si="21"/>
        <v>0</v>
      </c>
    </row>
    <row r="1365" spans="1:15" hidden="1" x14ac:dyDescent="0.2">
      <c r="A1365" t="s">
        <v>10</v>
      </c>
      <c r="B1365" s="1">
        <v>43257</v>
      </c>
      <c r="C1365" s="2">
        <f>DAY(B1365)</f>
        <v>6</v>
      </c>
      <c r="D1365" s="2">
        <f>MONTH(B1365)</f>
        <v>6</v>
      </c>
      <c r="E1365" s="2">
        <f>YEAR(B1365)</f>
        <v>2018</v>
      </c>
      <c r="F1365">
        <v>12.1</v>
      </c>
      <c r="G1365">
        <v>12.56</v>
      </c>
      <c r="H1365">
        <v>11.62</v>
      </c>
      <c r="I1365">
        <v>11.64</v>
      </c>
      <c r="J1365">
        <v>0</v>
      </c>
      <c r="K1365">
        <v>-0.46</v>
      </c>
      <c r="L1365">
        <v>-3.8</v>
      </c>
      <c r="M1365">
        <v>11.98</v>
      </c>
      <c r="N1365">
        <f t="shared" si="21"/>
        <v>0</v>
      </c>
    </row>
    <row r="1366" spans="1:15" hidden="1" x14ac:dyDescent="0.2">
      <c r="A1366" t="s">
        <v>10</v>
      </c>
      <c r="B1366" s="1">
        <v>43258</v>
      </c>
      <c r="C1366" s="2">
        <f>DAY(B1366)</f>
        <v>7</v>
      </c>
      <c r="D1366" s="2">
        <f>MONTH(B1366)</f>
        <v>6</v>
      </c>
      <c r="E1366" s="2">
        <f>YEAR(B1366)</f>
        <v>2018</v>
      </c>
      <c r="F1366">
        <v>11.66</v>
      </c>
      <c r="G1366">
        <v>13.28</v>
      </c>
      <c r="H1366">
        <v>11.22</v>
      </c>
      <c r="I1366">
        <v>12.13</v>
      </c>
      <c r="J1366">
        <v>0</v>
      </c>
      <c r="K1366">
        <v>0.47</v>
      </c>
      <c r="L1366">
        <v>4.03</v>
      </c>
      <c r="M1366">
        <v>12.0725</v>
      </c>
      <c r="N1366">
        <f t="shared" si="21"/>
        <v>0</v>
      </c>
    </row>
    <row r="1367" spans="1:15" hidden="1" x14ac:dyDescent="0.2">
      <c r="A1367" t="s">
        <v>10</v>
      </c>
      <c r="B1367" s="1">
        <v>43259</v>
      </c>
      <c r="C1367" s="2">
        <f>DAY(B1367)</f>
        <v>8</v>
      </c>
      <c r="D1367" s="2">
        <f>MONTH(B1367)</f>
        <v>6</v>
      </c>
      <c r="E1367" s="2">
        <f>YEAR(B1367)</f>
        <v>2018</v>
      </c>
      <c r="F1367">
        <v>12.54</v>
      </c>
      <c r="G1367">
        <v>13.31</v>
      </c>
      <c r="H1367">
        <v>12.09</v>
      </c>
      <c r="I1367">
        <v>12.18</v>
      </c>
      <c r="J1367">
        <v>0</v>
      </c>
      <c r="K1367">
        <v>-0.36</v>
      </c>
      <c r="L1367">
        <v>-2.87</v>
      </c>
      <c r="M1367">
        <v>12.53</v>
      </c>
      <c r="N1367">
        <f t="shared" si="21"/>
        <v>0</v>
      </c>
    </row>
    <row r="1368" spans="1:15" hidden="1" x14ac:dyDescent="0.2">
      <c r="A1368" t="s">
        <v>10</v>
      </c>
      <c r="B1368" s="1">
        <v>43262</v>
      </c>
      <c r="C1368" s="2">
        <f>DAY(B1368)</f>
        <v>11</v>
      </c>
      <c r="D1368" s="2">
        <f>MONTH(B1368)</f>
        <v>6</v>
      </c>
      <c r="E1368" s="2">
        <f>YEAR(B1368)</f>
        <v>2018</v>
      </c>
      <c r="F1368">
        <v>12.52</v>
      </c>
      <c r="G1368">
        <v>12.69</v>
      </c>
      <c r="H1368">
        <v>12.14</v>
      </c>
      <c r="I1368">
        <v>12.35</v>
      </c>
      <c r="J1368">
        <v>0</v>
      </c>
      <c r="K1368">
        <v>-0.17</v>
      </c>
      <c r="L1368">
        <v>-1.36</v>
      </c>
      <c r="M1368">
        <v>12.425000000000001</v>
      </c>
      <c r="N1368">
        <f t="shared" si="21"/>
        <v>0</v>
      </c>
    </row>
    <row r="1369" spans="1:15" hidden="1" x14ac:dyDescent="0.2">
      <c r="A1369" t="s">
        <v>10</v>
      </c>
      <c r="B1369" s="1">
        <v>43263</v>
      </c>
      <c r="C1369" s="2">
        <f>DAY(B1369)</f>
        <v>12</v>
      </c>
      <c r="D1369" s="2">
        <f>MONTH(B1369)</f>
        <v>6</v>
      </c>
      <c r="E1369" s="2">
        <f>YEAR(B1369)</f>
        <v>2018</v>
      </c>
      <c r="F1369">
        <v>12.29</v>
      </c>
      <c r="G1369">
        <v>12.6</v>
      </c>
      <c r="H1369">
        <v>11.88</v>
      </c>
      <c r="I1369">
        <v>12.34</v>
      </c>
      <c r="J1369">
        <v>0</v>
      </c>
      <c r="K1369">
        <v>0.05</v>
      </c>
      <c r="L1369">
        <v>0.40683000000000002</v>
      </c>
      <c r="M1369">
        <v>12.2775</v>
      </c>
      <c r="N1369">
        <f t="shared" si="21"/>
        <v>0</v>
      </c>
    </row>
    <row r="1370" spans="1:15" hidden="1" x14ac:dyDescent="0.2">
      <c r="A1370" t="s">
        <v>10</v>
      </c>
      <c r="B1370" s="1">
        <v>43264</v>
      </c>
      <c r="C1370" s="2">
        <f>DAY(B1370)</f>
        <v>13</v>
      </c>
      <c r="D1370" s="2">
        <f>MONTH(B1370)</f>
        <v>6</v>
      </c>
      <c r="E1370" s="2">
        <f>YEAR(B1370)</f>
        <v>2018</v>
      </c>
      <c r="F1370">
        <v>12.13</v>
      </c>
      <c r="G1370">
        <v>12.95</v>
      </c>
      <c r="H1370">
        <v>11.98</v>
      </c>
      <c r="I1370">
        <v>12.94</v>
      </c>
      <c r="J1370">
        <v>0</v>
      </c>
      <c r="K1370">
        <v>0.81</v>
      </c>
      <c r="L1370">
        <v>6.68</v>
      </c>
      <c r="M1370">
        <v>12.5</v>
      </c>
      <c r="N1370">
        <f t="shared" si="21"/>
        <v>0</v>
      </c>
    </row>
    <row r="1371" spans="1:15" hidden="1" x14ac:dyDescent="0.2">
      <c r="A1371" t="s">
        <v>10</v>
      </c>
      <c r="B1371" s="1">
        <v>43265</v>
      </c>
      <c r="C1371" s="2">
        <f>DAY(B1371)</f>
        <v>14</v>
      </c>
      <c r="D1371" s="2">
        <f>MONTH(B1371)</f>
        <v>6</v>
      </c>
      <c r="E1371" s="2">
        <f>YEAR(B1371)</f>
        <v>2018</v>
      </c>
      <c r="F1371">
        <v>12.98</v>
      </c>
      <c r="G1371">
        <v>13.07</v>
      </c>
      <c r="H1371">
        <v>11.88</v>
      </c>
      <c r="I1371">
        <v>12.12</v>
      </c>
      <c r="J1371">
        <v>0</v>
      </c>
      <c r="K1371">
        <v>-0.86</v>
      </c>
      <c r="L1371">
        <v>-6.63</v>
      </c>
      <c r="M1371">
        <v>12.512499999999999</v>
      </c>
      <c r="N1371">
        <f t="shared" si="21"/>
        <v>0</v>
      </c>
    </row>
    <row r="1372" spans="1:15" hidden="1" x14ac:dyDescent="0.2">
      <c r="A1372" t="s">
        <v>10</v>
      </c>
      <c r="B1372" s="1">
        <v>43266</v>
      </c>
      <c r="C1372" s="2">
        <f>DAY(B1372)</f>
        <v>15</v>
      </c>
      <c r="D1372" s="2">
        <f>MONTH(B1372)</f>
        <v>6</v>
      </c>
      <c r="E1372" s="2">
        <f>YEAR(B1372)</f>
        <v>2018</v>
      </c>
      <c r="F1372">
        <v>12.19</v>
      </c>
      <c r="G1372">
        <v>13.16</v>
      </c>
      <c r="H1372">
        <v>11.93</v>
      </c>
      <c r="I1372">
        <v>11.98</v>
      </c>
      <c r="J1372">
        <v>0</v>
      </c>
      <c r="K1372">
        <v>-0.21</v>
      </c>
      <c r="L1372">
        <v>-1.72</v>
      </c>
      <c r="M1372">
        <v>12.315</v>
      </c>
      <c r="N1372">
        <f t="shared" si="21"/>
        <v>0</v>
      </c>
    </row>
    <row r="1373" spans="1:15" hidden="1" x14ac:dyDescent="0.2">
      <c r="A1373" t="s">
        <v>10</v>
      </c>
      <c r="B1373" s="1">
        <v>43269</v>
      </c>
      <c r="C1373" s="2">
        <f>DAY(B1373)</f>
        <v>18</v>
      </c>
      <c r="D1373" s="2">
        <f>MONTH(B1373)</f>
        <v>6</v>
      </c>
      <c r="E1373" s="2">
        <f>YEAR(B1373)</f>
        <v>2018</v>
      </c>
      <c r="F1373">
        <v>12.79</v>
      </c>
      <c r="G1373">
        <v>13.74</v>
      </c>
      <c r="H1373">
        <v>12.28</v>
      </c>
      <c r="I1373">
        <v>12.31</v>
      </c>
      <c r="J1373">
        <v>0</v>
      </c>
      <c r="K1373">
        <v>-0.48</v>
      </c>
      <c r="L1373">
        <v>-3.75</v>
      </c>
      <c r="M1373">
        <v>12.78</v>
      </c>
      <c r="N1373">
        <f t="shared" si="21"/>
        <v>0</v>
      </c>
    </row>
    <row r="1374" spans="1:15" hidden="1" x14ac:dyDescent="0.2">
      <c r="A1374" t="s">
        <v>10</v>
      </c>
      <c r="B1374" s="1">
        <v>43270</v>
      </c>
      <c r="C1374" s="2">
        <f>DAY(B1374)</f>
        <v>19</v>
      </c>
      <c r="D1374" s="2">
        <f>MONTH(B1374)</f>
        <v>6</v>
      </c>
      <c r="E1374" s="2">
        <f>YEAR(B1374)</f>
        <v>2018</v>
      </c>
      <c r="F1374">
        <v>14.61</v>
      </c>
      <c r="G1374">
        <v>14.68</v>
      </c>
      <c r="H1374">
        <v>13.21</v>
      </c>
      <c r="I1374">
        <v>13.35</v>
      </c>
      <c r="J1374">
        <v>0</v>
      </c>
      <c r="K1374">
        <v>-1.26</v>
      </c>
      <c r="L1374">
        <v>-8.6199999999999992</v>
      </c>
      <c r="M1374">
        <v>13.9625</v>
      </c>
      <c r="N1374">
        <f t="shared" si="21"/>
        <v>0</v>
      </c>
    </row>
    <row r="1375" spans="1:15" hidden="1" x14ac:dyDescent="0.2">
      <c r="A1375" t="s">
        <v>10</v>
      </c>
      <c r="B1375" s="1">
        <v>43271</v>
      </c>
      <c r="C1375" s="2">
        <f>DAY(B1375)</f>
        <v>20</v>
      </c>
      <c r="D1375" s="2">
        <f>MONTH(B1375)</f>
        <v>6</v>
      </c>
      <c r="E1375" s="2">
        <f>YEAR(B1375)</f>
        <v>2018</v>
      </c>
      <c r="F1375">
        <v>12.9</v>
      </c>
      <c r="G1375">
        <v>13.02</v>
      </c>
      <c r="H1375">
        <v>12.25</v>
      </c>
      <c r="I1375">
        <v>12.79</v>
      </c>
      <c r="J1375">
        <v>0</v>
      </c>
      <c r="K1375">
        <v>-0.11</v>
      </c>
      <c r="L1375">
        <v>-0.85270999999999997</v>
      </c>
      <c r="M1375">
        <v>12.74</v>
      </c>
      <c r="N1375">
        <f t="shared" si="21"/>
        <v>0</v>
      </c>
    </row>
    <row r="1376" spans="1:15" hidden="1" x14ac:dyDescent="0.2">
      <c r="A1376" t="s">
        <v>10</v>
      </c>
      <c r="B1376" s="1">
        <v>43272</v>
      </c>
      <c r="C1376" s="2">
        <f>DAY(B1376)</f>
        <v>21</v>
      </c>
      <c r="D1376" s="2">
        <f>MONTH(B1376)</f>
        <v>6</v>
      </c>
      <c r="E1376" s="2">
        <f>YEAR(B1376)</f>
        <v>2018</v>
      </c>
      <c r="F1376">
        <v>12.54</v>
      </c>
      <c r="G1376">
        <v>15.18</v>
      </c>
      <c r="H1376">
        <v>12.18</v>
      </c>
      <c r="I1376">
        <v>14.64</v>
      </c>
      <c r="J1376">
        <v>0</v>
      </c>
      <c r="K1376">
        <v>2.1</v>
      </c>
      <c r="L1376">
        <v>16.75</v>
      </c>
      <c r="M1376">
        <v>13.635</v>
      </c>
      <c r="N1376">
        <f t="shared" si="21"/>
        <v>0</v>
      </c>
    </row>
    <row r="1377" spans="1:15" hidden="1" x14ac:dyDescent="0.2">
      <c r="A1377" t="s">
        <v>10</v>
      </c>
      <c r="B1377" s="1">
        <v>43273</v>
      </c>
      <c r="C1377" s="2">
        <f>DAY(B1377)</f>
        <v>22</v>
      </c>
      <c r="D1377" s="2">
        <f>MONTH(B1377)</f>
        <v>6</v>
      </c>
      <c r="E1377" s="2">
        <f>YEAR(B1377)</f>
        <v>2018</v>
      </c>
      <c r="F1377">
        <v>14.6</v>
      </c>
      <c r="G1377">
        <v>14.6</v>
      </c>
      <c r="H1377">
        <v>13.11</v>
      </c>
      <c r="I1377">
        <v>13.77</v>
      </c>
      <c r="J1377">
        <v>0</v>
      </c>
      <c r="K1377">
        <v>-0.83</v>
      </c>
      <c r="L1377">
        <v>-5.68</v>
      </c>
      <c r="M1377">
        <v>14.02</v>
      </c>
      <c r="N1377">
        <f t="shared" si="21"/>
        <v>0</v>
      </c>
    </row>
    <row r="1378" spans="1:15" hidden="1" x14ac:dyDescent="0.2">
      <c r="A1378" t="s">
        <v>10</v>
      </c>
      <c r="B1378" s="1">
        <v>43276</v>
      </c>
      <c r="C1378" s="2">
        <f>DAY(B1378)</f>
        <v>25</v>
      </c>
      <c r="D1378" s="2">
        <f>MONTH(B1378)</f>
        <v>6</v>
      </c>
      <c r="E1378" s="2">
        <f>YEAR(B1378)</f>
        <v>2018</v>
      </c>
      <c r="F1378">
        <v>15.07</v>
      </c>
      <c r="G1378">
        <v>19.61</v>
      </c>
      <c r="H1378">
        <v>14.56</v>
      </c>
      <c r="I1378">
        <v>17.329999999999998</v>
      </c>
      <c r="J1378">
        <v>0</v>
      </c>
      <c r="K1378">
        <v>2.2599999999999998</v>
      </c>
      <c r="L1378">
        <v>15</v>
      </c>
      <c r="M1378">
        <v>16.642499999999998</v>
      </c>
      <c r="N1378">
        <f t="shared" si="21"/>
        <v>0</v>
      </c>
    </row>
    <row r="1379" spans="1:15" hidden="1" x14ac:dyDescent="0.2">
      <c r="A1379" t="s">
        <v>10</v>
      </c>
      <c r="B1379" s="1">
        <v>43277</v>
      </c>
      <c r="C1379" s="2">
        <f>DAY(B1379)</f>
        <v>26</v>
      </c>
      <c r="D1379" s="2">
        <f>MONTH(B1379)</f>
        <v>6</v>
      </c>
      <c r="E1379" s="2">
        <f>YEAR(B1379)</f>
        <v>2018</v>
      </c>
      <c r="F1379">
        <v>16.71</v>
      </c>
      <c r="G1379">
        <v>17.54</v>
      </c>
      <c r="H1379">
        <v>15.1</v>
      </c>
      <c r="I1379">
        <v>15.92</v>
      </c>
      <c r="J1379">
        <v>0</v>
      </c>
      <c r="K1379">
        <v>-0.79</v>
      </c>
      <c r="L1379">
        <v>-4.7300000000000004</v>
      </c>
      <c r="M1379">
        <v>16.317499999999999</v>
      </c>
      <c r="N1379">
        <f t="shared" si="21"/>
        <v>0</v>
      </c>
    </row>
    <row r="1380" spans="1:15" hidden="1" x14ac:dyDescent="0.2">
      <c r="A1380" t="s">
        <v>10</v>
      </c>
      <c r="B1380" s="1">
        <v>43278</v>
      </c>
      <c r="C1380" s="2">
        <f>DAY(B1380)</f>
        <v>27</v>
      </c>
      <c r="D1380" s="2">
        <f>MONTH(B1380)</f>
        <v>6</v>
      </c>
      <c r="E1380" s="2">
        <f>YEAR(B1380)</f>
        <v>2018</v>
      </c>
      <c r="F1380">
        <v>16.52</v>
      </c>
      <c r="G1380">
        <v>18.190000000000001</v>
      </c>
      <c r="H1380">
        <v>14.76</v>
      </c>
      <c r="I1380">
        <v>17.91</v>
      </c>
      <c r="J1380">
        <v>0</v>
      </c>
      <c r="K1380">
        <v>1.39</v>
      </c>
      <c r="L1380">
        <v>8.41</v>
      </c>
      <c r="M1380">
        <v>16.844999999999999</v>
      </c>
      <c r="N1380">
        <f t="shared" si="21"/>
        <v>0</v>
      </c>
    </row>
    <row r="1381" spans="1:15" hidden="1" x14ac:dyDescent="0.2">
      <c r="A1381" t="s">
        <v>10</v>
      </c>
      <c r="B1381" s="1">
        <v>43279</v>
      </c>
      <c r="C1381" s="2">
        <f>DAY(B1381)</f>
        <v>28</v>
      </c>
      <c r="D1381" s="2">
        <f>MONTH(B1381)</f>
        <v>6</v>
      </c>
      <c r="E1381" s="2">
        <f>YEAR(B1381)</f>
        <v>2018</v>
      </c>
      <c r="F1381">
        <v>17.54</v>
      </c>
      <c r="G1381">
        <v>18.989999999999998</v>
      </c>
      <c r="H1381">
        <v>16.399999999999999</v>
      </c>
      <c r="I1381">
        <v>16.850000000000001</v>
      </c>
      <c r="J1381">
        <v>0</v>
      </c>
      <c r="K1381">
        <v>-0.69</v>
      </c>
      <c r="L1381">
        <v>-3.93</v>
      </c>
      <c r="M1381">
        <v>17.445</v>
      </c>
      <c r="N1381">
        <f t="shared" si="21"/>
        <v>0</v>
      </c>
    </row>
    <row r="1382" spans="1:15" x14ac:dyDescent="0.2">
      <c r="A1382" t="s">
        <v>10</v>
      </c>
      <c r="B1382" s="1">
        <v>43280</v>
      </c>
      <c r="C1382" s="2">
        <f>DAY(B1382)</f>
        <v>29</v>
      </c>
      <c r="D1382" s="2">
        <f>MONTH(B1382)</f>
        <v>6</v>
      </c>
      <c r="E1382" s="2">
        <f>YEAR(B1382)</f>
        <v>2018</v>
      </c>
      <c r="F1382">
        <v>15.73</v>
      </c>
      <c r="G1382">
        <v>16.510000000000002</v>
      </c>
      <c r="H1382">
        <v>14.66</v>
      </c>
      <c r="I1382">
        <v>16.09</v>
      </c>
      <c r="J1382">
        <v>0</v>
      </c>
      <c r="K1382">
        <v>0.36</v>
      </c>
      <c r="L1382">
        <v>2.29</v>
      </c>
      <c r="M1382">
        <v>15.7475</v>
      </c>
      <c r="N1382">
        <f t="shared" si="21"/>
        <v>1</v>
      </c>
      <c r="O1382">
        <f>100*(I1382/I1363-1)</f>
        <v>26.295133437990572</v>
      </c>
    </row>
    <row r="1383" spans="1:15" hidden="1" x14ac:dyDescent="0.2">
      <c r="A1383" t="s">
        <v>10</v>
      </c>
      <c r="B1383" s="1">
        <v>43283</v>
      </c>
      <c r="C1383" s="2">
        <f>DAY(B1383)</f>
        <v>2</v>
      </c>
      <c r="D1383" s="2">
        <f>MONTH(B1383)</f>
        <v>7</v>
      </c>
      <c r="E1383" s="2">
        <f>YEAR(B1383)</f>
        <v>2018</v>
      </c>
      <c r="F1383">
        <v>17.7</v>
      </c>
      <c r="G1383">
        <v>18.079999999999998</v>
      </c>
      <c r="H1383">
        <v>15.54</v>
      </c>
      <c r="I1383">
        <v>15.6</v>
      </c>
      <c r="J1383">
        <v>0</v>
      </c>
      <c r="K1383">
        <v>-2.1</v>
      </c>
      <c r="L1383">
        <v>-11.86</v>
      </c>
      <c r="M1383">
        <v>16.73</v>
      </c>
      <c r="N1383">
        <f t="shared" si="21"/>
        <v>0</v>
      </c>
    </row>
    <row r="1384" spans="1:15" hidden="1" x14ac:dyDescent="0.2">
      <c r="A1384" t="s">
        <v>10</v>
      </c>
      <c r="B1384" s="1">
        <v>43284</v>
      </c>
      <c r="C1384" s="2">
        <f>DAY(B1384)</f>
        <v>3</v>
      </c>
      <c r="D1384" s="2">
        <f>MONTH(B1384)</f>
        <v>7</v>
      </c>
      <c r="E1384" s="2">
        <f>YEAR(B1384)</f>
        <v>2018</v>
      </c>
      <c r="F1384">
        <v>15.37</v>
      </c>
      <c r="G1384">
        <v>16.45</v>
      </c>
      <c r="H1384">
        <v>14.68</v>
      </c>
      <c r="I1384">
        <v>16.14</v>
      </c>
      <c r="J1384">
        <v>0</v>
      </c>
      <c r="K1384">
        <v>0.77</v>
      </c>
      <c r="L1384">
        <v>5.01</v>
      </c>
      <c r="M1384">
        <v>15.66</v>
      </c>
      <c r="N1384">
        <f t="shared" si="21"/>
        <v>0</v>
      </c>
    </row>
    <row r="1385" spans="1:15" hidden="1" x14ac:dyDescent="0.2">
      <c r="A1385" t="s">
        <v>10</v>
      </c>
      <c r="B1385" s="1">
        <v>43286</v>
      </c>
      <c r="C1385" s="2">
        <f>DAY(B1385)</f>
        <v>5</v>
      </c>
      <c r="D1385" s="2">
        <f>MONTH(B1385)</f>
        <v>7</v>
      </c>
      <c r="E1385" s="2">
        <f>YEAR(B1385)</f>
        <v>2018</v>
      </c>
      <c r="F1385">
        <v>15.62</v>
      </c>
      <c r="G1385">
        <v>16.22</v>
      </c>
      <c r="H1385">
        <v>14.47</v>
      </c>
      <c r="I1385">
        <v>14.97</v>
      </c>
      <c r="J1385">
        <v>0</v>
      </c>
      <c r="K1385">
        <v>-0.65</v>
      </c>
      <c r="L1385">
        <v>-4.16</v>
      </c>
      <c r="M1385">
        <v>15.32</v>
      </c>
      <c r="N1385">
        <f t="shared" si="21"/>
        <v>0</v>
      </c>
    </row>
    <row r="1386" spans="1:15" hidden="1" x14ac:dyDescent="0.2">
      <c r="A1386" t="s">
        <v>10</v>
      </c>
      <c r="B1386" s="1">
        <v>43287</v>
      </c>
      <c r="C1386" s="2">
        <f>DAY(B1386)</f>
        <v>6</v>
      </c>
      <c r="D1386" s="2">
        <f>MONTH(B1386)</f>
        <v>7</v>
      </c>
      <c r="E1386" s="2">
        <f>YEAR(B1386)</f>
        <v>2018</v>
      </c>
      <c r="F1386">
        <v>14.99</v>
      </c>
      <c r="G1386">
        <v>15.45</v>
      </c>
      <c r="H1386">
        <v>13.34</v>
      </c>
      <c r="I1386">
        <v>13.37</v>
      </c>
      <c r="J1386">
        <v>0</v>
      </c>
      <c r="K1386">
        <v>-1.62</v>
      </c>
      <c r="L1386">
        <v>-10.81</v>
      </c>
      <c r="M1386">
        <v>14.2875</v>
      </c>
      <c r="N1386">
        <f t="shared" si="21"/>
        <v>0</v>
      </c>
    </row>
    <row r="1387" spans="1:15" hidden="1" x14ac:dyDescent="0.2">
      <c r="A1387" t="s">
        <v>10</v>
      </c>
      <c r="B1387" s="1">
        <v>43290</v>
      </c>
      <c r="C1387" s="2">
        <f>DAY(B1387)</f>
        <v>9</v>
      </c>
      <c r="D1387" s="2">
        <f>MONTH(B1387)</f>
        <v>7</v>
      </c>
      <c r="E1387" s="2">
        <f>YEAR(B1387)</f>
        <v>2018</v>
      </c>
      <c r="F1387">
        <v>13.42</v>
      </c>
      <c r="G1387">
        <v>13.45</v>
      </c>
      <c r="H1387">
        <v>12.6</v>
      </c>
      <c r="I1387">
        <v>12.69</v>
      </c>
      <c r="J1387">
        <v>0</v>
      </c>
      <c r="K1387">
        <v>-0.73</v>
      </c>
      <c r="L1387">
        <v>-5.44</v>
      </c>
      <c r="M1387">
        <v>13.04</v>
      </c>
      <c r="N1387">
        <f t="shared" si="21"/>
        <v>0</v>
      </c>
    </row>
    <row r="1388" spans="1:15" hidden="1" x14ac:dyDescent="0.2">
      <c r="A1388" t="s">
        <v>10</v>
      </c>
      <c r="B1388" s="1">
        <v>43291</v>
      </c>
      <c r="C1388" s="2">
        <f>DAY(B1388)</f>
        <v>10</v>
      </c>
      <c r="D1388" s="2">
        <f>MONTH(B1388)</f>
        <v>7</v>
      </c>
      <c r="E1388" s="2">
        <f>YEAR(B1388)</f>
        <v>2018</v>
      </c>
      <c r="F1388">
        <v>12.52</v>
      </c>
      <c r="G1388">
        <v>13.21</v>
      </c>
      <c r="H1388">
        <v>11.93</v>
      </c>
      <c r="I1388">
        <v>12.64</v>
      </c>
      <c r="J1388">
        <v>0</v>
      </c>
      <c r="K1388">
        <v>0.12</v>
      </c>
      <c r="L1388">
        <v>0.95847000000000004</v>
      </c>
      <c r="M1388">
        <v>12.574999999999999</v>
      </c>
      <c r="N1388">
        <f t="shared" si="21"/>
        <v>0</v>
      </c>
    </row>
    <row r="1389" spans="1:15" hidden="1" x14ac:dyDescent="0.2">
      <c r="A1389" t="s">
        <v>10</v>
      </c>
      <c r="B1389" s="1">
        <v>43292</v>
      </c>
      <c r="C1389" s="2">
        <f>DAY(B1389)</f>
        <v>11</v>
      </c>
      <c r="D1389" s="2">
        <f>MONTH(B1389)</f>
        <v>7</v>
      </c>
      <c r="E1389" s="2">
        <f>YEAR(B1389)</f>
        <v>2018</v>
      </c>
      <c r="F1389">
        <v>14.05</v>
      </c>
      <c r="G1389">
        <v>14.15</v>
      </c>
      <c r="H1389">
        <v>13.09</v>
      </c>
      <c r="I1389">
        <v>13.63</v>
      </c>
      <c r="J1389">
        <v>0</v>
      </c>
      <c r="K1389">
        <v>-0.42</v>
      </c>
      <c r="L1389">
        <v>-2.99</v>
      </c>
      <c r="M1389">
        <v>13.73</v>
      </c>
      <c r="N1389">
        <f t="shared" si="21"/>
        <v>0</v>
      </c>
    </row>
    <row r="1390" spans="1:15" hidden="1" x14ac:dyDescent="0.2">
      <c r="A1390" t="s">
        <v>10</v>
      </c>
      <c r="B1390" s="1">
        <v>43293</v>
      </c>
      <c r="C1390" s="2">
        <f>DAY(B1390)</f>
        <v>12</v>
      </c>
      <c r="D1390" s="2">
        <f>MONTH(B1390)</f>
        <v>7</v>
      </c>
      <c r="E1390" s="2">
        <f>YEAR(B1390)</f>
        <v>2018</v>
      </c>
      <c r="F1390">
        <v>13.07</v>
      </c>
      <c r="G1390">
        <v>13.33</v>
      </c>
      <c r="H1390">
        <v>12.42</v>
      </c>
      <c r="I1390">
        <v>12.58</v>
      </c>
      <c r="J1390">
        <v>0</v>
      </c>
      <c r="K1390">
        <v>-0.49</v>
      </c>
      <c r="L1390">
        <v>-3.75</v>
      </c>
      <c r="M1390">
        <v>12.85</v>
      </c>
      <c r="N1390">
        <f t="shared" si="21"/>
        <v>0</v>
      </c>
    </row>
    <row r="1391" spans="1:15" hidden="1" x14ac:dyDescent="0.2">
      <c r="A1391" t="s">
        <v>10</v>
      </c>
      <c r="B1391" s="1">
        <v>43294</v>
      </c>
      <c r="C1391" s="2">
        <f>DAY(B1391)</f>
        <v>13</v>
      </c>
      <c r="D1391" s="2">
        <f>MONTH(B1391)</f>
        <v>7</v>
      </c>
      <c r="E1391" s="2">
        <f>YEAR(B1391)</f>
        <v>2018</v>
      </c>
      <c r="F1391">
        <v>12.39</v>
      </c>
      <c r="G1391">
        <v>12.97</v>
      </c>
      <c r="H1391">
        <v>11.62</v>
      </c>
      <c r="I1391">
        <v>12.18</v>
      </c>
      <c r="J1391">
        <v>0</v>
      </c>
      <c r="K1391">
        <v>-0.21</v>
      </c>
      <c r="L1391">
        <v>-1.69</v>
      </c>
      <c r="M1391">
        <v>12.29</v>
      </c>
      <c r="N1391">
        <f t="shared" si="21"/>
        <v>0</v>
      </c>
    </row>
    <row r="1392" spans="1:15" hidden="1" x14ac:dyDescent="0.2">
      <c r="A1392" t="s">
        <v>10</v>
      </c>
      <c r="B1392" s="1">
        <v>43297</v>
      </c>
      <c r="C1392" s="2">
        <f>DAY(B1392)</f>
        <v>16</v>
      </c>
      <c r="D1392" s="2">
        <f>MONTH(B1392)</f>
        <v>7</v>
      </c>
      <c r="E1392" s="2">
        <f>YEAR(B1392)</f>
        <v>2018</v>
      </c>
      <c r="F1392">
        <v>12.46</v>
      </c>
      <c r="G1392">
        <v>12.97</v>
      </c>
      <c r="H1392">
        <v>12.13</v>
      </c>
      <c r="I1392">
        <v>12.83</v>
      </c>
      <c r="J1392">
        <v>0</v>
      </c>
      <c r="K1392">
        <v>0.37</v>
      </c>
      <c r="L1392">
        <v>2.97</v>
      </c>
      <c r="M1392">
        <v>12.5975</v>
      </c>
      <c r="N1392">
        <f t="shared" si="21"/>
        <v>0</v>
      </c>
    </row>
    <row r="1393" spans="1:15" hidden="1" x14ac:dyDescent="0.2">
      <c r="A1393" t="s">
        <v>10</v>
      </c>
      <c r="B1393" s="1">
        <v>43298</v>
      </c>
      <c r="C1393" s="2">
        <f>DAY(B1393)</f>
        <v>17</v>
      </c>
      <c r="D1393" s="2">
        <f>MONTH(B1393)</f>
        <v>7</v>
      </c>
      <c r="E1393" s="2">
        <f>YEAR(B1393)</f>
        <v>2018</v>
      </c>
      <c r="F1393">
        <v>12.91</v>
      </c>
      <c r="G1393">
        <v>13.18</v>
      </c>
      <c r="H1393">
        <v>11.85</v>
      </c>
      <c r="I1393">
        <v>12.06</v>
      </c>
      <c r="J1393">
        <v>0</v>
      </c>
      <c r="K1393">
        <v>-0.85</v>
      </c>
      <c r="L1393">
        <v>-6.58</v>
      </c>
      <c r="M1393">
        <v>12.5</v>
      </c>
      <c r="N1393">
        <f t="shared" si="21"/>
        <v>0</v>
      </c>
    </row>
    <row r="1394" spans="1:15" hidden="1" x14ac:dyDescent="0.2">
      <c r="A1394" t="s">
        <v>10</v>
      </c>
      <c r="B1394" s="1">
        <v>43299</v>
      </c>
      <c r="C1394" s="2">
        <f>DAY(B1394)</f>
        <v>18</v>
      </c>
      <c r="D1394" s="2">
        <f>MONTH(B1394)</f>
        <v>7</v>
      </c>
      <c r="E1394" s="2">
        <f>YEAR(B1394)</f>
        <v>2018</v>
      </c>
      <c r="F1394">
        <v>11.87</v>
      </c>
      <c r="G1394">
        <v>12.47</v>
      </c>
      <c r="H1394">
        <v>11.44</v>
      </c>
      <c r="I1394">
        <v>12.1</v>
      </c>
      <c r="J1394">
        <v>0</v>
      </c>
      <c r="K1394">
        <v>0.23</v>
      </c>
      <c r="L1394">
        <v>1.94</v>
      </c>
      <c r="M1394">
        <v>11.97</v>
      </c>
      <c r="N1394">
        <f t="shared" si="21"/>
        <v>0</v>
      </c>
    </row>
    <row r="1395" spans="1:15" hidden="1" x14ac:dyDescent="0.2">
      <c r="A1395" t="s">
        <v>10</v>
      </c>
      <c r="B1395" s="1">
        <v>43300</v>
      </c>
      <c r="C1395" s="2">
        <f>DAY(B1395)</f>
        <v>19</v>
      </c>
      <c r="D1395" s="2">
        <f>MONTH(B1395)</f>
        <v>7</v>
      </c>
      <c r="E1395" s="2">
        <f>YEAR(B1395)</f>
        <v>2018</v>
      </c>
      <c r="F1395">
        <v>12.2</v>
      </c>
      <c r="G1395">
        <v>13.09</v>
      </c>
      <c r="H1395">
        <v>11.79</v>
      </c>
      <c r="I1395">
        <v>12.87</v>
      </c>
      <c r="J1395">
        <v>0</v>
      </c>
      <c r="K1395">
        <v>0.67</v>
      </c>
      <c r="L1395">
        <v>5.49</v>
      </c>
      <c r="M1395">
        <v>12.487500000000001</v>
      </c>
      <c r="N1395">
        <f t="shared" si="21"/>
        <v>0</v>
      </c>
    </row>
    <row r="1396" spans="1:15" hidden="1" x14ac:dyDescent="0.2">
      <c r="A1396" t="s">
        <v>10</v>
      </c>
      <c r="B1396" s="1">
        <v>43301</v>
      </c>
      <c r="C1396" s="2">
        <f>DAY(B1396)</f>
        <v>20</v>
      </c>
      <c r="D1396" s="2">
        <f>MONTH(B1396)</f>
        <v>7</v>
      </c>
      <c r="E1396" s="2">
        <f>YEAR(B1396)</f>
        <v>2018</v>
      </c>
      <c r="F1396">
        <v>13</v>
      </c>
      <c r="G1396">
        <v>13.58</v>
      </c>
      <c r="H1396">
        <v>12.49</v>
      </c>
      <c r="I1396">
        <v>12.86</v>
      </c>
      <c r="J1396">
        <v>0</v>
      </c>
      <c r="K1396">
        <v>-0.14000000000000001</v>
      </c>
      <c r="L1396">
        <v>-1.08</v>
      </c>
      <c r="M1396">
        <v>12.9825</v>
      </c>
      <c r="N1396">
        <f t="shared" si="21"/>
        <v>0</v>
      </c>
    </row>
    <row r="1397" spans="1:15" hidden="1" x14ac:dyDescent="0.2">
      <c r="A1397" t="s">
        <v>10</v>
      </c>
      <c r="B1397" s="1">
        <v>43304</v>
      </c>
      <c r="C1397" s="2">
        <f>DAY(B1397)</f>
        <v>23</v>
      </c>
      <c r="D1397" s="2">
        <f>MONTH(B1397)</f>
        <v>7</v>
      </c>
      <c r="E1397" s="2">
        <f>YEAR(B1397)</f>
        <v>2018</v>
      </c>
      <c r="F1397">
        <v>13.47</v>
      </c>
      <c r="G1397">
        <v>13.55</v>
      </c>
      <c r="H1397">
        <v>12.58</v>
      </c>
      <c r="I1397">
        <v>12.62</v>
      </c>
      <c r="J1397">
        <v>0</v>
      </c>
      <c r="K1397">
        <v>-0.85</v>
      </c>
      <c r="L1397">
        <v>-6.31</v>
      </c>
      <c r="M1397">
        <v>13.055</v>
      </c>
      <c r="N1397">
        <f t="shared" si="21"/>
        <v>0</v>
      </c>
    </row>
    <row r="1398" spans="1:15" hidden="1" x14ac:dyDescent="0.2">
      <c r="A1398" t="s">
        <v>10</v>
      </c>
      <c r="B1398" s="1">
        <v>43305</v>
      </c>
      <c r="C1398" s="2">
        <f>DAY(B1398)</f>
        <v>24</v>
      </c>
      <c r="D1398" s="2">
        <f>MONTH(B1398)</f>
        <v>7</v>
      </c>
      <c r="E1398" s="2">
        <f>YEAR(B1398)</f>
        <v>2018</v>
      </c>
      <c r="F1398">
        <v>12.61</v>
      </c>
      <c r="G1398">
        <v>13.21</v>
      </c>
      <c r="H1398">
        <v>11.66</v>
      </c>
      <c r="I1398">
        <v>12.41</v>
      </c>
      <c r="J1398">
        <v>0</v>
      </c>
      <c r="K1398">
        <v>-0.2</v>
      </c>
      <c r="L1398">
        <v>-1.59</v>
      </c>
      <c r="M1398">
        <v>12.4725</v>
      </c>
      <c r="N1398">
        <f t="shared" si="21"/>
        <v>0</v>
      </c>
    </row>
    <row r="1399" spans="1:15" hidden="1" x14ac:dyDescent="0.2">
      <c r="A1399" t="s">
        <v>10</v>
      </c>
      <c r="B1399" s="1">
        <v>43306</v>
      </c>
      <c r="C1399" s="2">
        <f>DAY(B1399)</f>
        <v>25</v>
      </c>
      <c r="D1399" s="2">
        <f>MONTH(B1399)</f>
        <v>7</v>
      </c>
      <c r="E1399" s="2">
        <f>YEAR(B1399)</f>
        <v>2018</v>
      </c>
      <c r="F1399">
        <v>12.37</v>
      </c>
      <c r="G1399">
        <v>12.82</v>
      </c>
      <c r="H1399">
        <v>11.8</v>
      </c>
      <c r="I1399">
        <v>12.29</v>
      </c>
      <c r="J1399">
        <v>0</v>
      </c>
      <c r="K1399">
        <v>-0.08</v>
      </c>
      <c r="L1399">
        <v>-0.64673000000000003</v>
      </c>
      <c r="M1399">
        <v>12.32</v>
      </c>
      <c r="N1399">
        <f t="shared" si="21"/>
        <v>0</v>
      </c>
    </row>
    <row r="1400" spans="1:15" hidden="1" x14ac:dyDescent="0.2">
      <c r="A1400" t="s">
        <v>10</v>
      </c>
      <c r="B1400" s="1">
        <v>43307</v>
      </c>
      <c r="C1400" s="2">
        <f>DAY(B1400)</f>
        <v>26</v>
      </c>
      <c r="D1400" s="2">
        <f>MONTH(B1400)</f>
        <v>7</v>
      </c>
      <c r="E1400" s="2">
        <f>YEAR(B1400)</f>
        <v>2018</v>
      </c>
      <c r="F1400">
        <v>12.45</v>
      </c>
      <c r="G1400">
        <v>12.53</v>
      </c>
      <c r="H1400">
        <v>11.78</v>
      </c>
      <c r="I1400">
        <v>12.14</v>
      </c>
      <c r="J1400">
        <v>0</v>
      </c>
      <c r="K1400">
        <v>-0.31</v>
      </c>
      <c r="L1400">
        <v>-2.4900000000000002</v>
      </c>
      <c r="M1400">
        <v>12.225</v>
      </c>
      <c r="N1400">
        <f t="shared" si="21"/>
        <v>0</v>
      </c>
    </row>
    <row r="1401" spans="1:15" hidden="1" x14ac:dyDescent="0.2">
      <c r="A1401" t="s">
        <v>10</v>
      </c>
      <c r="B1401" s="1">
        <v>43308</v>
      </c>
      <c r="C1401" s="2">
        <f>DAY(B1401)</f>
        <v>27</v>
      </c>
      <c r="D1401" s="2">
        <f>MONTH(B1401)</f>
        <v>7</v>
      </c>
      <c r="E1401" s="2">
        <f>YEAR(B1401)</f>
        <v>2018</v>
      </c>
      <c r="F1401">
        <v>12.17</v>
      </c>
      <c r="G1401">
        <v>14.26</v>
      </c>
      <c r="H1401">
        <v>11.6</v>
      </c>
      <c r="I1401">
        <v>13.03</v>
      </c>
      <c r="J1401">
        <v>0</v>
      </c>
      <c r="K1401">
        <v>0.86</v>
      </c>
      <c r="L1401">
        <v>7.07</v>
      </c>
      <c r="M1401">
        <v>12.765000000000001</v>
      </c>
      <c r="N1401">
        <f t="shared" si="21"/>
        <v>0</v>
      </c>
    </row>
    <row r="1402" spans="1:15" hidden="1" x14ac:dyDescent="0.2">
      <c r="A1402" t="s">
        <v>10</v>
      </c>
      <c r="B1402" s="1">
        <v>43311</v>
      </c>
      <c r="C1402" s="2">
        <f>DAY(B1402)</f>
        <v>30</v>
      </c>
      <c r="D1402" s="2">
        <f>MONTH(B1402)</f>
        <v>7</v>
      </c>
      <c r="E1402" s="2">
        <f>YEAR(B1402)</f>
        <v>2018</v>
      </c>
      <c r="F1402">
        <v>13.63</v>
      </c>
      <c r="G1402">
        <v>14.46</v>
      </c>
      <c r="H1402">
        <v>12.98</v>
      </c>
      <c r="I1402">
        <v>14.26</v>
      </c>
      <c r="J1402">
        <v>0</v>
      </c>
      <c r="K1402">
        <v>0.63</v>
      </c>
      <c r="L1402">
        <v>4.62</v>
      </c>
      <c r="M1402">
        <v>13.8325</v>
      </c>
      <c r="N1402">
        <f t="shared" si="21"/>
        <v>0</v>
      </c>
    </row>
    <row r="1403" spans="1:15" x14ac:dyDescent="0.2">
      <c r="A1403" t="s">
        <v>10</v>
      </c>
      <c r="B1403" s="1">
        <v>43312</v>
      </c>
      <c r="C1403" s="2">
        <f>DAY(B1403)</f>
        <v>31</v>
      </c>
      <c r="D1403" s="2">
        <f>MONTH(B1403)</f>
        <v>7</v>
      </c>
      <c r="E1403" s="2">
        <f>YEAR(B1403)</f>
        <v>2018</v>
      </c>
      <c r="F1403">
        <v>13.98</v>
      </c>
      <c r="G1403">
        <v>14.12</v>
      </c>
      <c r="H1403">
        <v>12.81</v>
      </c>
      <c r="I1403">
        <v>12.83</v>
      </c>
      <c r="J1403">
        <v>0</v>
      </c>
      <c r="K1403">
        <v>-1.1499999999999999</v>
      </c>
      <c r="L1403">
        <v>-8.23</v>
      </c>
      <c r="M1403">
        <v>13.435</v>
      </c>
      <c r="N1403">
        <f t="shared" si="21"/>
        <v>1</v>
      </c>
      <c r="O1403">
        <f>100*(I1403/I1384-1)</f>
        <v>-20.508054522924411</v>
      </c>
    </row>
    <row r="1404" spans="1:15" hidden="1" x14ac:dyDescent="0.2">
      <c r="A1404" t="s">
        <v>10</v>
      </c>
      <c r="B1404" s="1">
        <v>43313</v>
      </c>
      <c r="C1404" s="2">
        <f>DAY(B1404)</f>
        <v>1</v>
      </c>
      <c r="D1404" s="2">
        <f>MONTH(B1404)</f>
        <v>8</v>
      </c>
      <c r="E1404" s="2">
        <f>YEAR(B1404)</f>
        <v>2018</v>
      </c>
      <c r="F1404">
        <v>13.09</v>
      </c>
      <c r="G1404">
        <v>13.63</v>
      </c>
      <c r="H1404">
        <v>12.45</v>
      </c>
      <c r="I1404">
        <v>13.15</v>
      </c>
      <c r="J1404">
        <v>0</v>
      </c>
      <c r="K1404">
        <v>0.06</v>
      </c>
      <c r="L1404">
        <v>0.45837</v>
      </c>
      <c r="M1404">
        <v>13.08</v>
      </c>
      <c r="N1404">
        <f t="shared" si="21"/>
        <v>0</v>
      </c>
    </row>
    <row r="1405" spans="1:15" hidden="1" x14ac:dyDescent="0.2">
      <c r="A1405" t="s">
        <v>10</v>
      </c>
      <c r="B1405" s="1">
        <v>43314</v>
      </c>
      <c r="C1405" s="2">
        <f>DAY(B1405)</f>
        <v>2</v>
      </c>
      <c r="D1405" s="2">
        <f>MONTH(B1405)</f>
        <v>8</v>
      </c>
      <c r="E1405" s="2">
        <f>YEAR(B1405)</f>
        <v>2018</v>
      </c>
      <c r="F1405">
        <v>13.57</v>
      </c>
      <c r="G1405">
        <v>14.53</v>
      </c>
      <c r="H1405">
        <v>12.17</v>
      </c>
      <c r="I1405">
        <v>12.19</v>
      </c>
      <c r="J1405">
        <v>0</v>
      </c>
      <c r="K1405">
        <v>-1.38</v>
      </c>
      <c r="L1405">
        <v>-10.17</v>
      </c>
      <c r="M1405">
        <v>13.115</v>
      </c>
      <c r="N1405">
        <f t="shared" si="21"/>
        <v>0</v>
      </c>
    </row>
    <row r="1406" spans="1:15" hidden="1" x14ac:dyDescent="0.2">
      <c r="A1406" t="s">
        <v>10</v>
      </c>
      <c r="B1406" s="1">
        <v>43315</v>
      </c>
      <c r="C1406" s="2">
        <f>DAY(B1406)</f>
        <v>3</v>
      </c>
      <c r="D1406" s="2">
        <f>MONTH(B1406)</f>
        <v>8</v>
      </c>
      <c r="E1406" s="2">
        <f>YEAR(B1406)</f>
        <v>2018</v>
      </c>
      <c r="F1406">
        <v>12.43</v>
      </c>
      <c r="G1406">
        <v>12.46</v>
      </c>
      <c r="H1406">
        <v>11.07</v>
      </c>
      <c r="I1406">
        <v>11.64</v>
      </c>
      <c r="J1406">
        <v>0</v>
      </c>
      <c r="K1406">
        <v>-0.79</v>
      </c>
      <c r="L1406">
        <v>-6.36</v>
      </c>
      <c r="M1406">
        <v>11.9</v>
      </c>
      <c r="N1406">
        <f t="shared" si="21"/>
        <v>0</v>
      </c>
    </row>
    <row r="1407" spans="1:15" hidden="1" x14ac:dyDescent="0.2">
      <c r="A1407" t="s">
        <v>10</v>
      </c>
      <c r="B1407" s="1">
        <v>43318</v>
      </c>
      <c r="C1407" s="2">
        <f>DAY(B1407)</f>
        <v>6</v>
      </c>
      <c r="D1407" s="2">
        <f>MONTH(B1407)</f>
        <v>8</v>
      </c>
      <c r="E1407" s="2">
        <f>YEAR(B1407)</f>
        <v>2018</v>
      </c>
      <c r="F1407">
        <v>11.91</v>
      </c>
      <c r="G1407">
        <v>12.15</v>
      </c>
      <c r="H1407">
        <v>11.17</v>
      </c>
      <c r="I1407">
        <v>11.27</v>
      </c>
      <c r="J1407">
        <v>0</v>
      </c>
      <c r="K1407">
        <v>-0.64</v>
      </c>
      <c r="L1407">
        <v>-5.37</v>
      </c>
      <c r="M1407">
        <v>11.625</v>
      </c>
      <c r="N1407">
        <f t="shared" si="21"/>
        <v>0</v>
      </c>
    </row>
    <row r="1408" spans="1:15" hidden="1" x14ac:dyDescent="0.2">
      <c r="A1408" t="s">
        <v>10</v>
      </c>
      <c r="B1408" s="1">
        <v>43319</v>
      </c>
      <c r="C1408" s="2">
        <f>DAY(B1408)</f>
        <v>7</v>
      </c>
      <c r="D1408" s="2">
        <f>MONTH(B1408)</f>
        <v>8</v>
      </c>
      <c r="E1408" s="2">
        <f>YEAR(B1408)</f>
        <v>2018</v>
      </c>
      <c r="F1408">
        <v>11.12</v>
      </c>
      <c r="G1408">
        <v>11.24</v>
      </c>
      <c r="H1408">
        <v>10.52</v>
      </c>
      <c r="I1408">
        <v>10.93</v>
      </c>
      <c r="J1408">
        <v>0</v>
      </c>
      <c r="K1408">
        <v>-0.19</v>
      </c>
      <c r="L1408">
        <v>-1.71</v>
      </c>
      <c r="M1408">
        <v>10.952500000000001</v>
      </c>
      <c r="N1408">
        <f t="shared" si="21"/>
        <v>0</v>
      </c>
    </row>
    <row r="1409" spans="1:14" hidden="1" x14ac:dyDescent="0.2">
      <c r="A1409" t="s">
        <v>10</v>
      </c>
      <c r="B1409" s="1">
        <v>43320</v>
      </c>
      <c r="C1409" s="2">
        <f>DAY(B1409)</f>
        <v>8</v>
      </c>
      <c r="D1409" s="2">
        <f>MONTH(B1409)</f>
        <v>8</v>
      </c>
      <c r="E1409" s="2">
        <f>YEAR(B1409)</f>
        <v>2018</v>
      </c>
      <c r="F1409">
        <v>10.93</v>
      </c>
      <c r="G1409">
        <v>11.18</v>
      </c>
      <c r="H1409">
        <v>10.52</v>
      </c>
      <c r="I1409">
        <v>10.85</v>
      </c>
      <c r="J1409">
        <v>0</v>
      </c>
      <c r="K1409">
        <v>-0.08</v>
      </c>
      <c r="L1409">
        <v>-0.73192999999999997</v>
      </c>
      <c r="M1409">
        <v>10.87</v>
      </c>
      <c r="N1409">
        <f t="shared" si="21"/>
        <v>0</v>
      </c>
    </row>
    <row r="1410" spans="1:14" hidden="1" x14ac:dyDescent="0.2">
      <c r="A1410" t="s">
        <v>10</v>
      </c>
      <c r="B1410" s="1">
        <v>43321</v>
      </c>
      <c r="C1410" s="2">
        <f>DAY(B1410)</f>
        <v>9</v>
      </c>
      <c r="D1410" s="2">
        <f>MONTH(B1410)</f>
        <v>8</v>
      </c>
      <c r="E1410" s="2">
        <f>YEAR(B1410)</f>
        <v>2018</v>
      </c>
      <c r="F1410">
        <v>10.94</v>
      </c>
      <c r="G1410">
        <v>11.31</v>
      </c>
      <c r="H1410">
        <v>10.17</v>
      </c>
      <c r="I1410">
        <v>11.27</v>
      </c>
      <c r="J1410">
        <v>0</v>
      </c>
      <c r="K1410">
        <v>0.33</v>
      </c>
      <c r="L1410">
        <v>3.02</v>
      </c>
      <c r="M1410">
        <v>10.922499999999999</v>
      </c>
      <c r="N1410">
        <f t="shared" si="21"/>
        <v>0</v>
      </c>
    </row>
    <row r="1411" spans="1:14" hidden="1" x14ac:dyDescent="0.2">
      <c r="A1411" t="s">
        <v>10</v>
      </c>
      <c r="B1411" s="1">
        <v>43322</v>
      </c>
      <c r="C1411" s="2">
        <f>DAY(B1411)</f>
        <v>10</v>
      </c>
      <c r="D1411" s="2">
        <f>MONTH(B1411)</f>
        <v>8</v>
      </c>
      <c r="E1411" s="2">
        <f>YEAR(B1411)</f>
        <v>2018</v>
      </c>
      <c r="F1411">
        <v>11.82</v>
      </c>
      <c r="G1411">
        <v>13.82</v>
      </c>
      <c r="H1411">
        <v>11.59</v>
      </c>
      <c r="I1411">
        <v>13.16</v>
      </c>
      <c r="J1411">
        <v>0</v>
      </c>
      <c r="K1411">
        <v>1.34</v>
      </c>
      <c r="L1411">
        <v>11.34</v>
      </c>
      <c r="M1411">
        <v>12.5975</v>
      </c>
      <c r="N1411">
        <f t="shared" ref="N1411:N1474" si="22">IF(C1412&lt;C1411,1,0)</f>
        <v>0</v>
      </c>
    </row>
    <row r="1412" spans="1:14" hidden="1" x14ac:dyDescent="0.2">
      <c r="A1412" t="s">
        <v>10</v>
      </c>
      <c r="B1412" s="1">
        <v>43325</v>
      </c>
      <c r="C1412" s="2">
        <f>DAY(B1412)</f>
        <v>13</v>
      </c>
      <c r="D1412" s="2">
        <f>MONTH(B1412)</f>
        <v>8</v>
      </c>
      <c r="E1412" s="2">
        <f>YEAR(B1412)</f>
        <v>2018</v>
      </c>
      <c r="F1412">
        <v>14.5</v>
      </c>
      <c r="G1412">
        <v>15.02</v>
      </c>
      <c r="H1412">
        <v>12.95</v>
      </c>
      <c r="I1412">
        <v>14.78</v>
      </c>
      <c r="J1412">
        <v>0</v>
      </c>
      <c r="K1412">
        <v>0.28000000000000003</v>
      </c>
      <c r="L1412">
        <v>1.93</v>
      </c>
      <c r="M1412">
        <v>14.3125</v>
      </c>
      <c r="N1412">
        <f t="shared" si="22"/>
        <v>0</v>
      </c>
    </row>
    <row r="1413" spans="1:14" hidden="1" x14ac:dyDescent="0.2">
      <c r="A1413" t="s">
        <v>10</v>
      </c>
      <c r="B1413" s="1">
        <v>43326</v>
      </c>
      <c r="C1413" s="2">
        <f>DAY(B1413)</f>
        <v>14</v>
      </c>
      <c r="D1413" s="2">
        <f>MONTH(B1413)</f>
        <v>8</v>
      </c>
      <c r="E1413" s="2">
        <f>YEAR(B1413)</f>
        <v>2018</v>
      </c>
      <c r="F1413">
        <v>13.93</v>
      </c>
      <c r="G1413">
        <v>14.22</v>
      </c>
      <c r="H1413">
        <v>13.11</v>
      </c>
      <c r="I1413">
        <v>13.31</v>
      </c>
      <c r="J1413">
        <v>0</v>
      </c>
      <c r="K1413">
        <v>-0.62</v>
      </c>
      <c r="L1413">
        <v>-4.45</v>
      </c>
      <c r="M1413">
        <v>13.6425</v>
      </c>
      <c r="N1413">
        <f t="shared" si="22"/>
        <v>0</v>
      </c>
    </row>
    <row r="1414" spans="1:14" hidden="1" x14ac:dyDescent="0.2">
      <c r="A1414" t="s">
        <v>10</v>
      </c>
      <c r="B1414" s="1">
        <v>43327</v>
      </c>
      <c r="C1414" s="2">
        <f>DAY(B1414)</f>
        <v>15</v>
      </c>
      <c r="D1414" s="2">
        <f>MONTH(B1414)</f>
        <v>8</v>
      </c>
      <c r="E1414" s="2">
        <f>YEAR(B1414)</f>
        <v>2018</v>
      </c>
      <c r="F1414">
        <v>13.52</v>
      </c>
      <c r="G1414">
        <v>16.86</v>
      </c>
      <c r="H1414">
        <v>13.44</v>
      </c>
      <c r="I1414">
        <v>14.64</v>
      </c>
      <c r="J1414">
        <v>0</v>
      </c>
      <c r="K1414">
        <v>1.1200000000000001</v>
      </c>
      <c r="L1414">
        <v>8.2799999999999994</v>
      </c>
      <c r="M1414">
        <v>14.615</v>
      </c>
      <c r="N1414">
        <f t="shared" si="22"/>
        <v>0</v>
      </c>
    </row>
    <row r="1415" spans="1:14" hidden="1" x14ac:dyDescent="0.2">
      <c r="A1415" t="s">
        <v>10</v>
      </c>
      <c r="B1415" s="1">
        <v>43328</v>
      </c>
      <c r="C1415" s="2">
        <f>DAY(B1415)</f>
        <v>16</v>
      </c>
      <c r="D1415" s="2">
        <f>MONTH(B1415)</f>
        <v>8</v>
      </c>
      <c r="E1415" s="2">
        <f>YEAR(B1415)</f>
        <v>2018</v>
      </c>
      <c r="F1415">
        <v>14.18</v>
      </c>
      <c r="G1415">
        <v>14.36</v>
      </c>
      <c r="H1415">
        <v>12.82</v>
      </c>
      <c r="I1415">
        <v>13.45</v>
      </c>
      <c r="J1415">
        <v>0</v>
      </c>
      <c r="K1415">
        <v>-0.73</v>
      </c>
      <c r="L1415">
        <v>-5.15</v>
      </c>
      <c r="M1415">
        <v>13.702500000000001</v>
      </c>
      <c r="N1415">
        <f t="shared" si="22"/>
        <v>0</v>
      </c>
    </row>
    <row r="1416" spans="1:14" hidden="1" x14ac:dyDescent="0.2">
      <c r="A1416" t="s">
        <v>10</v>
      </c>
      <c r="B1416" s="1">
        <v>43329</v>
      </c>
      <c r="C1416" s="2">
        <f>DAY(B1416)</f>
        <v>17</v>
      </c>
      <c r="D1416" s="2">
        <f>MONTH(B1416)</f>
        <v>8</v>
      </c>
      <c r="E1416" s="2">
        <f>YEAR(B1416)</f>
        <v>2018</v>
      </c>
      <c r="F1416">
        <v>13.18</v>
      </c>
      <c r="G1416">
        <v>13.96</v>
      </c>
      <c r="H1416">
        <v>12.4</v>
      </c>
      <c r="I1416">
        <v>12.64</v>
      </c>
      <c r="J1416">
        <v>0</v>
      </c>
      <c r="K1416">
        <v>-0.54</v>
      </c>
      <c r="L1416">
        <v>-4.0999999999999996</v>
      </c>
      <c r="M1416">
        <v>13.045</v>
      </c>
      <c r="N1416">
        <f t="shared" si="22"/>
        <v>0</v>
      </c>
    </row>
    <row r="1417" spans="1:14" hidden="1" x14ac:dyDescent="0.2">
      <c r="A1417" t="s">
        <v>10</v>
      </c>
      <c r="B1417" s="1">
        <v>43332</v>
      </c>
      <c r="C1417" s="2">
        <f>DAY(B1417)</f>
        <v>20</v>
      </c>
      <c r="D1417" s="2">
        <f>MONTH(B1417)</f>
        <v>8</v>
      </c>
      <c r="E1417" s="2">
        <f>YEAR(B1417)</f>
        <v>2018</v>
      </c>
      <c r="F1417">
        <v>12.57</v>
      </c>
      <c r="G1417">
        <v>12.79</v>
      </c>
      <c r="H1417">
        <v>12.26</v>
      </c>
      <c r="I1417">
        <v>12.49</v>
      </c>
      <c r="J1417">
        <v>0</v>
      </c>
      <c r="K1417">
        <v>-0.08</v>
      </c>
      <c r="L1417">
        <v>-0.63644000000000001</v>
      </c>
      <c r="M1417">
        <v>12.5275</v>
      </c>
      <c r="N1417">
        <f t="shared" si="22"/>
        <v>0</v>
      </c>
    </row>
    <row r="1418" spans="1:14" hidden="1" x14ac:dyDescent="0.2">
      <c r="A1418" t="s">
        <v>10</v>
      </c>
      <c r="B1418" s="1">
        <v>43333</v>
      </c>
      <c r="C1418" s="2">
        <f>DAY(B1418)</f>
        <v>21</v>
      </c>
      <c r="D1418" s="2">
        <f>MONTH(B1418)</f>
        <v>8</v>
      </c>
      <c r="E1418" s="2">
        <f>YEAR(B1418)</f>
        <v>2018</v>
      </c>
      <c r="F1418">
        <v>12.47</v>
      </c>
      <c r="G1418">
        <v>12.89</v>
      </c>
      <c r="H1418">
        <v>12.09</v>
      </c>
      <c r="I1418">
        <v>12.86</v>
      </c>
      <c r="J1418">
        <v>0</v>
      </c>
      <c r="K1418">
        <v>0.39</v>
      </c>
      <c r="L1418">
        <v>3.13</v>
      </c>
      <c r="M1418">
        <v>12.577500000000001</v>
      </c>
      <c r="N1418">
        <f t="shared" si="22"/>
        <v>0</v>
      </c>
    </row>
    <row r="1419" spans="1:14" hidden="1" x14ac:dyDescent="0.2">
      <c r="A1419" t="s">
        <v>10</v>
      </c>
      <c r="B1419" s="1">
        <v>43334</v>
      </c>
      <c r="C1419" s="2">
        <f>DAY(B1419)</f>
        <v>22</v>
      </c>
      <c r="D1419" s="2">
        <f>MONTH(B1419)</f>
        <v>8</v>
      </c>
      <c r="E1419" s="2">
        <f>YEAR(B1419)</f>
        <v>2018</v>
      </c>
      <c r="F1419">
        <v>13.09</v>
      </c>
      <c r="G1419">
        <v>13.29</v>
      </c>
      <c r="H1419">
        <v>11.97</v>
      </c>
      <c r="I1419">
        <v>12.25</v>
      </c>
      <c r="J1419">
        <v>0</v>
      </c>
      <c r="K1419">
        <v>-0.84</v>
      </c>
      <c r="L1419">
        <v>-6.42</v>
      </c>
      <c r="M1419">
        <v>12.65</v>
      </c>
      <c r="N1419">
        <f t="shared" si="22"/>
        <v>0</v>
      </c>
    </row>
    <row r="1420" spans="1:14" hidden="1" x14ac:dyDescent="0.2">
      <c r="A1420" t="s">
        <v>10</v>
      </c>
      <c r="B1420" s="1">
        <v>43335</v>
      </c>
      <c r="C1420" s="2">
        <f>DAY(B1420)</f>
        <v>23</v>
      </c>
      <c r="D1420" s="2">
        <f>MONTH(B1420)</f>
        <v>8</v>
      </c>
      <c r="E1420" s="2">
        <f>YEAR(B1420)</f>
        <v>2018</v>
      </c>
      <c r="F1420">
        <v>12.03</v>
      </c>
      <c r="G1420">
        <v>12.68</v>
      </c>
      <c r="H1420">
        <v>11.65</v>
      </c>
      <c r="I1420">
        <v>12.41</v>
      </c>
      <c r="J1420">
        <v>0</v>
      </c>
      <c r="K1420">
        <v>0.38</v>
      </c>
      <c r="L1420">
        <v>3.16</v>
      </c>
      <c r="M1420">
        <v>12.192500000000001</v>
      </c>
      <c r="N1420">
        <f t="shared" si="22"/>
        <v>0</v>
      </c>
    </row>
    <row r="1421" spans="1:14" hidden="1" x14ac:dyDescent="0.2">
      <c r="A1421" t="s">
        <v>10</v>
      </c>
      <c r="B1421" s="1">
        <v>43336</v>
      </c>
      <c r="C1421" s="2">
        <f>DAY(B1421)</f>
        <v>24</v>
      </c>
      <c r="D1421" s="2">
        <f>MONTH(B1421)</f>
        <v>8</v>
      </c>
      <c r="E1421" s="2">
        <f>YEAR(B1421)</f>
        <v>2018</v>
      </c>
      <c r="F1421">
        <v>12.13</v>
      </c>
      <c r="G1421">
        <v>12.17</v>
      </c>
      <c r="H1421">
        <v>11.83</v>
      </c>
      <c r="I1421">
        <v>11.99</v>
      </c>
      <c r="J1421">
        <v>0</v>
      </c>
      <c r="K1421">
        <v>-0.14000000000000001</v>
      </c>
      <c r="L1421">
        <v>-1.1499999999999999</v>
      </c>
      <c r="M1421">
        <v>12.03</v>
      </c>
      <c r="N1421">
        <f t="shared" si="22"/>
        <v>0</v>
      </c>
    </row>
    <row r="1422" spans="1:14" hidden="1" x14ac:dyDescent="0.2">
      <c r="A1422" t="s">
        <v>10</v>
      </c>
      <c r="B1422" s="1">
        <v>43339</v>
      </c>
      <c r="C1422" s="2">
        <f>DAY(B1422)</f>
        <v>27</v>
      </c>
      <c r="D1422" s="2">
        <f>MONTH(B1422)</f>
        <v>8</v>
      </c>
      <c r="E1422" s="2">
        <f>YEAR(B1422)</f>
        <v>2018</v>
      </c>
      <c r="F1422">
        <v>12.37</v>
      </c>
      <c r="G1422">
        <v>12.48</v>
      </c>
      <c r="H1422">
        <v>12.02</v>
      </c>
      <c r="I1422">
        <v>12.16</v>
      </c>
      <c r="J1422">
        <v>0</v>
      </c>
      <c r="K1422">
        <v>-0.21</v>
      </c>
      <c r="L1422">
        <v>-1.7</v>
      </c>
      <c r="M1422">
        <v>12.2575</v>
      </c>
      <c r="N1422">
        <f t="shared" si="22"/>
        <v>0</v>
      </c>
    </row>
    <row r="1423" spans="1:14" hidden="1" x14ac:dyDescent="0.2">
      <c r="A1423" t="s">
        <v>10</v>
      </c>
      <c r="B1423" s="1">
        <v>43340</v>
      </c>
      <c r="C1423" s="2">
        <f>DAY(B1423)</f>
        <v>28</v>
      </c>
      <c r="D1423" s="2">
        <f>MONTH(B1423)</f>
        <v>8</v>
      </c>
      <c r="E1423" s="2">
        <f>YEAR(B1423)</f>
        <v>2018</v>
      </c>
      <c r="F1423">
        <v>12.01</v>
      </c>
      <c r="G1423">
        <v>12.5</v>
      </c>
      <c r="H1423">
        <v>11.87</v>
      </c>
      <c r="I1423">
        <v>12.5</v>
      </c>
      <c r="J1423">
        <v>0</v>
      </c>
      <c r="K1423">
        <v>0.49</v>
      </c>
      <c r="L1423">
        <v>4.08</v>
      </c>
      <c r="M1423">
        <v>12.22</v>
      </c>
      <c r="N1423">
        <f t="shared" si="22"/>
        <v>0</v>
      </c>
    </row>
    <row r="1424" spans="1:14" hidden="1" x14ac:dyDescent="0.2">
      <c r="A1424" t="s">
        <v>10</v>
      </c>
      <c r="B1424" s="1">
        <v>43341</v>
      </c>
      <c r="C1424" s="2">
        <f>DAY(B1424)</f>
        <v>29</v>
      </c>
      <c r="D1424" s="2">
        <f>MONTH(B1424)</f>
        <v>8</v>
      </c>
      <c r="E1424" s="2">
        <f>YEAR(B1424)</f>
        <v>2018</v>
      </c>
      <c r="F1424">
        <v>12.34</v>
      </c>
      <c r="G1424">
        <v>12.55</v>
      </c>
      <c r="H1424">
        <v>12.09</v>
      </c>
      <c r="I1424">
        <v>12.25</v>
      </c>
      <c r="J1424">
        <v>0</v>
      </c>
      <c r="K1424">
        <v>-0.09</v>
      </c>
      <c r="L1424">
        <v>-0.72933999999999999</v>
      </c>
      <c r="M1424">
        <v>12.307499999999999</v>
      </c>
      <c r="N1424">
        <f t="shared" si="22"/>
        <v>0</v>
      </c>
    </row>
    <row r="1425" spans="1:15" hidden="1" x14ac:dyDescent="0.2">
      <c r="A1425" t="s">
        <v>10</v>
      </c>
      <c r="B1425" s="1">
        <v>43342</v>
      </c>
      <c r="C1425" s="2">
        <f>DAY(B1425)</f>
        <v>30</v>
      </c>
      <c r="D1425" s="2">
        <f>MONTH(B1425)</f>
        <v>8</v>
      </c>
      <c r="E1425" s="2">
        <f>YEAR(B1425)</f>
        <v>2018</v>
      </c>
      <c r="F1425">
        <v>12.25</v>
      </c>
      <c r="G1425">
        <v>13.95</v>
      </c>
      <c r="H1425">
        <v>12.24</v>
      </c>
      <c r="I1425">
        <v>13.53</v>
      </c>
      <c r="J1425">
        <v>0</v>
      </c>
      <c r="K1425">
        <v>1.28</v>
      </c>
      <c r="L1425">
        <v>10.45</v>
      </c>
      <c r="M1425">
        <v>12.9925</v>
      </c>
      <c r="N1425">
        <f t="shared" si="22"/>
        <v>0</v>
      </c>
    </row>
    <row r="1426" spans="1:15" x14ac:dyDescent="0.2">
      <c r="A1426" t="s">
        <v>10</v>
      </c>
      <c r="B1426" s="1">
        <v>43343</v>
      </c>
      <c r="C1426" s="2">
        <f>DAY(B1426)</f>
        <v>31</v>
      </c>
      <c r="D1426" s="2">
        <f>MONTH(B1426)</f>
        <v>8</v>
      </c>
      <c r="E1426" s="2">
        <f>YEAR(B1426)</f>
        <v>2018</v>
      </c>
      <c r="F1426">
        <v>13.54</v>
      </c>
      <c r="G1426">
        <v>14.03</v>
      </c>
      <c r="H1426">
        <v>12.82</v>
      </c>
      <c r="I1426">
        <v>12.86</v>
      </c>
      <c r="J1426">
        <v>0</v>
      </c>
      <c r="K1426">
        <v>-0.68</v>
      </c>
      <c r="L1426">
        <v>-5.0199999999999996</v>
      </c>
      <c r="M1426">
        <v>13.3125</v>
      </c>
      <c r="N1426">
        <f t="shared" si="22"/>
        <v>1</v>
      </c>
      <c r="O1426">
        <f>100*(I1426/I1407-1)</f>
        <v>14.108251996450761</v>
      </c>
    </row>
    <row r="1427" spans="1:15" hidden="1" x14ac:dyDescent="0.2">
      <c r="A1427" t="s">
        <v>10</v>
      </c>
      <c r="B1427" s="1">
        <v>43347</v>
      </c>
      <c r="C1427" s="2">
        <f>DAY(B1427)</f>
        <v>4</v>
      </c>
      <c r="D1427" s="2">
        <f>MONTH(B1427)</f>
        <v>9</v>
      </c>
      <c r="E1427" s="2">
        <f>YEAR(B1427)</f>
        <v>2018</v>
      </c>
      <c r="F1427">
        <v>13.13</v>
      </c>
      <c r="G1427">
        <v>14.35</v>
      </c>
      <c r="H1427">
        <v>13.12</v>
      </c>
      <c r="I1427">
        <v>13.16</v>
      </c>
      <c r="J1427">
        <v>0</v>
      </c>
      <c r="K1427">
        <v>0.03</v>
      </c>
      <c r="L1427">
        <v>0.22847999999999999</v>
      </c>
      <c r="M1427">
        <v>13.44</v>
      </c>
      <c r="N1427">
        <f t="shared" si="22"/>
        <v>0</v>
      </c>
    </row>
    <row r="1428" spans="1:15" hidden="1" x14ac:dyDescent="0.2">
      <c r="A1428" t="s">
        <v>10</v>
      </c>
      <c r="B1428" s="1">
        <v>43348</v>
      </c>
      <c r="C1428" s="2">
        <f>DAY(B1428)</f>
        <v>5</v>
      </c>
      <c r="D1428" s="2">
        <f>MONTH(B1428)</f>
        <v>9</v>
      </c>
      <c r="E1428" s="2">
        <f>YEAR(B1428)</f>
        <v>2018</v>
      </c>
      <c r="F1428">
        <v>13.69</v>
      </c>
      <c r="G1428">
        <v>14.3</v>
      </c>
      <c r="H1428">
        <v>13.23</v>
      </c>
      <c r="I1428">
        <v>13.91</v>
      </c>
      <c r="J1428">
        <v>0</v>
      </c>
      <c r="K1428">
        <v>0.22</v>
      </c>
      <c r="L1428">
        <v>1.61</v>
      </c>
      <c r="M1428">
        <v>13.782500000000001</v>
      </c>
      <c r="N1428">
        <f t="shared" si="22"/>
        <v>0</v>
      </c>
    </row>
    <row r="1429" spans="1:15" hidden="1" x14ac:dyDescent="0.2">
      <c r="A1429" t="s">
        <v>10</v>
      </c>
      <c r="B1429" s="1">
        <v>43349</v>
      </c>
      <c r="C1429" s="2">
        <f>DAY(B1429)</f>
        <v>6</v>
      </c>
      <c r="D1429" s="2">
        <f>MONTH(B1429)</f>
        <v>9</v>
      </c>
      <c r="E1429" s="2">
        <f>YEAR(B1429)</f>
        <v>2018</v>
      </c>
      <c r="F1429">
        <v>14.21</v>
      </c>
      <c r="G1429">
        <v>15.41</v>
      </c>
      <c r="H1429">
        <v>13.72</v>
      </c>
      <c r="I1429">
        <v>14.65</v>
      </c>
      <c r="J1429">
        <v>0</v>
      </c>
      <c r="K1429">
        <v>0.44</v>
      </c>
      <c r="L1429">
        <v>3.1</v>
      </c>
      <c r="M1429">
        <v>14.4975</v>
      </c>
      <c r="N1429">
        <f t="shared" si="22"/>
        <v>0</v>
      </c>
    </row>
    <row r="1430" spans="1:15" hidden="1" x14ac:dyDescent="0.2">
      <c r="A1430" t="s">
        <v>10</v>
      </c>
      <c r="B1430" s="1">
        <v>43350</v>
      </c>
      <c r="C1430" s="2">
        <f>DAY(B1430)</f>
        <v>7</v>
      </c>
      <c r="D1430" s="2">
        <f>MONTH(B1430)</f>
        <v>9</v>
      </c>
      <c r="E1430" s="2">
        <f>YEAR(B1430)</f>
        <v>2018</v>
      </c>
      <c r="F1430">
        <v>14.72</v>
      </c>
      <c r="G1430">
        <v>15.63</v>
      </c>
      <c r="H1430">
        <v>14.31</v>
      </c>
      <c r="I1430">
        <v>14.88</v>
      </c>
      <c r="J1430">
        <v>0</v>
      </c>
      <c r="K1430">
        <v>0.16</v>
      </c>
      <c r="L1430">
        <v>1.0900000000000001</v>
      </c>
      <c r="M1430">
        <v>14.885</v>
      </c>
      <c r="N1430">
        <f t="shared" si="22"/>
        <v>0</v>
      </c>
    </row>
    <row r="1431" spans="1:15" hidden="1" x14ac:dyDescent="0.2">
      <c r="A1431" t="s">
        <v>10</v>
      </c>
      <c r="B1431" s="1">
        <v>43353</v>
      </c>
      <c r="C1431" s="2">
        <f>DAY(B1431)</f>
        <v>10</v>
      </c>
      <c r="D1431" s="2">
        <f>MONTH(B1431)</f>
        <v>9</v>
      </c>
      <c r="E1431" s="2">
        <f>YEAR(B1431)</f>
        <v>2018</v>
      </c>
      <c r="F1431">
        <v>15.09</v>
      </c>
      <c r="G1431">
        <v>15.2</v>
      </c>
      <c r="H1431">
        <v>13.93</v>
      </c>
      <c r="I1431">
        <v>14.16</v>
      </c>
      <c r="J1431">
        <v>0</v>
      </c>
      <c r="K1431">
        <v>-0.93</v>
      </c>
      <c r="L1431">
        <v>-6.16</v>
      </c>
      <c r="M1431">
        <v>14.595000000000001</v>
      </c>
      <c r="N1431">
        <f t="shared" si="22"/>
        <v>0</v>
      </c>
    </row>
    <row r="1432" spans="1:15" hidden="1" x14ac:dyDescent="0.2">
      <c r="A1432" t="s">
        <v>10</v>
      </c>
      <c r="B1432" s="1">
        <v>43354</v>
      </c>
      <c r="C1432" s="2">
        <f>DAY(B1432)</f>
        <v>11</v>
      </c>
      <c r="D1432" s="2">
        <f>MONTH(B1432)</f>
        <v>9</v>
      </c>
      <c r="E1432" s="2">
        <f>YEAR(B1432)</f>
        <v>2018</v>
      </c>
      <c r="F1432">
        <v>13.96</v>
      </c>
      <c r="G1432">
        <v>14.92</v>
      </c>
      <c r="H1432">
        <v>13.21</v>
      </c>
      <c r="I1432">
        <v>13.22</v>
      </c>
      <c r="J1432">
        <v>0</v>
      </c>
      <c r="K1432">
        <v>-0.74</v>
      </c>
      <c r="L1432">
        <v>-5.3</v>
      </c>
      <c r="M1432">
        <v>13.827500000000001</v>
      </c>
      <c r="N1432">
        <f t="shared" si="22"/>
        <v>0</v>
      </c>
    </row>
    <row r="1433" spans="1:15" hidden="1" x14ac:dyDescent="0.2">
      <c r="A1433" t="s">
        <v>10</v>
      </c>
      <c r="B1433" s="1">
        <v>43355</v>
      </c>
      <c r="C1433" s="2">
        <f>DAY(B1433)</f>
        <v>12</v>
      </c>
      <c r="D1433" s="2">
        <f>MONTH(B1433)</f>
        <v>9</v>
      </c>
      <c r="E1433" s="2">
        <f>YEAR(B1433)</f>
        <v>2018</v>
      </c>
      <c r="F1433">
        <v>13.07</v>
      </c>
      <c r="G1433">
        <v>13.86</v>
      </c>
      <c r="H1433">
        <v>12.91</v>
      </c>
      <c r="I1433">
        <v>13.14</v>
      </c>
      <c r="J1433">
        <v>0</v>
      </c>
      <c r="K1433">
        <v>7.0000000000000007E-2</v>
      </c>
      <c r="L1433">
        <v>0.53557999999999995</v>
      </c>
      <c r="M1433">
        <v>13.244999999999999</v>
      </c>
      <c r="N1433">
        <f t="shared" si="22"/>
        <v>0</v>
      </c>
    </row>
    <row r="1434" spans="1:15" hidden="1" x14ac:dyDescent="0.2">
      <c r="A1434" t="s">
        <v>10</v>
      </c>
      <c r="B1434" s="1">
        <v>43356</v>
      </c>
      <c r="C1434" s="2">
        <f>DAY(B1434)</f>
        <v>13</v>
      </c>
      <c r="D1434" s="2">
        <f>MONTH(B1434)</f>
        <v>9</v>
      </c>
      <c r="E1434" s="2">
        <f>YEAR(B1434)</f>
        <v>2018</v>
      </c>
      <c r="F1434">
        <v>12.91</v>
      </c>
      <c r="G1434">
        <v>12.91</v>
      </c>
      <c r="H1434">
        <v>12.3</v>
      </c>
      <c r="I1434">
        <v>12.37</v>
      </c>
      <c r="J1434">
        <v>0</v>
      </c>
      <c r="K1434">
        <v>-0.54</v>
      </c>
      <c r="L1434">
        <v>-4.18</v>
      </c>
      <c r="M1434">
        <v>12.6225</v>
      </c>
      <c r="N1434">
        <f t="shared" si="22"/>
        <v>0</v>
      </c>
    </row>
    <row r="1435" spans="1:15" hidden="1" x14ac:dyDescent="0.2">
      <c r="A1435" t="s">
        <v>10</v>
      </c>
      <c r="B1435" s="1">
        <v>43357</v>
      </c>
      <c r="C1435" s="2">
        <f>DAY(B1435)</f>
        <v>14</v>
      </c>
      <c r="D1435" s="2">
        <f>MONTH(B1435)</f>
        <v>9</v>
      </c>
      <c r="E1435" s="2">
        <f>YEAR(B1435)</f>
        <v>2018</v>
      </c>
      <c r="F1435">
        <v>12.13</v>
      </c>
      <c r="G1435">
        <v>13.15</v>
      </c>
      <c r="H1435">
        <v>11.93</v>
      </c>
      <c r="I1435">
        <v>12.07</v>
      </c>
      <c r="J1435">
        <v>0</v>
      </c>
      <c r="K1435">
        <v>-0.06</v>
      </c>
      <c r="L1435">
        <v>-0.49464000000000002</v>
      </c>
      <c r="M1435">
        <v>12.32</v>
      </c>
      <c r="N1435">
        <f t="shared" si="22"/>
        <v>0</v>
      </c>
    </row>
    <row r="1436" spans="1:15" hidden="1" x14ac:dyDescent="0.2">
      <c r="A1436" t="s">
        <v>10</v>
      </c>
      <c r="B1436" s="1">
        <v>43360</v>
      </c>
      <c r="C1436" s="2">
        <f>DAY(B1436)</f>
        <v>17</v>
      </c>
      <c r="D1436" s="2">
        <f>MONTH(B1436)</f>
        <v>9</v>
      </c>
      <c r="E1436" s="2">
        <f>YEAR(B1436)</f>
        <v>2018</v>
      </c>
      <c r="F1436">
        <v>12.72</v>
      </c>
      <c r="G1436">
        <v>13.75</v>
      </c>
      <c r="H1436">
        <v>12.32</v>
      </c>
      <c r="I1436">
        <v>13.68</v>
      </c>
      <c r="J1436">
        <v>0</v>
      </c>
      <c r="K1436">
        <v>0.96</v>
      </c>
      <c r="L1436">
        <v>7.55</v>
      </c>
      <c r="M1436">
        <v>13.1175</v>
      </c>
      <c r="N1436">
        <f t="shared" si="22"/>
        <v>0</v>
      </c>
    </row>
    <row r="1437" spans="1:15" hidden="1" x14ac:dyDescent="0.2">
      <c r="A1437" t="s">
        <v>10</v>
      </c>
      <c r="B1437" s="1">
        <v>43361</v>
      </c>
      <c r="C1437" s="2">
        <f>DAY(B1437)</f>
        <v>18</v>
      </c>
      <c r="D1437" s="2">
        <f>MONTH(B1437)</f>
        <v>9</v>
      </c>
      <c r="E1437" s="2">
        <f>YEAR(B1437)</f>
        <v>2018</v>
      </c>
      <c r="F1437">
        <v>13.48</v>
      </c>
      <c r="G1437">
        <v>13.48</v>
      </c>
      <c r="H1437">
        <v>12.56</v>
      </c>
      <c r="I1437">
        <v>12.79</v>
      </c>
      <c r="J1437">
        <v>0</v>
      </c>
      <c r="K1437">
        <v>-0.69</v>
      </c>
      <c r="L1437">
        <v>-5.12</v>
      </c>
      <c r="M1437">
        <v>13.077500000000001</v>
      </c>
      <c r="N1437">
        <f t="shared" si="22"/>
        <v>0</v>
      </c>
    </row>
    <row r="1438" spans="1:15" hidden="1" x14ac:dyDescent="0.2">
      <c r="A1438" t="s">
        <v>10</v>
      </c>
      <c r="B1438" s="1">
        <v>43362</v>
      </c>
      <c r="C1438" s="2">
        <f>DAY(B1438)</f>
        <v>19</v>
      </c>
      <c r="D1438" s="2">
        <f>MONTH(B1438)</f>
        <v>9</v>
      </c>
      <c r="E1438" s="2">
        <f>YEAR(B1438)</f>
        <v>2018</v>
      </c>
      <c r="F1438">
        <v>12.61</v>
      </c>
      <c r="G1438">
        <v>12.77</v>
      </c>
      <c r="H1438">
        <v>11.66</v>
      </c>
      <c r="I1438">
        <v>11.75</v>
      </c>
      <c r="J1438">
        <v>0</v>
      </c>
      <c r="K1438">
        <v>-0.86</v>
      </c>
      <c r="L1438">
        <v>-6.82</v>
      </c>
      <c r="M1438">
        <v>12.1975</v>
      </c>
      <c r="N1438">
        <f t="shared" si="22"/>
        <v>0</v>
      </c>
    </row>
    <row r="1439" spans="1:15" hidden="1" x14ac:dyDescent="0.2">
      <c r="A1439" t="s">
        <v>10</v>
      </c>
      <c r="B1439" s="1">
        <v>43363</v>
      </c>
      <c r="C1439" s="2">
        <f>DAY(B1439)</f>
        <v>20</v>
      </c>
      <c r="D1439" s="2">
        <f>MONTH(B1439)</f>
        <v>9</v>
      </c>
      <c r="E1439" s="2">
        <f>YEAR(B1439)</f>
        <v>2018</v>
      </c>
      <c r="F1439">
        <v>11.82</v>
      </c>
      <c r="G1439">
        <v>11.96</v>
      </c>
      <c r="H1439">
        <v>11.31</v>
      </c>
      <c r="I1439">
        <v>11.8</v>
      </c>
      <c r="J1439">
        <v>0</v>
      </c>
      <c r="K1439">
        <v>-0.02</v>
      </c>
      <c r="L1439">
        <v>-0.16919999999999999</v>
      </c>
      <c r="M1439">
        <v>11.7225</v>
      </c>
      <c r="N1439">
        <f t="shared" si="22"/>
        <v>0</v>
      </c>
    </row>
    <row r="1440" spans="1:15" hidden="1" x14ac:dyDescent="0.2">
      <c r="A1440" t="s">
        <v>10</v>
      </c>
      <c r="B1440" s="1">
        <v>43364</v>
      </c>
      <c r="C1440" s="2">
        <f>DAY(B1440)</f>
        <v>21</v>
      </c>
      <c r="D1440" s="2">
        <f>MONTH(B1440)</f>
        <v>9</v>
      </c>
      <c r="E1440" s="2">
        <f>YEAR(B1440)</f>
        <v>2018</v>
      </c>
      <c r="F1440">
        <v>11.76</v>
      </c>
      <c r="G1440">
        <v>12.03</v>
      </c>
      <c r="H1440">
        <v>11.1</v>
      </c>
      <c r="I1440">
        <v>11.68</v>
      </c>
      <c r="J1440">
        <v>0</v>
      </c>
      <c r="K1440">
        <v>-0.08</v>
      </c>
      <c r="L1440">
        <v>-0.68027000000000004</v>
      </c>
      <c r="M1440">
        <v>11.6425</v>
      </c>
      <c r="N1440">
        <f t="shared" si="22"/>
        <v>0</v>
      </c>
    </row>
    <row r="1441" spans="1:15" hidden="1" x14ac:dyDescent="0.2">
      <c r="A1441" t="s">
        <v>10</v>
      </c>
      <c r="B1441" s="1">
        <v>43367</v>
      </c>
      <c r="C1441" s="2">
        <f>DAY(B1441)</f>
        <v>24</v>
      </c>
      <c r="D1441" s="2">
        <f>MONTH(B1441)</f>
        <v>9</v>
      </c>
      <c r="E1441" s="2">
        <f>YEAR(B1441)</f>
        <v>2018</v>
      </c>
      <c r="F1441">
        <v>12.46</v>
      </c>
      <c r="G1441">
        <v>12.92</v>
      </c>
      <c r="H1441">
        <v>12.18</v>
      </c>
      <c r="I1441">
        <v>12.2</v>
      </c>
      <c r="J1441">
        <v>0</v>
      </c>
      <c r="K1441">
        <v>-0.26</v>
      </c>
      <c r="L1441">
        <v>-2.09</v>
      </c>
      <c r="M1441">
        <v>12.44</v>
      </c>
      <c r="N1441">
        <f t="shared" si="22"/>
        <v>0</v>
      </c>
    </row>
    <row r="1442" spans="1:15" hidden="1" x14ac:dyDescent="0.2">
      <c r="A1442" t="s">
        <v>10</v>
      </c>
      <c r="B1442" s="1">
        <v>43368</v>
      </c>
      <c r="C1442" s="2">
        <f>DAY(B1442)</f>
        <v>25</v>
      </c>
      <c r="D1442" s="2">
        <f>MONTH(B1442)</f>
        <v>9</v>
      </c>
      <c r="E1442" s="2">
        <f>YEAR(B1442)</f>
        <v>2018</v>
      </c>
      <c r="F1442">
        <v>12.28</v>
      </c>
      <c r="G1442">
        <v>12.6</v>
      </c>
      <c r="H1442">
        <v>11.8</v>
      </c>
      <c r="I1442">
        <v>12.42</v>
      </c>
      <c r="J1442">
        <v>0</v>
      </c>
      <c r="K1442">
        <v>0.14000000000000001</v>
      </c>
      <c r="L1442">
        <v>1.1399999999999999</v>
      </c>
      <c r="M1442">
        <v>12.275</v>
      </c>
      <c r="N1442">
        <f t="shared" si="22"/>
        <v>0</v>
      </c>
    </row>
    <row r="1443" spans="1:15" hidden="1" x14ac:dyDescent="0.2">
      <c r="A1443" t="s">
        <v>10</v>
      </c>
      <c r="B1443" s="1">
        <v>43369</v>
      </c>
      <c r="C1443" s="2">
        <f>DAY(B1443)</f>
        <v>26</v>
      </c>
      <c r="D1443" s="2">
        <f>MONTH(B1443)</f>
        <v>9</v>
      </c>
      <c r="E1443" s="2">
        <f>YEAR(B1443)</f>
        <v>2018</v>
      </c>
      <c r="F1443">
        <v>12.21</v>
      </c>
      <c r="G1443">
        <v>13.13</v>
      </c>
      <c r="H1443">
        <v>11.55</v>
      </c>
      <c r="I1443">
        <v>12.89</v>
      </c>
      <c r="J1443">
        <v>0</v>
      </c>
      <c r="K1443">
        <v>0.68</v>
      </c>
      <c r="L1443">
        <v>5.57</v>
      </c>
      <c r="M1443">
        <v>12.445</v>
      </c>
      <c r="N1443">
        <f t="shared" si="22"/>
        <v>0</v>
      </c>
    </row>
    <row r="1444" spans="1:15" hidden="1" x14ac:dyDescent="0.2">
      <c r="A1444" t="s">
        <v>10</v>
      </c>
      <c r="B1444" s="1">
        <v>43370</v>
      </c>
      <c r="C1444" s="2">
        <f>DAY(B1444)</f>
        <v>27</v>
      </c>
      <c r="D1444" s="2">
        <f>MONTH(B1444)</f>
        <v>9</v>
      </c>
      <c r="E1444" s="2">
        <f>YEAR(B1444)</f>
        <v>2018</v>
      </c>
      <c r="F1444">
        <v>12.77</v>
      </c>
      <c r="G1444">
        <v>13</v>
      </c>
      <c r="H1444">
        <v>11.94</v>
      </c>
      <c r="I1444">
        <v>12.41</v>
      </c>
      <c r="J1444">
        <v>0</v>
      </c>
      <c r="K1444">
        <v>-0.36</v>
      </c>
      <c r="L1444">
        <v>-2.82</v>
      </c>
      <c r="M1444">
        <v>12.53</v>
      </c>
      <c r="N1444">
        <f t="shared" si="22"/>
        <v>0</v>
      </c>
    </row>
    <row r="1445" spans="1:15" x14ac:dyDescent="0.2">
      <c r="A1445" t="s">
        <v>10</v>
      </c>
      <c r="B1445" s="1">
        <v>43371</v>
      </c>
      <c r="C1445" s="2">
        <f>DAY(B1445)</f>
        <v>28</v>
      </c>
      <c r="D1445" s="2">
        <f>MONTH(B1445)</f>
        <v>9</v>
      </c>
      <c r="E1445" s="2">
        <f>YEAR(B1445)</f>
        <v>2018</v>
      </c>
      <c r="F1445">
        <v>12.59</v>
      </c>
      <c r="G1445">
        <v>13.22</v>
      </c>
      <c r="H1445">
        <v>12.09</v>
      </c>
      <c r="I1445">
        <v>12.12</v>
      </c>
      <c r="J1445">
        <v>0</v>
      </c>
      <c r="K1445">
        <v>-0.47</v>
      </c>
      <c r="L1445">
        <v>-3.73</v>
      </c>
      <c r="M1445">
        <v>12.505000000000001</v>
      </c>
      <c r="N1445">
        <f t="shared" si="22"/>
        <v>1</v>
      </c>
      <c r="O1445">
        <f>100*(I1445/I1426-1)</f>
        <v>-5.7542768273716955</v>
      </c>
    </row>
    <row r="1446" spans="1:15" hidden="1" x14ac:dyDescent="0.2">
      <c r="A1446" t="s">
        <v>10</v>
      </c>
      <c r="B1446" s="1">
        <v>43374</v>
      </c>
      <c r="C1446" s="2">
        <f>DAY(B1446)</f>
        <v>1</v>
      </c>
      <c r="D1446" s="2">
        <f>MONTH(B1446)</f>
        <v>10</v>
      </c>
      <c r="E1446" s="2">
        <f>YEAR(B1446)</f>
        <v>2018</v>
      </c>
      <c r="F1446">
        <v>11.99</v>
      </c>
      <c r="G1446">
        <v>12.4</v>
      </c>
      <c r="H1446">
        <v>11.57</v>
      </c>
      <c r="I1446">
        <v>12</v>
      </c>
      <c r="J1446">
        <v>0</v>
      </c>
      <c r="K1446">
        <v>0.01</v>
      </c>
      <c r="L1446">
        <v>8.3402840000000006E-2</v>
      </c>
      <c r="M1446">
        <v>11.99</v>
      </c>
      <c r="N1446">
        <f t="shared" si="22"/>
        <v>0</v>
      </c>
    </row>
    <row r="1447" spans="1:15" hidden="1" x14ac:dyDescent="0.2">
      <c r="A1447" t="s">
        <v>10</v>
      </c>
      <c r="B1447" s="1">
        <v>43375</v>
      </c>
      <c r="C1447" s="2">
        <f>DAY(B1447)</f>
        <v>2</v>
      </c>
      <c r="D1447" s="2">
        <f>MONTH(B1447)</f>
        <v>10</v>
      </c>
      <c r="E1447" s="2">
        <f>YEAR(B1447)</f>
        <v>2018</v>
      </c>
      <c r="F1447">
        <v>12.47</v>
      </c>
      <c r="G1447">
        <v>12.69</v>
      </c>
      <c r="H1447">
        <v>11.61</v>
      </c>
      <c r="I1447">
        <v>12.05</v>
      </c>
      <c r="J1447">
        <v>0</v>
      </c>
      <c r="K1447">
        <v>-0.42</v>
      </c>
      <c r="L1447">
        <v>-3.37</v>
      </c>
      <c r="M1447">
        <v>12.205</v>
      </c>
      <c r="N1447">
        <f t="shared" si="22"/>
        <v>0</v>
      </c>
    </row>
    <row r="1448" spans="1:15" hidden="1" x14ac:dyDescent="0.2">
      <c r="A1448" t="s">
        <v>10</v>
      </c>
      <c r="B1448" s="1">
        <v>43376</v>
      </c>
      <c r="C1448" s="2">
        <f>DAY(B1448)</f>
        <v>3</v>
      </c>
      <c r="D1448" s="2">
        <f>MONTH(B1448)</f>
        <v>10</v>
      </c>
      <c r="E1448" s="2">
        <f>YEAR(B1448)</f>
        <v>2018</v>
      </c>
      <c r="F1448">
        <v>11.66</v>
      </c>
      <c r="G1448">
        <v>12.14</v>
      </c>
      <c r="H1448">
        <v>11.34</v>
      </c>
      <c r="I1448">
        <v>11.61</v>
      </c>
      <c r="J1448">
        <v>0</v>
      </c>
      <c r="K1448">
        <v>-0.05</v>
      </c>
      <c r="L1448">
        <v>-0.42881999999999998</v>
      </c>
      <c r="M1448">
        <v>11.6875</v>
      </c>
      <c r="N1448">
        <f t="shared" si="22"/>
        <v>0</v>
      </c>
    </row>
    <row r="1449" spans="1:15" hidden="1" x14ac:dyDescent="0.2">
      <c r="A1449" t="s">
        <v>10</v>
      </c>
      <c r="B1449" s="1">
        <v>43377</v>
      </c>
      <c r="C1449" s="2">
        <f>DAY(B1449)</f>
        <v>4</v>
      </c>
      <c r="D1449" s="2">
        <f>MONTH(B1449)</f>
        <v>10</v>
      </c>
      <c r="E1449" s="2">
        <f>YEAR(B1449)</f>
        <v>2018</v>
      </c>
      <c r="F1449">
        <v>12.84</v>
      </c>
      <c r="G1449">
        <v>15.84</v>
      </c>
      <c r="H1449">
        <v>12.42</v>
      </c>
      <c r="I1449">
        <v>14.22</v>
      </c>
      <c r="J1449">
        <v>0</v>
      </c>
      <c r="K1449">
        <v>1.38</v>
      </c>
      <c r="L1449">
        <v>10.75</v>
      </c>
      <c r="M1449">
        <v>13.83</v>
      </c>
      <c r="N1449">
        <f t="shared" si="22"/>
        <v>0</v>
      </c>
    </row>
    <row r="1450" spans="1:15" hidden="1" x14ac:dyDescent="0.2">
      <c r="A1450" t="s">
        <v>10</v>
      </c>
      <c r="B1450" s="1">
        <v>43378</v>
      </c>
      <c r="C1450" s="2">
        <f>DAY(B1450)</f>
        <v>5</v>
      </c>
      <c r="D1450" s="2">
        <f>MONTH(B1450)</f>
        <v>10</v>
      </c>
      <c r="E1450" s="2">
        <f>YEAR(B1450)</f>
        <v>2018</v>
      </c>
      <c r="F1450">
        <v>14.29</v>
      </c>
      <c r="G1450">
        <v>17.36</v>
      </c>
      <c r="H1450">
        <v>11.72</v>
      </c>
      <c r="I1450">
        <v>14.82</v>
      </c>
      <c r="J1450">
        <v>0</v>
      </c>
      <c r="K1450">
        <v>0.53</v>
      </c>
      <c r="L1450">
        <v>3.71</v>
      </c>
      <c r="M1450">
        <v>14.547499999999999</v>
      </c>
      <c r="N1450">
        <f t="shared" si="22"/>
        <v>0</v>
      </c>
    </row>
    <row r="1451" spans="1:15" hidden="1" x14ac:dyDescent="0.2">
      <c r="A1451" t="s">
        <v>10</v>
      </c>
      <c r="B1451" s="1">
        <v>43381</v>
      </c>
      <c r="C1451" s="2">
        <f>DAY(B1451)</f>
        <v>8</v>
      </c>
      <c r="D1451" s="2">
        <f>MONTH(B1451)</f>
        <v>10</v>
      </c>
      <c r="E1451" s="2">
        <f>YEAR(B1451)</f>
        <v>2018</v>
      </c>
      <c r="F1451">
        <v>16.05</v>
      </c>
      <c r="G1451">
        <v>18.38</v>
      </c>
      <c r="H1451">
        <v>15.69</v>
      </c>
      <c r="I1451">
        <v>15.69</v>
      </c>
      <c r="J1451">
        <v>0</v>
      </c>
      <c r="K1451">
        <v>-0.36</v>
      </c>
      <c r="L1451">
        <v>-2.2400000000000002</v>
      </c>
      <c r="M1451">
        <v>16.452500000000001</v>
      </c>
      <c r="N1451">
        <f t="shared" si="22"/>
        <v>0</v>
      </c>
    </row>
    <row r="1452" spans="1:15" hidden="1" x14ac:dyDescent="0.2">
      <c r="A1452" t="s">
        <v>10</v>
      </c>
      <c r="B1452" s="1">
        <v>43382</v>
      </c>
      <c r="C1452" s="2">
        <f>DAY(B1452)</f>
        <v>9</v>
      </c>
      <c r="D1452" s="2">
        <f>MONTH(B1452)</f>
        <v>10</v>
      </c>
      <c r="E1452" s="2">
        <f>YEAR(B1452)</f>
        <v>2018</v>
      </c>
      <c r="F1452">
        <v>16.12</v>
      </c>
      <c r="G1452">
        <v>17.489999999999998</v>
      </c>
      <c r="H1452">
        <v>15.27</v>
      </c>
      <c r="I1452">
        <v>15.95</v>
      </c>
      <c r="J1452">
        <v>0</v>
      </c>
      <c r="K1452">
        <v>-0.17</v>
      </c>
      <c r="L1452">
        <v>-1.05</v>
      </c>
      <c r="M1452">
        <v>16.2075</v>
      </c>
      <c r="N1452">
        <f t="shared" si="22"/>
        <v>0</v>
      </c>
    </row>
    <row r="1453" spans="1:15" hidden="1" x14ac:dyDescent="0.2">
      <c r="A1453" t="s">
        <v>10</v>
      </c>
      <c r="B1453" s="1">
        <v>43383</v>
      </c>
      <c r="C1453" s="2">
        <f>DAY(B1453)</f>
        <v>10</v>
      </c>
      <c r="D1453" s="2">
        <f>MONTH(B1453)</f>
        <v>10</v>
      </c>
      <c r="E1453" s="2">
        <f>YEAR(B1453)</f>
        <v>2018</v>
      </c>
      <c r="F1453">
        <v>16.03</v>
      </c>
      <c r="G1453">
        <v>22.96</v>
      </c>
      <c r="H1453">
        <v>15.83</v>
      </c>
      <c r="I1453">
        <v>22.96</v>
      </c>
      <c r="J1453">
        <v>0</v>
      </c>
      <c r="K1453">
        <v>6.93</v>
      </c>
      <c r="L1453">
        <v>43.23</v>
      </c>
      <c r="M1453">
        <v>19.445</v>
      </c>
      <c r="N1453">
        <f t="shared" si="22"/>
        <v>0</v>
      </c>
    </row>
    <row r="1454" spans="1:15" hidden="1" x14ac:dyDescent="0.2">
      <c r="A1454" t="s">
        <v>10</v>
      </c>
      <c r="B1454" s="1">
        <v>43384</v>
      </c>
      <c r="C1454" s="2">
        <f>DAY(B1454)</f>
        <v>11</v>
      </c>
      <c r="D1454" s="2">
        <f>MONTH(B1454)</f>
        <v>10</v>
      </c>
      <c r="E1454" s="2">
        <f>YEAR(B1454)</f>
        <v>2018</v>
      </c>
      <c r="F1454">
        <v>23.07</v>
      </c>
      <c r="G1454">
        <v>28.84</v>
      </c>
      <c r="H1454">
        <v>20.65</v>
      </c>
      <c r="I1454">
        <v>24.98</v>
      </c>
      <c r="J1454">
        <v>0</v>
      </c>
      <c r="K1454">
        <v>1.91</v>
      </c>
      <c r="L1454">
        <v>8.2799999999999994</v>
      </c>
      <c r="M1454">
        <v>24.385000000000002</v>
      </c>
      <c r="N1454">
        <f t="shared" si="22"/>
        <v>0</v>
      </c>
    </row>
    <row r="1455" spans="1:15" hidden="1" x14ac:dyDescent="0.2">
      <c r="A1455" t="s">
        <v>10</v>
      </c>
      <c r="B1455" s="1">
        <v>43385</v>
      </c>
      <c r="C1455" s="2">
        <f>DAY(B1455)</f>
        <v>12</v>
      </c>
      <c r="D1455" s="2">
        <f>MONTH(B1455)</f>
        <v>10</v>
      </c>
      <c r="E1455" s="2">
        <f>YEAR(B1455)</f>
        <v>2018</v>
      </c>
      <c r="F1455">
        <v>21.63</v>
      </c>
      <c r="G1455">
        <v>26.8</v>
      </c>
      <c r="H1455">
        <v>20.88</v>
      </c>
      <c r="I1455">
        <v>21.31</v>
      </c>
      <c r="J1455">
        <v>0</v>
      </c>
      <c r="K1455">
        <v>-0.32</v>
      </c>
      <c r="L1455">
        <v>-1.48</v>
      </c>
      <c r="M1455">
        <v>22.655000000000001</v>
      </c>
      <c r="N1455">
        <f t="shared" si="22"/>
        <v>0</v>
      </c>
    </row>
    <row r="1456" spans="1:15" hidden="1" x14ac:dyDescent="0.2">
      <c r="A1456" t="s">
        <v>10</v>
      </c>
      <c r="B1456" s="1">
        <v>43388</v>
      </c>
      <c r="C1456" s="2">
        <f>DAY(B1456)</f>
        <v>15</v>
      </c>
      <c r="D1456" s="2">
        <f>MONTH(B1456)</f>
        <v>10</v>
      </c>
      <c r="E1456" s="2">
        <f>YEAR(B1456)</f>
        <v>2018</v>
      </c>
      <c r="F1456">
        <v>21.97</v>
      </c>
      <c r="G1456">
        <v>22.89</v>
      </c>
      <c r="H1456">
        <v>19.47</v>
      </c>
      <c r="I1456">
        <v>21.3</v>
      </c>
      <c r="J1456">
        <v>0</v>
      </c>
      <c r="K1456">
        <v>-0.67</v>
      </c>
      <c r="L1456">
        <v>-3.05</v>
      </c>
      <c r="M1456">
        <v>21.407499999999999</v>
      </c>
      <c r="N1456">
        <f t="shared" si="22"/>
        <v>0</v>
      </c>
    </row>
    <row r="1457" spans="1:15" hidden="1" x14ac:dyDescent="0.2">
      <c r="A1457" t="s">
        <v>10</v>
      </c>
      <c r="B1457" s="1">
        <v>43389</v>
      </c>
      <c r="C1457" s="2">
        <f>DAY(B1457)</f>
        <v>16</v>
      </c>
      <c r="D1457" s="2">
        <f>MONTH(B1457)</f>
        <v>10</v>
      </c>
      <c r="E1457" s="2">
        <f>YEAR(B1457)</f>
        <v>2018</v>
      </c>
      <c r="F1457">
        <v>20.28</v>
      </c>
      <c r="G1457">
        <v>20.56</v>
      </c>
      <c r="H1457">
        <v>17.55</v>
      </c>
      <c r="I1457">
        <v>17.62</v>
      </c>
      <c r="J1457">
        <v>0</v>
      </c>
      <c r="K1457">
        <v>-2.66</v>
      </c>
      <c r="L1457">
        <v>-13.12</v>
      </c>
      <c r="M1457">
        <v>19.002500000000001</v>
      </c>
      <c r="N1457">
        <f t="shared" si="22"/>
        <v>0</v>
      </c>
    </row>
    <row r="1458" spans="1:15" hidden="1" x14ac:dyDescent="0.2">
      <c r="A1458" t="s">
        <v>10</v>
      </c>
      <c r="B1458" s="1">
        <v>43390</v>
      </c>
      <c r="C1458" s="2">
        <f>DAY(B1458)</f>
        <v>17</v>
      </c>
      <c r="D1458" s="2">
        <f>MONTH(B1458)</f>
        <v>10</v>
      </c>
      <c r="E1458" s="2">
        <f>YEAR(B1458)</f>
        <v>2018</v>
      </c>
      <c r="F1458">
        <v>17.059999999999999</v>
      </c>
      <c r="G1458">
        <v>19.55</v>
      </c>
      <c r="H1458">
        <v>17.059999999999999</v>
      </c>
      <c r="I1458">
        <v>17.399999999999999</v>
      </c>
      <c r="J1458">
        <v>0</v>
      </c>
      <c r="K1458">
        <v>0.34</v>
      </c>
      <c r="L1458">
        <v>1.99</v>
      </c>
      <c r="M1458">
        <v>17.767499999999998</v>
      </c>
      <c r="N1458">
        <f t="shared" si="22"/>
        <v>0</v>
      </c>
    </row>
    <row r="1459" spans="1:15" hidden="1" x14ac:dyDescent="0.2">
      <c r="A1459" t="s">
        <v>10</v>
      </c>
      <c r="B1459" s="1">
        <v>43391</v>
      </c>
      <c r="C1459" s="2">
        <f>DAY(B1459)</f>
        <v>18</v>
      </c>
      <c r="D1459" s="2">
        <f>MONTH(B1459)</f>
        <v>10</v>
      </c>
      <c r="E1459" s="2">
        <f>YEAR(B1459)</f>
        <v>2018</v>
      </c>
      <c r="F1459">
        <v>18.02</v>
      </c>
      <c r="G1459">
        <v>21.57</v>
      </c>
      <c r="H1459">
        <v>17.510000000000002</v>
      </c>
      <c r="I1459">
        <v>20.059999999999999</v>
      </c>
      <c r="J1459">
        <v>0</v>
      </c>
      <c r="K1459">
        <v>2.04</v>
      </c>
      <c r="L1459">
        <v>11.32</v>
      </c>
      <c r="M1459">
        <v>19.29</v>
      </c>
      <c r="N1459">
        <f t="shared" si="22"/>
        <v>0</v>
      </c>
    </row>
    <row r="1460" spans="1:15" hidden="1" x14ac:dyDescent="0.2">
      <c r="A1460" t="s">
        <v>10</v>
      </c>
      <c r="B1460" s="1">
        <v>43392</v>
      </c>
      <c r="C1460" s="2">
        <f>DAY(B1460)</f>
        <v>19</v>
      </c>
      <c r="D1460" s="2">
        <f>MONTH(B1460)</f>
        <v>10</v>
      </c>
      <c r="E1460" s="2">
        <f>YEAR(B1460)</f>
        <v>2018</v>
      </c>
      <c r="F1460">
        <v>19.239999999999998</v>
      </c>
      <c r="G1460">
        <v>21.08</v>
      </c>
      <c r="H1460">
        <v>18.39</v>
      </c>
      <c r="I1460">
        <v>19.89</v>
      </c>
      <c r="J1460">
        <v>0</v>
      </c>
      <c r="K1460">
        <v>0.65</v>
      </c>
      <c r="L1460">
        <v>3.38</v>
      </c>
      <c r="M1460">
        <v>19.649999999999999</v>
      </c>
      <c r="N1460">
        <f t="shared" si="22"/>
        <v>0</v>
      </c>
    </row>
    <row r="1461" spans="1:15" hidden="1" x14ac:dyDescent="0.2">
      <c r="A1461" t="s">
        <v>10</v>
      </c>
      <c r="B1461" s="1">
        <v>43395</v>
      </c>
      <c r="C1461" s="2">
        <f>DAY(B1461)</f>
        <v>22</v>
      </c>
      <c r="D1461" s="2">
        <f>MONTH(B1461)</f>
        <v>10</v>
      </c>
      <c r="E1461" s="2">
        <f>YEAR(B1461)</f>
        <v>2018</v>
      </c>
      <c r="F1461">
        <v>19.38</v>
      </c>
      <c r="G1461">
        <v>20.89</v>
      </c>
      <c r="H1461">
        <v>18.82</v>
      </c>
      <c r="I1461">
        <v>19.64</v>
      </c>
      <c r="J1461">
        <v>0</v>
      </c>
      <c r="K1461">
        <v>0.26</v>
      </c>
      <c r="L1461">
        <v>1.34</v>
      </c>
      <c r="M1461">
        <v>19.682500000000001</v>
      </c>
      <c r="N1461">
        <f t="shared" si="22"/>
        <v>0</v>
      </c>
    </row>
    <row r="1462" spans="1:15" hidden="1" x14ac:dyDescent="0.2">
      <c r="A1462" t="s">
        <v>10</v>
      </c>
      <c r="B1462" s="1">
        <v>43396</v>
      </c>
      <c r="C1462" s="2">
        <f>DAY(B1462)</f>
        <v>23</v>
      </c>
      <c r="D1462" s="2">
        <f>MONTH(B1462)</f>
        <v>10</v>
      </c>
      <c r="E1462" s="2">
        <f>YEAR(B1462)</f>
        <v>2018</v>
      </c>
      <c r="F1462">
        <v>22.18</v>
      </c>
      <c r="G1462">
        <v>24.66</v>
      </c>
      <c r="H1462">
        <v>20.18</v>
      </c>
      <c r="I1462">
        <v>20.71</v>
      </c>
      <c r="J1462">
        <v>0</v>
      </c>
      <c r="K1462">
        <v>-1.47</v>
      </c>
      <c r="L1462">
        <v>-6.63</v>
      </c>
      <c r="M1462">
        <v>21.932500000000001</v>
      </c>
      <c r="N1462">
        <f t="shared" si="22"/>
        <v>0</v>
      </c>
    </row>
    <row r="1463" spans="1:15" hidden="1" x14ac:dyDescent="0.2">
      <c r="A1463" t="s">
        <v>10</v>
      </c>
      <c r="B1463" s="1">
        <v>43397</v>
      </c>
      <c r="C1463" s="2">
        <f>DAY(B1463)</f>
        <v>24</v>
      </c>
      <c r="D1463" s="2">
        <f>MONTH(B1463)</f>
        <v>10</v>
      </c>
      <c r="E1463" s="2">
        <f>YEAR(B1463)</f>
        <v>2018</v>
      </c>
      <c r="F1463">
        <v>21.6</v>
      </c>
      <c r="G1463">
        <v>26.38</v>
      </c>
      <c r="H1463">
        <v>20.399999999999999</v>
      </c>
      <c r="I1463">
        <v>25.23</v>
      </c>
      <c r="J1463">
        <v>0</v>
      </c>
      <c r="K1463">
        <v>3.63</v>
      </c>
      <c r="L1463">
        <v>16.809999999999999</v>
      </c>
      <c r="M1463">
        <v>23.4025</v>
      </c>
      <c r="N1463">
        <f t="shared" si="22"/>
        <v>0</v>
      </c>
    </row>
    <row r="1464" spans="1:15" hidden="1" x14ac:dyDescent="0.2">
      <c r="A1464" t="s">
        <v>10</v>
      </c>
      <c r="B1464" s="1">
        <v>43398</v>
      </c>
      <c r="C1464" s="2">
        <f>DAY(B1464)</f>
        <v>25</v>
      </c>
      <c r="D1464" s="2">
        <f>MONTH(B1464)</f>
        <v>10</v>
      </c>
      <c r="E1464" s="2">
        <f>YEAR(B1464)</f>
        <v>2018</v>
      </c>
      <c r="F1464">
        <v>24.78</v>
      </c>
      <c r="G1464">
        <v>24.78</v>
      </c>
      <c r="H1464">
        <v>22.06</v>
      </c>
      <c r="I1464">
        <v>24.22</v>
      </c>
      <c r="J1464">
        <v>0</v>
      </c>
      <c r="K1464">
        <v>-0.56000000000000005</v>
      </c>
      <c r="L1464">
        <v>-2.2599999999999998</v>
      </c>
      <c r="M1464">
        <v>23.96</v>
      </c>
      <c r="N1464">
        <f t="shared" si="22"/>
        <v>0</v>
      </c>
    </row>
    <row r="1465" spans="1:15" hidden="1" x14ac:dyDescent="0.2">
      <c r="A1465" t="s">
        <v>10</v>
      </c>
      <c r="B1465" s="1">
        <v>43399</v>
      </c>
      <c r="C1465" s="2">
        <f>DAY(B1465)</f>
        <v>26</v>
      </c>
      <c r="D1465" s="2">
        <f>MONTH(B1465)</f>
        <v>10</v>
      </c>
      <c r="E1465" s="2">
        <f>YEAR(B1465)</f>
        <v>2018</v>
      </c>
      <c r="F1465">
        <v>24.51</v>
      </c>
      <c r="G1465">
        <v>27.52</v>
      </c>
      <c r="H1465">
        <v>23.33</v>
      </c>
      <c r="I1465">
        <v>24.16</v>
      </c>
      <c r="J1465">
        <v>0</v>
      </c>
      <c r="K1465">
        <v>-0.35</v>
      </c>
      <c r="L1465">
        <v>-1.43</v>
      </c>
      <c r="M1465">
        <v>24.88</v>
      </c>
      <c r="N1465">
        <f t="shared" si="22"/>
        <v>0</v>
      </c>
    </row>
    <row r="1466" spans="1:15" hidden="1" x14ac:dyDescent="0.2">
      <c r="A1466" t="s">
        <v>10</v>
      </c>
      <c r="B1466" s="1">
        <v>43402</v>
      </c>
      <c r="C1466" s="2">
        <f>DAY(B1466)</f>
        <v>29</v>
      </c>
      <c r="D1466" s="2">
        <f>MONTH(B1466)</f>
        <v>10</v>
      </c>
      <c r="E1466" s="2">
        <f>YEAR(B1466)</f>
        <v>2018</v>
      </c>
      <c r="F1466">
        <v>24.48</v>
      </c>
      <c r="G1466">
        <v>27.86</v>
      </c>
      <c r="H1466">
        <v>22.01</v>
      </c>
      <c r="I1466">
        <v>24.7</v>
      </c>
      <c r="J1466">
        <v>0</v>
      </c>
      <c r="K1466">
        <v>0.22</v>
      </c>
      <c r="L1466">
        <v>0.89868999999999999</v>
      </c>
      <c r="M1466">
        <v>24.762499999999999</v>
      </c>
      <c r="N1466">
        <f t="shared" si="22"/>
        <v>0</v>
      </c>
    </row>
    <row r="1467" spans="1:15" hidden="1" x14ac:dyDescent="0.2">
      <c r="A1467" t="s">
        <v>10</v>
      </c>
      <c r="B1467" s="1">
        <v>43403</v>
      </c>
      <c r="C1467" s="2">
        <f>DAY(B1467)</f>
        <v>30</v>
      </c>
      <c r="D1467" s="2">
        <f>MONTH(B1467)</f>
        <v>10</v>
      </c>
      <c r="E1467" s="2">
        <f>YEAR(B1467)</f>
        <v>2018</v>
      </c>
      <c r="F1467">
        <v>23.94</v>
      </c>
      <c r="G1467">
        <v>25.55</v>
      </c>
      <c r="H1467">
        <v>23.11</v>
      </c>
      <c r="I1467">
        <v>23.35</v>
      </c>
      <c r="J1467">
        <v>0</v>
      </c>
      <c r="K1467">
        <v>-0.59</v>
      </c>
      <c r="L1467">
        <v>-2.46</v>
      </c>
      <c r="M1467">
        <v>23.987500000000001</v>
      </c>
      <c r="N1467">
        <f t="shared" si="22"/>
        <v>0</v>
      </c>
    </row>
    <row r="1468" spans="1:15" x14ac:dyDescent="0.2">
      <c r="A1468" t="s">
        <v>10</v>
      </c>
      <c r="B1468" s="1">
        <v>43404</v>
      </c>
      <c r="C1468" s="2">
        <f>DAY(B1468)</f>
        <v>31</v>
      </c>
      <c r="D1468" s="2">
        <f>MONTH(B1468)</f>
        <v>10</v>
      </c>
      <c r="E1468" s="2">
        <f>YEAR(B1468)</f>
        <v>2018</v>
      </c>
      <c r="F1468">
        <v>22.72</v>
      </c>
      <c r="G1468">
        <v>22.8</v>
      </c>
      <c r="H1468">
        <v>20.39</v>
      </c>
      <c r="I1468">
        <v>21.23</v>
      </c>
      <c r="J1468">
        <v>0</v>
      </c>
      <c r="K1468">
        <v>-1.49</v>
      </c>
      <c r="L1468">
        <v>-6.56</v>
      </c>
      <c r="M1468">
        <v>21.785</v>
      </c>
      <c r="N1468">
        <f t="shared" si="22"/>
        <v>1</v>
      </c>
      <c r="O1468">
        <f>100*(I1468/I1449-1)</f>
        <v>49.296765119549924</v>
      </c>
    </row>
    <row r="1469" spans="1:15" hidden="1" x14ac:dyDescent="0.2">
      <c r="A1469" t="s">
        <v>10</v>
      </c>
      <c r="B1469" s="1">
        <v>43405</v>
      </c>
      <c r="C1469" s="2">
        <f>DAY(B1469)</f>
        <v>1</v>
      </c>
      <c r="D1469" s="2">
        <f>MONTH(B1469)</f>
        <v>11</v>
      </c>
      <c r="E1469" s="2">
        <f>YEAR(B1469)</f>
        <v>2018</v>
      </c>
      <c r="F1469">
        <v>20.96</v>
      </c>
      <c r="G1469">
        <v>21.21</v>
      </c>
      <c r="H1469">
        <v>19.03</v>
      </c>
      <c r="I1469">
        <v>19.34</v>
      </c>
      <c r="J1469">
        <v>0</v>
      </c>
      <c r="K1469">
        <v>-1.62</v>
      </c>
      <c r="L1469">
        <v>-7.73</v>
      </c>
      <c r="M1469">
        <v>20.135000000000002</v>
      </c>
      <c r="N1469">
        <f t="shared" si="22"/>
        <v>0</v>
      </c>
    </row>
    <row r="1470" spans="1:15" hidden="1" x14ac:dyDescent="0.2">
      <c r="A1470" t="s">
        <v>10</v>
      </c>
      <c r="B1470" s="1">
        <v>43406</v>
      </c>
      <c r="C1470" s="2">
        <f>DAY(B1470)</f>
        <v>2</v>
      </c>
      <c r="D1470" s="2">
        <f>MONTH(B1470)</f>
        <v>11</v>
      </c>
      <c r="E1470" s="2">
        <f>YEAR(B1470)</f>
        <v>2018</v>
      </c>
      <c r="F1470">
        <v>18.52</v>
      </c>
      <c r="G1470">
        <v>21.61</v>
      </c>
      <c r="H1470">
        <v>18.05</v>
      </c>
      <c r="I1470">
        <v>19.510000000000002</v>
      </c>
      <c r="J1470">
        <v>0</v>
      </c>
      <c r="K1470">
        <v>0.99</v>
      </c>
      <c r="L1470">
        <v>5.35</v>
      </c>
      <c r="M1470">
        <v>19.422499999999999</v>
      </c>
      <c r="N1470">
        <f t="shared" si="22"/>
        <v>0</v>
      </c>
    </row>
    <row r="1471" spans="1:15" hidden="1" x14ac:dyDescent="0.2">
      <c r="A1471" t="s">
        <v>10</v>
      </c>
      <c r="B1471" s="1">
        <v>43409</v>
      </c>
      <c r="C1471" s="2">
        <f>DAY(B1471)</f>
        <v>5</v>
      </c>
      <c r="D1471" s="2">
        <f>MONTH(B1471)</f>
        <v>11</v>
      </c>
      <c r="E1471" s="2">
        <f>YEAR(B1471)</f>
        <v>2018</v>
      </c>
      <c r="F1471">
        <v>20.58</v>
      </c>
      <c r="G1471">
        <v>20.87</v>
      </c>
      <c r="H1471">
        <v>19.64</v>
      </c>
      <c r="I1471">
        <v>19.96</v>
      </c>
      <c r="J1471">
        <v>0</v>
      </c>
      <c r="K1471">
        <v>-0.62</v>
      </c>
      <c r="L1471">
        <v>-3.01</v>
      </c>
      <c r="M1471">
        <v>20.262499999999999</v>
      </c>
      <c r="N1471">
        <f t="shared" si="22"/>
        <v>0</v>
      </c>
    </row>
    <row r="1472" spans="1:15" hidden="1" x14ac:dyDescent="0.2">
      <c r="A1472" t="s">
        <v>10</v>
      </c>
      <c r="B1472" s="1">
        <v>43410</v>
      </c>
      <c r="C1472" s="2">
        <f>DAY(B1472)</f>
        <v>6</v>
      </c>
      <c r="D1472" s="2">
        <f>MONTH(B1472)</f>
        <v>11</v>
      </c>
      <c r="E1472" s="2">
        <f>YEAR(B1472)</f>
        <v>2018</v>
      </c>
      <c r="F1472">
        <v>19.84</v>
      </c>
      <c r="G1472">
        <v>20.6</v>
      </c>
      <c r="H1472">
        <v>19.690000000000001</v>
      </c>
      <c r="I1472">
        <v>19.91</v>
      </c>
      <c r="J1472">
        <v>0</v>
      </c>
      <c r="K1472">
        <v>7.0000000000000007E-2</v>
      </c>
      <c r="L1472">
        <v>0.35282000000000002</v>
      </c>
      <c r="M1472">
        <v>20.010000000000002</v>
      </c>
      <c r="N1472">
        <f t="shared" si="22"/>
        <v>0</v>
      </c>
    </row>
    <row r="1473" spans="1:14" hidden="1" x14ac:dyDescent="0.2">
      <c r="A1473" t="s">
        <v>10</v>
      </c>
      <c r="B1473" s="1">
        <v>43411</v>
      </c>
      <c r="C1473" s="2">
        <f>DAY(B1473)</f>
        <v>7</v>
      </c>
      <c r="D1473" s="2">
        <f>MONTH(B1473)</f>
        <v>11</v>
      </c>
      <c r="E1473" s="2">
        <f>YEAR(B1473)</f>
        <v>2018</v>
      </c>
      <c r="F1473">
        <v>18.03</v>
      </c>
      <c r="G1473">
        <v>18.05</v>
      </c>
      <c r="H1473">
        <v>16.329999999999998</v>
      </c>
      <c r="I1473">
        <v>16.36</v>
      </c>
      <c r="J1473">
        <v>0</v>
      </c>
      <c r="K1473">
        <v>-1.67</v>
      </c>
      <c r="L1473">
        <v>-9.26</v>
      </c>
      <c r="M1473">
        <v>17.192499999999999</v>
      </c>
      <c r="N1473">
        <f t="shared" si="22"/>
        <v>0</v>
      </c>
    </row>
    <row r="1474" spans="1:14" hidden="1" x14ac:dyDescent="0.2">
      <c r="A1474" t="s">
        <v>10</v>
      </c>
      <c r="B1474" s="1">
        <v>43412</v>
      </c>
      <c r="C1474" s="2">
        <f>DAY(B1474)</f>
        <v>8</v>
      </c>
      <c r="D1474" s="2">
        <f>MONTH(B1474)</f>
        <v>11</v>
      </c>
      <c r="E1474" s="2">
        <f>YEAR(B1474)</f>
        <v>2018</v>
      </c>
      <c r="F1474">
        <v>16.18</v>
      </c>
      <c r="G1474">
        <v>17.2</v>
      </c>
      <c r="H1474">
        <v>16.09</v>
      </c>
      <c r="I1474">
        <v>16.72</v>
      </c>
      <c r="J1474">
        <v>0</v>
      </c>
      <c r="K1474">
        <v>0.54</v>
      </c>
      <c r="L1474">
        <v>3.34</v>
      </c>
      <c r="M1474">
        <v>16.547499999999999</v>
      </c>
      <c r="N1474">
        <f t="shared" si="22"/>
        <v>0</v>
      </c>
    </row>
    <row r="1475" spans="1:14" hidden="1" x14ac:dyDescent="0.2">
      <c r="A1475" t="s">
        <v>10</v>
      </c>
      <c r="B1475" s="1">
        <v>43413</v>
      </c>
      <c r="C1475" s="2">
        <f>DAY(B1475)</f>
        <v>9</v>
      </c>
      <c r="D1475" s="2">
        <f>MONTH(B1475)</f>
        <v>11</v>
      </c>
      <c r="E1475" s="2">
        <f>YEAR(B1475)</f>
        <v>2018</v>
      </c>
      <c r="F1475">
        <v>16.87</v>
      </c>
      <c r="G1475">
        <v>18.41</v>
      </c>
      <c r="H1475">
        <v>16.84</v>
      </c>
      <c r="I1475">
        <v>17.36</v>
      </c>
      <c r="J1475">
        <v>0</v>
      </c>
      <c r="K1475">
        <v>0.49</v>
      </c>
      <c r="L1475">
        <v>2.9</v>
      </c>
      <c r="M1475">
        <v>17.37</v>
      </c>
      <c r="N1475">
        <f t="shared" ref="N1475:N1538" si="23">IF(C1476&lt;C1475,1,0)</f>
        <v>0</v>
      </c>
    </row>
    <row r="1476" spans="1:14" hidden="1" x14ac:dyDescent="0.2">
      <c r="A1476" t="s">
        <v>10</v>
      </c>
      <c r="B1476" s="1">
        <v>43416</v>
      </c>
      <c r="C1476" s="2">
        <f>DAY(B1476)</f>
        <v>12</v>
      </c>
      <c r="D1476" s="2">
        <f>MONTH(B1476)</f>
        <v>11</v>
      </c>
      <c r="E1476" s="2">
        <f>YEAR(B1476)</f>
        <v>2018</v>
      </c>
      <c r="F1476">
        <v>17.260000000000002</v>
      </c>
      <c r="G1476">
        <v>20.71</v>
      </c>
      <c r="H1476">
        <v>17.25</v>
      </c>
      <c r="I1476">
        <v>20.45</v>
      </c>
      <c r="J1476">
        <v>0</v>
      </c>
      <c r="K1476">
        <v>3.19</v>
      </c>
      <c r="L1476">
        <v>18.48</v>
      </c>
      <c r="M1476">
        <v>18.9175</v>
      </c>
      <c r="N1476">
        <f t="shared" si="23"/>
        <v>0</v>
      </c>
    </row>
    <row r="1477" spans="1:14" hidden="1" x14ac:dyDescent="0.2">
      <c r="A1477" t="s">
        <v>10</v>
      </c>
      <c r="B1477" s="1">
        <v>43417</v>
      </c>
      <c r="C1477" s="2">
        <f>DAY(B1477)</f>
        <v>13</v>
      </c>
      <c r="D1477" s="2">
        <f>MONTH(B1477)</f>
        <v>11</v>
      </c>
      <c r="E1477" s="2">
        <f>YEAR(B1477)</f>
        <v>2018</v>
      </c>
      <c r="F1477">
        <v>19.45</v>
      </c>
      <c r="G1477">
        <v>21.25</v>
      </c>
      <c r="H1477">
        <v>19.11</v>
      </c>
      <c r="I1477">
        <v>20.02</v>
      </c>
      <c r="J1477">
        <v>0</v>
      </c>
      <c r="K1477">
        <v>0.56999999999999995</v>
      </c>
      <c r="L1477">
        <v>2.93</v>
      </c>
      <c r="M1477">
        <v>19.9575</v>
      </c>
      <c r="N1477">
        <f t="shared" si="23"/>
        <v>0</v>
      </c>
    </row>
    <row r="1478" spans="1:14" hidden="1" x14ac:dyDescent="0.2">
      <c r="A1478" t="s">
        <v>10</v>
      </c>
      <c r="B1478" s="1">
        <v>43418</v>
      </c>
      <c r="C1478" s="2">
        <f>DAY(B1478)</f>
        <v>14</v>
      </c>
      <c r="D1478" s="2">
        <f>MONTH(B1478)</f>
        <v>11</v>
      </c>
      <c r="E1478" s="2">
        <f>YEAR(B1478)</f>
        <v>2018</v>
      </c>
      <c r="F1478">
        <v>20.52</v>
      </c>
      <c r="G1478">
        <v>22.36</v>
      </c>
      <c r="H1478">
        <v>19.3</v>
      </c>
      <c r="I1478">
        <v>21.25</v>
      </c>
      <c r="J1478">
        <v>0</v>
      </c>
      <c r="K1478">
        <v>0.73</v>
      </c>
      <c r="L1478">
        <v>3.56</v>
      </c>
      <c r="M1478">
        <v>20.857500000000002</v>
      </c>
      <c r="N1478">
        <f t="shared" si="23"/>
        <v>0</v>
      </c>
    </row>
    <row r="1479" spans="1:14" hidden="1" x14ac:dyDescent="0.2">
      <c r="A1479" t="s">
        <v>10</v>
      </c>
      <c r="B1479" s="1">
        <v>43419</v>
      </c>
      <c r="C1479" s="2">
        <f>DAY(B1479)</f>
        <v>15</v>
      </c>
      <c r="D1479" s="2">
        <f>MONTH(B1479)</f>
        <v>11</v>
      </c>
      <c r="E1479" s="2">
        <f>YEAR(B1479)</f>
        <v>2018</v>
      </c>
      <c r="F1479">
        <v>20.41</v>
      </c>
      <c r="G1479">
        <v>22.97</v>
      </c>
      <c r="H1479">
        <v>19.940000000000001</v>
      </c>
      <c r="I1479">
        <v>19.98</v>
      </c>
      <c r="J1479">
        <v>0</v>
      </c>
      <c r="K1479">
        <v>-0.43</v>
      </c>
      <c r="L1479">
        <v>-2.11</v>
      </c>
      <c r="M1479">
        <v>20.824999999999999</v>
      </c>
      <c r="N1479">
        <f t="shared" si="23"/>
        <v>0</v>
      </c>
    </row>
    <row r="1480" spans="1:14" hidden="1" x14ac:dyDescent="0.2">
      <c r="A1480" t="s">
        <v>10</v>
      </c>
      <c r="B1480" s="1">
        <v>43420</v>
      </c>
      <c r="C1480" s="2">
        <f>DAY(B1480)</f>
        <v>16</v>
      </c>
      <c r="D1480" s="2">
        <f>MONTH(B1480)</f>
        <v>11</v>
      </c>
      <c r="E1480" s="2">
        <f>YEAR(B1480)</f>
        <v>2018</v>
      </c>
      <c r="F1480">
        <v>20.04</v>
      </c>
      <c r="G1480">
        <v>21.36</v>
      </c>
      <c r="H1480">
        <v>18.100000000000001</v>
      </c>
      <c r="I1480">
        <v>18.14</v>
      </c>
      <c r="J1480">
        <v>0</v>
      </c>
      <c r="K1480">
        <v>-1.9</v>
      </c>
      <c r="L1480">
        <v>-9.48</v>
      </c>
      <c r="M1480">
        <v>19.41</v>
      </c>
      <c r="N1480">
        <f t="shared" si="23"/>
        <v>0</v>
      </c>
    </row>
    <row r="1481" spans="1:14" hidden="1" x14ac:dyDescent="0.2">
      <c r="A1481" t="s">
        <v>10</v>
      </c>
      <c r="B1481" s="1">
        <v>43423</v>
      </c>
      <c r="C1481" s="2">
        <f>DAY(B1481)</f>
        <v>19</v>
      </c>
      <c r="D1481" s="2">
        <f>MONTH(B1481)</f>
        <v>11</v>
      </c>
      <c r="E1481" s="2">
        <f>YEAR(B1481)</f>
        <v>2018</v>
      </c>
      <c r="F1481">
        <v>18.78</v>
      </c>
      <c r="G1481">
        <v>20.99</v>
      </c>
      <c r="H1481">
        <v>18.52</v>
      </c>
      <c r="I1481">
        <v>20.100000000000001</v>
      </c>
      <c r="J1481">
        <v>0</v>
      </c>
      <c r="K1481">
        <v>1.32</v>
      </c>
      <c r="L1481">
        <v>7.03</v>
      </c>
      <c r="M1481">
        <v>19.5975</v>
      </c>
      <c r="N1481">
        <f t="shared" si="23"/>
        <v>0</v>
      </c>
    </row>
    <row r="1482" spans="1:14" hidden="1" x14ac:dyDescent="0.2">
      <c r="A1482" t="s">
        <v>10</v>
      </c>
      <c r="B1482" s="1">
        <v>43424</v>
      </c>
      <c r="C1482" s="2">
        <f>DAY(B1482)</f>
        <v>20</v>
      </c>
      <c r="D1482" s="2">
        <f>MONTH(B1482)</f>
        <v>11</v>
      </c>
      <c r="E1482" s="2">
        <f>YEAR(B1482)</f>
        <v>2018</v>
      </c>
      <c r="F1482">
        <v>20.76</v>
      </c>
      <c r="G1482">
        <v>23.81</v>
      </c>
      <c r="H1482">
        <v>20.37</v>
      </c>
      <c r="I1482">
        <v>22.48</v>
      </c>
      <c r="J1482">
        <v>0</v>
      </c>
      <c r="K1482">
        <v>1.72</v>
      </c>
      <c r="L1482">
        <v>8.2899999999999991</v>
      </c>
      <c r="M1482">
        <v>21.855</v>
      </c>
      <c r="N1482">
        <f t="shared" si="23"/>
        <v>0</v>
      </c>
    </row>
    <row r="1483" spans="1:14" hidden="1" x14ac:dyDescent="0.2">
      <c r="A1483" t="s">
        <v>10</v>
      </c>
      <c r="B1483" s="1">
        <v>43425</v>
      </c>
      <c r="C1483" s="2">
        <f>DAY(B1483)</f>
        <v>21</v>
      </c>
      <c r="D1483" s="2">
        <f>MONTH(B1483)</f>
        <v>11</v>
      </c>
      <c r="E1483" s="2">
        <f>YEAR(B1483)</f>
        <v>2018</v>
      </c>
      <c r="F1483">
        <v>21.66</v>
      </c>
      <c r="G1483">
        <v>22.31</v>
      </c>
      <c r="H1483">
        <v>20.11</v>
      </c>
      <c r="I1483">
        <v>20.8</v>
      </c>
      <c r="J1483">
        <v>0</v>
      </c>
      <c r="K1483">
        <v>-0.86</v>
      </c>
      <c r="L1483">
        <v>-3.97</v>
      </c>
      <c r="M1483">
        <v>21.22</v>
      </c>
      <c r="N1483">
        <f t="shared" si="23"/>
        <v>0</v>
      </c>
    </row>
    <row r="1484" spans="1:14" hidden="1" x14ac:dyDescent="0.2">
      <c r="A1484" t="s">
        <v>10</v>
      </c>
      <c r="B1484" s="1">
        <v>43427</v>
      </c>
      <c r="C1484" s="2">
        <f>DAY(B1484)</f>
        <v>23</v>
      </c>
      <c r="D1484" s="2">
        <f>MONTH(B1484)</f>
        <v>11</v>
      </c>
      <c r="E1484" s="2">
        <f>YEAR(B1484)</f>
        <v>2018</v>
      </c>
      <c r="F1484">
        <v>21.23</v>
      </c>
      <c r="G1484">
        <v>22.65</v>
      </c>
      <c r="H1484">
        <v>20.65</v>
      </c>
      <c r="I1484">
        <v>21.52</v>
      </c>
      <c r="J1484">
        <v>0</v>
      </c>
      <c r="K1484">
        <v>0.28999999999999998</v>
      </c>
      <c r="L1484">
        <v>1.37</v>
      </c>
      <c r="M1484">
        <v>21.512499999999999</v>
      </c>
      <c r="N1484">
        <f t="shared" si="23"/>
        <v>0</v>
      </c>
    </row>
    <row r="1485" spans="1:14" hidden="1" x14ac:dyDescent="0.2">
      <c r="A1485" t="s">
        <v>10</v>
      </c>
      <c r="B1485" s="1">
        <v>43430</v>
      </c>
      <c r="C1485" s="2">
        <f>DAY(B1485)</f>
        <v>26</v>
      </c>
      <c r="D1485" s="2">
        <f>MONTH(B1485)</f>
        <v>11</v>
      </c>
      <c r="E1485" s="2">
        <f>YEAR(B1485)</f>
        <v>2018</v>
      </c>
      <c r="F1485">
        <v>20.78</v>
      </c>
      <c r="G1485">
        <v>20.8</v>
      </c>
      <c r="H1485">
        <v>18.670000000000002</v>
      </c>
      <c r="I1485">
        <v>18.899999999999999</v>
      </c>
      <c r="J1485">
        <v>0</v>
      </c>
      <c r="K1485">
        <v>-1.88</v>
      </c>
      <c r="L1485">
        <v>-9.0500000000000007</v>
      </c>
      <c r="M1485">
        <v>19.787500000000001</v>
      </c>
      <c r="N1485">
        <f t="shared" si="23"/>
        <v>0</v>
      </c>
    </row>
    <row r="1486" spans="1:14" hidden="1" x14ac:dyDescent="0.2">
      <c r="A1486" t="s">
        <v>10</v>
      </c>
      <c r="B1486" s="1">
        <v>43431</v>
      </c>
      <c r="C1486" s="2">
        <f>DAY(B1486)</f>
        <v>27</v>
      </c>
      <c r="D1486" s="2">
        <f>MONTH(B1486)</f>
        <v>11</v>
      </c>
      <c r="E1486" s="2">
        <f>YEAR(B1486)</f>
        <v>2018</v>
      </c>
      <c r="F1486">
        <v>19.41</v>
      </c>
      <c r="G1486">
        <v>19.93</v>
      </c>
      <c r="H1486">
        <v>18.7</v>
      </c>
      <c r="I1486">
        <v>19.02</v>
      </c>
      <c r="J1486">
        <v>0</v>
      </c>
      <c r="K1486">
        <v>-0.39</v>
      </c>
      <c r="L1486">
        <v>-2.0099999999999998</v>
      </c>
      <c r="M1486">
        <v>19.265000000000001</v>
      </c>
      <c r="N1486">
        <f t="shared" si="23"/>
        <v>0</v>
      </c>
    </row>
    <row r="1487" spans="1:14" hidden="1" x14ac:dyDescent="0.2">
      <c r="A1487" t="s">
        <v>10</v>
      </c>
      <c r="B1487" s="1">
        <v>43432</v>
      </c>
      <c r="C1487" s="2">
        <f>DAY(B1487)</f>
        <v>28</v>
      </c>
      <c r="D1487" s="2">
        <f>MONTH(B1487)</f>
        <v>11</v>
      </c>
      <c r="E1487" s="2">
        <f>YEAR(B1487)</f>
        <v>2018</v>
      </c>
      <c r="F1487">
        <v>18.87</v>
      </c>
      <c r="G1487">
        <v>19.38</v>
      </c>
      <c r="H1487">
        <v>18.18</v>
      </c>
      <c r="I1487">
        <v>18.489999999999998</v>
      </c>
      <c r="J1487">
        <v>0</v>
      </c>
      <c r="K1487">
        <v>-0.38</v>
      </c>
      <c r="L1487">
        <v>-2.0099999999999998</v>
      </c>
      <c r="M1487">
        <v>18.73</v>
      </c>
      <c r="N1487">
        <f t="shared" si="23"/>
        <v>0</v>
      </c>
    </row>
    <row r="1488" spans="1:14" hidden="1" x14ac:dyDescent="0.2">
      <c r="A1488" t="s">
        <v>10</v>
      </c>
      <c r="B1488" s="1">
        <v>43433</v>
      </c>
      <c r="C1488" s="2">
        <f>DAY(B1488)</f>
        <v>29</v>
      </c>
      <c r="D1488" s="2">
        <f>MONTH(B1488)</f>
        <v>11</v>
      </c>
      <c r="E1488" s="2">
        <f>YEAR(B1488)</f>
        <v>2018</v>
      </c>
      <c r="F1488">
        <v>18.649999999999999</v>
      </c>
      <c r="G1488">
        <v>20.48</v>
      </c>
      <c r="H1488">
        <v>18.59</v>
      </c>
      <c r="I1488">
        <v>18.79</v>
      </c>
      <c r="J1488">
        <v>0</v>
      </c>
      <c r="K1488">
        <v>0.14000000000000001</v>
      </c>
      <c r="L1488">
        <v>0.75066999999999995</v>
      </c>
      <c r="M1488">
        <v>19.127500000000001</v>
      </c>
      <c r="N1488">
        <f t="shared" si="23"/>
        <v>0</v>
      </c>
    </row>
    <row r="1489" spans="1:15" x14ac:dyDescent="0.2">
      <c r="A1489" t="s">
        <v>10</v>
      </c>
      <c r="B1489" s="1">
        <v>43434</v>
      </c>
      <c r="C1489" s="2">
        <f>DAY(B1489)</f>
        <v>30</v>
      </c>
      <c r="D1489" s="2">
        <f>MONTH(B1489)</f>
        <v>11</v>
      </c>
      <c r="E1489" s="2">
        <f>YEAR(B1489)</f>
        <v>2018</v>
      </c>
      <c r="F1489">
        <v>19.18</v>
      </c>
      <c r="G1489">
        <v>19.91</v>
      </c>
      <c r="H1489">
        <v>18.03</v>
      </c>
      <c r="I1489">
        <v>18.07</v>
      </c>
      <c r="J1489">
        <v>0</v>
      </c>
      <c r="K1489">
        <v>-1.1100000000000001</v>
      </c>
      <c r="L1489">
        <v>-5.79</v>
      </c>
      <c r="M1489">
        <v>18.797499999999999</v>
      </c>
      <c r="N1489">
        <f t="shared" si="23"/>
        <v>1</v>
      </c>
      <c r="O1489">
        <f>100*(I1489/I1470-1)</f>
        <v>-7.3808303434136358</v>
      </c>
    </row>
    <row r="1490" spans="1:15" hidden="1" x14ac:dyDescent="0.2">
      <c r="A1490" t="s">
        <v>10</v>
      </c>
      <c r="B1490" s="1">
        <v>43437</v>
      </c>
      <c r="C1490" s="2">
        <f>DAY(B1490)</f>
        <v>3</v>
      </c>
      <c r="D1490" s="2">
        <f>MONTH(B1490)</f>
        <v>12</v>
      </c>
      <c r="E1490" s="2">
        <f>YEAR(B1490)</f>
        <v>2018</v>
      </c>
      <c r="F1490">
        <v>16.04</v>
      </c>
      <c r="G1490">
        <v>17.28</v>
      </c>
      <c r="H1490">
        <v>15.94</v>
      </c>
      <c r="I1490">
        <v>16.440000000000001</v>
      </c>
      <c r="J1490">
        <v>0</v>
      </c>
      <c r="K1490">
        <v>0.4</v>
      </c>
      <c r="L1490">
        <v>2.4900000000000002</v>
      </c>
      <c r="M1490">
        <v>16.425000000000001</v>
      </c>
      <c r="N1490">
        <f t="shared" si="23"/>
        <v>0</v>
      </c>
    </row>
    <row r="1491" spans="1:15" hidden="1" x14ac:dyDescent="0.2">
      <c r="A1491" t="s">
        <v>10</v>
      </c>
      <c r="B1491" s="1">
        <v>43438</v>
      </c>
      <c r="C1491" s="2">
        <f>DAY(B1491)</f>
        <v>4</v>
      </c>
      <c r="D1491" s="2">
        <f>MONTH(B1491)</f>
        <v>12</v>
      </c>
      <c r="E1491" s="2">
        <f>YEAR(B1491)</f>
        <v>2018</v>
      </c>
      <c r="F1491">
        <v>16.84</v>
      </c>
      <c r="G1491">
        <v>21.94</v>
      </c>
      <c r="H1491">
        <v>16.260000000000002</v>
      </c>
      <c r="I1491">
        <v>20.74</v>
      </c>
      <c r="J1491">
        <v>0</v>
      </c>
      <c r="K1491">
        <v>3.9</v>
      </c>
      <c r="L1491">
        <v>23.16</v>
      </c>
      <c r="M1491">
        <v>18.945</v>
      </c>
      <c r="N1491">
        <f t="shared" si="23"/>
        <v>0</v>
      </c>
    </row>
    <row r="1492" spans="1:15" hidden="1" x14ac:dyDescent="0.2">
      <c r="A1492" t="s">
        <v>10</v>
      </c>
      <c r="B1492" s="1">
        <v>43440</v>
      </c>
      <c r="C1492" s="2">
        <f>DAY(B1492)</f>
        <v>6</v>
      </c>
      <c r="D1492" s="2">
        <f>MONTH(B1492)</f>
        <v>12</v>
      </c>
      <c r="E1492" s="2">
        <f>YEAR(B1492)</f>
        <v>2018</v>
      </c>
      <c r="F1492">
        <v>23.53</v>
      </c>
      <c r="G1492">
        <v>25.94</v>
      </c>
      <c r="H1492">
        <v>20.94</v>
      </c>
      <c r="I1492">
        <v>21.19</v>
      </c>
      <c r="J1492">
        <v>0</v>
      </c>
      <c r="K1492">
        <v>-2.34</v>
      </c>
      <c r="L1492">
        <v>-9.94</v>
      </c>
      <c r="M1492">
        <v>22.9</v>
      </c>
      <c r="N1492">
        <f t="shared" si="23"/>
        <v>0</v>
      </c>
    </row>
    <row r="1493" spans="1:15" hidden="1" x14ac:dyDescent="0.2">
      <c r="A1493" t="s">
        <v>10</v>
      </c>
      <c r="B1493" s="1">
        <v>43441</v>
      </c>
      <c r="C1493" s="2">
        <f>DAY(B1493)</f>
        <v>7</v>
      </c>
      <c r="D1493" s="2">
        <f>MONTH(B1493)</f>
        <v>12</v>
      </c>
      <c r="E1493" s="2">
        <f>YEAR(B1493)</f>
        <v>2018</v>
      </c>
      <c r="F1493">
        <v>22.42</v>
      </c>
      <c r="G1493">
        <v>24.71</v>
      </c>
      <c r="H1493">
        <v>19.899999999999999</v>
      </c>
      <c r="I1493">
        <v>23.23</v>
      </c>
      <c r="J1493">
        <v>0</v>
      </c>
      <c r="K1493">
        <v>0.81</v>
      </c>
      <c r="L1493">
        <v>3.61</v>
      </c>
      <c r="M1493">
        <v>22.565000000000001</v>
      </c>
      <c r="N1493">
        <f t="shared" si="23"/>
        <v>0</v>
      </c>
    </row>
    <row r="1494" spans="1:15" hidden="1" x14ac:dyDescent="0.2">
      <c r="A1494" t="s">
        <v>10</v>
      </c>
      <c r="B1494" s="1">
        <v>43444</v>
      </c>
      <c r="C1494" s="2">
        <f>DAY(B1494)</f>
        <v>10</v>
      </c>
      <c r="D1494" s="2">
        <f>MONTH(B1494)</f>
        <v>12</v>
      </c>
      <c r="E1494" s="2">
        <f>YEAR(B1494)</f>
        <v>2018</v>
      </c>
      <c r="F1494">
        <v>23.95</v>
      </c>
      <c r="G1494">
        <v>25.94</v>
      </c>
      <c r="H1494">
        <v>22.5</v>
      </c>
      <c r="I1494">
        <v>22.64</v>
      </c>
      <c r="J1494">
        <v>0</v>
      </c>
      <c r="K1494">
        <v>-1.31</v>
      </c>
      <c r="L1494">
        <v>-5.47</v>
      </c>
      <c r="M1494">
        <v>23.7575</v>
      </c>
      <c r="N1494">
        <f t="shared" si="23"/>
        <v>0</v>
      </c>
    </row>
    <row r="1495" spans="1:15" hidden="1" x14ac:dyDescent="0.2">
      <c r="A1495" t="s">
        <v>10</v>
      </c>
      <c r="B1495" s="1">
        <v>43445</v>
      </c>
      <c r="C1495" s="2">
        <f>DAY(B1495)</f>
        <v>11</v>
      </c>
      <c r="D1495" s="2">
        <f>MONTH(B1495)</f>
        <v>12</v>
      </c>
      <c r="E1495" s="2">
        <f>YEAR(B1495)</f>
        <v>2018</v>
      </c>
      <c r="F1495">
        <v>22.96</v>
      </c>
      <c r="G1495">
        <v>23.6</v>
      </c>
      <c r="H1495">
        <v>21.39</v>
      </c>
      <c r="I1495">
        <v>21.76</v>
      </c>
      <c r="J1495">
        <v>0</v>
      </c>
      <c r="K1495">
        <v>-1.2</v>
      </c>
      <c r="L1495">
        <v>-5.23</v>
      </c>
      <c r="M1495">
        <v>22.427499999999998</v>
      </c>
      <c r="N1495">
        <f t="shared" si="23"/>
        <v>0</v>
      </c>
    </row>
    <row r="1496" spans="1:15" hidden="1" x14ac:dyDescent="0.2">
      <c r="A1496" t="s">
        <v>10</v>
      </c>
      <c r="B1496" s="1">
        <v>43446</v>
      </c>
      <c r="C1496" s="2">
        <f>DAY(B1496)</f>
        <v>12</v>
      </c>
      <c r="D1496" s="2">
        <f>MONTH(B1496)</f>
        <v>12</v>
      </c>
      <c r="E1496" s="2">
        <f>YEAR(B1496)</f>
        <v>2018</v>
      </c>
      <c r="F1496">
        <v>21.91</v>
      </c>
      <c r="G1496">
        <v>21.91</v>
      </c>
      <c r="H1496">
        <v>20.5</v>
      </c>
      <c r="I1496">
        <v>21.46</v>
      </c>
      <c r="J1496">
        <v>0</v>
      </c>
      <c r="K1496">
        <v>-0.45</v>
      </c>
      <c r="L1496">
        <v>-2.0499999999999998</v>
      </c>
      <c r="M1496">
        <v>21.445</v>
      </c>
      <c r="N1496">
        <f t="shared" si="23"/>
        <v>0</v>
      </c>
    </row>
    <row r="1497" spans="1:15" hidden="1" x14ac:dyDescent="0.2">
      <c r="A1497" t="s">
        <v>10</v>
      </c>
      <c r="B1497" s="1">
        <v>43447</v>
      </c>
      <c r="C1497" s="2">
        <f>DAY(B1497)</f>
        <v>13</v>
      </c>
      <c r="D1497" s="2">
        <f>MONTH(B1497)</f>
        <v>12</v>
      </c>
      <c r="E1497" s="2">
        <f>YEAR(B1497)</f>
        <v>2018</v>
      </c>
      <c r="F1497">
        <v>21</v>
      </c>
      <c r="G1497">
        <v>21.57</v>
      </c>
      <c r="H1497">
        <v>20.34</v>
      </c>
      <c r="I1497">
        <v>20.65</v>
      </c>
      <c r="J1497">
        <v>0</v>
      </c>
      <c r="K1497">
        <v>-0.35</v>
      </c>
      <c r="L1497">
        <v>-1.67</v>
      </c>
      <c r="M1497">
        <v>20.89</v>
      </c>
      <c r="N1497">
        <f t="shared" si="23"/>
        <v>0</v>
      </c>
    </row>
    <row r="1498" spans="1:15" hidden="1" x14ac:dyDescent="0.2">
      <c r="A1498" t="s">
        <v>10</v>
      </c>
      <c r="B1498" s="1">
        <v>43448</v>
      </c>
      <c r="C1498" s="2">
        <f>DAY(B1498)</f>
        <v>14</v>
      </c>
      <c r="D1498" s="2">
        <f>MONTH(B1498)</f>
        <v>12</v>
      </c>
      <c r="E1498" s="2">
        <f>YEAR(B1498)</f>
        <v>2018</v>
      </c>
      <c r="F1498">
        <v>21.57</v>
      </c>
      <c r="G1498">
        <v>22.47</v>
      </c>
      <c r="H1498">
        <v>20.95</v>
      </c>
      <c r="I1498">
        <v>21.63</v>
      </c>
      <c r="J1498">
        <v>0</v>
      </c>
      <c r="K1498">
        <v>0.06</v>
      </c>
      <c r="L1498">
        <v>0.27816000000000002</v>
      </c>
      <c r="M1498">
        <v>21.655000000000001</v>
      </c>
      <c r="N1498">
        <f t="shared" si="23"/>
        <v>0</v>
      </c>
    </row>
    <row r="1499" spans="1:15" hidden="1" x14ac:dyDescent="0.2">
      <c r="A1499" t="s">
        <v>10</v>
      </c>
      <c r="B1499" s="1">
        <v>43451</v>
      </c>
      <c r="C1499" s="2">
        <f>DAY(B1499)</f>
        <v>17</v>
      </c>
      <c r="D1499" s="2">
        <f>MONTH(B1499)</f>
        <v>12</v>
      </c>
      <c r="E1499" s="2">
        <f>YEAR(B1499)</f>
        <v>2018</v>
      </c>
      <c r="F1499">
        <v>22.36</v>
      </c>
      <c r="G1499">
        <v>25.88</v>
      </c>
      <c r="H1499">
        <v>21.97</v>
      </c>
      <c r="I1499">
        <v>24.52</v>
      </c>
      <c r="J1499">
        <v>0</v>
      </c>
      <c r="K1499">
        <v>2.16</v>
      </c>
      <c r="L1499">
        <v>9.66</v>
      </c>
      <c r="M1499">
        <v>23.682500000000001</v>
      </c>
      <c r="N1499">
        <f t="shared" si="23"/>
        <v>0</v>
      </c>
    </row>
    <row r="1500" spans="1:15" hidden="1" x14ac:dyDescent="0.2">
      <c r="A1500" t="s">
        <v>10</v>
      </c>
      <c r="B1500" s="1">
        <v>43452</v>
      </c>
      <c r="C1500" s="2">
        <f>DAY(B1500)</f>
        <v>18</v>
      </c>
      <c r="D1500" s="2">
        <f>MONTH(B1500)</f>
        <v>12</v>
      </c>
      <c r="E1500" s="2">
        <f>YEAR(B1500)</f>
        <v>2018</v>
      </c>
      <c r="F1500">
        <v>24.68</v>
      </c>
      <c r="G1500">
        <v>26.14</v>
      </c>
      <c r="H1500">
        <v>23.64</v>
      </c>
      <c r="I1500">
        <v>25.58</v>
      </c>
      <c r="J1500">
        <v>0</v>
      </c>
      <c r="K1500">
        <v>0.9</v>
      </c>
      <c r="L1500">
        <v>3.65</v>
      </c>
      <c r="M1500">
        <v>25.01</v>
      </c>
      <c r="N1500">
        <f t="shared" si="23"/>
        <v>0</v>
      </c>
    </row>
    <row r="1501" spans="1:15" hidden="1" x14ac:dyDescent="0.2">
      <c r="A1501" t="s">
        <v>10</v>
      </c>
      <c r="B1501" s="1">
        <v>43453</v>
      </c>
      <c r="C1501" s="2">
        <f>DAY(B1501)</f>
        <v>19</v>
      </c>
      <c r="D1501" s="2">
        <f>MONTH(B1501)</f>
        <v>12</v>
      </c>
      <c r="E1501" s="2">
        <f>YEAR(B1501)</f>
        <v>2018</v>
      </c>
      <c r="F1501">
        <v>25.15</v>
      </c>
      <c r="G1501">
        <v>26.64</v>
      </c>
      <c r="H1501">
        <v>22.5</v>
      </c>
      <c r="I1501">
        <v>25.58</v>
      </c>
      <c r="J1501">
        <v>0</v>
      </c>
      <c r="K1501">
        <v>0.43</v>
      </c>
      <c r="L1501">
        <v>1.71</v>
      </c>
      <c r="M1501">
        <v>24.967500000000001</v>
      </c>
      <c r="N1501">
        <f t="shared" si="23"/>
        <v>0</v>
      </c>
    </row>
    <row r="1502" spans="1:15" hidden="1" x14ac:dyDescent="0.2">
      <c r="A1502" t="s">
        <v>10</v>
      </c>
      <c r="B1502" s="1">
        <v>43454</v>
      </c>
      <c r="C1502" s="2">
        <f>DAY(B1502)</f>
        <v>20</v>
      </c>
      <c r="D1502" s="2">
        <f>MONTH(B1502)</f>
        <v>12</v>
      </c>
      <c r="E1502" s="2">
        <f>YEAR(B1502)</f>
        <v>2018</v>
      </c>
      <c r="F1502">
        <v>26.09</v>
      </c>
      <c r="G1502">
        <v>30.3</v>
      </c>
      <c r="H1502">
        <v>24.68</v>
      </c>
      <c r="I1502">
        <v>28.38</v>
      </c>
      <c r="J1502">
        <v>0</v>
      </c>
      <c r="K1502">
        <v>2.29</v>
      </c>
      <c r="L1502">
        <v>8.7799999999999994</v>
      </c>
      <c r="M1502">
        <v>27.362500000000001</v>
      </c>
      <c r="N1502">
        <f t="shared" si="23"/>
        <v>0</v>
      </c>
    </row>
    <row r="1503" spans="1:15" hidden="1" x14ac:dyDescent="0.2">
      <c r="A1503" t="s">
        <v>10</v>
      </c>
      <c r="B1503" s="1">
        <v>43455</v>
      </c>
      <c r="C1503" s="2">
        <f>DAY(B1503)</f>
        <v>21</v>
      </c>
      <c r="D1503" s="2">
        <f>MONTH(B1503)</f>
        <v>12</v>
      </c>
      <c r="E1503" s="2">
        <f>YEAR(B1503)</f>
        <v>2018</v>
      </c>
      <c r="F1503">
        <v>28.24</v>
      </c>
      <c r="G1503">
        <v>31.35</v>
      </c>
      <c r="H1503">
        <v>25.71</v>
      </c>
      <c r="I1503">
        <v>30.11</v>
      </c>
      <c r="J1503">
        <v>0</v>
      </c>
      <c r="K1503">
        <v>1.87</v>
      </c>
      <c r="L1503">
        <v>6.62</v>
      </c>
      <c r="M1503">
        <v>28.852499999999999</v>
      </c>
      <c r="N1503">
        <f t="shared" si="23"/>
        <v>0</v>
      </c>
    </row>
    <row r="1504" spans="1:15" hidden="1" x14ac:dyDescent="0.2">
      <c r="A1504" t="s">
        <v>10</v>
      </c>
      <c r="B1504" s="1">
        <v>43458</v>
      </c>
      <c r="C1504" s="2">
        <f>DAY(B1504)</f>
        <v>24</v>
      </c>
      <c r="D1504" s="2">
        <f>MONTH(B1504)</f>
        <v>12</v>
      </c>
      <c r="E1504" s="2">
        <f>YEAR(B1504)</f>
        <v>2018</v>
      </c>
      <c r="F1504">
        <v>29.29</v>
      </c>
      <c r="G1504">
        <v>36.1</v>
      </c>
      <c r="H1504">
        <v>29.16</v>
      </c>
      <c r="I1504">
        <v>36.07</v>
      </c>
      <c r="J1504">
        <v>0</v>
      </c>
      <c r="K1504">
        <v>6.78</v>
      </c>
      <c r="L1504">
        <v>23.15</v>
      </c>
      <c r="M1504">
        <v>32.655000000000001</v>
      </c>
      <c r="N1504">
        <f t="shared" si="23"/>
        <v>0</v>
      </c>
    </row>
    <row r="1505" spans="1:15" hidden="1" x14ac:dyDescent="0.2">
      <c r="A1505" t="s">
        <v>10</v>
      </c>
      <c r="B1505" s="1">
        <v>43460</v>
      </c>
      <c r="C1505" s="2">
        <f>DAY(B1505)</f>
        <v>26</v>
      </c>
      <c r="D1505" s="2">
        <f>MONTH(B1505)</f>
        <v>12</v>
      </c>
      <c r="E1505" s="2">
        <f>YEAR(B1505)</f>
        <v>2018</v>
      </c>
      <c r="F1505">
        <v>35.5</v>
      </c>
      <c r="G1505">
        <v>36.200000000000003</v>
      </c>
      <c r="H1505">
        <v>29.59</v>
      </c>
      <c r="I1505">
        <v>30.41</v>
      </c>
      <c r="J1505">
        <v>0</v>
      </c>
      <c r="K1505">
        <v>-5.09</v>
      </c>
      <c r="L1505">
        <v>-14.34</v>
      </c>
      <c r="M1505">
        <v>32.924999999999997</v>
      </c>
      <c r="N1505">
        <f t="shared" si="23"/>
        <v>0</v>
      </c>
    </row>
    <row r="1506" spans="1:15" hidden="1" x14ac:dyDescent="0.2">
      <c r="A1506" t="s">
        <v>10</v>
      </c>
      <c r="B1506" s="1">
        <v>43461</v>
      </c>
      <c r="C1506" s="2">
        <f>DAY(B1506)</f>
        <v>27</v>
      </c>
      <c r="D1506" s="2">
        <f>MONTH(B1506)</f>
        <v>12</v>
      </c>
      <c r="E1506" s="2">
        <f>YEAR(B1506)</f>
        <v>2018</v>
      </c>
      <c r="F1506">
        <v>31.2</v>
      </c>
      <c r="G1506">
        <v>33.799999999999997</v>
      </c>
      <c r="H1506">
        <v>29.66</v>
      </c>
      <c r="I1506">
        <v>29.96</v>
      </c>
      <c r="J1506">
        <v>0</v>
      </c>
      <c r="K1506">
        <v>-1.24</v>
      </c>
      <c r="L1506">
        <v>-3.97</v>
      </c>
      <c r="M1506">
        <v>31.155000000000001</v>
      </c>
      <c r="N1506">
        <f t="shared" si="23"/>
        <v>0</v>
      </c>
    </row>
    <row r="1507" spans="1:15" hidden="1" x14ac:dyDescent="0.2">
      <c r="A1507" t="s">
        <v>10</v>
      </c>
      <c r="B1507" s="1">
        <v>43462</v>
      </c>
      <c r="C1507" s="2">
        <f>DAY(B1507)</f>
        <v>28</v>
      </c>
      <c r="D1507" s="2">
        <f>MONTH(B1507)</f>
        <v>12</v>
      </c>
      <c r="E1507" s="2">
        <f>YEAR(B1507)</f>
        <v>2018</v>
      </c>
      <c r="F1507">
        <v>29.97</v>
      </c>
      <c r="G1507">
        <v>31.05</v>
      </c>
      <c r="H1507">
        <v>27.43</v>
      </c>
      <c r="I1507">
        <v>28.34</v>
      </c>
      <c r="J1507">
        <v>0</v>
      </c>
      <c r="K1507">
        <v>-1.63</v>
      </c>
      <c r="L1507">
        <v>-5.44</v>
      </c>
      <c r="M1507">
        <v>29.197500000000002</v>
      </c>
      <c r="N1507">
        <f t="shared" si="23"/>
        <v>0</v>
      </c>
    </row>
    <row r="1508" spans="1:15" x14ac:dyDescent="0.2">
      <c r="A1508" t="s">
        <v>10</v>
      </c>
      <c r="B1508" s="1">
        <v>43465</v>
      </c>
      <c r="C1508" s="2">
        <f>DAY(B1508)</f>
        <v>31</v>
      </c>
      <c r="D1508" s="2">
        <f>MONTH(B1508)</f>
        <v>12</v>
      </c>
      <c r="E1508" s="2">
        <f>YEAR(B1508)</f>
        <v>2018</v>
      </c>
      <c r="F1508">
        <v>27.59</v>
      </c>
      <c r="G1508">
        <v>27.64</v>
      </c>
      <c r="H1508">
        <v>25.33</v>
      </c>
      <c r="I1508">
        <v>25.42</v>
      </c>
      <c r="J1508">
        <v>0</v>
      </c>
      <c r="K1508">
        <v>-2.17</v>
      </c>
      <c r="L1508">
        <v>-7.87</v>
      </c>
      <c r="M1508">
        <v>26.495000000000001</v>
      </c>
      <c r="N1508">
        <f t="shared" si="23"/>
        <v>1</v>
      </c>
      <c r="O1508">
        <f>100*(I1508/I1489-1)</f>
        <v>40.675152185943553</v>
      </c>
    </row>
    <row r="1509" spans="1:15" hidden="1" x14ac:dyDescent="0.2">
      <c r="A1509" t="s">
        <v>10</v>
      </c>
      <c r="B1509" s="1">
        <v>43467</v>
      </c>
      <c r="C1509" s="2">
        <f>DAY(B1509)</f>
        <v>2</v>
      </c>
      <c r="D1509" s="2">
        <f>MONTH(B1509)</f>
        <v>1</v>
      </c>
      <c r="E1509" s="2">
        <f>YEAR(B1509)</f>
        <v>2019</v>
      </c>
      <c r="F1509">
        <v>27.54</v>
      </c>
      <c r="G1509">
        <v>28.53</v>
      </c>
      <c r="H1509">
        <v>23.05</v>
      </c>
      <c r="I1509">
        <v>23.22</v>
      </c>
      <c r="J1509">
        <v>0</v>
      </c>
      <c r="K1509">
        <v>-4.32</v>
      </c>
      <c r="L1509">
        <v>-15.69</v>
      </c>
      <c r="M1509">
        <v>25.585000000000001</v>
      </c>
      <c r="N1509">
        <f t="shared" si="23"/>
        <v>0</v>
      </c>
    </row>
    <row r="1510" spans="1:15" hidden="1" x14ac:dyDescent="0.2">
      <c r="A1510" t="s">
        <v>10</v>
      </c>
      <c r="B1510" s="1">
        <v>43468</v>
      </c>
      <c r="C1510" s="2">
        <f>DAY(B1510)</f>
        <v>3</v>
      </c>
      <c r="D1510" s="2">
        <f>MONTH(B1510)</f>
        <v>1</v>
      </c>
      <c r="E1510" s="2">
        <f>YEAR(B1510)</f>
        <v>2019</v>
      </c>
      <c r="F1510">
        <v>25.68</v>
      </c>
      <c r="G1510">
        <v>26.6</v>
      </c>
      <c r="H1510">
        <v>24.05</v>
      </c>
      <c r="I1510">
        <v>25.45</v>
      </c>
      <c r="J1510">
        <v>0</v>
      </c>
      <c r="K1510">
        <v>-0.23</v>
      </c>
      <c r="L1510">
        <v>-0.89563999999999999</v>
      </c>
      <c r="M1510">
        <v>25.445</v>
      </c>
      <c r="N1510">
        <f t="shared" si="23"/>
        <v>0</v>
      </c>
    </row>
    <row r="1511" spans="1:15" hidden="1" x14ac:dyDescent="0.2">
      <c r="A1511" t="s">
        <v>10</v>
      </c>
      <c r="B1511" s="1">
        <v>43469</v>
      </c>
      <c r="C1511" s="2">
        <f>DAY(B1511)</f>
        <v>4</v>
      </c>
      <c r="D1511" s="2">
        <f>MONTH(B1511)</f>
        <v>1</v>
      </c>
      <c r="E1511" s="2">
        <f>YEAR(B1511)</f>
        <v>2019</v>
      </c>
      <c r="F1511">
        <v>24.36</v>
      </c>
      <c r="G1511">
        <v>24.48</v>
      </c>
      <c r="H1511">
        <v>21.19</v>
      </c>
      <c r="I1511">
        <v>21.38</v>
      </c>
      <c r="J1511">
        <v>0</v>
      </c>
      <c r="K1511">
        <v>-2.98</v>
      </c>
      <c r="L1511">
        <v>-12.23</v>
      </c>
      <c r="M1511">
        <v>22.852499999999999</v>
      </c>
      <c r="N1511">
        <f t="shared" si="23"/>
        <v>0</v>
      </c>
    </row>
    <row r="1512" spans="1:15" hidden="1" x14ac:dyDescent="0.2">
      <c r="A1512" t="s">
        <v>10</v>
      </c>
      <c r="B1512" s="1">
        <v>43472</v>
      </c>
      <c r="C1512" s="2">
        <f>DAY(B1512)</f>
        <v>7</v>
      </c>
      <c r="D1512" s="2">
        <f>MONTH(B1512)</f>
        <v>1</v>
      </c>
      <c r="E1512" s="2">
        <f>YEAR(B1512)</f>
        <v>2019</v>
      </c>
      <c r="F1512">
        <v>22.06</v>
      </c>
      <c r="G1512">
        <v>22.71</v>
      </c>
      <c r="H1512">
        <v>20.91</v>
      </c>
      <c r="I1512">
        <v>21.4</v>
      </c>
      <c r="J1512">
        <v>0</v>
      </c>
      <c r="K1512">
        <v>-0.66</v>
      </c>
      <c r="L1512">
        <v>-2.99</v>
      </c>
      <c r="M1512">
        <v>21.77</v>
      </c>
      <c r="N1512">
        <f t="shared" si="23"/>
        <v>0</v>
      </c>
    </row>
    <row r="1513" spans="1:15" hidden="1" x14ac:dyDescent="0.2">
      <c r="A1513" t="s">
        <v>10</v>
      </c>
      <c r="B1513" s="1">
        <v>43473</v>
      </c>
      <c r="C1513" s="2">
        <f>DAY(B1513)</f>
        <v>8</v>
      </c>
      <c r="D1513" s="2">
        <f>MONTH(B1513)</f>
        <v>1</v>
      </c>
      <c r="E1513" s="2">
        <f>YEAR(B1513)</f>
        <v>2019</v>
      </c>
      <c r="F1513">
        <v>20.96</v>
      </c>
      <c r="G1513">
        <v>22.03</v>
      </c>
      <c r="H1513">
        <v>20.09</v>
      </c>
      <c r="I1513">
        <v>20.47</v>
      </c>
      <c r="J1513">
        <v>0</v>
      </c>
      <c r="K1513">
        <v>-0.49</v>
      </c>
      <c r="L1513">
        <v>-2.34</v>
      </c>
      <c r="M1513">
        <v>20.887499999999999</v>
      </c>
      <c r="N1513">
        <f t="shared" si="23"/>
        <v>0</v>
      </c>
    </row>
    <row r="1514" spans="1:15" hidden="1" x14ac:dyDescent="0.2">
      <c r="A1514" t="s">
        <v>10</v>
      </c>
      <c r="B1514" s="1">
        <v>43474</v>
      </c>
      <c r="C1514" s="2">
        <f>DAY(B1514)</f>
        <v>9</v>
      </c>
      <c r="D1514" s="2">
        <f>MONTH(B1514)</f>
        <v>1</v>
      </c>
      <c r="E1514" s="2">
        <f>YEAR(B1514)</f>
        <v>2019</v>
      </c>
      <c r="F1514">
        <v>20.440000000000001</v>
      </c>
      <c r="G1514">
        <v>22.8</v>
      </c>
      <c r="H1514">
        <v>19.48</v>
      </c>
      <c r="I1514">
        <v>19.98</v>
      </c>
      <c r="J1514">
        <v>0</v>
      </c>
      <c r="K1514">
        <v>-0.46</v>
      </c>
      <c r="L1514">
        <v>-2.25</v>
      </c>
      <c r="M1514">
        <v>20.675000000000001</v>
      </c>
      <c r="N1514">
        <f t="shared" si="23"/>
        <v>0</v>
      </c>
    </row>
    <row r="1515" spans="1:15" hidden="1" x14ac:dyDescent="0.2">
      <c r="A1515" t="s">
        <v>10</v>
      </c>
      <c r="B1515" s="1">
        <v>43475</v>
      </c>
      <c r="C1515" s="2">
        <f>DAY(B1515)</f>
        <v>10</v>
      </c>
      <c r="D1515" s="2">
        <f>MONTH(B1515)</f>
        <v>1</v>
      </c>
      <c r="E1515" s="2">
        <f>YEAR(B1515)</f>
        <v>2019</v>
      </c>
      <c r="F1515">
        <v>20.98</v>
      </c>
      <c r="G1515">
        <v>21.32</v>
      </c>
      <c r="H1515">
        <v>19.29</v>
      </c>
      <c r="I1515">
        <v>19.5</v>
      </c>
      <c r="J1515">
        <v>0</v>
      </c>
      <c r="K1515">
        <v>-1.48</v>
      </c>
      <c r="L1515">
        <v>-7.05</v>
      </c>
      <c r="M1515">
        <v>20.272500000000001</v>
      </c>
      <c r="N1515">
        <f t="shared" si="23"/>
        <v>0</v>
      </c>
    </row>
    <row r="1516" spans="1:15" hidden="1" x14ac:dyDescent="0.2">
      <c r="A1516" t="s">
        <v>10</v>
      </c>
      <c r="B1516" s="1">
        <v>43476</v>
      </c>
      <c r="C1516" s="2">
        <f>DAY(B1516)</f>
        <v>11</v>
      </c>
      <c r="D1516" s="2">
        <f>MONTH(B1516)</f>
        <v>1</v>
      </c>
      <c r="E1516" s="2">
        <f>YEAR(B1516)</f>
        <v>2019</v>
      </c>
      <c r="F1516">
        <v>19.68</v>
      </c>
      <c r="G1516">
        <v>20.16</v>
      </c>
      <c r="H1516">
        <v>18.12</v>
      </c>
      <c r="I1516">
        <v>18.190000000000001</v>
      </c>
      <c r="J1516">
        <v>0</v>
      </c>
      <c r="K1516">
        <v>-1.49</v>
      </c>
      <c r="L1516">
        <v>-7.57</v>
      </c>
      <c r="M1516">
        <v>19.037500000000001</v>
      </c>
      <c r="N1516">
        <f t="shared" si="23"/>
        <v>0</v>
      </c>
    </row>
    <row r="1517" spans="1:15" hidden="1" x14ac:dyDescent="0.2">
      <c r="A1517" t="s">
        <v>10</v>
      </c>
      <c r="B1517" s="1">
        <v>43479</v>
      </c>
      <c r="C1517" s="2">
        <f>DAY(B1517)</f>
        <v>14</v>
      </c>
      <c r="D1517" s="2">
        <f>MONTH(B1517)</f>
        <v>1</v>
      </c>
      <c r="E1517" s="2">
        <f>YEAR(B1517)</f>
        <v>2019</v>
      </c>
      <c r="F1517">
        <v>19.84</v>
      </c>
      <c r="G1517">
        <v>20.27</v>
      </c>
      <c r="H1517">
        <v>18.7</v>
      </c>
      <c r="I1517">
        <v>19.07</v>
      </c>
      <c r="J1517">
        <v>0</v>
      </c>
      <c r="K1517">
        <v>-0.77</v>
      </c>
      <c r="L1517">
        <v>-3.88</v>
      </c>
      <c r="M1517">
        <v>19.47</v>
      </c>
      <c r="N1517">
        <f t="shared" si="23"/>
        <v>0</v>
      </c>
    </row>
    <row r="1518" spans="1:15" hidden="1" x14ac:dyDescent="0.2">
      <c r="A1518" t="s">
        <v>10</v>
      </c>
      <c r="B1518" s="1">
        <v>43480</v>
      </c>
      <c r="C1518" s="2">
        <f>DAY(B1518)</f>
        <v>15</v>
      </c>
      <c r="D1518" s="2">
        <f>MONTH(B1518)</f>
        <v>1</v>
      </c>
      <c r="E1518" s="2">
        <f>YEAR(B1518)</f>
        <v>2019</v>
      </c>
      <c r="F1518">
        <v>18.53</v>
      </c>
      <c r="G1518">
        <v>19.2</v>
      </c>
      <c r="H1518">
        <v>17.98</v>
      </c>
      <c r="I1518">
        <v>18.600000000000001</v>
      </c>
      <c r="J1518">
        <v>0</v>
      </c>
      <c r="K1518">
        <v>7.0000000000000007E-2</v>
      </c>
      <c r="L1518">
        <v>0.37776999999999999</v>
      </c>
      <c r="M1518">
        <v>18.577500000000001</v>
      </c>
      <c r="N1518">
        <f t="shared" si="23"/>
        <v>0</v>
      </c>
    </row>
    <row r="1519" spans="1:15" hidden="1" x14ac:dyDescent="0.2">
      <c r="A1519" t="s">
        <v>10</v>
      </c>
      <c r="B1519" s="1">
        <v>43481</v>
      </c>
      <c r="C1519" s="2">
        <f>DAY(B1519)</f>
        <v>16</v>
      </c>
      <c r="D1519" s="2">
        <f>MONTH(B1519)</f>
        <v>1</v>
      </c>
      <c r="E1519" s="2">
        <f>YEAR(B1519)</f>
        <v>2019</v>
      </c>
      <c r="F1519">
        <v>18.079999999999998</v>
      </c>
      <c r="G1519">
        <v>19.04</v>
      </c>
      <c r="H1519">
        <v>17.760000000000002</v>
      </c>
      <c r="I1519">
        <v>19.04</v>
      </c>
      <c r="J1519">
        <v>0</v>
      </c>
      <c r="K1519">
        <v>0.96</v>
      </c>
      <c r="L1519">
        <v>5.31</v>
      </c>
      <c r="M1519">
        <v>18.48</v>
      </c>
      <c r="N1519">
        <f t="shared" si="23"/>
        <v>0</v>
      </c>
    </row>
    <row r="1520" spans="1:15" hidden="1" x14ac:dyDescent="0.2">
      <c r="A1520" t="s">
        <v>10</v>
      </c>
      <c r="B1520" s="1">
        <v>43482</v>
      </c>
      <c r="C1520" s="2">
        <f>DAY(B1520)</f>
        <v>17</v>
      </c>
      <c r="D1520" s="2">
        <f>MONTH(B1520)</f>
        <v>1</v>
      </c>
      <c r="E1520" s="2">
        <f>YEAR(B1520)</f>
        <v>2019</v>
      </c>
      <c r="F1520">
        <v>19.510000000000002</v>
      </c>
      <c r="G1520">
        <v>19.72</v>
      </c>
      <c r="H1520">
        <v>17.850000000000001</v>
      </c>
      <c r="I1520">
        <v>18.059999999999999</v>
      </c>
      <c r="J1520">
        <v>0</v>
      </c>
      <c r="K1520">
        <v>-1.45</v>
      </c>
      <c r="L1520">
        <v>-7.43</v>
      </c>
      <c r="M1520">
        <v>18.785</v>
      </c>
      <c r="N1520">
        <f t="shared" si="23"/>
        <v>0</v>
      </c>
    </row>
    <row r="1521" spans="1:15" hidden="1" x14ac:dyDescent="0.2">
      <c r="A1521" t="s">
        <v>10</v>
      </c>
      <c r="B1521" s="1">
        <v>43483</v>
      </c>
      <c r="C1521" s="2">
        <f>DAY(B1521)</f>
        <v>18</v>
      </c>
      <c r="D1521" s="2">
        <f>MONTH(B1521)</f>
        <v>1</v>
      </c>
      <c r="E1521" s="2">
        <f>YEAR(B1521)</f>
        <v>2019</v>
      </c>
      <c r="F1521">
        <v>17.8</v>
      </c>
      <c r="G1521">
        <v>18.18</v>
      </c>
      <c r="H1521">
        <v>17.170000000000002</v>
      </c>
      <c r="I1521">
        <v>17.8</v>
      </c>
      <c r="J1521">
        <v>0</v>
      </c>
      <c r="K1521">
        <v>0</v>
      </c>
      <c r="L1521">
        <v>0</v>
      </c>
      <c r="M1521">
        <v>17.737500000000001</v>
      </c>
      <c r="N1521">
        <f t="shared" si="23"/>
        <v>0</v>
      </c>
    </row>
    <row r="1522" spans="1:15" hidden="1" x14ac:dyDescent="0.2">
      <c r="A1522" t="s">
        <v>10</v>
      </c>
      <c r="B1522" s="1">
        <v>43487</v>
      </c>
      <c r="C1522" s="2">
        <f>DAY(B1522)</f>
        <v>22</v>
      </c>
      <c r="D1522" s="2">
        <f>MONTH(B1522)</f>
        <v>1</v>
      </c>
      <c r="E1522" s="2">
        <f>YEAR(B1522)</f>
        <v>2019</v>
      </c>
      <c r="F1522">
        <v>18.53</v>
      </c>
      <c r="G1522">
        <v>21.15</v>
      </c>
      <c r="H1522">
        <v>18.2</v>
      </c>
      <c r="I1522">
        <v>20.8</v>
      </c>
      <c r="J1522">
        <v>0</v>
      </c>
      <c r="K1522">
        <v>2.27</v>
      </c>
      <c r="L1522">
        <v>12.25</v>
      </c>
      <c r="M1522">
        <v>19.670000000000002</v>
      </c>
      <c r="N1522">
        <f t="shared" si="23"/>
        <v>0</v>
      </c>
    </row>
    <row r="1523" spans="1:15" hidden="1" x14ac:dyDescent="0.2">
      <c r="A1523" t="s">
        <v>10</v>
      </c>
      <c r="B1523" s="1">
        <v>43488</v>
      </c>
      <c r="C1523" s="2">
        <f>DAY(B1523)</f>
        <v>23</v>
      </c>
      <c r="D1523" s="2">
        <f>MONTH(B1523)</f>
        <v>1</v>
      </c>
      <c r="E1523" s="2">
        <f>YEAR(B1523)</f>
        <v>2019</v>
      </c>
      <c r="F1523">
        <v>20.85</v>
      </c>
      <c r="G1523">
        <v>22.02</v>
      </c>
      <c r="H1523">
        <v>19.47</v>
      </c>
      <c r="I1523">
        <v>19.52</v>
      </c>
      <c r="J1523">
        <v>0</v>
      </c>
      <c r="K1523">
        <v>-1.33</v>
      </c>
      <c r="L1523">
        <v>-6.38</v>
      </c>
      <c r="M1523">
        <v>20.465</v>
      </c>
      <c r="N1523">
        <f t="shared" si="23"/>
        <v>0</v>
      </c>
    </row>
    <row r="1524" spans="1:15" hidden="1" x14ac:dyDescent="0.2">
      <c r="A1524" t="s">
        <v>10</v>
      </c>
      <c r="B1524" s="1">
        <v>43489</v>
      </c>
      <c r="C1524" s="2">
        <f>DAY(B1524)</f>
        <v>24</v>
      </c>
      <c r="D1524" s="2">
        <f>MONTH(B1524)</f>
        <v>1</v>
      </c>
      <c r="E1524" s="2">
        <f>YEAR(B1524)</f>
        <v>2019</v>
      </c>
      <c r="F1524">
        <v>19.690000000000001</v>
      </c>
      <c r="G1524">
        <v>20.25</v>
      </c>
      <c r="H1524">
        <v>18.63</v>
      </c>
      <c r="I1524">
        <v>18.89</v>
      </c>
      <c r="J1524">
        <v>0</v>
      </c>
      <c r="K1524">
        <v>-0.8</v>
      </c>
      <c r="L1524">
        <v>-4.0599999999999996</v>
      </c>
      <c r="M1524">
        <v>19.364999999999998</v>
      </c>
      <c r="N1524">
        <f t="shared" si="23"/>
        <v>0</v>
      </c>
    </row>
    <row r="1525" spans="1:15" hidden="1" x14ac:dyDescent="0.2">
      <c r="A1525" t="s">
        <v>10</v>
      </c>
      <c r="B1525" s="1">
        <v>43490</v>
      </c>
      <c r="C1525" s="2">
        <f>DAY(B1525)</f>
        <v>25</v>
      </c>
      <c r="D1525" s="2">
        <f>MONTH(B1525)</f>
        <v>1</v>
      </c>
      <c r="E1525" s="2">
        <f>YEAR(B1525)</f>
        <v>2019</v>
      </c>
      <c r="F1525">
        <v>18.43</v>
      </c>
      <c r="G1525">
        <v>18.46</v>
      </c>
      <c r="H1525">
        <v>17.309999999999999</v>
      </c>
      <c r="I1525">
        <v>17.420000000000002</v>
      </c>
      <c r="J1525">
        <v>0</v>
      </c>
      <c r="K1525">
        <v>-1.01</v>
      </c>
      <c r="L1525">
        <v>-5.48</v>
      </c>
      <c r="M1525">
        <v>17.905000000000001</v>
      </c>
      <c r="N1525">
        <f t="shared" si="23"/>
        <v>0</v>
      </c>
    </row>
    <row r="1526" spans="1:15" hidden="1" x14ac:dyDescent="0.2">
      <c r="A1526" t="s">
        <v>10</v>
      </c>
      <c r="B1526" s="1">
        <v>43493</v>
      </c>
      <c r="C1526" s="2">
        <f>DAY(B1526)</f>
        <v>28</v>
      </c>
      <c r="D1526" s="2">
        <f>MONTH(B1526)</f>
        <v>1</v>
      </c>
      <c r="E1526" s="2">
        <f>YEAR(B1526)</f>
        <v>2019</v>
      </c>
      <c r="F1526">
        <v>18.559999999999999</v>
      </c>
      <c r="G1526">
        <v>20.420000000000002</v>
      </c>
      <c r="H1526">
        <v>18.420000000000002</v>
      </c>
      <c r="I1526">
        <v>18.87</v>
      </c>
      <c r="J1526">
        <v>0</v>
      </c>
      <c r="K1526">
        <v>0.31</v>
      </c>
      <c r="L1526">
        <v>1.67</v>
      </c>
      <c r="M1526">
        <v>19.067499999999999</v>
      </c>
      <c r="N1526">
        <f t="shared" si="23"/>
        <v>0</v>
      </c>
    </row>
    <row r="1527" spans="1:15" hidden="1" x14ac:dyDescent="0.2">
      <c r="A1527" t="s">
        <v>10</v>
      </c>
      <c r="B1527" s="1">
        <v>43494</v>
      </c>
      <c r="C1527" s="2">
        <f>DAY(B1527)</f>
        <v>29</v>
      </c>
      <c r="D1527" s="2">
        <f>MONTH(B1527)</f>
        <v>1</v>
      </c>
      <c r="E1527" s="2">
        <f>YEAR(B1527)</f>
        <v>2019</v>
      </c>
      <c r="F1527">
        <v>19.45</v>
      </c>
      <c r="G1527">
        <v>19.93</v>
      </c>
      <c r="H1527">
        <v>18.420000000000002</v>
      </c>
      <c r="I1527">
        <v>19.13</v>
      </c>
      <c r="J1527">
        <v>0</v>
      </c>
      <c r="K1527">
        <v>-0.32</v>
      </c>
      <c r="L1527">
        <v>-1.65</v>
      </c>
      <c r="M1527">
        <v>19.232500000000002</v>
      </c>
      <c r="N1527">
        <f t="shared" si="23"/>
        <v>0</v>
      </c>
    </row>
    <row r="1528" spans="1:15" hidden="1" x14ac:dyDescent="0.2">
      <c r="A1528" t="s">
        <v>10</v>
      </c>
      <c r="B1528" s="1">
        <v>43495</v>
      </c>
      <c r="C1528" s="2">
        <f>DAY(B1528)</f>
        <v>30</v>
      </c>
      <c r="D1528" s="2">
        <f>MONTH(B1528)</f>
        <v>1</v>
      </c>
      <c r="E1528" s="2">
        <f>YEAR(B1528)</f>
        <v>2019</v>
      </c>
      <c r="F1528">
        <v>19.149999999999999</v>
      </c>
      <c r="G1528">
        <v>19.309999999999999</v>
      </c>
      <c r="H1528">
        <v>17.54</v>
      </c>
      <c r="I1528">
        <v>17.66</v>
      </c>
      <c r="J1528">
        <v>0</v>
      </c>
      <c r="K1528">
        <v>-1.49</v>
      </c>
      <c r="L1528">
        <v>-7.78</v>
      </c>
      <c r="M1528">
        <v>18.414999999999999</v>
      </c>
      <c r="N1528">
        <f t="shared" si="23"/>
        <v>0</v>
      </c>
    </row>
    <row r="1529" spans="1:15" x14ac:dyDescent="0.2">
      <c r="A1529" t="s">
        <v>10</v>
      </c>
      <c r="B1529" s="1">
        <v>43496</v>
      </c>
      <c r="C1529" s="2">
        <f>DAY(B1529)</f>
        <v>31</v>
      </c>
      <c r="D1529" s="2">
        <f>MONTH(B1529)</f>
        <v>1</v>
      </c>
      <c r="E1529" s="2">
        <f>YEAR(B1529)</f>
        <v>2019</v>
      </c>
      <c r="F1529">
        <v>17.39</v>
      </c>
      <c r="G1529">
        <v>17.72</v>
      </c>
      <c r="H1529">
        <v>16.54</v>
      </c>
      <c r="I1529">
        <v>16.57</v>
      </c>
      <c r="J1529">
        <v>0</v>
      </c>
      <c r="K1529">
        <v>-0.82</v>
      </c>
      <c r="L1529">
        <v>-4.72</v>
      </c>
      <c r="M1529">
        <v>17.055</v>
      </c>
      <c r="N1529">
        <f t="shared" si="23"/>
        <v>1</v>
      </c>
      <c r="O1529">
        <f>100*(I1529/I1510-1)</f>
        <v>-34.891944990176817</v>
      </c>
    </row>
    <row r="1530" spans="1:15" hidden="1" x14ac:dyDescent="0.2">
      <c r="A1530" t="s">
        <v>10</v>
      </c>
      <c r="B1530" s="1">
        <v>43497</v>
      </c>
      <c r="C1530" s="2">
        <f>DAY(B1530)</f>
        <v>1</v>
      </c>
      <c r="D1530" s="2">
        <f>MONTH(B1530)</f>
        <v>2</v>
      </c>
      <c r="E1530" s="2">
        <f>YEAR(B1530)</f>
        <v>2019</v>
      </c>
      <c r="F1530">
        <v>16.63</v>
      </c>
      <c r="G1530">
        <v>16.829999999999998</v>
      </c>
      <c r="H1530">
        <v>16.079999999999998</v>
      </c>
      <c r="I1530">
        <v>16.14</v>
      </c>
      <c r="J1530">
        <v>0</v>
      </c>
      <c r="K1530">
        <v>-0.49</v>
      </c>
      <c r="L1530">
        <v>-2.95</v>
      </c>
      <c r="M1530">
        <v>16.420000000000002</v>
      </c>
      <c r="N1530">
        <f t="shared" si="23"/>
        <v>0</v>
      </c>
    </row>
    <row r="1531" spans="1:15" hidden="1" x14ac:dyDescent="0.2">
      <c r="A1531" t="s">
        <v>10</v>
      </c>
      <c r="B1531" s="1">
        <v>43500</v>
      </c>
      <c r="C1531" s="2">
        <f>DAY(B1531)</f>
        <v>4</v>
      </c>
      <c r="D1531" s="2">
        <f>MONTH(B1531)</f>
        <v>2</v>
      </c>
      <c r="E1531" s="2">
        <f>YEAR(B1531)</f>
        <v>2019</v>
      </c>
      <c r="F1531">
        <v>16.72</v>
      </c>
      <c r="G1531">
        <v>16.73</v>
      </c>
      <c r="H1531">
        <v>15.6</v>
      </c>
      <c r="I1531">
        <v>15.73</v>
      </c>
      <c r="J1531">
        <v>0</v>
      </c>
      <c r="K1531">
        <v>-0.99</v>
      </c>
      <c r="L1531">
        <v>-5.92</v>
      </c>
      <c r="M1531">
        <v>16.195</v>
      </c>
      <c r="N1531">
        <f t="shared" si="23"/>
        <v>0</v>
      </c>
    </row>
    <row r="1532" spans="1:15" hidden="1" x14ac:dyDescent="0.2">
      <c r="A1532" t="s">
        <v>10</v>
      </c>
      <c r="B1532" s="1">
        <v>43501</v>
      </c>
      <c r="C1532" s="2">
        <f>DAY(B1532)</f>
        <v>5</v>
      </c>
      <c r="D1532" s="2">
        <f>MONTH(B1532)</f>
        <v>2</v>
      </c>
      <c r="E1532" s="2">
        <f>YEAR(B1532)</f>
        <v>2019</v>
      </c>
      <c r="F1532">
        <v>15.79</v>
      </c>
      <c r="G1532">
        <v>15.94</v>
      </c>
      <c r="H1532">
        <v>15.04</v>
      </c>
      <c r="I1532">
        <v>15.57</v>
      </c>
      <c r="J1532">
        <v>0</v>
      </c>
      <c r="K1532">
        <v>-0.22</v>
      </c>
      <c r="L1532">
        <v>-1.39</v>
      </c>
      <c r="M1532">
        <v>15.585000000000001</v>
      </c>
      <c r="N1532">
        <f t="shared" si="23"/>
        <v>0</v>
      </c>
    </row>
    <row r="1533" spans="1:15" hidden="1" x14ac:dyDescent="0.2">
      <c r="A1533" t="s">
        <v>10</v>
      </c>
      <c r="B1533" s="1">
        <v>43502</v>
      </c>
      <c r="C1533" s="2">
        <f>DAY(B1533)</f>
        <v>6</v>
      </c>
      <c r="D1533" s="2">
        <f>MONTH(B1533)</f>
        <v>2</v>
      </c>
      <c r="E1533" s="2">
        <f>YEAR(B1533)</f>
        <v>2019</v>
      </c>
      <c r="F1533">
        <v>15.44</v>
      </c>
      <c r="G1533">
        <v>15.87</v>
      </c>
      <c r="H1533">
        <v>15.09</v>
      </c>
      <c r="I1533">
        <v>15.38</v>
      </c>
      <c r="J1533">
        <v>0</v>
      </c>
      <c r="K1533">
        <v>-0.06</v>
      </c>
      <c r="L1533">
        <v>-0.3886</v>
      </c>
      <c r="M1533">
        <v>15.445</v>
      </c>
      <c r="N1533">
        <f t="shared" si="23"/>
        <v>0</v>
      </c>
    </row>
    <row r="1534" spans="1:15" hidden="1" x14ac:dyDescent="0.2">
      <c r="A1534" t="s">
        <v>10</v>
      </c>
      <c r="B1534" s="1">
        <v>43503</v>
      </c>
      <c r="C1534" s="2">
        <f>DAY(B1534)</f>
        <v>7</v>
      </c>
      <c r="D1534" s="2">
        <f>MONTH(B1534)</f>
        <v>2</v>
      </c>
      <c r="E1534" s="2">
        <f>YEAR(B1534)</f>
        <v>2019</v>
      </c>
      <c r="F1534">
        <v>15.66</v>
      </c>
      <c r="G1534">
        <v>17.89</v>
      </c>
      <c r="H1534">
        <v>15.51</v>
      </c>
      <c r="I1534">
        <v>16.37</v>
      </c>
      <c r="J1534">
        <v>0</v>
      </c>
      <c r="K1534">
        <v>0.71</v>
      </c>
      <c r="L1534">
        <v>4.53</v>
      </c>
      <c r="M1534">
        <v>16.357500000000002</v>
      </c>
      <c r="N1534">
        <f t="shared" si="23"/>
        <v>0</v>
      </c>
    </row>
    <row r="1535" spans="1:15" hidden="1" x14ac:dyDescent="0.2">
      <c r="A1535" t="s">
        <v>10</v>
      </c>
      <c r="B1535" s="1">
        <v>43504</v>
      </c>
      <c r="C1535" s="2">
        <f>DAY(B1535)</f>
        <v>8</v>
      </c>
      <c r="D1535" s="2">
        <f>MONTH(B1535)</f>
        <v>2</v>
      </c>
      <c r="E1535" s="2">
        <f>YEAR(B1535)</f>
        <v>2019</v>
      </c>
      <c r="F1535">
        <v>16.809999999999999</v>
      </c>
      <c r="G1535">
        <v>17.63</v>
      </c>
      <c r="H1535">
        <v>15.62</v>
      </c>
      <c r="I1535">
        <v>15.72</v>
      </c>
      <c r="J1535">
        <v>0</v>
      </c>
      <c r="K1535">
        <v>-1.0900000000000001</v>
      </c>
      <c r="L1535">
        <v>-6.48</v>
      </c>
      <c r="M1535">
        <v>16.445</v>
      </c>
      <c r="N1535">
        <f t="shared" si="23"/>
        <v>0</v>
      </c>
    </row>
    <row r="1536" spans="1:15" hidden="1" x14ac:dyDescent="0.2">
      <c r="A1536" t="s">
        <v>10</v>
      </c>
      <c r="B1536" s="1">
        <v>43507</v>
      </c>
      <c r="C1536" s="2">
        <f>DAY(B1536)</f>
        <v>11</v>
      </c>
      <c r="D1536" s="2">
        <f>MONTH(B1536)</f>
        <v>2</v>
      </c>
      <c r="E1536" s="2">
        <f>YEAR(B1536)</f>
        <v>2019</v>
      </c>
      <c r="F1536">
        <v>16.170000000000002</v>
      </c>
      <c r="G1536">
        <v>16.5</v>
      </c>
      <c r="H1536">
        <v>15.34</v>
      </c>
      <c r="I1536">
        <v>15.97</v>
      </c>
      <c r="J1536">
        <v>0</v>
      </c>
      <c r="K1536">
        <v>-0.2</v>
      </c>
      <c r="L1536">
        <v>-1.24</v>
      </c>
      <c r="M1536">
        <v>15.994999999999999</v>
      </c>
      <c r="N1536">
        <f t="shared" si="23"/>
        <v>0</v>
      </c>
    </row>
    <row r="1537" spans="1:15" hidden="1" x14ac:dyDescent="0.2">
      <c r="A1537" t="s">
        <v>10</v>
      </c>
      <c r="B1537" s="1">
        <v>43508</v>
      </c>
      <c r="C1537" s="2">
        <f>DAY(B1537)</f>
        <v>12</v>
      </c>
      <c r="D1537" s="2">
        <f>MONTH(B1537)</f>
        <v>2</v>
      </c>
      <c r="E1537" s="2">
        <f>YEAR(B1537)</f>
        <v>2019</v>
      </c>
      <c r="F1537">
        <v>15.23</v>
      </c>
      <c r="G1537">
        <v>15.65</v>
      </c>
      <c r="H1537">
        <v>14.95</v>
      </c>
      <c r="I1537">
        <v>15.43</v>
      </c>
      <c r="J1537">
        <v>0</v>
      </c>
      <c r="K1537">
        <v>0.2</v>
      </c>
      <c r="L1537">
        <v>1.31</v>
      </c>
      <c r="M1537">
        <v>15.315</v>
      </c>
      <c r="N1537">
        <f t="shared" si="23"/>
        <v>0</v>
      </c>
    </row>
    <row r="1538" spans="1:15" hidden="1" x14ac:dyDescent="0.2">
      <c r="A1538" t="s">
        <v>10</v>
      </c>
      <c r="B1538" s="1">
        <v>43509</v>
      </c>
      <c r="C1538" s="2">
        <f>DAY(B1538)</f>
        <v>13</v>
      </c>
      <c r="D1538" s="2">
        <f>MONTH(B1538)</f>
        <v>2</v>
      </c>
      <c r="E1538" s="2">
        <f>YEAR(B1538)</f>
        <v>2019</v>
      </c>
      <c r="F1538">
        <v>15.46</v>
      </c>
      <c r="G1538">
        <v>15.91</v>
      </c>
      <c r="H1538">
        <v>15</v>
      </c>
      <c r="I1538">
        <v>15.65</v>
      </c>
      <c r="J1538">
        <v>0</v>
      </c>
      <c r="K1538">
        <v>0.19</v>
      </c>
      <c r="L1538">
        <v>1.23</v>
      </c>
      <c r="M1538">
        <v>15.505000000000001</v>
      </c>
      <c r="N1538">
        <f t="shared" si="23"/>
        <v>0</v>
      </c>
    </row>
    <row r="1539" spans="1:15" hidden="1" x14ac:dyDescent="0.2">
      <c r="A1539" t="s">
        <v>10</v>
      </c>
      <c r="B1539" s="1">
        <v>43510</v>
      </c>
      <c r="C1539" s="2">
        <f>DAY(B1539)</f>
        <v>14</v>
      </c>
      <c r="D1539" s="2">
        <f>MONTH(B1539)</f>
        <v>2</v>
      </c>
      <c r="E1539" s="2">
        <f>YEAR(B1539)</f>
        <v>2019</v>
      </c>
      <c r="F1539">
        <v>15.61</v>
      </c>
      <c r="G1539">
        <v>17.27</v>
      </c>
      <c r="H1539">
        <v>15.3</v>
      </c>
      <c r="I1539">
        <v>16.22</v>
      </c>
      <c r="J1539">
        <v>0</v>
      </c>
      <c r="K1539">
        <v>0.61</v>
      </c>
      <c r="L1539">
        <v>3.91</v>
      </c>
      <c r="M1539">
        <v>16.100000000000001</v>
      </c>
      <c r="N1539">
        <f t="shared" ref="N1539:N1602" si="24">IF(C1540&lt;C1539,1,0)</f>
        <v>0</v>
      </c>
    </row>
    <row r="1540" spans="1:15" hidden="1" x14ac:dyDescent="0.2">
      <c r="A1540" t="s">
        <v>10</v>
      </c>
      <c r="B1540" s="1">
        <v>43511</v>
      </c>
      <c r="C1540" s="2">
        <f>DAY(B1540)</f>
        <v>15</v>
      </c>
      <c r="D1540" s="2">
        <f>MONTH(B1540)</f>
        <v>2</v>
      </c>
      <c r="E1540" s="2">
        <f>YEAR(B1540)</f>
        <v>2019</v>
      </c>
      <c r="F1540">
        <v>16.82</v>
      </c>
      <c r="G1540">
        <v>16.82</v>
      </c>
      <c r="H1540">
        <v>14.79</v>
      </c>
      <c r="I1540">
        <v>14.91</v>
      </c>
      <c r="J1540">
        <v>0</v>
      </c>
      <c r="K1540">
        <v>-1.91</v>
      </c>
      <c r="L1540">
        <v>-11.36</v>
      </c>
      <c r="M1540">
        <v>15.835000000000001</v>
      </c>
      <c r="N1540">
        <f t="shared" si="24"/>
        <v>0</v>
      </c>
    </row>
    <row r="1541" spans="1:15" hidden="1" x14ac:dyDescent="0.2">
      <c r="A1541" t="s">
        <v>10</v>
      </c>
      <c r="B1541" s="1">
        <v>43515</v>
      </c>
      <c r="C1541" s="2">
        <f>DAY(B1541)</f>
        <v>19</v>
      </c>
      <c r="D1541" s="2">
        <f>MONTH(B1541)</f>
        <v>2</v>
      </c>
      <c r="E1541" s="2">
        <f>YEAR(B1541)</f>
        <v>2019</v>
      </c>
      <c r="F1541">
        <v>15.65</v>
      </c>
      <c r="G1541">
        <v>16.16</v>
      </c>
      <c r="H1541">
        <v>14.64</v>
      </c>
      <c r="I1541">
        <v>14.88</v>
      </c>
      <c r="J1541">
        <v>0</v>
      </c>
      <c r="K1541">
        <v>-0.77</v>
      </c>
      <c r="L1541">
        <v>-4.92</v>
      </c>
      <c r="M1541">
        <v>15.3325</v>
      </c>
      <c r="N1541">
        <f t="shared" si="24"/>
        <v>0</v>
      </c>
    </row>
    <row r="1542" spans="1:15" hidden="1" x14ac:dyDescent="0.2">
      <c r="A1542" t="s">
        <v>10</v>
      </c>
      <c r="B1542" s="1">
        <v>43516</v>
      </c>
      <c r="C1542" s="2">
        <f>DAY(B1542)</f>
        <v>20</v>
      </c>
      <c r="D1542" s="2">
        <f>MONTH(B1542)</f>
        <v>2</v>
      </c>
      <c r="E1542" s="2">
        <f>YEAR(B1542)</f>
        <v>2019</v>
      </c>
      <c r="F1542">
        <v>14.92</v>
      </c>
      <c r="G1542">
        <v>15.19</v>
      </c>
      <c r="H1542">
        <v>13.99</v>
      </c>
      <c r="I1542">
        <v>14.02</v>
      </c>
      <c r="J1542">
        <v>0</v>
      </c>
      <c r="K1542">
        <v>-0.9</v>
      </c>
      <c r="L1542">
        <v>-6.03</v>
      </c>
      <c r="M1542">
        <v>14.53</v>
      </c>
      <c r="N1542">
        <f t="shared" si="24"/>
        <v>0</v>
      </c>
    </row>
    <row r="1543" spans="1:15" hidden="1" x14ac:dyDescent="0.2">
      <c r="A1543" t="s">
        <v>10</v>
      </c>
      <c r="B1543" s="1">
        <v>43517</v>
      </c>
      <c r="C1543" s="2">
        <f>DAY(B1543)</f>
        <v>21</v>
      </c>
      <c r="D1543" s="2">
        <f>MONTH(B1543)</f>
        <v>2</v>
      </c>
      <c r="E1543" s="2">
        <f>YEAR(B1543)</f>
        <v>2019</v>
      </c>
      <c r="F1543">
        <v>14</v>
      </c>
      <c r="G1543">
        <v>15.17</v>
      </c>
      <c r="H1543">
        <v>13.85</v>
      </c>
      <c r="I1543">
        <v>14.46</v>
      </c>
      <c r="J1543">
        <v>0</v>
      </c>
      <c r="K1543">
        <v>0.46</v>
      </c>
      <c r="L1543">
        <v>3.29</v>
      </c>
      <c r="M1543">
        <v>14.37</v>
      </c>
      <c r="N1543">
        <f t="shared" si="24"/>
        <v>0</v>
      </c>
    </row>
    <row r="1544" spans="1:15" hidden="1" x14ac:dyDescent="0.2">
      <c r="A1544" t="s">
        <v>10</v>
      </c>
      <c r="B1544" s="1">
        <v>43518</v>
      </c>
      <c r="C1544" s="2">
        <f>DAY(B1544)</f>
        <v>22</v>
      </c>
      <c r="D1544" s="2">
        <f>MONTH(B1544)</f>
        <v>2</v>
      </c>
      <c r="E1544" s="2">
        <f>YEAR(B1544)</f>
        <v>2019</v>
      </c>
      <c r="F1544">
        <v>14.46</v>
      </c>
      <c r="G1544">
        <v>14.47</v>
      </c>
      <c r="H1544">
        <v>13.51</v>
      </c>
      <c r="I1544">
        <v>13.51</v>
      </c>
      <c r="J1544">
        <v>0</v>
      </c>
      <c r="K1544">
        <v>-0.95</v>
      </c>
      <c r="L1544">
        <v>-6.57</v>
      </c>
      <c r="M1544">
        <v>13.987500000000001</v>
      </c>
      <c r="N1544">
        <f t="shared" si="24"/>
        <v>0</v>
      </c>
    </row>
    <row r="1545" spans="1:15" hidden="1" x14ac:dyDescent="0.2">
      <c r="A1545" t="s">
        <v>10</v>
      </c>
      <c r="B1545" s="1">
        <v>43521</v>
      </c>
      <c r="C1545" s="2">
        <f>DAY(B1545)</f>
        <v>25</v>
      </c>
      <c r="D1545" s="2">
        <f>MONTH(B1545)</f>
        <v>2</v>
      </c>
      <c r="E1545" s="2">
        <f>YEAR(B1545)</f>
        <v>2019</v>
      </c>
      <c r="F1545">
        <v>13.91</v>
      </c>
      <c r="G1545">
        <v>14.9</v>
      </c>
      <c r="H1545">
        <v>13.44</v>
      </c>
      <c r="I1545">
        <v>14.85</v>
      </c>
      <c r="J1545">
        <v>0</v>
      </c>
      <c r="K1545">
        <v>0.94</v>
      </c>
      <c r="L1545">
        <v>6.76</v>
      </c>
      <c r="M1545">
        <v>14.275</v>
      </c>
      <c r="N1545">
        <f t="shared" si="24"/>
        <v>0</v>
      </c>
    </row>
    <row r="1546" spans="1:15" hidden="1" x14ac:dyDescent="0.2">
      <c r="A1546" t="s">
        <v>10</v>
      </c>
      <c r="B1546" s="1">
        <v>43522</v>
      </c>
      <c r="C1546" s="2">
        <f>DAY(B1546)</f>
        <v>26</v>
      </c>
      <c r="D1546" s="2">
        <f>MONTH(B1546)</f>
        <v>2</v>
      </c>
      <c r="E1546" s="2">
        <f>YEAR(B1546)</f>
        <v>2019</v>
      </c>
      <c r="F1546">
        <v>15.16</v>
      </c>
      <c r="G1546">
        <v>15.28</v>
      </c>
      <c r="H1546">
        <v>14.52</v>
      </c>
      <c r="I1546">
        <v>15.17</v>
      </c>
      <c r="J1546">
        <v>0</v>
      </c>
      <c r="K1546">
        <v>0.01</v>
      </c>
      <c r="L1546">
        <v>6.5963060000000004E-2</v>
      </c>
      <c r="M1546">
        <v>15.032500000000001</v>
      </c>
      <c r="N1546">
        <f t="shared" si="24"/>
        <v>0</v>
      </c>
    </row>
    <row r="1547" spans="1:15" hidden="1" x14ac:dyDescent="0.2">
      <c r="A1547" t="s">
        <v>10</v>
      </c>
      <c r="B1547" s="1">
        <v>43523</v>
      </c>
      <c r="C1547" s="2">
        <f>DAY(B1547)</f>
        <v>27</v>
      </c>
      <c r="D1547" s="2">
        <f>MONTH(B1547)</f>
        <v>2</v>
      </c>
      <c r="E1547" s="2">
        <f>YEAR(B1547)</f>
        <v>2019</v>
      </c>
      <c r="F1547">
        <v>15.53</v>
      </c>
      <c r="G1547">
        <v>16.170000000000002</v>
      </c>
      <c r="H1547">
        <v>14.7</v>
      </c>
      <c r="I1547">
        <v>14.7</v>
      </c>
      <c r="J1547">
        <v>0</v>
      </c>
      <c r="K1547">
        <v>-0.83</v>
      </c>
      <c r="L1547">
        <v>-5.34</v>
      </c>
      <c r="M1547">
        <v>15.275</v>
      </c>
      <c r="N1547">
        <f t="shared" si="24"/>
        <v>0</v>
      </c>
    </row>
    <row r="1548" spans="1:15" x14ac:dyDescent="0.2">
      <c r="A1548" t="s">
        <v>10</v>
      </c>
      <c r="B1548" s="1">
        <v>43524</v>
      </c>
      <c r="C1548" s="2">
        <f>DAY(B1548)</f>
        <v>28</v>
      </c>
      <c r="D1548" s="2">
        <f>MONTH(B1548)</f>
        <v>2</v>
      </c>
      <c r="E1548" s="2">
        <f>YEAR(B1548)</f>
        <v>2019</v>
      </c>
      <c r="F1548">
        <v>15.17</v>
      </c>
      <c r="G1548">
        <v>15.24</v>
      </c>
      <c r="H1548">
        <v>14.39</v>
      </c>
      <c r="I1548">
        <v>14.78</v>
      </c>
      <c r="J1548">
        <v>0</v>
      </c>
      <c r="K1548">
        <v>-0.39</v>
      </c>
      <c r="L1548">
        <v>-2.57</v>
      </c>
      <c r="M1548">
        <v>14.895</v>
      </c>
      <c r="N1548">
        <f t="shared" si="24"/>
        <v>1</v>
      </c>
      <c r="O1548">
        <f>100*(I1548/I1529-1)</f>
        <v>-10.80265540132771</v>
      </c>
    </row>
    <row r="1549" spans="1:15" hidden="1" x14ac:dyDescent="0.2">
      <c r="A1549" t="s">
        <v>10</v>
      </c>
      <c r="B1549" s="1">
        <v>43525</v>
      </c>
      <c r="C1549" s="2">
        <f>DAY(B1549)</f>
        <v>1</v>
      </c>
      <c r="D1549" s="2">
        <f>MONTH(B1549)</f>
        <v>3</v>
      </c>
      <c r="E1549" s="2">
        <f>YEAR(B1549)</f>
        <v>2019</v>
      </c>
      <c r="F1549">
        <v>14.57</v>
      </c>
      <c r="G1549">
        <v>14.84</v>
      </c>
      <c r="H1549">
        <v>13.41</v>
      </c>
      <c r="I1549">
        <v>13.57</v>
      </c>
      <c r="J1549">
        <v>0</v>
      </c>
      <c r="K1549">
        <v>-1</v>
      </c>
      <c r="L1549">
        <v>-6.86</v>
      </c>
      <c r="M1549">
        <v>14.0975</v>
      </c>
      <c r="N1549">
        <f t="shared" si="24"/>
        <v>0</v>
      </c>
    </row>
    <row r="1550" spans="1:15" hidden="1" x14ac:dyDescent="0.2">
      <c r="A1550" t="s">
        <v>10</v>
      </c>
      <c r="B1550" s="1">
        <v>43528</v>
      </c>
      <c r="C1550" s="2">
        <f>DAY(B1550)</f>
        <v>4</v>
      </c>
      <c r="D1550" s="2">
        <f>MONTH(B1550)</f>
        <v>3</v>
      </c>
      <c r="E1550" s="2">
        <f>YEAR(B1550)</f>
        <v>2019</v>
      </c>
      <c r="F1550">
        <v>13.77</v>
      </c>
      <c r="G1550">
        <v>16.98</v>
      </c>
      <c r="H1550">
        <v>13.38</v>
      </c>
      <c r="I1550">
        <v>14.63</v>
      </c>
      <c r="J1550">
        <v>0</v>
      </c>
      <c r="K1550">
        <v>0.86</v>
      </c>
      <c r="L1550">
        <v>6.25</v>
      </c>
      <c r="M1550">
        <v>14.69</v>
      </c>
      <c r="N1550">
        <f t="shared" si="24"/>
        <v>0</v>
      </c>
    </row>
    <row r="1551" spans="1:15" hidden="1" x14ac:dyDescent="0.2">
      <c r="A1551" t="s">
        <v>10</v>
      </c>
      <c r="B1551" s="1">
        <v>43529</v>
      </c>
      <c r="C1551" s="2">
        <f>DAY(B1551)</f>
        <v>5</v>
      </c>
      <c r="D1551" s="2">
        <f>MONTH(B1551)</f>
        <v>3</v>
      </c>
      <c r="E1551" s="2">
        <f>YEAR(B1551)</f>
        <v>2019</v>
      </c>
      <c r="F1551">
        <v>14.52</v>
      </c>
      <c r="G1551">
        <v>15.39</v>
      </c>
      <c r="H1551">
        <v>14.26</v>
      </c>
      <c r="I1551">
        <v>14.74</v>
      </c>
      <c r="J1551">
        <v>0</v>
      </c>
      <c r="K1551">
        <v>0.22</v>
      </c>
      <c r="L1551">
        <v>1.52</v>
      </c>
      <c r="M1551">
        <v>14.727499999999999</v>
      </c>
      <c r="N1551">
        <f t="shared" si="24"/>
        <v>0</v>
      </c>
    </row>
    <row r="1552" spans="1:15" hidden="1" x14ac:dyDescent="0.2">
      <c r="A1552" t="s">
        <v>10</v>
      </c>
      <c r="B1552" s="1">
        <v>43530</v>
      </c>
      <c r="C1552" s="2">
        <f>DAY(B1552)</f>
        <v>6</v>
      </c>
      <c r="D1552" s="2">
        <f>MONTH(B1552)</f>
        <v>3</v>
      </c>
      <c r="E1552" s="2">
        <f>YEAR(B1552)</f>
        <v>2019</v>
      </c>
      <c r="F1552">
        <v>14.91</v>
      </c>
      <c r="G1552">
        <v>16.11</v>
      </c>
      <c r="H1552">
        <v>14.74</v>
      </c>
      <c r="I1552">
        <v>15.74</v>
      </c>
      <c r="J1552">
        <v>0</v>
      </c>
      <c r="K1552">
        <v>0.83</v>
      </c>
      <c r="L1552">
        <v>5.57</v>
      </c>
      <c r="M1552">
        <v>15.375</v>
      </c>
      <c r="N1552">
        <f t="shared" si="24"/>
        <v>0</v>
      </c>
    </row>
    <row r="1553" spans="1:14" hidden="1" x14ac:dyDescent="0.2">
      <c r="A1553" t="s">
        <v>10</v>
      </c>
      <c r="B1553" s="1">
        <v>43531</v>
      </c>
      <c r="C1553" s="2">
        <f>DAY(B1553)</f>
        <v>7</v>
      </c>
      <c r="D1553" s="2">
        <f>MONTH(B1553)</f>
        <v>3</v>
      </c>
      <c r="E1553" s="2">
        <f>YEAR(B1553)</f>
        <v>2019</v>
      </c>
      <c r="F1553">
        <v>16.329999999999998</v>
      </c>
      <c r="G1553">
        <v>17.809999999999999</v>
      </c>
      <c r="H1553">
        <v>15.54</v>
      </c>
      <c r="I1553">
        <v>16.59</v>
      </c>
      <c r="J1553">
        <v>0</v>
      </c>
      <c r="K1553">
        <v>0.26</v>
      </c>
      <c r="L1553">
        <v>1.59</v>
      </c>
      <c r="M1553">
        <v>16.567499999999999</v>
      </c>
      <c r="N1553">
        <f t="shared" si="24"/>
        <v>0</v>
      </c>
    </row>
    <row r="1554" spans="1:14" hidden="1" x14ac:dyDescent="0.2">
      <c r="A1554" t="s">
        <v>10</v>
      </c>
      <c r="B1554" s="1">
        <v>43532</v>
      </c>
      <c r="C1554" s="2">
        <f>DAY(B1554)</f>
        <v>8</v>
      </c>
      <c r="D1554" s="2">
        <f>MONTH(B1554)</f>
        <v>3</v>
      </c>
      <c r="E1554" s="2">
        <f>YEAR(B1554)</f>
        <v>2019</v>
      </c>
      <c r="F1554">
        <v>17.38</v>
      </c>
      <c r="G1554">
        <v>18.329999999999998</v>
      </c>
      <c r="H1554">
        <v>16.02</v>
      </c>
      <c r="I1554">
        <v>16.05</v>
      </c>
      <c r="J1554">
        <v>0</v>
      </c>
      <c r="K1554">
        <v>-1.33</v>
      </c>
      <c r="L1554">
        <v>-7.65</v>
      </c>
      <c r="M1554">
        <v>16.945</v>
      </c>
      <c r="N1554">
        <f t="shared" si="24"/>
        <v>0</v>
      </c>
    </row>
    <row r="1555" spans="1:14" hidden="1" x14ac:dyDescent="0.2">
      <c r="A1555" t="s">
        <v>10</v>
      </c>
      <c r="B1555" s="1">
        <v>43535</v>
      </c>
      <c r="C1555" s="2">
        <f>DAY(B1555)</f>
        <v>11</v>
      </c>
      <c r="D1555" s="2">
        <f>MONTH(B1555)</f>
        <v>3</v>
      </c>
      <c r="E1555" s="2">
        <f>YEAR(B1555)</f>
        <v>2019</v>
      </c>
      <c r="F1555">
        <v>16.28</v>
      </c>
      <c r="G1555">
        <v>16.43</v>
      </c>
      <c r="H1555">
        <v>14.33</v>
      </c>
      <c r="I1555">
        <v>14.33</v>
      </c>
      <c r="J1555">
        <v>0</v>
      </c>
      <c r="K1555">
        <v>-1.95</v>
      </c>
      <c r="L1555">
        <v>-11.98</v>
      </c>
      <c r="M1555">
        <v>15.342499999999999</v>
      </c>
      <c r="N1555">
        <f t="shared" si="24"/>
        <v>0</v>
      </c>
    </row>
    <row r="1556" spans="1:14" hidden="1" x14ac:dyDescent="0.2">
      <c r="A1556" t="s">
        <v>10</v>
      </c>
      <c r="B1556" s="1">
        <v>43536</v>
      </c>
      <c r="C1556" s="2">
        <f>DAY(B1556)</f>
        <v>12</v>
      </c>
      <c r="D1556" s="2">
        <f>MONTH(B1556)</f>
        <v>3</v>
      </c>
      <c r="E1556" s="2">
        <f>YEAR(B1556)</f>
        <v>2019</v>
      </c>
      <c r="F1556">
        <v>13.97</v>
      </c>
      <c r="G1556">
        <v>14.7</v>
      </c>
      <c r="H1556">
        <v>13.61</v>
      </c>
      <c r="I1556">
        <v>13.77</v>
      </c>
      <c r="J1556">
        <v>0</v>
      </c>
      <c r="K1556">
        <v>-0.2</v>
      </c>
      <c r="L1556">
        <v>-1.43</v>
      </c>
      <c r="M1556">
        <v>14.012499999999999</v>
      </c>
      <c r="N1556">
        <f t="shared" si="24"/>
        <v>0</v>
      </c>
    </row>
    <row r="1557" spans="1:14" hidden="1" x14ac:dyDescent="0.2">
      <c r="A1557" t="s">
        <v>10</v>
      </c>
      <c r="B1557" s="1">
        <v>43537</v>
      </c>
      <c r="C1557" s="2">
        <f>DAY(B1557)</f>
        <v>13</v>
      </c>
      <c r="D1557" s="2">
        <f>MONTH(B1557)</f>
        <v>3</v>
      </c>
      <c r="E1557" s="2">
        <f>YEAR(B1557)</f>
        <v>2019</v>
      </c>
      <c r="F1557">
        <v>14</v>
      </c>
      <c r="G1557">
        <v>14.05</v>
      </c>
      <c r="H1557">
        <v>13.25</v>
      </c>
      <c r="I1557">
        <v>13.41</v>
      </c>
      <c r="J1557">
        <v>0</v>
      </c>
      <c r="K1557">
        <v>-0.59</v>
      </c>
      <c r="L1557">
        <v>-4.21</v>
      </c>
      <c r="M1557">
        <v>13.6775</v>
      </c>
      <c r="N1557">
        <f t="shared" si="24"/>
        <v>0</v>
      </c>
    </row>
    <row r="1558" spans="1:14" hidden="1" x14ac:dyDescent="0.2">
      <c r="A1558" t="s">
        <v>10</v>
      </c>
      <c r="B1558" s="1">
        <v>43538</v>
      </c>
      <c r="C1558" s="2">
        <f>DAY(B1558)</f>
        <v>14</v>
      </c>
      <c r="D1558" s="2">
        <f>MONTH(B1558)</f>
        <v>3</v>
      </c>
      <c r="E1558" s="2">
        <f>YEAR(B1558)</f>
        <v>2019</v>
      </c>
      <c r="F1558">
        <v>13.35</v>
      </c>
      <c r="G1558">
        <v>13.84</v>
      </c>
      <c r="H1558">
        <v>13.16</v>
      </c>
      <c r="I1558">
        <v>13.5</v>
      </c>
      <c r="J1558">
        <v>0</v>
      </c>
      <c r="K1558">
        <v>0.15</v>
      </c>
      <c r="L1558">
        <v>1.1200000000000001</v>
      </c>
      <c r="M1558">
        <v>13.4625</v>
      </c>
      <c r="N1558">
        <f t="shared" si="24"/>
        <v>0</v>
      </c>
    </row>
    <row r="1559" spans="1:14" hidden="1" x14ac:dyDescent="0.2">
      <c r="A1559" t="s">
        <v>10</v>
      </c>
      <c r="B1559" s="1">
        <v>43539</v>
      </c>
      <c r="C1559" s="2">
        <f>DAY(B1559)</f>
        <v>15</v>
      </c>
      <c r="D1559" s="2">
        <f>MONTH(B1559)</f>
        <v>3</v>
      </c>
      <c r="E1559" s="2">
        <f>YEAR(B1559)</f>
        <v>2019</v>
      </c>
      <c r="F1559">
        <v>13.21</v>
      </c>
      <c r="G1559">
        <v>13.28</v>
      </c>
      <c r="H1559">
        <v>12.5</v>
      </c>
      <c r="I1559">
        <v>12.88</v>
      </c>
      <c r="J1559">
        <v>0</v>
      </c>
      <c r="K1559">
        <v>-0.33</v>
      </c>
      <c r="L1559">
        <v>-2.5</v>
      </c>
      <c r="M1559">
        <v>12.967499999999999</v>
      </c>
      <c r="N1559">
        <f t="shared" si="24"/>
        <v>0</v>
      </c>
    </row>
    <row r="1560" spans="1:14" hidden="1" x14ac:dyDescent="0.2">
      <c r="A1560" t="s">
        <v>10</v>
      </c>
      <c r="B1560" s="1">
        <v>43542</v>
      </c>
      <c r="C1560" s="2">
        <f>DAY(B1560)</f>
        <v>18</v>
      </c>
      <c r="D1560" s="2">
        <f>MONTH(B1560)</f>
        <v>3</v>
      </c>
      <c r="E1560" s="2">
        <f>YEAR(B1560)</f>
        <v>2019</v>
      </c>
      <c r="F1560">
        <v>13.13</v>
      </c>
      <c r="G1560">
        <v>13.8</v>
      </c>
      <c r="H1560">
        <v>13</v>
      </c>
      <c r="I1560">
        <v>13.1</v>
      </c>
      <c r="J1560">
        <v>0</v>
      </c>
      <c r="K1560">
        <v>-0.03</v>
      </c>
      <c r="L1560">
        <v>-0.22847999999999999</v>
      </c>
      <c r="M1560">
        <v>13.2575</v>
      </c>
      <c r="N1560">
        <f t="shared" si="24"/>
        <v>0</v>
      </c>
    </row>
    <row r="1561" spans="1:14" hidden="1" x14ac:dyDescent="0.2">
      <c r="A1561" t="s">
        <v>10</v>
      </c>
      <c r="B1561" s="1">
        <v>43543</v>
      </c>
      <c r="C1561" s="2">
        <f>DAY(B1561)</f>
        <v>19</v>
      </c>
      <c r="D1561" s="2">
        <f>MONTH(B1561)</f>
        <v>3</v>
      </c>
      <c r="E1561" s="2">
        <f>YEAR(B1561)</f>
        <v>2019</v>
      </c>
      <c r="F1561">
        <v>12.89</v>
      </c>
      <c r="G1561">
        <v>13.77</v>
      </c>
      <c r="H1561">
        <v>12.37</v>
      </c>
      <c r="I1561">
        <v>13.56</v>
      </c>
      <c r="J1561">
        <v>0</v>
      </c>
      <c r="K1561">
        <v>0.67</v>
      </c>
      <c r="L1561">
        <v>5.2</v>
      </c>
      <c r="M1561">
        <v>13.147500000000001</v>
      </c>
      <c r="N1561">
        <f t="shared" si="24"/>
        <v>0</v>
      </c>
    </row>
    <row r="1562" spans="1:14" hidden="1" x14ac:dyDescent="0.2">
      <c r="A1562" t="s">
        <v>10</v>
      </c>
      <c r="B1562" s="1">
        <v>43544</v>
      </c>
      <c r="C1562" s="2">
        <f>DAY(B1562)</f>
        <v>20</v>
      </c>
      <c r="D1562" s="2">
        <f>MONTH(B1562)</f>
        <v>3</v>
      </c>
      <c r="E1562" s="2">
        <f>YEAR(B1562)</f>
        <v>2019</v>
      </c>
      <c r="F1562">
        <v>13.54</v>
      </c>
      <c r="G1562">
        <v>14.3</v>
      </c>
      <c r="H1562">
        <v>13.05</v>
      </c>
      <c r="I1562">
        <v>13.91</v>
      </c>
      <c r="J1562">
        <v>0</v>
      </c>
      <c r="K1562">
        <v>0.37</v>
      </c>
      <c r="L1562">
        <v>2.73</v>
      </c>
      <c r="M1562">
        <v>13.7</v>
      </c>
      <c r="N1562">
        <f t="shared" si="24"/>
        <v>0</v>
      </c>
    </row>
    <row r="1563" spans="1:14" hidden="1" x14ac:dyDescent="0.2">
      <c r="A1563" t="s">
        <v>10</v>
      </c>
      <c r="B1563" s="1">
        <v>43545</v>
      </c>
      <c r="C1563" s="2">
        <f>DAY(B1563)</f>
        <v>21</v>
      </c>
      <c r="D1563" s="2">
        <f>MONTH(B1563)</f>
        <v>3</v>
      </c>
      <c r="E1563" s="2">
        <f>YEAR(B1563)</f>
        <v>2019</v>
      </c>
      <c r="F1563">
        <v>14.11</v>
      </c>
      <c r="G1563">
        <v>14.56</v>
      </c>
      <c r="H1563">
        <v>13.26</v>
      </c>
      <c r="I1563">
        <v>13.63</v>
      </c>
      <c r="J1563">
        <v>0</v>
      </c>
      <c r="K1563">
        <v>-0.48</v>
      </c>
      <c r="L1563">
        <v>-3.4</v>
      </c>
      <c r="M1563">
        <v>13.89</v>
      </c>
      <c r="N1563">
        <f t="shared" si="24"/>
        <v>0</v>
      </c>
    </row>
    <row r="1564" spans="1:14" hidden="1" x14ac:dyDescent="0.2">
      <c r="A1564" t="s">
        <v>10</v>
      </c>
      <c r="B1564" s="1">
        <v>43546</v>
      </c>
      <c r="C1564" s="2">
        <f>DAY(B1564)</f>
        <v>22</v>
      </c>
      <c r="D1564" s="2">
        <f>MONTH(B1564)</f>
        <v>3</v>
      </c>
      <c r="E1564" s="2">
        <f>YEAR(B1564)</f>
        <v>2019</v>
      </c>
      <c r="F1564">
        <v>13.77</v>
      </c>
      <c r="G1564">
        <v>17.52</v>
      </c>
      <c r="H1564">
        <v>13.62</v>
      </c>
      <c r="I1564">
        <v>16.48</v>
      </c>
      <c r="J1564">
        <v>0</v>
      </c>
      <c r="K1564">
        <v>2.71</v>
      </c>
      <c r="L1564">
        <v>19.68</v>
      </c>
      <c r="M1564">
        <v>15.3475</v>
      </c>
      <c r="N1564">
        <f t="shared" si="24"/>
        <v>0</v>
      </c>
    </row>
    <row r="1565" spans="1:14" hidden="1" x14ac:dyDescent="0.2">
      <c r="A1565" t="s">
        <v>10</v>
      </c>
      <c r="B1565" s="1">
        <v>43549</v>
      </c>
      <c r="C1565" s="2">
        <f>DAY(B1565)</f>
        <v>25</v>
      </c>
      <c r="D1565" s="2">
        <f>MONTH(B1565)</f>
        <v>3</v>
      </c>
      <c r="E1565" s="2">
        <f>YEAR(B1565)</f>
        <v>2019</v>
      </c>
      <c r="F1565">
        <v>17.760000000000002</v>
      </c>
      <c r="G1565">
        <v>17.850000000000001</v>
      </c>
      <c r="H1565">
        <v>16.260000000000002</v>
      </c>
      <c r="I1565">
        <v>16.329999999999998</v>
      </c>
      <c r="J1565">
        <v>0</v>
      </c>
      <c r="K1565">
        <v>-1.43</v>
      </c>
      <c r="L1565">
        <v>-8.0500000000000007</v>
      </c>
      <c r="M1565">
        <v>17.05</v>
      </c>
      <c r="N1565">
        <f t="shared" si="24"/>
        <v>0</v>
      </c>
    </row>
    <row r="1566" spans="1:14" hidden="1" x14ac:dyDescent="0.2">
      <c r="A1566" t="s">
        <v>10</v>
      </c>
      <c r="B1566" s="1">
        <v>43550</v>
      </c>
      <c r="C1566" s="2">
        <f>DAY(B1566)</f>
        <v>26</v>
      </c>
      <c r="D1566" s="2">
        <f>MONTH(B1566)</f>
        <v>3</v>
      </c>
      <c r="E1566" s="2">
        <f>YEAR(B1566)</f>
        <v>2019</v>
      </c>
      <c r="F1566">
        <v>16.22</v>
      </c>
      <c r="G1566">
        <v>16.3</v>
      </c>
      <c r="H1566">
        <v>14.67</v>
      </c>
      <c r="I1566">
        <v>14.68</v>
      </c>
      <c r="J1566">
        <v>0</v>
      </c>
      <c r="K1566">
        <v>-1.54</v>
      </c>
      <c r="L1566">
        <v>-9.49</v>
      </c>
      <c r="M1566">
        <v>15.467499999999999</v>
      </c>
      <c r="N1566">
        <f t="shared" si="24"/>
        <v>0</v>
      </c>
    </row>
    <row r="1567" spans="1:14" hidden="1" x14ac:dyDescent="0.2">
      <c r="A1567" t="s">
        <v>10</v>
      </c>
      <c r="B1567" s="1">
        <v>43551</v>
      </c>
      <c r="C1567" s="2">
        <f>DAY(B1567)</f>
        <v>27</v>
      </c>
      <c r="D1567" s="2">
        <f>MONTH(B1567)</f>
        <v>3</v>
      </c>
      <c r="E1567" s="2">
        <f>YEAR(B1567)</f>
        <v>2019</v>
      </c>
      <c r="F1567">
        <v>14.52</v>
      </c>
      <c r="G1567">
        <v>16.71</v>
      </c>
      <c r="H1567">
        <v>14.51</v>
      </c>
      <c r="I1567">
        <v>15.15</v>
      </c>
      <c r="J1567">
        <v>0</v>
      </c>
      <c r="K1567">
        <v>0.63</v>
      </c>
      <c r="L1567">
        <v>4.34</v>
      </c>
      <c r="M1567">
        <v>15.2225</v>
      </c>
      <c r="N1567">
        <f t="shared" si="24"/>
        <v>0</v>
      </c>
    </row>
    <row r="1568" spans="1:14" hidden="1" x14ac:dyDescent="0.2">
      <c r="A1568" t="s">
        <v>10</v>
      </c>
      <c r="B1568" s="1">
        <v>43552</v>
      </c>
      <c r="C1568" s="2">
        <f>DAY(B1568)</f>
        <v>28</v>
      </c>
      <c r="D1568" s="2">
        <f>MONTH(B1568)</f>
        <v>3</v>
      </c>
      <c r="E1568" s="2">
        <f>YEAR(B1568)</f>
        <v>2019</v>
      </c>
      <c r="F1568">
        <v>15.38</v>
      </c>
      <c r="G1568">
        <v>15.62</v>
      </c>
      <c r="H1568">
        <v>14.41</v>
      </c>
      <c r="I1568">
        <v>14.43</v>
      </c>
      <c r="J1568">
        <v>0</v>
      </c>
      <c r="K1568">
        <v>-0.95</v>
      </c>
      <c r="L1568">
        <v>-6.18</v>
      </c>
      <c r="M1568">
        <v>14.96</v>
      </c>
      <c r="N1568">
        <f t="shared" si="24"/>
        <v>0</v>
      </c>
    </row>
    <row r="1569" spans="1:15" x14ac:dyDescent="0.2">
      <c r="A1569" t="s">
        <v>10</v>
      </c>
      <c r="B1569" s="1">
        <v>43553</v>
      </c>
      <c r="C1569" s="2">
        <f>DAY(B1569)</f>
        <v>29</v>
      </c>
      <c r="D1569" s="2">
        <f>MONTH(B1569)</f>
        <v>3</v>
      </c>
      <c r="E1569" s="2">
        <f>YEAR(B1569)</f>
        <v>2019</v>
      </c>
      <c r="F1569">
        <v>14.19</v>
      </c>
      <c r="G1569">
        <v>14.43</v>
      </c>
      <c r="H1569">
        <v>13.64</v>
      </c>
      <c r="I1569">
        <v>13.71</v>
      </c>
      <c r="J1569">
        <v>0</v>
      </c>
      <c r="K1569">
        <v>-0.48</v>
      </c>
      <c r="L1569">
        <v>-3.38</v>
      </c>
      <c r="M1569">
        <v>13.9925</v>
      </c>
      <c r="N1569">
        <f t="shared" si="24"/>
        <v>1</v>
      </c>
      <c r="O1569">
        <f>100*(I1569/I1550-1)</f>
        <v>-6.2884483937115547</v>
      </c>
    </row>
    <row r="1570" spans="1:15" hidden="1" x14ac:dyDescent="0.2">
      <c r="A1570" t="s">
        <v>10</v>
      </c>
      <c r="B1570" s="1">
        <v>43556</v>
      </c>
      <c r="C1570" s="2">
        <f>DAY(B1570)</f>
        <v>1</v>
      </c>
      <c r="D1570" s="2">
        <f>MONTH(B1570)</f>
        <v>4</v>
      </c>
      <c r="E1570" s="2">
        <f>YEAR(B1570)</f>
        <v>2019</v>
      </c>
      <c r="F1570">
        <v>13.9</v>
      </c>
      <c r="G1570">
        <v>14.01</v>
      </c>
      <c r="H1570">
        <v>13.32</v>
      </c>
      <c r="I1570">
        <v>13.4</v>
      </c>
      <c r="J1570">
        <v>0</v>
      </c>
      <c r="K1570">
        <v>-0.5</v>
      </c>
      <c r="L1570">
        <v>-3.6</v>
      </c>
      <c r="M1570">
        <v>13.657500000000001</v>
      </c>
      <c r="N1570">
        <f t="shared" si="24"/>
        <v>0</v>
      </c>
    </row>
    <row r="1571" spans="1:15" hidden="1" x14ac:dyDescent="0.2">
      <c r="A1571" t="s">
        <v>10</v>
      </c>
      <c r="B1571" s="1">
        <v>43557</v>
      </c>
      <c r="C1571" s="2">
        <f>DAY(B1571)</f>
        <v>2</v>
      </c>
      <c r="D1571" s="2">
        <f>MONTH(B1571)</f>
        <v>4</v>
      </c>
      <c r="E1571" s="2">
        <f>YEAR(B1571)</f>
        <v>2019</v>
      </c>
      <c r="F1571">
        <v>13.62</v>
      </c>
      <c r="G1571">
        <v>13.68</v>
      </c>
      <c r="H1571">
        <v>13.13</v>
      </c>
      <c r="I1571">
        <v>13.36</v>
      </c>
      <c r="J1571">
        <v>0</v>
      </c>
      <c r="K1571">
        <v>-0.26</v>
      </c>
      <c r="L1571">
        <v>-1.91</v>
      </c>
      <c r="M1571">
        <v>13.4475</v>
      </c>
      <c r="N1571">
        <f t="shared" si="24"/>
        <v>0</v>
      </c>
    </row>
    <row r="1572" spans="1:15" hidden="1" x14ac:dyDescent="0.2">
      <c r="A1572" t="s">
        <v>10</v>
      </c>
      <c r="B1572" s="1">
        <v>43558</v>
      </c>
      <c r="C1572" s="2">
        <f>DAY(B1572)</f>
        <v>3</v>
      </c>
      <c r="D1572" s="2">
        <f>MONTH(B1572)</f>
        <v>4</v>
      </c>
      <c r="E1572" s="2">
        <f>YEAR(B1572)</f>
        <v>2019</v>
      </c>
      <c r="F1572">
        <v>13.06</v>
      </c>
      <c r="G1572">
        <v>14.27</v>
      </c>
      <c r="H1572">
        <v>12.85</v>
      </c>
      <c r="I1572">
        <v>13.74</v>
      </c>
      <c r="J1572">
        <v>0</v>
      </c>
      <c r="K1572">
        <v>0.68</v>
      </c>
      <c r="L1572">
        <v>5.21</v>
      </c>
      <c r="M1572">
        <v>13.48</v>
      </c>
      <c r="N1572">
        <f t="shared" si="24"/>
        <v>0</v>
      </c>
    </row>
    <row r="1573" spans="1:15" hidden="1" x14ac:dyDescent="0.2">
      <c r="A1573" t="s">
        <v>10</v>
      </c>
      <c r="B1573" s="1">
        <v>43559</v>
      </c>
      <c r="C1573" s="2">
        <f>DAY(B1573)</f>
        <v>4</v>
      </c>
      <c r="D1573" s="2">
        <f>MONTH(B1573)</f>
        <v>4</v>
      </c>
      <c r="E1573" s="2">
        <f>YEAR(B1573)</f>
        <v>2019</v>
      </c>
      <c r="F1573">
        <v>13.84</v>
      </c>
      <c r="G1573">
        <v>14.03</v>
      </c>
      <c r="H1573">
        <v>13.4</v>
      </c>
      <c r="I1573">
        <v>13.58</v>
      </c>
      <c r="J1573">
        <v>0</v>
      </c>
      <c r="K1573">
        <v>-0.26</v>
      </c>
      <c r="L1573">
        <v>-1.88</v>
      </c>
      <c r="M1573">
        <v>13.7125</v>
      </c>
      <c r="N1573">
        <f t="shared" si="24"/>
        <v>0</v>
      </c>
    </row>
    <row r="1574" spans="1:15" hidden="1" x14ac:dyDescent="0.2">
      <c r="A1574" t="s">
        <v>10</v>
      </c>
      <c r="B1574" s="1">
        <v>43560</v>
      </c>
      <c r="C1574" s="2">
        <f>DAY(B1574)</f>
        <v>5</v>
      </c>
      <c r="D1574" s="2">
        <f>MONTH(B1574)</f>
        <v>4</v>
      </c>
      <c r="E1574" s="2">
        <f>YEAR(B1574)</f>
        <v>2019</v>
      </c>
      <c r="F1574">
        <v>13.46</v>
      </c>
      <c r="G1574">
        <v>13.47</v>
      </c>
      <c r="H1574">
        <v>12.17</v>
      </c>
      <c r="I1574">
        <v>12.82</v>
      </c>
      <c r="J1574">
        <v>0</v>
      </c>
      <c r="K1574">
        <v>-0.64</v>
      </c>
      <c r="L1574">
        <v>-4.75</v>
      </c>
      <c r="M1574">
        <v>12.98</v>
      </c>
      <c r="N1574">
        <f t="shared" si="24"/>
        <v>0</v>
      </c>
    </row>
    <row r="1575" spans="1:15" hidden="1" x14ac:dyDescent="0.2">
      <c r="A1575" t="s">
        <v>10</v>
      </c>
      <c r="B1575" s="1">
        <v>43563</v>
      </c>
      <c r="C1575" s="2">
        <f>DAY(B1575)</f>
        <v>8</v>
      </c>
      <c r="D1575" s="2">
        <f>MONTH(B1575)</f>
        <v>4</v>
      </c>
      <c r="E1575" s="2">
        <f>YEAR(B1575)</f>
        <v>2019</v>
      </c>
      <c r="F1575">
        <v>13.55</v>
      </c>
      <c r="G1575">
        <v>13.77</v>
      </c>
      <c r="H1575">
        <v>13.1</v>
      </c>
      <c r="I1575">
        <v>13.18</v>
      </c>
      <c r="J1575">
        <v>0</v>
      </c>
      <c r="K1575">
        <v>-0.37</v>
      </c>
      <c r="L1575">
        <v>-2.73</v>
      </c>
      <c r="M1575">
        <v>13.4</v>
      </c>
      <c r="N1575">
        <f t="shared" si="24"/>
        <v>0</v>
      </c>
    </row>
    <row r="1576" spans="1:15" hidden="1" x14ac:dyDescent="0.2">
      <c r="A1576" t="s">
        <v>10</v>
      </c>
      <c r="B1576" s="1">
        <v>43564</v>
      </c>
      <c r="C1576" s="2">
        <f>DAY(B1576)</f>
        <v>9</v>
      </c>
      <c r="D1576" s="2">
        <f>MONTH(B1576)</f>
        <v>4</v>
      </c>
      <c r="E1576" s="2">
        <f>YEAR(B1576)</f>
        <v>2019</v>
      </c>
      <c r="F1576">
        <v>13.46</v>
      </c>
      <c r="G1576">
        <v>14.39</v>
      </c>
      <c r="H1576">
        <v>13.31</v>
      </c>
      <c r="I1576">
        <v>14.28</v>
      </c>
      <c r="J1576">
        <v>0</v>
      </c>
      <c r="K1576">
        <v>0.82</v>
      </c>
      <c r="L1576">
        <v>6.09</v>
      </c>
      <c r="M1576">
        <v>13.86</v>
      </c>
      <c r="N1576">
        <f t="shared" si="24"/>
        <v>0</v>
      </c>
    </row>
    <row r="1577" spans="1:15" hidden="1" x14ac:dyDescent="0.2">
      <c r="A1577" t="s">
        <v>10</v>
      </c>
      <c r="B1577" s="1">
        <v>43565</v>
      </c>
      <c r="C1577" s="2">
        <f>DAY(B1577)</f>
        <v>10</v>
      </c>
      <c r="D1577" s="2">
        <f>MONTH(B1577)</f>
        <v>4</v>
      </c>
      <c r="E1577" s="2">
        <f>YEAR(B1577)</f>
        <v>2019</v>
      </c>
      <c r="F1577">
        <v>14.09</v>
      </c>
      <c r="G1577">
        <v>14.29</v>
      </c>
      <c r="H1577">
        <v>13.27</v>
      </c>
      <c r="I1577">
        <v>13.3</v>
      </c>
      <c r="J1577">
        <v>0</v>
      </c>
      <c r="K1577">
        <v>-0.79</v>
      </c>
      <c r="L1577">
        <v>-5.61</v>
      </c>
      <c r="M1577">
        <v>13.737500000000001</v>
      </c>
      <c r="N1577">
        <f t="shared" si="24"/>
        <v>0</v>
      </c>
    </row>
    <row r="1578" spans="1:15" hidden="1" x14ac:dyDescent="0.2">
      <c r="A1578" t="s">
        <v>10</v>
      </c>
      <c r="B1578" s="1">
        <v>43566</v>
      </c>
      <c r="C1578" s="2">
        <f>DAY(B1578)</f>
        <v>11</v>
      </c>
      <c r="D1578" s="2">
        <f>MONTH(B1578)</f>
        <v>4</v>
      </c>
      <c r="E1578" s="2">
        <f>YEAR(B1578)</f>
        <v>2019</v>
      </c>
      <c r="F1578">
        <v>13.37</v>
      </c>
      <c r="G1578">
        <v>13.58</v>
      </c>
      <c r="H1578">
        <v>12.91</v>
      </c>
      <c r="I1578">
        <v>13.02</v>
      </c>
      <c r="J1578">
        <v>0</v>
      </c>
      <c r="K1578">
        <v>-0.35</v>
      </c>
      <c r="L1578">
        <v>-2.62</v>
      </c>
      <c r="M1578">
        <v>13.22</v>
      </c>
      <c r="N1578">
        <f t="shared" si="24"/>
        <v>0</v>
      </c>
    </row>
    <row r="1579" spans="1:15" hidden="1" x14ac:dyDescent="0.2">
      <c r="A1579" t="s">
        <v>10</v>
      </c>
      <c r="B1579" s="1">
        <v>43567</v>
      </c>
      <c r="C1579" s="2">
        <f>DAY(B1579)</f>
        <v>12</v>
      </c>
      <c r="D1579" s="2">
        <f>MONTH(B1579)</f>
        <v>4</v>
      </c>
      <c r="E1579" s="2">
        <f>YEAR(B1579)</f>
        <v>2019</v>
      </c>
      <c r="F1579">
        <v>12.96</v>
      </c>
      <c r="G1579">
        <v>12.96</v>
      </c>
      <c r="H1579">
        <v>11.95</v>
      </c>
      <c r="I1579">
        <v>12.01</v>
      </c>
      <c r="J1579">
        <v>0</v>
      </c>
      <c r="K1579">
        <v>-0.95</v>
      </c>
      <c r="L1579">
        <v>-7.33</v>
      </c>
      <c r="M1579">
        <v>12.47</v>
      </c>
      <c r="N1579">
        <f t="shared" si="24"/>
        <v>0</v>
      </c>
    </row>
    <row r="1580" spans="1:15" hidden="1" x14ac:dyDescent="0.2">
      <c r="A1580" t="s">
        <v>10</v>
      </c>
      <c r="B1580" s="1">
        <v>43570</v>
      </c>
      <c r="C1580" s="2">
        <f>DAY(B1580)</f>
        <v>15</v>
      </c>
      <c r="D1580" s="2">
        <f>MONTH(B1580)</f>
        <v>4</v>
      </c>
      <c r="E1580" s="2">
        <f>YEAR(B1580)</f>
        <v>2019</v>
      </c>
      <c r="F1580">
        <v>12.46</v>
      </c>
      <c r="G1580">
        <v>13.14</v>
      </c>
      <c r="H1580">
        <v>12.24</v>
      </c>
      <c r="I1580">
        <v>12.32</v>
      </c>
      <c r="J1580">
        <v>0</v>
      </c>
      <c r="K1580">
        <v>-0.14000000000000001</v>
      </c>
      <c r="L1580">
        <v>-1.1200000000000001</v>
      </c>
      <c r="M1580">
        <v>12.54</v>
      </c>
      <c r="N1580">
        <f t="shared" si="24"/>
        <v>0</v>
      </c>
    </row>
    <row r="1581" spans="1:15" hidden="1" x14ac:dyDescent="0.2">
      <c r="A1581" t="s">
        <v>10</v>
      </c>
      <c r="B1581" s="1">
        <v>43571</v>
      </c>
      <c r="C1581" s="2">
        <f>DAY(B1581)</f>
        <v>16</v>
      </c>
      <c r="D1581" s="2">
        <f>MONTH(B1581)</f>
        <v>4</v>
      </c>
      <c r="E1581" s="2">
        <f>YEAR(B1581)</f>
        <v>2019</v>
      </c>
      <c r="F1581">
        <v>12.26</v>
      </c>
      <c r="G1581">
        <v>12.47</v>
      </c>
      <c r="H1581">
        <v>11.85</v>
      </c>
      <c r="I1581">
        <v>12.18</v>
      </c>
      <c r="J1581">
        <v>0</v>
      </c>
      <c r="K1581">
        <v>-0.08</v>
      </c>
      <c r="L1581">
        <v>-0.65253000000000005</v>
      </c>
      <c r="M1581">
        <v>12.19</v>
      </c>
      <c r="N1581">
        <f t="shared" si="24"/>
        <v>0</v>
      </c>
    </row>
    <row r="1582" spans="1:15" hidden="1" x14ac:dyDescent="0.2">
      <c r="A1582" t="s">
        <v>10</v>
      </c>
      <c r="B1582" s="1">
        <v>43572</v>
      </c>
      <c r="C1582" s="2">
        <f>DAY(B1582)</f>
        <v>17</v>
      </c>
      <c r="D1582" s="2">
        <f>MONTH(B1582)</f>
        <v>4</v>
      </c>
      <c r="E1582" s="2">
        <f>YEAR(B1582)</f>
        <v>2019</v>
      </c>
      <c r="F1582">
        <v>12.12</v>
      </c>
      <c r="G1582">
        <v>13.02</v>
      </c>
      <c r="H1582">
        <v>11.03</v>
      </c>
      <c r="I1582">
        <v>12.6</v>
      </c>
      <c r="J1582">
        <v>0</v>
      </c>
      <c r="K1582">
        <v>0.48</v>
      </c>
      <c r="L1582">
        <v>3.96</v>
      </c>
      <c r="M1582">
        <v>12.192500000000001</v>
      </c>
      <c r="N1582">
        <f t="shared" si="24"/>
        <v>0</v>
      </c>
    </row>
    <row r="1583" spans="1:15" hidden="1" x14ac:dyDescent="0.2">
      <c r="A1583" t="s">
        <v>10</v>
      </c>
      <c r="B1583" s="1">
        <v>43573</v>
      </c>
      <c r="C1583" s="2">
        <f>DAY(B1583)</f>
        <v>18</v>
      </c>
      <c r="D1583" s="2">
        <f>MONTH(B1583)</f>
        <v>4</v>
      </c>
      <c r="E1583" s="2">
        <f>YEAR(B1583)</f>
        <v>2019</v>
      </c>
      <c r="F1583">
        <v>12.8</v>
      </c>
      <c r="G1583">
        <v>13.12</v>
      </c>
      <c r="H1583">
        <v>12.02</v>
      </c>
      <c r="I1583">
        <v>12.09</v>
      </c>
      <c r="J1583">
        <v>0</v>
      </c>
      <c r="K1583">
        <v>-0.71</v>
      </c>
      <c r="L1583">
        <v>-5.55</v>
      </c>
      <c r="M1583">
        <v>12.5075</v>
      </c>
      <c r="N1583">
        <f t="shared" si="24"/>
        <v>0</v>
      </c>
    </row>
    <row r="1584" spans="1:15" hidden="1" x14ac:dyDescent="0.2">
      <c r="A1584" t="s">
        <v>10</v>
      </c>
      <c r="B1584" s="1">
        <v>43577</v>
      </c>
      <c r="C1584" s="2">
        <f>DAY(B1584)</f>
        <v>22</v>
      </c>
      <c r="D1584" s="2">
        <f>MONTH(B1584)</f>
        <v>4</v>
      </c>
      <c r="E1584" s="2">
        <f>YEAR(B1584)</f>
        <v>2019</v>
      </c>
      <c r="F1584">
        <v>13.21</v>
      </c>
      <c r="G1584">
        <v>13.36</v>
      </c>
      <c r="H1584">
        <v>12.38</v>
      </c>
      <c r="I1584">
        <v>12.42</v>
      </c>
      <c r="J1584">
        <v>0</v>
      </c>
      <c r="K1584">
        <v>-0.79</v>
      </c>
      <c r="L1584">
        <v>-5.98</v>
      </c>
      <c r="M1584">
        <v>12.842499999999999</v>
      </c>
      <c r="N1584">
        <f t="shared" si="24"/>
        <v>0</v>
      </c>
    </row>
    <row r="1585" spans="1:15" hidden="1" x14ac:dyDescent="0.2">
      <c r="A1585" t="s">
        <v>10</v>
      </c>
      <c r="B1585" s="1">
        <v>43578</v>
      </c>
      <c r="C1585" s="2">
        <f>DAY(B1585)</f>
        <v>23</v>
      </c>
      <c r="D1585" s="2">
        <f>MONTH(B1585)</f>
        <v>4</v>
      </c>
      <c r="E1585" s="2">
        <f>YEAR(B1585)</f>
        <v>2019</v>
      </c>
      <c r="F1585">
        <v>12.66</v>
      </c>
      <c r="G1585">
        <v>12.69</v>
      </c>
      <c r="H1585">
        <v>12.08</v>
      </c>
      <c r="I1585">
        <v>12.28</v>
      </c>
      <c r="J1585">
        <v>0</v>
      </c>
      <c r="K1585">
        <v>-0.38</v>
      </c>
      <c r="L1585">
        <v>-3</v>
      </c>
      <c r="M1585">
        <v>12.4275</v>
      </c>
      <c r="N1585">
        <f t="shared" si="24"/>
        <v>0</v>
      </c>
    </row>
    <row r="1586" spans="1:15" hidden="1" x14ac:dyDescent="0.2">
      <c r="A1586" t="s">
        <v>10</v>
      </c>
      <c r="B1586" s="1">
        <v>43579</v>
      </c>
      <c r="C1586" s="2">
        <f>DAY(B1586)</f>
        <v>24</v>
      </c>
      <c r="D1586" s="2">
        <f>MONTH(B1586)</f>
        <v>4</v>
      </c>
      <c r="E1586" s="2">
        <f>YEAR(B1586)</f>
        <v>2019</v>
      </c>
      <c r="F1586">
        <v>12.53</v>
      </c>
      <c r="G1586">
        <v>13.23</v>
      </c>
      <c r="H1586">
        <v>12.26</v>
      </c>
      <c r="I1586">
        <v>13.14</v>
      </c>
      <c r="J1586">
        <v>0</v>
      </c>
      <c r="K1586">
        <v>0.61</v>
      </c>
      <c r="L1586">
        <v>4.87</v>
      </c>
      <c r="M1586">
        <v>12.79</v>
      </c>
      <c r="N1586">
        <f t="shared" si="24"/>
        <v>0</v>
      </c>
    </row>
    <row r="1587" spans="1:15" hidden="1" x14ac:dyDescent="0.2">
      <c r="A1587" t="s">
        <v>10</v>
      </c>
      <c r="B1587" s="1">
        <v>43580</v>
      </c>
      <c r="C1587" s="2">
        <f>DAY(B1587)</f>
        <v>25</v>
      </c>
      <c r="D1587" s="2">
        <f>MONTH(B1587)</f>
        <v>4</v>
      </c>
      <c r="E1587" s="2">
        <f>YEAR(B1587)</f>
        <v>2019</v>
      </c>
      <c r="F1587">
        <v>13.29</v>
      </c>
      <c r="G1587">
        <v>14.3</v>
      </c>
      <c r="H1587">
        <v>12.81</v>
      </c>
      <c r="I1587">
        <v>13.25</v>
      </c>
      <c r="J1587">
        <v>0</v>
      </c>
      <c r="K1587">
        <v>-0.04</v>
      </c>
      <c r="L1587">
        <v>-0.30098000000000003</v>
      </c>
      <c r="M1587">
        <v>13.4125</v>
      </c>
      <c r="N1587">
        <f t="shared" si="24"/>
        <v>0</v>
      </c>
    </row>
    <row r="1588" spans="1:15" hidden="1" x14ac:dyDescent="0.2">
      <c r="A1588" t="s">
        <v>10</v>
      </c>
      <c r="B1588" s="1">
        <v>43581</v>
      </c>
      <c r="C1588" s="2">
        <f>DAY(B1588)</f>
        <v>26</v>
      </c>
      <c r="D1588" s="2">
        <f>MONTH(B1588)</f>
        <v>4</v>
      </c>
      <c r="E1588" s="2">
        <f>YEAR(B1588)</f>
        <v>2019</v>
      </c>
      <c r="F1588">
        <v>13.44</v>
      </c>
      <c r="G1588">
        <v>13.62</v>
      </c>
      <c r="H1588">
        <v>12.49</v>
      </c>
      <c r="I1588">
        <v>12.73</v>
      </c>
      <c r="J1588">
        <v>0</v>
      </c>
      <c r="K1588">
        <v>-0.71</v>
      </c>
      <c r="L1588">
        <v>-5.28</v>
      </c>
      <c r="M1588">
        <v>13.07</v>
      </c>
      <c r="N1588">
        <f t="shared" si="24"/>
        <v>0</v>
      </c>
    </row>
    <row r="1589" spans="1:15" hidden="1" x14ac:dyDescent="0.2">
      <c r="A1589" t="s">
        <v>10</v>
      </c>
      <c r="B1589" s="1">
        <v>43584</v>
      </c>
      <c r="C1589" s="2">
        <f>DAY(B1589)</f>
        <v>29</v>
      </c>
      <c r="D1589" s="2">
        <f>MONTH(B1589)</f>
        <v>4</v>
      </c>
      <c r="E1589" s="2">
        <f>YEAR(B1589)</f>
        <v>2019</v>
      </c>
      <c r="F1589">
        <v>13.04</v>
      </c>
      <c r="G1589">
        <v>13.27</v>
      </c>
      <c r="H1589">
        <v>12.65</v>
      </c>
      <c r="I1589">
        <v>13.11</v>
      </c>
      <c r="J1589">
        <v>0</v>
      </c>
      <c r="K1589">
        <v>7.0000000000000007E-2</v>
      </c>
      <c r="L1589">
        <v>0.53681000000000001</v>
      </c>
      <c r="M1589">
        <v>13.0175</v>
      </c>
      <c r="N1589">
        <f t="shared" si="24"/>
        <v>0</v>
      </c>
    </row>
    <row r="1590" spans="1:15" x14ac:dyDescent="0.2">
      <c r="A1590" t="s">
        <v>10</v>
      </c>
      <c r="B1590" s="1">
        <v>43585</v>
      </c>
      <c r="C1590" s="2">
        <f>DAY(B1590)</f>
        <v>30</v>
      </c>
      <c r="D1590" s="2">
        <f>MONTH(B1590)</f>
        <v>4</v>
      </c>
      <c r="E1590" s="2">
        <f>YEAR(B1590)</f>
        <v>2019</v>
      </c>
      <c r="F1590">
        <v>13.11</v>
      </c>
      <c r="G1590">
        <v>14.05</v>
      </c>
      <c r="H1590">
        <v>12.88</v>
      </c>
      <c r="I1590">
        <v>13.12</v>
      </c>
      <c r="J1590">
        <v>0</v>
      </c>
      <c r="K1590">
        <v>0.01</v>
      </c>
      <c r="L1590">
        <v>7.6277650000000002E-2</v>
      </c>
      <c r="M1590">
        <v>13.29</v>
      </c>
      <c r="N1590">
        <f t="shared" si="24"/>
        <v>1</v>
      </c>
      <c r="O1590">
        <f>100*(I1590/I1571-1)</f>
        <v>-1.7964071856287456</v>
      </c>
    </row>
    <row r="1591" spans="1:15" hidden="1" x14ac:dyDescent="0.2">
      <c r="A1591" t="s">
        <v>10</v>
      </c>
      <c r="B1591" s="1">
        <v>43586</v>
      </c>
      <c r="C1591" s="2">
        <f>DAY(B1591)</f>
        <v>1</v>
      </c>
      <c r="D1591" s="2">
        <f>MONTH(B1591)</f>
        <v>5</v>
      </c>
      <c r="E1591" s="2">
        <f>YEAR(B1591)</f>
        <v>2019</v>
      </c>
      <c r="F1591">
        <v>12.86</v>
      </c>
      <c r="G1591">
        <v>14.83</v>
      </c>
      <c r="H1591">
        <v>12.74</v>
      </c>
      <c r="I1591">
        <v>14.8</v>
      </c>
      <c r="J1591">
        <v>0</v>
      </c>
      <c r="K1591">
        <v>1.94</v>
      </c>
      <c r="L1591">
        <v>15.09</v>
      </c>
      <c r="M1591">
        <v>13.807499999999999</v>
      </c>
      <c r="N1591">
        <f t="shared" si="24"/>
        <v>0</v>
      </c>
    </row>
    <row r="1592" spans="1:15" hidden="1" x14ac:dyDescent="0.2">
      <c r="A1592" t="s">
        <v>10</v>
      </c>
      <c r="B1592" s="1">
        <v>43587</v>
      </c>
      <c r="C1592" s="2">
        <f>DAY(B1592)</f>
        <v>2</v>
      </c>
      <c r="D1592" s="2">
        <f>MONTH(B1592)</f>
        <v>5</v>
      </c>
      <c r="E1592" s="2">
        <f>YEAR(B1592)</f>
        <v>2019</v>
      </c>
      <c r="F1592">
        <v>14.35</v>
      </c>
      <c r="G1592">
        <v>15.92</v>
      </c>
      <c r="H1592">
        <v>13.8</v>
      </c>
      <c r="I1592">
        <v>14.42</v>
      </c>
      <c r="J1592">
        <v>0</v>
      </c>
      <c r="K1592">
        <v>7.0000000000000007E-2</v>
      </c>
      <c r="L1592">
        <v>0.48780000000000001</v>
      </c>
      <c r="M1592">
        <v>14.6225</v>
      </c>
      <c r="N1592">
        <f t="shared" si="24"/>
        <v>0</v>
      </c>
    </row>
    <row r="1593" spans="1:15" hidden="1" x14ac:dyDescent="0.2">
      <c r="A1593" t="s">
        <v>10</v>
      </c>
      <c r="B1593" s="1">
        <v>43588</v>
      </c>
      <c r="C1593" s="2">
        <f>DAY(B1593)</f>
        <v>3</v>
      </c>
      <c r="D1593" s="2">
        <f>MONTH(B1593)</f>
        <v>5</v>
      </c>
      <c r="E1593" s="2">
        <f>YEAR(B1593)</f>
        <v>2019</v>
      </c>
      <c r="F1593">
        <v>14.11</v>
      </c>
      <c r="G1593">
        <v>14.15</v>
      </c>
      <c r="H1593">
        <v>12.8</v>
      </c>
      <c r="I1593">
        <v>12.87</v>
      </c>
      <c r="J1593">
        <v>0</v>
      </c>
      <c r="K1593">
        <v>-1.24</v>
      </c>
      <c r="L1593">
        <v>-8.7899999999999991</v>
      </c>
      <c r="M1593">
        <v>13.4825</v>
      </c>
      <c r="N1593">
        <f t="shared" si="24"/>
        <v>0</v>
      </c>
    </row>
    <row r="1594" spans="1:15" hidden="1" x14ac:dyDescent="0.2">
      <c r="A1594" t="s">
        <v>10</v>
      </c>
      <c r="B1594" s="1">
        <v>43591</v>
      </c>
      <c r="C1594" s="2">
        <f>DAY(B1594)</f>
        <v>6</v>
      </c>
      <c r="D1594" s="2">
        <f>MONTH(B1594)</f>
        <v>5</v>
      </c>
      <c r="E1594" s="2">
        <f>YEAR(B1594)</f>
        <v>2019</v>
      </c>
      <c r="F1594">
        <v>12.89</v>
      </c>
      <c r="G1594">
        <v>18.8</v>
      </c>
      <c r="H1594">
        <v>12.89</v>
      </c>
      <c r="I1594">
        <v>15.44</v>
      </c>
      <c r="J1594">
        <v>0</v>
      </c>
      <c r="K1594">
        <v>2.5499999999999998</v>
      </c>
      <c r="L1594">
        <v>19.78</v>
      </c>
      <c r="M1594">
        <v>15.005000000000001</v>
      </c>
      <c r="N1594">
        <f t="shared" si="24"/>
        <v>0</v>
      </c>
    </row>
    <row r="1595" spans="1:15" hidden="1" x14ac:dyDescent="0.2">
      <c r="A1595" t="s">
        <v>10</v>
      </c>
      <c r="B1595" s="1">
        <v>43592</v>
      </c>
      <c r="C1595" s="2">
        <f>DAY(B1595)</f>
        <v>7</v>
      </c>
      <c r="D1595" s="2">
        <f>MONTH(B1595)</f>
        <v>5</v>
      </c>
      <c r="E1595" s="2">
        <f>YEAR(B1595)</f>
        <v>2019</v>
      </c>
      <c r="F1595">
        <v>15.9</v>
      </c>
      <c r="G1595">
        <v>21.84</v>
      </c>
      <c r="H1595">
        <v>15.8</v>
      </c>
      <c r="I1595">
        <v>19.32</v>
      </c>
      <c r="J1595">
        <v>0</v>
      </c>
      <c r="K1595">
        <v>3.42</v>
      </c>
      <c r="L1595">
        <v>21.51</v>
      </c>
      <c r="M1595">
        <v>18.215</v>
      </c>
      <c r="N1595">
        <f t="shared" si="24"/>
        <v>0</v>
      </c>
    </row>
    <row r="1596" spans="1:15" hidden="1" x14ac:dyDescent="0.2">
      <c r="A1596" t="s">
        <v>10</v>
      </c>
      <c r="B1596" s="1">
        <v>43593</v>
      </c>
      <c r="C1596" s="2">
        <f>DAY(B1596)</f>
        <v>8</v>
      </c>
      <c r="D1596" s="2">
        <f>MONTH(B1596)</f>
        <v>5</v>
      </c>
      <c r="E1596" s="2">
        <f>YEAR(B1596)</f>
        <v>2019</v>
      </c>
      <c r="F1596">
        <v>18.95</v>
      </c>
      <c r="G1596">
        <v>21.74</v>
      </c>
      <c r="H1596">
        <v>18.29</v>
      </c>
      <c r="I1596">
        <v>19.399999999999999</v>
      </c>
      <c r="J1596">
        <v>0</v>
      </c>
      <c r="K1596">
        <v>0.45</v>
      </c>
      <c r="L1596">
        <v>2.37</v>
      </c>
      <c r="M1596">
        <v>19.594999999999999</v>
      </c>
      <c r="N1596">
        <f t="shared" si="24"/>
        <v>0</v>
      </c>
    </row>
    <row r="1597" spans="1:15" hidden="1" x14ac:dyDescent="0.2">
      <c r="A1597" t="s">
        <v>10</v>
      </c>
      <c r="B1597" s="1">
        <v>43594</v>
      </c>
      <c r="C1597" s="2">
        <f>DAY(B1597)</f>
        <v>9</v>
      </c>
      <c r="D1597" s="2">
        <f>MONTH(B1597)</f>
        <v>5</v>
      </c>
      <c r="E1597" s="2">
        <f>YEAR(B1597)</f>
        <v>2019</v>
      </c>
      <c r="F1597">
        <v>21.4</v>
      </c>
      <c r="G1597">
        <v>23.38</v>
      </c>
      <c r="H1597">
        <v>18.87</v>
      </c>
      <c r="I1597">
        <v>19.100000000000001</v>
      </c>
      <c r="J1597">
        <v>0</v>
      </c>
      <c r="K1597">
        <v>-2.2999999999999998</v>
      </c>
      <c r="L1597">
        <v>-10.75</v>
      </c>
      <c r="M1597">
        <v>20.6875</v>
      </c>
      <c r="N1597">
        <f t="shared" si="24"/>
        <v>0</v>
      </c>
    </row>
    <row r="1598" spans="1:15" hidden="1" x14ac:dyDescent="0.2">
      <c r="A1598" t="s">
        <v>10</v>
      </c>
      <c r="B1598" s="1">
        <v>43595</v>
      </c>
      <c r="C1598" s="2">
        <f>DAY(B1598)</f>
        <v>10</v>
      </c>
      <c r="D1598" s="2">
        <f>MONTH(B1598)</f>
        <v>5</v>
      </c>
      <c r="E1598" s="2">
        <f>YEAR(B1598)</f>
        <v>2019</v>
      </c>
      <c r="F1598">
        <v>18.79</v>
      </c>
      <c r="G1598">
        <v>20.190000000000001</v>
      </c>
      <c r="H1598">
        <v>15.57</v>
      </c>
      <c r="I1598">
        <v>16.04</v>
      </c>
      <c r="J1598">
        <v>0</v>
      </c>
      <c r="K1598">
        <v>-2.75</v>
      </c>
      <c r="L1598">
        <v>-14.64</v>
      </c>
      <c r="M1598">
        <v>17.647500000000001</v>
      </c>
      <c r="N1598">
        <f t="shared" si="24"/>
        <v>0</v>
      </c>
    </row>
    <row r="1599" spans="1:15" hidden="1" x14ac:dyDescent="0.2">
      <c r="A1599" t="s">
        <v>10</v>
      </c>
      <c r="B1599" s="1">
        <v>43598</v>
      </c>
      <c r="C1599" s="2">
        <f>DAY(B1599)</f>
        <v>13</v>
      </c>
      <c r="D1599" s="2">
        <f>MONTH(B1599)</f>
        <v>5</v>
      </c>
      <c r="E1599" s="2">
        <f>YEAR(B1599)</f>
        <v>2019</v>
      </c>
      <c r="F1599">
        <v>18.62</v>
      </c>
      <c r="G1599">
        <v>21.32</v>
      </c>
      <c r="H1599">
        <v>18.350000000000001</v>
      </c>
      <c r="I1599">
        <v>20.55</v>
      </c>
      <c r="J1599">
        <v>0</v>
      </c>
      <c r="K1599">
        <v>1.93</v>
      </c>
      <c r="L1599">
        <v>10.37</v>
      </c>
      <c r="M1599">
        <v>19.71</v>
      </c>
      <c r="N1599">
        <f t="shared" si="24"/>
        <v>0</v>
      </c>
    </row>
    <row r="1600" spans="1:15" hidden="1" x14ac:dyDescent="0.2">
      <c r="A1600" t="s">
        <v>10</v>
      </c>
      <c r="B1600" s="1">
        <v>43599</v>
      </c>
      <c r="C1600" s="2">
        <f>DAY(B1600)</f>
        <v>14</v>
      </c>
      <c r="D1600" s="2">
        <f>MONTH(B1600)</f>
        <v>5</v>
      </c>
      <c r="E1600" s="2">
        <f>YEAR(B1600)</f>
        <v>2019</v>
      </c>
      <c r="F1600">
        <v>19.399999999999999</v>
      </c>
      <c r="G1600">
        <v>19.649999999999999</v>
      </c>
      <c r="H1600">
        <v>17.45</v>
      </c>
      <c r="I1600">
        <v>18.059999999999999</v>
      </c>
      <c r="J1600">
        <v>0</v>
      </c>
      <c r="K1600">
        <v>-1.34</v>
      </c>
      <c r="L1600">
        <v>-6.91</v>
      </c>
      <c r="M1600">
        <v>18.64</v>
      </c>
      <c r="N1600">
        <f t="shared" si="24"/>
        <v>0</v>
      </c>
    </row>
    <row r="1601" spans="1:15" hidden="1" x14ac:dyDescent="0.2">
      <c r="A1601" t="s">
        <v>10</v>
      </c>
      <c r="B1601" s="1">
        <v>43600</v>
      </c>
      <c r="C1601" s="2">
        <f>DAY(B1601)</f>
        <v>15</v>
      </c>
      <c r="D1601" s="2">
        <f>MONTH(B1601)</f>
        <v>5</v>
      </c>
      <c r="E1601" s="2">
        <f>YEAR(B1601)</f>
        <v>2019</v>
      </c>
      <c r="F1601">
        <v>17.57</v>
      </c>
      <c r="G1601">
        <v>19.149999999999999</v>
      </c>
      <c r="H1601">
        <v>16.41</v>
      </c>
      <c r="I1601">
        <v>16.440000000000001</v>
      </c>
      <c r="J1601">
        <v>0</v>
      </c>
      <c r="K1601">
        <v>-1.1299999999999999</v>
      </c>
      <c r="L1601">
        <v>-6.43</v>
      </c>
      <c r="M1601">
        <v>17.392499999999998</v>
      </c>
      <c r="N1601">
        <f t="shared" si="24"/>
        <v>0</v>
      </c>
    </row>
    <row r="1602" spans="1:15" hidden="1" x14ac:dyDescent="0.2">
      <c r="A1602" t="s">
        <v>10</v>
      </c>
      <c r="B1602" s="1">
        <v>43601</v>
      </c>
      <c r="C1602" s="2">
        <f>DAY(B1602)</f>
        <v>16</v>
      </c>
      <c r="D1602" s="2">
        <f>MONTH(B1602)</f>
        <v>5</v>
      </c>
      <c r="E1602" s="2">
        <f>YEAR(B1602)</f>
        <v>2019</v>
      </c>
      <c r="F1602">
        <v>16.690000000000001</v>
      </c>
      <c r="G1602">
        <v>17.13</v>
      </c>
      <c r="H1602">
        <v>15.16</v>
      </c>
      <c r="I1602">
        <v>15.29</v>
      </c>
      <c r="J1602">
        <v>0</v>
      </c>
      <c r="K1602">
        <v>-1.4</v>
      </c>
      <c r="L1602">
        <v>-8.39</v>
      </c>
      <c r="M1602">
        <v>16.067499999999999</v>
      </c>
      <c r="N1602">
        <f t="shared" si="24"/>
        <v>0</v>
      </c>
    </row>
    <row r="1603" spans="1:15" hidden="1" x14ac:dyDescent="0.2">
      <c r="A1603" t="s">
        <v>10</v>
      </c>
      <c r="B1603" s="1">
        <v>43602</v>
      </c>
      <c r="C1603" s="2">
        <f>DAY(B1603)</f>
        <v>17</v>
      </c>
      <c r="D1603" s="2">
        <f>MONTH(B1603)</f>
        <v>5</v>
      </c>
      <c r="E1603" s="2">
        <f>YEAR(B1603)</f>
        <v>2019</v>
      </c>
      <c r="F1603">
        <v>15.89</v>
      </c>
      <c r="G1603">
        <v>16.809999999999999</v>
      </c>
      <c r="H1603">
        <v>14.86</v>
      </c>
      <c r="I1603">
        <v>15.96</v>
      </c>
      <c r="J1603">
        <v>0</v>
      </c>
      <c r="K1603">
        <v>7.0000000000000007E-2</v>
      </c>
      <c r="L1603">
        <v>0.44052999999999998</v>
      </c>
      <c r="M1603">
        <v>15.88</v>
      </c>
      <c r="N1603">
        <f t="shared" ref="N1603:N1666" si="25">IF(C1604&lt;C1603,1,0)</f>
        <v>0</v>
      </c>
    </row>
    <row r="1604" spans="1:15" hidden="1" x14ac:dyDescent="0.2">
      <c r="A1604" t="s">
        <v>10</v>
      </c>
      <c r="B1604" s="1">
        <v>43605</v>
      </c>
      <c r="C1604" s="2">
        <f>DAY(B1604)</f>
        <v>20</v>
      </c>
      <c r="D1604" s="2">
        <f>MONTH(B1604)</f>
        <v>5</v>
      </c>
      <c r="E1604" s="2">
        <f>YEAR(B1604)</f>
        <v>2019</v>
      </c>
      <c r="F1604">
        <v>15.88</v>
      </c>
      <c r="G1604">
        <v>17.63</v>
      </c>
      <c r="H1604">
        <v>15.46</v>
      </c>
      <c r="I1604">
        <v>16.309999999999999</v>
      </c>
      <c r="J1604">
        <v>0</v>
      </c>
      <c r="K1604">
        <v>0.43</v>
      </c>
      <c r="L1604">
        <v>2.71</v>
      </c>
      <c r="M1604">
        <v>16.32</v>
      </c>
      <c r="N1604">
        <f t="shared" si="25"/>
        <v>0</v>
      </c>
    </row>
    <row r="1605" spans="1:15" hidden="1" x14ac:dyDescent="0.2">
      <c r="A1605" t="s">
        <v>10</v>
      </c>
      <c r="B1605" s="1">
        <v>43606</v>
      </c>
      <c r="C1605" s="2">
        <f>DAY(B1605)</f>
        <v>21</v>
      </c>
      <c r="D1605" s="2">
        <f>MONTH(B1605)</f>
        <v>5</v>
      </c>
      <c r="E1605" s="2">
        <f>YEAR(B1605)</f>
        <v>2019</v>
      </c>
      <c r="F1605">
        <v>15.86</v>
      </c>
      <c r="G1605">
        <v>16.22</v>
      </c>
      <c r="H1605">
        <v>14.79</v>
      </c>
      <c r="I1605">
        <v>14.95</v>
      </c>
      <c r="J1605">
        <v>0</v>
      </c>
      <c r="K1605">
        <v>-0.91</v>
      </c>
      <c r="L1605">
        <v>-5.74</v>
      </c>
      <c r="M1605">
        <v>15.455</v>
      </c>
      <c r="N1605">
        <f t="shared" si="25"/>
        <v>0</v>
      </c>
    </row>
    <row r="1606" spans="1:15" hidden="1" x14ac:dyDescent="0.2">
      <c r="A1606" t="s">
        <v>10</v>
      </c>
      <c r="B1606" s="1">
        <v>43607</v>
      </c>
      <c r="C1606" s="2">
        <f>DAY(B1606)</f>
        <v>22</v>
      </c>
      <c r="D1606" s="2">
        <f>MONTH(B1606)</f>
        <v>5</v>
      </c>
      <c r="E1606" s="2">
        <f>YEAR(B1606)</f>
        <v>2019</v>
      </c>
      <c r="F1606">
        <v>15.06</v>
      </c>
      <c r="G1606">
        <v>15.44</v>
      </c>
      <c r="H1606">
        <v>14.42</v>
      </c>
      <c r="I1606">
        <v>14.75</v>
      </c>
      <c r="J1606">
        <v>0</v>
      </c>
      <c r="K1606">
        <v>-0.31</v>
      </c>
      <c r="L1606">
        <v>-2.06</v>
      </c>
      <c r="M1606">
        <v>14.9175</v>
      </c>
      <c r="N1606">
        <f t="shared" si="25"/>
        <v>0</v>
      </c>
    </row>
    <row r="1607" spans="1:15" hidden="1" x14ac:dyDescent="0.2">
      <c r="A1607" t="s">
        <v>10</v>
      </c>
      <c r="B1607" s="1">
        <v>43608</v>
      </c>
      <c r="C1607" s="2">
        <f>DAY(B1607)</f>
        <v>23</v>
      </c>
      <c r="D1607" s="2">
        <f>MONTH(B1607)</f>
        <v>5</v>
      </c>
      <c r="E1607" s="2">
        <f>YEAR(B1607)</f>
        <v>2019</v>
      </c>
      <c r="F1607">
        <v>15.93</v>
      </c>
      <c r="G1607">
        <v>18.05</v>
      </c>
      <c r="H1607">
        <v>15.28</v>
      </c>
      <c r="I1607">
        <v>16.920000000000002</v>
      </c>
      <c r="J1607">
        <v>0</v>
      </c>
      <c r="K1607">
        <v>0.99</v>
      </c>
      <c r="L1607">
        <v>6.21</v>
      </c>
      <c r="M1607">
        <v>16.545000000000002</v>
      </c>
      <c r="N1607">
        <f t="shared" si="25"/>
        <v>0</v>
      </c>
    </row>
    <row r="1608" spans="1:15" hidden="1" x14ac:dyDescent="0.2">
      <c r="A1608" t="s">
        <v>10</v>
      </c>
      <c r="B1608" s="1">
        <v>43609</v>
      </c>
      <c r="C1608" s="2">
        <f>DAY(B1608)</f>
        <v>24</v>
      </c>
      <c r="D1608" s="2">
        <f>MONTH(B1608)</f>
        <v>5</v>
      </c>
      <c r="E1608" s="2">
        <f>YEAR(B1608)</f>
        <v>2019</v>
      </c>
      <c r="F1608">
        <v>16.34</v>
      </c>
      <c r="G1608">
        <v>16.52</v>
      </c>
      <c r="H1608">
        <v>15.52</v>
      </c>
      <c r="I1608">
        <v>15.85</v>
      </c>
      <c r="J1608">
        <v>0</v>
      </c>
      <c r="K1608">
        <v>-0.49</v>
      </c>
      <c r="L1608">
        <v>-3</v>
      </c>
      <c r="M1608">
        <v>16.057500000000001</v>
      </c>
      <c r="N1608">
        <f t="shared" si="25"/>
        <v>0</v>
      </c>
    </row>
    <row r="1609" spans="1:15" hidden="1" x14ac:dyDescent="0.2">
      <c r="A1609" t="s">
        <v>10</v>
      </c>
      <c r="B1609" s="1">
        <v>43613</v>
      </c>
      <c r="C1609" s="2">
        <f>DAY(B1609)</f>
        <v>28</v>
      </c>
      <c r="D1609" s="2">
        <f>MONTH(B1609)</f>
        <v>5</v>
      </c>
      <c r="E1609" s="2">
        <f>YEAR(B1609)</f>
        <v>2019</v>
      </c>
      <c r="F1609">
        <v>16.55</v>
      </c>
      <c r="G1609">
        <v>17.7</v>
      </c>
      <c r="H1609">
        <v>15.9</v>
      </c>
      <c r="I1609">
        <v>17.5</v>
      </c>
      <c r="J1609">
        <v>0</v>
      </c>
      <c r="K1609">
        <v>0.95</v>
      </c>
      <c r="L1609">
        <v>5.74</v>
      </c>
      <c r="M1609">
        <v>16.912500000000001</v>
      </c>
      <c r="N1609">
        <f t="shared" si="25"/>
        <v>0</v>
      </c>
    </row>
    <row r="1610" spans="1:15" hidden="1" x14ac:dyDescent="0.2">
      <c r="A1610" t="s">
        <v>10</v>
      </c>
      <c r="B1610" s="1">
        <v>43614</v>
      </c>
      <c r="C1610" s="2">
        <f>DAY(B1610)</f>
        <v>29</v>
      </c>
      <c r="D1610" s="2">
        <f>MONTH(B1610)</f>
        <v>5</v>
      </c>
      <c r="E1610" s="2">
        <f>YEAR(B1610)</f>
        <v>2019</v>
      </c>
      <c r="F1610">
        <v>18.55</v>
      </c>
      <c r="G1610">
        <v>19.04</v>
      </c>
      <c r="H1610">
        <v>17.62</v>
      </c>
      <c r="I1610">
        <v>17.899999999999999</v>
      </c>
      <c r="J1610">
        <v>0</v>
      </c>
      <c r="K1610">
        <v>-0.65</v>
      </c>
      <c r="L1610">
        <v>-3.5</v>
      </c>
      <c r="M1610">
        <v>18.2775</v>
      </c>
      <c r="N1610">
        <f t="shared" si="25"/>
        <v>0</v>
      </c>
    </row>
    <row r="1611" spans="1:15" hidden="1" x14ac:dyDescent="0.2">
      <c r="A1611" t="s">
        <v>10</v>
      </c>
      <c r="B1611" s="1">
        <v>43615</v>
      </c>
      <c r="C1611" s="2">
        <f>DAY(B1611)</f>
        <v>30</v>
      </c>
      <c r="D1611" s="2">
        <f>MONTH(B1611)</f>
        <v>5</v>
      </c>
      <c r="E1611" s="2">
        <f>YEAR(B1611)</f>
        <v>2019</v>
      </c>
      <c r="F1611">
        <v>17.47</v>
      </c>
      <c r="G1611">
        <v>18.11</v>
      </c>
      <c r="H1611">
        <v>16.72</v>
      </c>
      <c r="I1611">
        <v>17.3</v>
      </c>
      <c r="J1611">
        <v>0</v>
      </c>
      <c r="K1611">
        <v>-0.17</v>
      </c>
      <c r="L1611">
        <v>-0.97309999999999997</v>
      </c>
      <c r="M1611">
        <v>17.399999999999999</v>
      </c>
      <c r="N1611">
        <f t="shared" si="25"/>
        <v>0</v>
      </c>
    </row>
    <row r="1612" spans="1:15" x14ac:dyDescent="0.2">
      <c r="A1612" t="s">
        <v>10</v>
      </c>
      <c r="B1612" s="1">
        <v>43616</v>
      </c>
      <c r="C1612" s="2">
        <f>DAY(B1612)</f>
        <v>31</v>
      </c>
      <c r="D1612" s="2">
        <f>MONTH(B1612)</f>
        <v>5</v>
      </c>
      <c r="E1612" s="2">
        <f>YEAR(B1612)</f>
        <v>2019</v>
      </c>
      <c r="F1612">
        <v>19.05</v>
      </c>
      <c r="G1612">
        <v>19.72</v>
      </c>
      <c r="H1612">
        <v>18.010000000000002</v>
      </c>
      <c r="I1612">
        <v>18.71</v>
      </c>
      <c r="J1612">
        <v>0</v>
      </c>
      <c r="K1612">
        <v>-0.34</v>
      </c>
      <c r="L1612">
        <v>-1.78</v>
      </c>
      <c r="M1612">
        <v>18.872499999999999</v>
      </c>
      <c r="N1612">
        <f t="shared" si="25"/>
        <v>1</v>
      </c>
      <c r="O1612">
        <f>100*(I1612/I1593-1)</f>
        <v>45.376845376845388</v>
      </c>
    </row>
    <row r="1613" spans="1:15" hidden="1" x14ac:dyDescent="0.2">
      <c r="A1613" t="s">
        <v>10</v>
      </c>
      <c r="B1613" s="1">
        <v>43619</v>
      </c>
      <c r="C1613" s="2">
        <f>DAY(B1613)</f>
        <v>3</v>
      </c>
      <c r="D1613" s="2">
        <f>MONTH(B1613)</f>
        <v>6</v>
      </c>
      <c r="E1613" s="2">
        <f>YEAR(B1613)</f>
        <v>2019</v>
      </c>
      <c r="F1613">
        <v>19.41</v>
      </c>
      <c r="G1613">
        <v>19.75</v>
      </c>
      <c r="H1613">
        <v>18.16</v>
      </c>
      <c r="I1613">
        <v>18.86</v>
      </c>
      <c r="J1613">
        <v>0</v>
      </c>
      <c r="K1613">
        <v>-0.55000000000000004</v>
      </c>
      <c r="L1613">
        <v>-2.83</v>
      </c>
      <c r="M1613">
        <v>19.045000000000002</v>
      </c>
      <c r="N1613">
        <f t="shared" si="25"/>
        <v>0</v>
      </c>
    </row>
    <row r="1614" spans="1:15" hidden="1" x14ac:dyDescent="0.2">
      <c r="A1614" t="s">
        <v>10</v>
      </c>
      <c r="B1614" s="1">
        <v>43620</v>
      </c>
      <c r="C1614" s="2">
        <f>DAY(B1614)</f>
        <v>4</v>
      </c>
      <c r="D1614" s="2">
        <f>MONTH(B1614)</f>
        <v>6</v>
      </c>
      <c r="E1614" s="2">
        <f>YEAR(B1614)</f>
        <v>2019</v>
      </c>
      <c r="F1614">
        <v>18.739999999999998</v>
      </c>
      <c r="G1614">
        <v>18.739999999999998</v>
      </c>
      <c r="H1614">
        <v>16.97</v>
      </c>
      <c r="I1614">
        <v>16.97</v>
      </c>
      <c r="J1614">
        <v>0</v>
      </c>
      <c r="K1614">
        <v>-1.77</v>
      </c>
      <c r="L1614">
        <v>-9.4499999999999993</v>
      </c>
      <c r="M1614">
        <v>17.855</v>
      </c>
      <c r="N1614">
        <f t="shared" si="25"/>
        <v>0</v>
      </c>
    </row>
    <row r="1615" spans="1:15" hidden="1" x14ac:dyDescent="0.2">
      <c r="A1615" t="s">
        <v>10</v>
      </c>
      <c r="B1615" s="1">
        <v>43621</v>
      </c>
      <c r="C1615" s="2">
        <f>DAY(B1615)</f>
        <v>5</v>
      </c>
      <c r="D1615" s="2">
        <f>MONTH(B1615)</f>
        <v>6</v>
      </c>
      <c r="E1615" s="2">
        <f>YEAR(B1615)</f>
        <v>2019</v>
      </c>
      <c r="F1615">
        <v>17.059999999999999</v>
      </c>
      <c r="G1615">
        <v>17.489999999999998</v>
      </c>
      <c r="H1615">
        <v>16.04</v>
      </c>
      <c r="I1615">
        <v>16.09</v>
      </c>
      <c r="J1615">
        <v>0</v>
      </c>
      <c r="K1615">
        <v>-0.97</v>
      </c>
      <c r="L1615">
        <v>-5.69</v>
      </c>
      <c r="M1615">
        <v>16.670000000000002</v>
      </c>
      <c r="N1615">
        <f t="shared" si="25"/>
        <v>0</v>
      </c>
    </row>
    <row r="1616" spans="1:15" hidden="1" x14ac:dyDescent="0.2">
      <c r="A1616" t="s">
        <v>10</v>
      </c>
      <c r="B1616" s="1">
        <v>43622</v>
      </c>
      <c r="C1616" s="2">
        <f>DAY(B1616)</f>
        <v>6</v>
      </c>
      <c r="D1616" s="2">
        <f>MONTH(B1616)</f>
        <v>6</v>
      </c>
      <c r="E1616" s="2">
        <f>YEAR(B1616)</f>
        <v>2019</v>
      </c>
      <c r="F1616">
        <v>16.25</v>
      </c>
      <c r="G1616">
        <v>16.54</v>
      </c>
      <c r="H1616">
        <v>15.36</v>
      </c>
      <c r="I1616">
        <v>15.93</v>
      </c>
      <c r="J1616">
        <v>0</v>
      </c>
      <c r="K1616">
        <v>-0.32</v>
      </c>
      <c r="L1616">
        <v>-1.97</v>
      </c>
      <c r="M1616">
        <v>16.02</v>
      </c>
      <c r="N1616">
        <f t="shared" si="25"/>
        <v>0</v>
      </c>
    </row>
    <row r="1617" spans="1:15" hidden="1" x14ac:dyDescent="0.2">
      <c r="A1617" t="s">
        <v>10</v>
      </c>
      <c r="B1617" s="1">
        <v>43623</v>
      </c>
      <c r="C1617" s="2">
        <f>DAY(B1617)</f>
        <v>7</v>
      </c>
      <c r="D1617" s="2">
        <f>MONTH(B1617)</f>
        <v>6</v>
      </c>
      <c r="E1617" s="2">
        <f>YEAR(B1617)</f>
        <v>2019</v>
      </c>
      <c r="F1617">
        <v>15.65</v>
      </c>
      <c r="G1617">
        <v>16.440000000000001</v>
      </c>
      <c r="H1617">
        <v>15.33</v>
      </c>
      <c r="I1617">
        <v>16.3</v>
      </c>
      <c r="J1617">
        <v>0</v>
      </c>
      <c r="K1617">
        <v>0.65</v>
      </c>
      <c r="L1617">
        <v>4.1500000000000004</v>
      </c>
      <c r="M1617">
        <v>15.93</v>
      </c>
      <c r="N1617">
        <f t="shared" si="25"/>
        <v>0</v>
      </c>
    </row>
    <row r="1618" spans="1:15" hidden="1" x14ac:dyDescent="0.2">
      <c r="A1618" t="s">
        <v>10</v>
      </c>
      <c r="B1618" s="1">
        <v>43626</v>
      </c>
      <c r="C1618" s="2">
        <f>DAY(B1618)</f>
        <v>10</v>
      </c>
      <c r="D1618" s="2">
        <f>MONTH(B1618)</f>
        <v>6</v>
      </c>
      <c r="E1618" s="2">
        <f>YEAR(B1618)</f>
        <v>2019</v>
      </c>
      <c r="F1618">
        <v>16.3</v>
      </c>
      <c r="G1618">
        <v>16.47</v>
      </c>
      <c r="H1618">
        <v>15.84</v>
      </c>
      <c r="I1618">
        <v>15.94</v>
      </c>
      <c r="J1618">
        <v>0</v>
      </c>
      <c r="K1618">
        <v>-0.36</v>
      </c>
      <c r="L1618">
        <v>-2.21</v>
      </c>
      <c r="M1618">
        <v>16.137499999999999</v>
      </c>
      <c r="N1618">
        <f t="shared" si="25"/>
        <v>0</v>
      </c>
    </row>
    <row r="1619" spans="1:15" hidden="1" x14ac:dyDescent="0.2">
      <c r="A1619" t="s">
        <v>10</v>
      </c>
      <c r="B1619" s="1">
        <v>43627</v>
      </c>
      <c r="C1619" s="2">
        <f>DAY(B1619)</f>
        <v>11</v>
      </c>
      <c r="D1619" s="2">
        <f>MONTH(B1619)</f>
        <v>6</v>
      </c>
      <c r="E1619" s="2">
        <f>YEAR(B1619)</f>
        <v>2019</v>
      </c>
      <c r="F1619">
        <v>15.84</v>
      </c>
      <c r="G1619">
        <v>16.7</v>
      </c>
      <c r="H1619">
        <v>15.5</v>
      </c>
      <c r="I1619">
        <v>15.99</v>
      </c>
      <c r="J1619">
        <v>0</v>
      </c>
      <c r="K1619">
        <v>0.15</v>
      </c>
      <c r="L1619">
        <v>0.94696999999999998</v>
      </c>
      <c r="M1619">
        <v>16.0075</v>
      </c>
      <c r="N1619">
        <f t="shared" si="25"/>
        <v>0</v>
      </c>
    </row>
    <row r="1620" spans="1:15" hidden="1" x14ac:dyDescent="0.2">
      <c r="A1620" t="s">
        <v>10</v>
      </c>
      <c r="B1620" s="1">
        <v>43628</v>
      </c>
      <c r="C1620" s="2">
        <f>DAY(B1620)</f>
        <v>12</v>
      </c>
      <c r="D1620" s="2">
        <f>MONTH(B1620)</f>
        <v>6</v>
      </c>
      <c r="E1620" s="2">
        <f>YEAR(B1620)</f>
        <v>2019</v>
      </c>
      <c r="F1620">
        <v>16.260000000000002</v>
      </c>
      <c r="G1620">
        <v>16.43</v>
      </c>
      <c r="H1620">
        <v>15.78</v>
      </c>
      <c r="I1620">
        <v>15.91</v>
      </c>
      <c r="J1620">
        <v>0</v>
      </c>
      <c r="K1620">
        <v>-0.35</v>
      </c>
      <c r="L1620">
        <v>-2.15</v>
      </c>
      <c r="M1620">
        <v>16.094999999999999</v>
      </c>
      <c r="N1620">
        <f t="shared" si="25"/>
        <v>0</v>
      </c>
    </row>
    <row r="1621" spans="1:15" hidden="1" x14ac:dyDescent="0.2">
      <c r="A1621" t="s">
        <v>10</v>
      </c>
      <c r="B1621" s="1">
        <v>43629</v>
      </c>
      <c r="C1621" s="2">
        <f>DAY(B1621)</f>
        <v>13</v>
      </c>
      <c r="D1621" s="2">
        <f>MONTH(B1621)</f>
        <v>6</v>
      </c>
      <c r="E1621" s="2">
        <f>YEAR(B1621)</f>
        <v>2019</v>
      </c>
      <c r="F1621">
        <v>16.16</v>
      </c>
      <c r="G1621">
        <v>16.21</v>
      </c>
      <c r="H1621">
        <v>15.61</v>
      </c>
      <c r="I1621">
        <v>15.82</v>
      </c>
      <c r="J1621">
        <v>0</v>
      </c>
      <c r="K1621">
        <v>-0.34</v>
      </c>
      <c r="L1621">
        <v>-2.1</v>
      </c>
      <c r="M1621">
        <v>15.95</v>
      </c>
      <c r="N1621">
        <f t="shared" si="25"/>
        <v>0</v>
      </c>
    </row>
    <row r="1622" spans="1:15" hidden="1" x14ac:dyDescent="0.2">
      <c r="A1622" t="s">
        <v>10</v>
      </c>
      <c r="B1622" s="1">
        <v>43630</v>
      </c>
      <c r="C1622" s="2">
        <f>DAY(B1622)</f>
        <v>14</v>
      </c>
      <c r="D1622" s="2">
        <f>MONTH(B1622)</f>
        <v>6</v>
      </c>
      <c r="E1622" s="2">
        <f>YEAR(B1622)</f>
        <v>2019</v>
      </c>
      <c r="F1622">
        <v>16</v>
      </c>
      <c r="G1622">
        <v>16.399999999999999</v>
      </c>
      <c r="H1622">
        <v>15.21</v>
      </c>
      <c r="I1622">
        <v>15.28</v>
      </c>
      <c r="J1622">
        <v>0</v>
      </c>
      <c r="K1622">
        <v>-0.72</v>
      </c>
      <c r="L1622">
        <v>-4.5</v>
      </c>
      <c r="M1622">
        <v>15.7225</v>
      </c>
      <c r="N1622">
        <f t="shared" si="25"/>
        <v>0</v>
      </c>
    </row>
    <row r="1623" spans="1:15" hidden="1" x14ac:dyDescent="0.2">
      <c r="A1623" t="s">
        <v>10</v>
      </c>
      <c r="B1623" s="1">
        <v>43633</v>
      </c>
      <c r="C1623" s="2">
        <f>DAY(B1623)</f>
        <v>17</v>
      </c>
      <c r="D1623" s="2">
        <f>MONTH(B1623)</f>
        <v>6</v>
      </c>
      <c r="E1623" s="2">
        <f>YEAR(B1623)</f>
        <v>2019</v>
      </c>
      <c r="F1623">
        <v>15.65</v>
      </c>
      <c r="G1623">
        <v>15.76</v>
      </c>
      <c r="H1623">
        <v>15.24</v>
      </c>
      <c r="I1623">
        <v>15.35</v>
      </c>
      <c r="J1623">
        <v>0</v>
      </c>
      <c r="K1623">
        <v>-0.3</v>
      </c>
      <c r="L1623">
        <v>-1.92</v>
      </c>
      <c r="M1623">
        <v>15.5</v>
      </c>
      <c r="N1623">
        <f t="shared" si="25"/>
        <v>0</v>
      </c>
    </row>
    <row r="1624" spans="1:15" hidden="1" x14ac:dyDescent="0.2">
      <c r="A1624" t="s">
        <v>10</v>
      </c>
      <c r="B1624" s="1">
        <v>43634</v>
      </c>
      <c r="C1624" s="2">
        <f>DAY(B1624)</f>
        <v>18</v>
      </c>
      <c r="D1624" s="2">
        <f>MONTH(B1624)</f>
        <v>6</v>
      </c>
      <c r="E1624" s="2">
        <f>YEAR(B1624)</f>
        <v>2019</v>
      </c>
      <c r="F1624">
        <v>14.89</v>
      </c>
      <c r="G1624">
        <v>15.54</v>
      </c>
      <c r="H1624">
        <v>14.62</v>
      </c>
      <c r="I1624">
        <v>15.15</v>
      </c>
      <c r="J1624">
        <v>0</v>
      </c>
      <c r="K1624">
        <v>0.26</v>
      </c>
      <c r="L1624">
        <v>1.75</v>
      </c>
      <c r="M1624">
        <v>15.05</v>
      </c>
      <c r="N1624">
        <f t="shared" si="25"/>
        <v>0</v>
      </c>
    </row>
    <row r="1625" spans="1:15" hidden="1" x14ac:dyDescent="0.2">
      <c r="A1625" t="s">
        <v>10</v>
      </c>
      <c r="B1625" s="1">
        <v>43635</v>
      </c>
      <c r="C1625" s="2">
        <f>DAY(B1625)</f>
        <v>19</v>
      </c>
      <c r="D1625" s="2">
        <f>MONTH(B1625)</f>
        <v>6</v>
      </c>
      <c r="E1625" s="2">
        <f>YEAR(B1625)</f>
        <v>2019</v>
      </c>
      <c r="F1625">
        <v>15.05</v>
      </c>
      <c r="G1625">
        <v>15.71</v>
      </c>
      <c r="H1625">
        <v>14.15</v>
      </c>
      <c r="I1625">
        <v>14.33</v>
      </c>
      <c r="J1625">
        <v>0</v>
      </c>
      <c r="K1625">
        <v>-0.72</v>
      </c>
      <c r="L1625">
        <v>-4.78</v>
      </c>
      <c r="M1625">
        <v>14.81</v>
      </c>
      <c r="N1625">
        <f t="shared" si="25"/>
        <v>0</v>
      </c>
    </row>
    <row r="1626" spans="1:15" hidden="1" x14ac:dyDescent="0.2">
      <c r="A1626" t="s">
        <v>10</v>
      </c>
      <c r="B1626" s="1">
        <v>43636</v>
      </c>
      <c r="C1626" s="2">
        <f>DAY(B1626)</f>
        <v>20</v>
      </c>
      <c r="D1626" s="2">
        <f>MONTH(B1626)</f>
        <v>6</v>
      </c>
      <c r="E1626" s="2">
        <f>YEAR(B1626)</f>
        <v>2019</v>
      </c>
      <c r="F1626">
        <v>14.04</v>
      </c>
      <c r="G1626">
        <v>16.03</v>
      </c>
      <c r="H1626">
        <v>13.19</v>
      </c>
      <c r="I1626">
        <v>14.75</v>
      </c>
      <c r="J1626">
        <v>0</v>
      </c>
      <c r="K1626">
        <v>0.71</v>
      </c>
      <c r="L1626">
        <v>5.0599999999999996</v>
      </c>
      <c r="M1626">
        <v>14.5025</v>
      </c>
      <c r="N1626">
        <f t="shared" si="25"/>
        <v>0</v>
      </c>
    </row>
    <row r="1627" spans="1:15" hidden="1" x14ac:dyDescent="0.2">
      <c r="A1627" t="s">
        <v>10</v>
      </c>
      <c r="B1627" s="1">
        <v>43637</v>
      </c>
      <c r="C1627" s="2">
        <f>DAY(B1627)</f>
        <v>21</v>
      </c>
      <c r="D1627" s="2">
        <f>MONTH(B1627)</f>
        <v>6</v>
      </c>
      <c r="E1627" s="2">
        <f>YEAR(B1627)</f>
        <v>2019</v>
      </c>
      <c r="F1627">
        <v>14.74</v>
      </c>
      <c r="G1627">
        <v>15.48</v>
      </c>
      <c r="H1627">
        <v>14.42</v>
      </c>
      <c r="I1627">
        <v>15.4</v>
      </c>
      <c r="J1627">
        <v>0</v>
      </c>
      <c r="K1627">
        <v>0.66</v>
      </c>
      <c r="L1627">
        <v>4.4800000000000004</v>
      </c>
      <c r="M1627">
        <v>15.01</v>
      </c>
      <c r="N1627">
        <f t="shared" si="25"/>
        <v>0</v>
      </c>
    </row>
    <row r="1628" spans="1:15" hidden="1" x14ac:dyDescent="0.2">
      <c r="A1628" t="s">
        <v>10</v>
      </c>
      <c r="B1628" s="1">
        <v>43640</v>
      </c>
      <c r="C1628" s="2">
        <f>DAY(B1628)</f>
        <v>24</v>
      </c>
      <c r="D1628" s="2">
        <f>MONTH(B1628)</f>
        <v>6</v>
      </c>
      <c r="E1628" s="2">
        <f>YEAR(B1628)</f>
        <v>2019</v>
      </c>
      <c r="F1628">
        <v>15.46</v>
      </c>
      <c r="G1628">
        <v>15.56</v>
      </c>
      <c r="H1628">
        <v>15.23</v>
      </c>
      <c r="I1628">
        <v>15.26</v>
      </c>
      <c r="J1628">
        <v>0</v>
      </c>
      <c r="K1628">
        <v>-0.2</v>
      </c>
      <c r="L1628">
        <v>-1.29</v>
      </c>
      <c r="M1628">
        <v>15.3775</v>
      </c>
      <c r="N1628">
        <f t="shared" si="25"/>
        <v>0</v>
      </c>
    </row>
    <row r="1629" spans="1:15" hidden="1" x14ac:dyDescent="0.2">
      <c r="A1629" t="s">
        <v>10</v>
      </c>
      <c r="B1629" s="1">
        <v>43641</v>
      </c>
      <c r="C1629" s="2">
        <f>DAY(B1629)</f>
        <v>25</v>
      </c>
      <c r="D1629" s="2">
        <f>MONTH(B1629)</f>
        <v>6</v>
      </c>
      <c r="E1629" s="2">
        <f>YEAR(B1629)</f>
        <v>2019</v>
      </c>
      <c r="F1629">
        <v>15.43</v>
      </c>
      <c r="G1629">
        <v>16.68</v>
      </c>
      <c r="H1629">
        <v>15.1</v>
      </c>
      <c r="I1629">
        <v>16.28</v>
      </c>
      <c r="J1629">
        <v>0</v>
      </c>
      <c r="K1629">
        <v>0.85</v>
      </c>
      <c r="L1629">
        <v>5.51</v>
      </c>
      <c r="M1629">
        <v>15.8725</v>
      </c>
      <c r="N1629">
        <f t="shared" si="25"/>
        <v>0</v>
      </c>
    </row>
    <row r="1630" spans="1:15" hidden="1" x14ac:dyDescent="0.2">
      <c r="A1630" t="s">
        <v>10</v>
      </c>
      <c r="B1630" s="1">
        <v>43642</v>
      </c>
      <c r="C1630" s="2">
        <f>DAY(B1630)</f>
        <v>26</v>
      </c>
      <c r="D1630" s="2">
        <f>MONTH(B1630)</f>
        <v>6</v>
      </c>
      <c r="E1630" s="2">
        <f>YEAR(B1630)</f>
        <v>2019</v>
      </c>
      <c r="F1630">
        <v>16.100000000000001</v>
      </c>
      <c r="G1630">
        <v>16.600000000000001</v>
      </c>
      <c r="H1630">
        <v>15.47</v>
      </c>
      <c r="I1630">
        <v>16.21</v>
      </c>
      <c r="J1630">
        <v>0</v>
      </c>
      <c r="K1630">
        <v>0.11</v>
      </c>
      <c r="L1630">
        <v>0.68323</v>
      </c>
      <c r="M1630">
        <v>16.094999999999999</v>
      </c>
      <c r="N1630">
        <f t="shared" si="25"/>
        <v>0</v>
      </c>
    </row>
    <row r="1631" spans="1:15" hidden="1" x14ac:dyDescent="0.2">
      <c r="A1631" t="s">
        <v>10</v>
      </c>
      <c r="B1631" s="1">
        <v>43643</v>
      </c>
      <c r="C1631" s="2">
        <f>DAY(B1631)</f>
        <v>27</v>
      </c>
      <c r="D1631" s="2">
        <f>MONTH(B1631)</f>
        <v>6</v>
      </c>
      <c r="E1631" s="2">
        <f>YEAR(B1631)</f>
        <v>2019</v>
      </c>
      <c r="F1631">
        <v>15.66</v>
      </c>
      <c r="G1631">
        <v>16.399999999999999</v>
      </c>
      <c r="H1631">
        <v>15.66</v>
      </c>
      <c r="I1631">
        <v>15.82</v>
      </c>
      <c r="J1631">
        <v>0</v>
      </c>
      <c r="K1631">
        <v>0.16</v>
      </c>
      <c r="L1631">
        <v>1.02</v>
      </c>
      <c r="M1631">
        <v>15.885</v>
      </c>
      <c r="N1631">
        <f t="shared" si="25"/>
        <v>0</v>
      </c>
    </row>
    <row r="1632" spans="1:15" x14ac:dyDescent="0.2">
      <c r="A1632" t="s">
        <v>10</v>
      </c>
      <c r="B1632" s="1">
        <v>43644</v>
      </c>
      <c r="C1632" s="2">
        <f>DAY(B1632)</f>
        <v>28</v>
      </c>
      <c r="D1632" s="2">
        <f>MONTH(B1632)</f>
        <v>6</v>
      </c>
      <c r="E1632" s="2">
        <f>YEAR(B1632)</f>
        <v>2019</v>
      </c>
      <c r="F1632">
        <v>15.7</v>
      </c>
      <c r="G1632">
        <v>16.13</v>
      </c>
      <c r="H1632">
        <v>15.08</v>
      </c>
      <c r="I1632">
        <v>15.08</v>
      </c>
      <c r="J1632">
        <v>0</v>
      </c>
      <c r="K1632">
        <v>-0.62</v>
      </c>
      <c r="L1632">
        <v>-3.95</v>
      </c>
      <c r="M1632">
        <v>15.4975</v>
      </c>
      <c r="N1632">
        <f t="shared" si="25"/>
        <v>1</v>
      </c>
      <c r="O1632">
        <f>100*(I1632/I1613-1)</f>
        <v>-20.042417815482505</v>
      </c>
    </row>
    <row r="1633" spans="1:14" hidden="1" x14ac:dyDescent="0.2">
      <c r="A1633" t="s">
        <v>10</v>
      </c>
      <c r="B1633" s="1">
        <v>43647</v>
      </c>
      <c r="C1633" s="2">
        <f>DAY(B1633)</f>
        <v>1</v>
      </c>
      <c r="D1633" s="2">
        <f>MONTH(B1633)</f>
        <v>7</v>
      </c>
      <c r="E1633" s="2">
        <f>YEAR(B1633)</f>
        <v>2019</v>
      </c>
      <c r="F1633">
        <v>13.85</v>
      </c>
      <c r="G1633">
        <v>14.64</v>
      </c>
      <c r="H1633">
        <v>13.8</v>
      </c>
      <c r="I1633">
        <v>14.06</v>
      </c>
      <c r="J1633">
        <v>0</v>
      </c>
      <c r="K1633">
        <v>0.21</v>
      </c>
      <c r="L1633">
        <v>1.52</v>
      </c>
      <c r="M1633">
        <v>14.0875</v>
      </c>
      <c r="N1633">
        <f t="shared" si="25"/>
        <v>0</v>
      </c>
    </row>
    <row r="1634" spans="1:14" hidden="1" x14ac:dyDescent="0.2">
      <c r="A1634" t="s">
        <v>10</v>
      </c>
      <c r="B1634" s="1">
        <v>43648</v>
      </c>
      <c r="C1634" s="2">
        <f>DAY(B1634)</f>
        <v>2</v>
      </c>
      <c r="D1634" s="2">
        <f>MONTH(B1634)</f>
        <v>7</v>
      </c>
      <c r="E1634" s="2">
        <f>YEAR(B1634)</f>
        <v>2019</v>
      </c>
      <c r="F1634">
        <v>14.16</v>
      </c>
      <c r="G1634">
        <v>14.3</v>
      </c>
      <c r="H1634">
        <v>12.9</v>
      </c>
      <c r="I1634">
        <v>12.93</v>
      </c>
      <c r="J1634">
        <v>0</v>
      </c>
      <c r="K1634">
        <v>-1.23</v>
      </c>
      <c r="L1634">
        <v>-8.69</v>
      </c>
      <c r="M1634">
        <v>13.5725</v>
      </c>
      <c r="N1634">
        <f t="shared" si="25"/>
        <v>0</v>
      </c>
    </row>
    <row r="1635" spans="1:14" hidden="1" x14ac:dyDescent="0.2">
      <c r="A1635" t="s">
        <v>10</v>
      </c>
      <c r="B1635" s="1">
        <v>43649</v>
      </c>
      <c r="C1635" s="2">
        <f>DAY(B1635)</f>
        <v>3</v>
      </c>
      <c r="D1635" s="2">
        <f>MONTH(B1635)</f>
        <v>7</v>
      </c>
      <c r="E1635" s="2">
        <f>YEAR(B1635)</f>
        <v>2019</v>
      </c>
      <c r="F1635">
        <v>13.18</v>
      </c>
      <c r="G1635">
        <v>13.19</v>
      </c>
      <c r="H1635">
        <v>12.56</v>
      </c>
      <c r="I1635">
        <v>12.57</v>
      </c>
      <c r="J1635">
        <v>0</v>
      </c>
      <c r="K1635">
        <v>-0.61</v>
      </c>
      <c r="L1635">
        <v>-4.63</v>
      </c>
      <c r="M1635">
        <v>12.875</v>
      </c>
      <c r="N1635">
        <f t="shared" si="25"/>
        <v>0</v>
      </c>
    </row>
    <row r="1636" spans="1:14" hidden="1" x14ac:dyDescent="0.2">
      <c r="A1636" t="s">
        <v>10</v>
      </c>
      <c r="B1636" s="1">
        <v>43651</v>
      </c>
      <c r="C1636" s="2">
        <f>DAY(B1636)</f>
        <v>5</v>
      </c>
      <c r="D1636" s="2">
        <f>MONTH(B1636)</f>
        <v>7</v>
      </c>
      <c r="E1636" s="2">
        <f>YEAR(B1636)</f>
        <v>2019</v>
      </c>
      <c r="F1636">
        <v>13</v>
      </c>
      <c r="G1636">
        <v>14.47</v>
      </c>
      <c r="H1636">
        <v>12.04</v>
      </c>
      <c r="I1636">
        <v>13.28</v>
      </c>
      <c r="J1636">
        <v>0</v>
      </c>
      <c r="K1636">
        <v>0.28000000000000003</v>
      </c>
      <c r="L1636">
        <v>2.15</v>
      </c>
      <c r="M1636">
        <v>13.1975</v>
      </c>
      <c r="N1636">
        <f t="shared" si="25"/>
        <v>0</v>
      </c>
    </row>
    <row r="1637" spans="1:14" hidden="1" x14ac:dyDescent="0.2">
      <c r="A1637" t="s">
        <v>10</v>
      </c>
      <c r="B1637" s="1">
        <v>43654</v>
      </c>
      <c r="C1637" s="2">
        <f>DAY(B1637)</f>
        <v>8</v>
      </c>
      <c r="D1637" s="2">
        <f>MONTH(B1637)</f>
        <v>7</v>
      </c>
      <c r="E1637" s="2">
        <f>YEAR(B1637)</f>
        <v>2019</v>
      </c>
      <c r="F1637">
        <v>13.73</v>
      </c>
      <c r="G1637">
        <v>14.44</v>
      </c>
      <c r="H1637">
        <v>13.64</v>
      </c>
      <c r="I1637">
        <v>13.96</v>
      </c>
      <c r="J1637">
        <v>0</v>
      </c>
      <c r="K1637">
        <v>0.23</v>
      </c>
      <c r="L1637">
        <v>1.68</v>
      </c>
      <c r="M1637">
        <v>13.942500000000001</v>
      </c>
      <c r="N1637">
        <f t="shared" si="25"/>
        <v>0</v>
      </c>
    </row>
    <row r="1638" spans="1:14" hidden="1" x14ac:dyDescent="0.2">
      <c r="A1638" t="s">
        <v>10</v>
      </c>
      <c r="B1638" s="1">
        <v>43655</v>
      </c>
      <c r="C1638" s="2">
        <f>DAY(B1638)</f>
        <v>9</v>
      </c>
      <c r="D1638" s="2">
        <f>MONTH(B1638)</f>
        <v>7</v>
      </c>
      <c r="E1638" s="2">
        <f>YEAR(B1638)</f>
        <v>2019</v>
      </c>
      <c r="F1638">
        <v>14.47</v>
      </c>
      <c r="G1638">
        <v>14.71</v>
      </c>
      <c r="H1638">
        <v>13.99</v>
      </c>
      <c r="I1638">
        <v>14.09</v>
      </c>
      <c r="J1638">
        <v>0</v>
      </c>
      <c r="K1638">
        <v>-0.38</v>
      </c>
      <c r="L1638">
        <v>-2.63</v>
      </c>
      <c r="M1638">
        <v>14.315</v>
      </c>
      <c r="N1638">
        <f t="shared" si="25"/>
        <v>0</v>
      </c>
    </row>
    <row r="1639" spans="1:14" hidden="1" x14ac:dyDescent="0.2">
      <c r="A1639" t="s">
        <v>10</v>
      </c>
      <c r="B1639" s="1">
        <v>43656</v>
      </c>
      <c r="C1639" s="2">
        <f>DAY(B1639)</f>
        <v>10</v>
      </c>
      <c r="D1639" s="2">
        <f>MONTH(B1639)</f>
        <v>7</v>
      </c>
      <c r="E1639" s="2">
        <f>YEAR(B1639)</f>
        <v>2019</v>
      </c>
      <c r="F1639">
        <v>14.38</v>
      </c>
      <c r="G1639">
        <v>14.69</v>
      </c>
      <c r="H1639">
        <v>12.98</v>
      </c>
      <c r="I1639">
        <v>13.03</v>
      </c>
      <c r="J1639">
        <v>0</v>
      </c>
      <c r="K1639">
        <v>-1.35</v>
      </c>
      <c r="L1639">
        <v>-9.39</v>
      </c>
      <c r="M1639">
        <v>13.77</v>
      </c>
      <c r="N1639">
        <f t="shared" si="25"/>
        <v>0</v>
      </c>
    </row>
    <row r="1640" spans="1:14" hidden="1" x14ac:dyDescent="0.2">
      <c r="A1640" t="s">
        <v>10</v>
      </c>
      <c r="B1640" s="1">
        <v>43657</v>
      </c>
      <c r="C1640" s="2">
        <f>DAY(B1640)</f>
        <v>11</v>
      </c>
      <c r="D1640" s="2">
        <f>MONTH(B1640)</f>
        <v>7</v>
      </c>
      <c r="E1640" s="2">
        <f>YEAR(B1640)</f>
        <v>2019</v>
      </c>
      <c r="F1640">
        <v>13.01</v>
      </c>
      <c r="G1640">
        <v>13.33</v>
      </c>
      <c r="H1640">
        <v>12.39</v>
      </c>
      <c r="I1640">
        <v>12.93</v>
      </c>
      <c r="J1640">
        <v>0</v>
      </c>
      <c r="K1640">
        <v>-0.08</v>
      </c>
      <c r="L1640">
        <v>-0.61490999999999996</v>
      </c>
      <c r="M1640">
        <v>12.914999999999999</v>
      </c>
      <c r="N1640">
        <f t="shared" si="25"/>
        <v>0</v>
      </c>
    </row>
    <row r="1641" spans="1:14" hidden="1" x14ac:dyDescent="0.2">
      <c r="A1641" t="s">
        <v>10</v>
      </c>
      <c r="B1641" s="1">
        <v>43658</v>
      </c>
      <c r="C1641" s="2">
        <f>DAY(B1641)</f>
        <v>12</v>
      </c>
      <c r="D1641" s="2">
        <f>MONTH(B1641)</f>
        <v>7</v>
      </c>
      <c r="E1641" s="2">
        <f>YEAR(B1641)</f>
        <v>2019</v>
      </c>
      <c r="F1641">
        <v>12.76</v>
      </c>
      <c r="G1641">
        <v>12.82</v>
      </c>
      <c r="H1641">
        <v>12.28</v>
      </c>
      <c r="I1641">
        <v>12.39</v>
      </c>
      <c r="J1641">
        <v>0</v>
      </c>
      <c r="K1641">
        <v>-0.37</v>
      </c>
      <c r="L1641">
        <v>-2.9</v>
      </c>
      <c r="M1641">
        <v>12.5625</v>
      </c>
      <c r="N1641">
        <f t="shared" si="25"/>
        <v>0</v>
      </c>
    </row>
    <row r="1642" spans="1:14" hidden="1" x14ac:dyDescent="0.2">
      <c r="A1642" t="s">
        <v>10</v>
      </c>
      <c r="B1642" s="1">
        <v>43661</v>
      </c>
      <c r="C1642" s="2">
        <f>DAY(B1642)</f>
        <v>15</v>
      </c>
      <c r="D1642" s="2">
        <f>MONTH(B1642)</f>
        <v>7</v>
      </c>
      <c r="E1642" s="2">
        <f>YEAR(B1642)</f>
        <v>2019</v>
      </c>
      <c r="F1642">
        <v>12.58</v>
      </c>
      <c r="G1642">
        <v>13.02</v>
      </c>
      <c r="H1642">
        <v>12.49</v>
      </c>
      <c r="I1642">
        <v>12.68</v>
      </c>
      <c r="J1642">
        <v>0</v>
      </c>
      <c r="K1642">
        <v>0.1</v>
      </c>
      <c r="L1642">
        <v>0.79491000000000001</v>
      </c>
      <c r="M1642">
        <v>12.692500000000001</v>
      </c>
      <c r="N1642">
        <f t="shared" si="25"/>
        <v>0</v>
      </c>
    </row>
    <row r="1643" spans="1:14" hidden="1" x14ac:dyDescent="0.2">
      <c r="A1643" t="s">
        <v>10</v>
      </c>
      <c r="B1643" s="1">
        <v>43662</v>
      </c>
      <c r="C1643" s="2">
        <f>DAY(B1643)</f>
        <v>16</v>
      </c>
      <c r="D1643" s="2">
        <f>MONTH(B1643)</f>
        <v>7</v>
      </c>
      <c r="E1643" s="2">
        <f>YEAR(B1643)</f>
        <v>2019</v>
      </c>
      <c r="F1643">
        <v>12.61</v>
      </c>
      <c r="G1643">
        <v>13.14</v>
      </c>
      <c r="H1643">
        <v>12.28</v>
      </c>
      <c r="I1643">
        <v>12.86</v>
      </c>
      <c r="J1643">
        <v>0</v>
      </c>
      <c r="K1643">
        <v>0.25</v>
      </c>
      <c r="L1643">
        <v>1.98</v>
      </c>
      <c r="M1643">
        <v>12.7225</v>
      </c>
      <c r="N1643">
        <f t="shared" si="25"/>
        <v>0</v>
      </c>
    </row>
    <row r="1644" spans="1:14" hidden="1" x14ac:dyDescent="0.2">
      <c r="A1644" t="s">
        <v>10</v>
      </c>
      <c r="B1644" s="1">
        <v>43663</v>
      </c>
      <c r="C1644" s="2">
        <f>DAY(B1644)</f>
        <v>17</v>
      </c>
      <c r="D1644" s="2">
        <f>MONTH(B1644)</f>
        <v>7</v>
      </c>
      <c r="E1644" s="2">
        <f>YEAR(B1644)</f>
        <v>2019</v>
      </c>
      <c r="F1644">
        <v>12.62</v>
      </c>
      <c r="G1644">
        <v>13.97</v>
      </c>
      <c r="H1644">
        <v>12.24</v>
      </c>
      <c r="I1644">
        <v>13.97</v>
      </c>
      <c r="J1644">
        <v>0</v>
      </c>
      <c r="K1644">
        <v>1.35</v>
      </c>
      <c r="L1644">
        <v>10.7</v>
      </c>
      <c r="M1644">
        <v>13.2</v>
      </c>
      <c r="N1644">
        <f t="shared" si="25"/>
        <v>0</v>
      </c>
    </row>
    <row r="1645" spans="1:14" hidden="1" x14ac:dyDescent="0.2">
      <c r="A1645" t="s">
        <v>10</v>
      </c>
      <c r="B1645" s="1">
        <v>43664</v>
      </c>
      <c r="C1645" s="2">
        <f>DAY(B1645)</f>
        <v>18</v>
      </c>
      <c r="D1645" s="2">
        <f>MONTH(B1645)</f>
        <v>7</v>
      </c>
      <c r="E1645" s="2">
        <f>YEAR(B1645)</f>
        <v>2019</v>
      </c>
      <c r="F1645">
        <v>14.45</v>
      </c>
      <c r="G1645">
        <v>14.5</v>
      </c>
      <c r="H1645">
        <v>13.19</v>
      </c>
      <c r="I1645">
        <v>13.53</v>
      </c>
      <c r="J1645">
        <v>0</v>
      </c>
      <c r="K1645">
        <v>-0.92</v>
      </c>
      <c r="L1645">
        <v>-6.37</v>
      </c>
      <c r="M1645">
        <v>13.9175</v>
      </c>
      <c r="N1645">
        <f t="shared" si="25"/>
        <v>0</v>
      </c>
    </row>
    <row r="1646" spans="1:14" hidden="1" x14ac:dyDescent="0.2">
      <c r="A1646" t="s">
        <v>10</v>
      </c>
      <c r="B1646" s="1">
        <v>43665</v>
      </c>
      <c r="C1646" s="2">
        <f>DAY(B1646)</f>
        <v>19</v>
      </c>
      <c r="D1646" s="2">
        <f>MONTH(B1646)</f>
        <v>7</v>
      </c>
      <c r="E1646" s="2">
        <f>YEAR(B1646)</f>
        <v>2019</v>
      </c>
      <c r="F1646">
        <v>13.31</v>
      </c>
      <c r="G1646">
        <v>14.45</v>
      </c>
      <c r="H1646">
        <v>13.09</v>
      </c>
      <c r="I1646">
        <v>14.45</v>
      </c>
      <c r="J1646">
        <v>0</v>
      </c>
      <c r="K1646">
        <v>1.1399999999999999</v>
      </c>
      <c r="L1646">
        <v>8.56</v>
      </c>
      <c r="M1646">
        <v>13.824999999999999</v>
      </c>
      <c r="N1646">
        <f t="shared" si="25"/>
        <v>0</v>
      </c>
    </row>
    <row r="1647" spans="1:14" hidden="1" x14ac:dyDescent="0.2">
      <c r="A1647" t="s">
        <v>10</v>
      </c>
      <c r="B1647" s="1">
        <v>43668</v>
      </c>
      <c r="C1647" s="2">
        <f>DAY(B1647)</f>
        <v>22</v>
      </c>
      <c r="D1647" s="2">
        <f>MONTH(B1647)</f>
        <v>7</v>
      </c>
      <c r="E1647" s="2">
        <f>YEAR(B1647)</f>
        <v>2019</v>
      </c>
      <c r="F1647">
        <v>14.55</v>
      </c>
      <c r="G1647">
        <v>14.7</v>
      </c>
      <c r="H1647">
        <v>13.42</v>
      </c>
      <c r="I1647">
        <v>13.53</v>
      </c>
      <c r="J1647">
        <v>0</v>
      </c>
      <c r="K1647">
        <v>-1.02</v>
      </c>
      <c r="L1647">
        <v>-7.01</v>
      </c>
      <c r="M1647">
        <v>14.05</v>
      </c>
      <c r="N1647">
        <f t="shared" si="25"/>
        <v>0</v>
      </c>
    </row>
    <row r="1648" spans="1:14" hidden="1" x14ac:dyDescent="0.2">
      <c r="A1648" t="s">
        <v>10</v>
      </c>
      <c r="B1648" s="1">
        <v>43669</v>
      </c>
      <c r="C1648" s="2">
        <f>DAY(B1648)</f>
        <v>23</v>
      </c>
      <c r="D1648" s="2">
        <f>MONTH(B1648)</f>
        <v>7</v>
      </c>
      <c r="E1648" s="2">
        <f>YEAR(B1648)</f>
        <v>2019</v>
      </c>
      <c r="F1648">
        <v>13.42</v>
      </c>
      <c r="G1648">
        <v>13.52</v>
      </c>
      <c r="H1648">
        <v>12.55</v>
      </c>
      <c r="I1648">
        <v>12.61</v>
      </c>
      <c r="J1648">
        <v>0</v>
      </c>
      <c r="K1648">
        <v>-0.81</v>
      </c>
      <c r="L1648">
        <v>-6.04</v>
      </c>
      <c r="M1648">
        <v>13.025</v>
      </c>
      <c r="N1648">
        <f t="shared" si="25"/>
        <v>0</v>
      </c>
    </row>
    <row r="1649" spans="1:15" hidden="1" x14ac:dyDescent="0.2">
      <c r="A1649" t="s">
        <v>10</v>
      </c>
      <c r="B1649" s="1">
        <v>43670</v>
      </c>
      <c r="C1649" s="2">
        <f>DAY(B1649)</f>
        <v>24</v>
      </c>
      <c r="D1649" s="2">
        <f>MONTH(B1649)</f>
        <v>7</v>
      </c>
      <c r="E1649" s="2">
        <f>YEAR(B1649)</f>
        <v>2019</v>
      </c>
      <c r="F1649">
        <v>12.8</v>
      </c>
      <c r="G1649">
        <v>13.1</v>
      </c>
      <c r="H1649">
        <v>11.98</v>
      </c>
      <c r="I1649">
        <v>12.07</v>
      </c>
      <c r="J1649">
        <v>0</v>
      </c>
      <c r="K1649">
        <v>-0.73</v>
      </c>
      <c r="L1649">
        <v>-5.7</v>
      </c>
      <c r="M1649">
        <v>12.487500000000001</v>
      </c>
      <c r="N1649">
        <f t="shared" si="25"/>
        <v>0</v>
      </c>
    </row>
    <row r="1650" spans="1:15" hidden="1" x14ac:dyDescent="0.2">
      <c r="A1650" t="s">
        <v>10</v>
      </c>
      <c r="B1650" s="1">
        <v>43671</v>
      </c>
      <c r="C1650" s="2">
        <f>DAY(B1650)</f>
        <v>25</v>
      </c>
      <c r="D1650" s="2">
        <f>MONTH(B1650)</f>
        <v>7</v>
      </c>
      <c r="E1650" s="2">
        <f>YEAR(B1650)</f>
        <v>2019</v>
      </c>
      <c r="F1650">
        <v>12.24</v>
      </c>
      <c r="G1650">
        <v>13.54</v>
      </c>
      <c r="H1650">
        <v>11.69</v>
      </c>
      <c r="I1650">
        <v>12.74</v>
      </c>
      <c r="J1650">
        <v>0</v>
      </c>
      <c r="K1650">
        <v>0.5</v>
      </c>
      <c r="L1650">
        <v>4.08</v>
      </c>
      <c r="M1650">
        <v>12.5525</v>
      </c>
      <c r="N1650">
        <f t="shared" si="25"/>
        <v>0</v>
      </c>
    </row>
    <row r="1651" spans="1:15" hidden="1" x14ac:dyDescent="0.2">
      <c r="A1651" t="s">
        <v>10</v>
      </c>
      <c r="B1651" s="1">
        <v>43672</v>
      </c>
      <c r="C1651" s="2">
        <f>DAY(B1651)</f>
        <v>26</v>
      </c>
      <c r="D1651" s="2">
        <f>MONTH(B1651)</f>
        <v>7</v>
      </c>
      <c r="E1651" s="2">
        <f>YEAR(B1651)</f>
        <v>2019</v>
      </c>
      <c r="F1651">
        <v>12.58</v>
      </c>
      <c r="G1651">
        <v>12.72</v>
      </c>
      <c r="H1651">
        <v>12.01</v>
      </c>
      <c r="I1651">
        <v>12.16</v>
      </c>
      <c r="J1651">
        <v>0</v>
      </c>
      <c r="K1651">
        <v>-0.42</v>
      </c>
      <c r="L1651">
        <v>-3.34</v>
      </c>
      <c r="M1651">
        <v>12.3675</v>
      </c>
      <c r="N1651">
        <f t="shared" si="25"/>
        <v>0</v>
      </c>
    </row>
    <row r="1652" spans="1:15" hidden="1" x14ac:dyDescent="0.2">
      <c r="A1652" t="s">
        <v>10</v>
      </c>
      <c r="B1652" s="1">
        <v>43675</v>
      </c>
      <c r="C1652" s="2">
        <f>DAY(B1652)</f>
        <v>29</v>
      </c>
      <c r="D1652" s="2">
        <f>MONTH(B1652)</f>
        <v>7</v>
      </c>
      <c r="E1652" s="2">
        <f>YEAR(B1652)</f>
        <v>2019</v>
      </c>
      <c r="F1652">
        <v>12.15</v>
      </c>
      <c r="G1652">
        <v>13.17</v>
      </c>
      <c r="H1652">
        <v>12.15</v>
      </c>
      <c r="I1652">
        <v>12.83</v>
      </c>
      <c r="J1652">
        <v>0</v>
      </c>
      <c r="K1652">
        <v>0.68</v>
      </c>
      <c r="L1652">
        <v>5.6</v>
      </c>
      <c r="M1652">
        <v>12.574999999999999</v>
      </c>
      <c r="N1652">
        <f t="shared" si="25"/>
        <v>0</v>
      </c>
    </row>
    <row r="1653" spans="1:15" hidden="1" x14ac:dyDescent="0.2">
      <c r="A1653" t="s">
        <v>10</v>
      </c>
      <c r="B1653" s="1">
        <v>43676</v>
      </c>
      <c r="C1653" s="2">
        <f>DAY(B1653)</f>
        <v>30</v>
      </c>
      <c r="D1653" s="2">
        <f>MONTH(B1653)</f>
        <v>7</v>
      </c>
      <c r="E1653" s="2">
        <f>YEAR(B1653)</f>
        <v>2019</v>
      </c>
      <c r="F1653">
        <v>12.87</v>
      </c>
      <c r="G1653">
        <v>14.18</v>
      </c>
      <c r="H1653">
        <v>12.87</v>
      </c>
      <c r="I1653">
        <v>13.94</v>
      </c>
      <c r="J1653">
        <v>0</v>
      </c>
      <c r="K1653">
        <v>1.07</v>
      </c>
      <c r="L1653">
        <v>8.31</v>
      </c>
      <c r="M1653">
        <v>13.465</v>
      </c>
      <c r="N1653">
        <f t="shared" si="25"/>
        <v>0</v>
      </c>
    </row>
    <row r="1654" spans="1:15" x14ac:dyDescent="0.2">
      <c r="A1654" t="s">
        <v>10</v>
      </c>
      <c r="B1654" s="1">
        <v>43677</v>
      </c>
      <c r="C1654" s="2">
        <f>DAY(B1654)</f>
        <v>31</v>
      </c>
      <c r="D1654" s="2">
        <f>MONTH(B1654)</f>
        <v>7</v>
      </c>
      <c r="E1654" s="2">
        <f>YEAR(B1654)</f>
        <v>2019</v>
      </c>
      <c r="F1654">
        <v>13.83</v>
      </c>
      <c r="G1654">
        <v>16.55</v>
      </c>
      <c r="H1654">
        <v>13.46</v>
      </c>
      <c r="I1654">
        <v>16.12</v>
      </c>
      <c r="J1654">
        <v>0</v>
      </c>
      <c r="K1654">
        <v>2.29</v>
      </c>
      <c r="L1654">
        <v>16.559999999999999</v>
      </c>
      <c r="M1654">
        <v>14.99</v>
      </c>
      <c r="N1654">
        <f t="shared" si="25"/>
        <v>1</v>
      </c>
      <c r="O1654">
        <f>100*(I1654/I1635-1)</f>
        <v>28.241845664280028</v>
      </c>
    </row>
    <row r="1655" spans="1:15" hidden="1" x14ac:dyDescent="0.2">
      <c r="A1655" t="s">
        <v>10</v>
      </c>
      <c r="B1655" s="1">
        <v>43678</v>
      </c>
      <c r="C1655" s="2">
        <f>DAY(B1655)</f>
        <v>1</v>
      </c>
      <c r="D1655" s="2">
        <f>MONTH(B1655)</f>
        <v>8</v>
      </c>
      <c r="E1655" s="2">
        <f>YEAR(B1655)</f>
        <v>2019</v>
      </c>
      <c r="F1655">
        <v>15.41</v>
      </c>
      <c r="G1655">
        <v>19.46</v>
      </c>
      <c r="H1655">
        <v>13.73</v>
      </c>
      <c r="I1655">
        <v>17.87</v>
      </c>
      <c r="J1655">
        <v>0</v>
      </c>
      <c r="K1655">
        <v>2.46</v>
      </c>
      <c r="L1655">
        <v>15.96</v>
      </c>
      <c r="M1655">
        <v>16.6175</v>
      </c>
      <c r="N1655">
        <f t="shared" si="25"/>
        <v>0</v>
      </c>
    </row>
    <row r="1656" spans="1:15" hidden="1" x14ac:dyDescent="0.2">
      <c r="A1656" t="s">
        <v>10</v>
      </c>
      <c r="B1656" s="1">
        <v>43679</v>
      </c>
      <c r="C1656" s="2">
        <f>DAY(B1656)</f>
        <v>2</v>
      </c>
      <c r="D1656" s="2">
        <f>MONTH(B1656)</f>
        <v>8</v>
      </c>
      <c r="E1656" s="2">
        <f>YEAR(B1656)</f>
        <v>2019</v>
      </c>
      <c r="F1656">
        <v>17.690000000000001</v>
      </c>
      <c r="G1656">
        <v>20.11</v>
      </c>
      <c r="H1656">
        <v>17.04</v>
      </c>
      <c r="I1656">
        <v>17.61</v>
      </c>
      <c r="J1656">
        <v>0</v>
      </c>
      <c r="K1656">
        <v>-0.08</v>
      </c>
      <c r="L1656">
        <v>-0.45223000000000002</v>
      </c>
      <c r="M1656">
        <v>18.112500000000001</v>
      </c>
      <c r="N1656">
        <f t="shared" si="25"/>
        <v>0</v>
      </c>
    </row>
    <row r="1657" spans="1:15" hidden="1" x14ac:dyDescent="0.2">
      <c r="A1657" t="s">
        <v>10</v>
      </c>
      <c r="B1657" s="1">
        <v>43682</v>
      </c>
      <c r="C1657" s="2">
        <f>DAY(B1657)</f>
        <v>5</v>
      </c>
      <c r="D1657" s="2">
        <f>MONTH(B1657)</f>
        <v>8</v>
      </c>
      <c r="E1657" s="2">
        <f>YEAR(B1657)</f>
        <v>2019</v>
      </c>
      <c r="F1657">
        <v>19.96</v>
      </c>
      <c r="G1657">
        <v>24.81</v>
      </c>
      <c r="H1657">
        <v>19.91</v>
      </c>
      <c r="I1657">
        <v>24.59</v>
      </c>
      <c r="J1657">
        <v>0</v>
      </c>
      <c r="K1657">
        <v>4.63</v>
      </c>
      <c r="L1657">
        <v>23.2</v>
      </c>
      <c r="M1657">
        <v>22.317499999999999</v>
      </c>
      <c r="N1657">
        <f t="shared" si="25"/>
        <v>0</v>
      </c>
    </row>
    <row r="1658" spans="1:15" hidden="1" x14ac:dyDescent="0.2">
      <c r="A1658" t="s">
        <v>10</v>
      </c>
      <c r="B1658" s="1">
        <v>43683</v>
      </c>
      <c r="C1658" s="2">
        <f>DAY(B1658)</f>
        <v>6</v>
      </c>
      <c r="D1658" s="2">
        <f>MONTH(B1658)</f>
        <v>8</v>
      </c>
      <c r="E1658" s="2">
        <f>YEAR(B1658)</f>
        <v>2019</v>
      </c>
      <c r="F1658">
        <v>22.29</v>
      </c>
      <c r="G1658">
        <v>22.87</v>
      </c>
      <c r="H1658">
        <v>19.77</v>
      </c>
      <c r="I1658">
        <v>20.170000000000002</v>
      </c>
      <c r="J1658">
        <v>0</v>
      </c>
      <c r="K1658">
        <v>-2.12</v>
      </c>
      <c r="L1658">
        <v>-9.51</v>
      </c>
      <c r="M1658">
        <v>21.274999999999999</v>
      </c>
      <c r="N1658">
        <f t="shared" si="25"/>
        <v>0</v>
      </c>
    </row>
    <row r="1659" spans="1:15" hidden="1" x14ac:dyDescent="0.2">
      <c r="A1659" t="s">
        <v>10</v>
      </c>
      <c r="B1659" s="1">
        <v>43684</v>
      </c>
      <c r="C1659" s="2">
        <f>DAY(B1659)</f>
        <v>7</v>
      </c>
      <c r="D1659" s="2">
        <f>MONTH(B1659)</f>
        <v>8</v>
      </c>
      <c r="E1659" s="2">
        <f>YEAR(B1659)</f>
        <v>2019</v>
      </c>
      <c r="F1659">
        <v>20.7</v>
      </c>
      <c r="G1659">
        <v>23.67</v>
      </c>
      <c r="H1659">
        <v>18.940000000000001</v>
      </c>
      <c r="I1659">
        <v>19.489999999999998</v>
      </c>
      <c r="J1659">
        <v>0</v>
      </c>
      <c r="K1659">
        <v>-1.21</v>
      </c>
      <c r="L1659">
        <v>-5.85</v>
      </c>
      <c r="M1659">
        <v>20.7</v>
      </c>
      <c r="N1659">
        <f t="shared" si="25"/>
        <v>0</v>
      </c>
    </row>
    <row r="1660" spans="1:15" hidden="1" x14ac:dyDescent="0.2">
      <c r="A1660" t="s">
        <v>10</v>
      </c>
      <c r="B1660" s="1">
        <v>43685</v>
      </c>
      <c r="C1660" s="2">
        <f>DAY(B1660)</f>
        <v>8</v>
      </c>
      <c r="D1660" s="2">
        <f>MONTH(B1660)</f>
        <v>8</v>
      </c>
      <c r="E1660" s="2">
        <f>YEAR(B1660)</f>
        <v>2019</v>
      </c>
      <c r="F1660">
        <v>19.36</v>
      </c>
      <c r="G1660">
        <v>19.89</v>
      </c>
      <c r="H1660">
        <v>16.82</v>
      </c>
      <c r="I1660">
        <v>16.91</v>
      </c>
      <c r="J1660">
        <v>0</v>
      </c>
      <c r="K1660">
        <v>-2.4500000000000002</v>
      </c>
      <c r="L1660">
        <v>-12.65</v>
      </c>
      <c r="M1660">
        <v>18.245000000000001</v>
      </c>
      <c r="N1660">
        <f t="shared" si="25"/>
        <v>0</v>
      </c>
    </row>
    <row r="1661" spans="1:15" hidden="1" x14ac:dyDescent="0.2">
      <c r="A1661" t="s">
        <v>10</v>
      </c>
      <c r="B1661" s="1">
        <v>43686</v>
      </c>
      <c r="C1661" s="2">
        <f>DAY(B1661)</f>
        <v>9</v>
      </c>
      <c r="D1661" s="2">
        <f>MONTH(B1661)</f>
        <v>8</v>
      </c>
      <c r="E1661" s="2">
        <f>YEAR(B1661)</f>
        <v>2019</v>
      </c>
      <c r="F1661">
        <v>18.14</v>
      </c>
      <c r="G1661">
        <v>19.440000000000001</v>
      </c>
      <c r="H1661">
        <v>17.309999999999999</v>
      </c>
      <c r="I1661">
        <v>17.97</v>
      </c>
      <c r="J1661">
        <v>0</v>
      </c>
      <c r="K1661">
        <v>-0.17</v>
      </c>
      <c r="L1661">
        <v>-0.93715999999999999</v>
      </c>
      <c r="M1661">
        <v>18.215</v>
      </c>
      <c r="N1661">
        <f t="shared" si="25"/>
        <v>0</v>
      </c>
    </row>
    <row r="1662" spans="1:15" hidden="1" x14ac:dyDescent="0.2">
      <c r="A1662" t="s">
        <v>10</v>
      </c>
      <c r="B1662" s="1">
        <v>43689</v>
      </c>
      <c r="C1662" s="2">
        <f>DAY(B1662)</f>
        <v>12</v>
      </c>
      <c r="D1662" s="2">
        <f>MONTH(B1662)</f>
        <v>8</v>
      </c>
      <c r="E1662" s="2">
        <f>YEAR(B1662)</f>
        <v>2019</v>
      </c>
      <c r="F1662">
        <v>17.87</v>
      </c>
      <c r="G1662">
        <v>21.26</v>
      </c>
      <c r="H1662">
        <v>17.77</v>
      </c>
      <c r="I1662">
        <v>21.09</v>
      </c>
      <c r="J1662">
        <v>0</v>
      </c>
      <c r="K1662">
        <v>3.22</v>
      </c>
      <c r="L1662">
        <v>18.02</v>
      </c>
      <c r="M1662">
        <v>19.497499999999999</v>
      </c>
      <c r="N1662">
        <f t="shared" si="25"/>
        <v>0</v>
      </c>
    </row>
    <row r="1663" spans="1:15" hidden="1" x14ac:dyDescent="0.2">
      <c r="A1663" t="s">
        <v>10</v>
      </c>
      <c r="B1663" s="1">
        <v>43690</v>
      </c>
      <c r="C1663" s="2">
        <f>DAY(B1663)</f>
        <v>13</v>
      </c>
      <c r="D1663" s="2">
        <f>MONTH(B1663)</f>
        <v>8</v>
      </c>
      <c r="E1663" s="2">
        <f>YEAR(B1663)</f>
        <v>2019</v>
      </c>
      <c r="F1663">
        <v>21.28</v>
      </c>
      <c r="G1663">
        <v>21.64</v>
      </c>
      <c r="H1663">
        <v>17.52</v>
      </c>
      <c r="I1663">
        <v>17.52</v>
      </c>
      <c r="J1663">
        <v>0</v>
      </c>
      <c r="K1663">
        <v>-3.76</v>
      </c>
      <c r="L1663">
        <v>-17.670000000000002</v>
      </c>
      <c r="M1663">
        <v>19.489999999999998</v>
      </c>
      <c r="N1663">
        <f t="shared" si="25"/>
        <v>0</v>
      </c>
    </row>
    <row r="1664" spans="1:15" hidden="1" x14ac:dyDescent="0.2">
      <c r="A1664" t="s">
        <v>10</v>
      </c>
      <c r="B1664" s="1">
        <v>43691</v>
      </c>
      <c r="C1664" s="2">
        <f>DAY(B1664)</f>
        <v>14</v>
      </c>
      <c r="D1664" s="2">
        <f>MONTH(B1664)</f>
        <v>8</v>
      </c>
      <c r="E1664" s="2">
        <f>YEAR(B1664)</f>
        <v>2019</v>
      </c>
      <c r="F1664">
        <v>17.809999999999999</v>
      </c>
      <c r="G1664">
        <v>22.71</v>
      </c>
      <c r="H1664">
        <v>17.75</v>
      </c>
      <c r="I1664">
        <v>22.1</v>
      </c>
      <c r="J1664">
        <v>0</v>
      </c>
      <c r="K1664">
        <v>4.29</v>
      </c>
      <c r="L1664">
        <v>24.09</v>
      </c>
      <c r="M1664">
        <v>20.092500000000001</v>
      </c>
      <c r="N1664">
        <f t="shared" si="25"/>
        <v>0</v>
      </c>
    </row>
    <row r="1665" spans="1:15" hidden="1" x14ac:dyDescent="0.2">
      <c r="A1665" t="s">
        <v>10</v>
      </c>
      <c r="B1665" s="1">
        <v>43692</v>
      </c>
      <c r="C1665" s="2">
        <f>DAY(B1665)</f>
        <v>15</v>
      </c>
      <c r="D1665" s="2">
        <f>MONTH(B1665)</f>
        <v>8</v>
      </c>
      <c r="E1665" s="2">
        <f>YEAR(B1665)</f>
        <v>2019</v>
      </c>
      <c r="F1665">
        <v>21.58</v>
      </c>
      <c r="G1665">
        <v>24.1</v>
      </c>
      <c r="H1665">
        <v>20.78</v>
      </c>
      <c r="I1665">
        <v>21.18</v>
      </c>
      <c r="J1665">
        <v>0</v>
      </c>
      <c r="K1665">
        <v>-0.4</v>
      </c>
      <c r="L1665">
        <v>-1.85</v>
      </c>
      <c r="M1665">
        <v>21.91</v>
      </c>
      <c r="N1665">
        <f t="shared" si="25"/>
        <v>0</v>
      </c>
    </row>
    <row r="1666" spans="1:15" hidden="1" x14ac:dyDescent="0.2">
      <c r="A1666" t="s">
        <v>10</v>
      </c>
      <c r="B1666" s="1">
        <v>43693</v>
      </c>
      <c r="C1666" s="2">
        <f>DAY(B1666)</f>
        <v>16</v>
      </c>
      <c r="D1666" s="2">
        <f>MONTH(B1666)</f>
        <v>8</v>
      </c>
      <c r="E1666" s="2">
        <f>YEAR(B1666)</f>
        <v>2019</v>
      </c>
      <c r="F1666">
        <v>20.48</v>
      </c>
      <c r="G1666">
        <v>20.5</v>
      </c>
      <c r="H1666">
        <v>18.41</v>
      </c>
      <c r="I1666">
        <v>18.47</v>
      </c>
      <c r="J1666">
        <v>0</v>
      </c>
      <c r="K1666">
        <v>-2.0099999999999998</v>
      </c>
      <c r="L1666">
        <v>-9.81</v>
      </c>
      <c r="M1666">
        <v>19.465</v>
      </c>
      <c r="N1666">
        <f t="shared" si="25"/>
        <v>0</v>
      </c>
    </row>
    <row r="1667" spans="1:15" hidden="1" x14ac:dyDescent="0.2">
      <c r="A1667" t="s">
        <v>10</v>
      </c>
      <c r="B1667" s="1">
        <v>43696</v>
      </c>
      <c r="C1667" s="2">
        <f>DAY(B1667)</f>
        <v>19</v>
      </c>
      <c r="D1667" s="2">
        <f>MONTH(B1667)</f>
        <v>8</v>
      </c>
      <c r="E1667" s="2">
        <f>YEAR(B1667)</f>
        <v>2019</v>
      </c>
      <c r="F1667">
        <v>17.93</v>
      </c>
      <c r="G1667">
        <v>18.22</v>
      </c>
      <c r="H1667">
        <v>16.52</v>
      </c>
      <c r="I1667">
        <v>16.88</v>
      </c>
      <c r="J1667">
        <v>0</v>
      </c>
      <c r="K1667">
        <v>-1.05</v>
      </c>
      <c r="L1667">
        <v>-5.86</v>
      </c>
      <c r="M1667">
        <v>17.387499999999999</v>
      </c>
      <c r="N1667">
        <f t="shared" ref="N1667:N1730" si="26">IF(C1668&lt;C1667,1,0)</f>
        <v>0</v>
      </c>
    </row>
    <row r="1668" spans="1:15" hidden="1" x14ac:dyDescent="0.2">
      <c r="A1668" t="s">
        <v>10</v>
      </c>
      <c r="B1668" s="1">
        <v>43697</v>
      </c>
      <c r="C1668" s="2">
        <f>DAY(B1668)</f>
        <v>20</v>
      </c>
      <c r="D1668" s="2">
        <f>MONTH(B1668)</f>
        <v>8</v>
      </c>
      <c r="E1668" s="2">
        <f>YEAR(B1668)</f>
        <v>2019</v>
      </c>
      <c r="F1668">
        <v>16.78</v>
      </c>
      <c r="G1668">
        <v>17.7</v>
      </c>
      <c r="H1668">
        <v>16.45</v>
      </c>
      <c r="I1668">
        <v>17.5</v>
      </c>
      <c r="J1668">
        <v>0</v>
      </c>
      <c r="K1668">
        <v>0.72</v>
      </c>
      <c r="L1668">
        <v>4.29</v>
      </c>
      <c r="M1668">
        <v>17.107500000000002</v>
      </c>
      <c r="N1668">
        <f t="shared" si="26"/>
        <v>0</v>
      </c>
    </row>
    <row r="1669" spans="1:15" hidden="1" x14ac:dyDescent="0.2">
      <c r="A1669" t="s">
        <v>10</v>
      </c>
      <c r="B1669" s="1">
        <v>43698</v>
      </c>
      <c r="C1669" s="2">
        <f>DAY(B1669)</f>
        <v>21</v>
      </c>
      <c r="D1669" s="2">
        <f>MONTH(B1669)</f>
        <v>8</v>
      </c>
      <c r="E1669" s="2">
        <f>YEAR(B1669)</f>
        <v>2019</v>
      </c>
      <c r="F1669">
        <v>17.010000000000002</v>
      </c>
      <c r="G1669">
        <v>17.04</v>
      </c>
      <c r="H1669">
        <v>15.51</v>
      </c>
      <c r="I1669">
        <v>15.8</v>
      </c>
      <c r="J1669">
        <v>0</v>
      </c>
      <c r="K1669">
        <v>-1.21</v>
      </c>
      <c r="L1669">
        <v>-7.11</v>
      </c>
      <c r="M1669">
        <v>16.34</v>
      </c>
      <c r="N1669">
        <f t="shared" si="26"/>
        <v>0</v>
      </c>
    </row>
    <row r="1670" spans="1:15" hidden="1" x14ac:dyDescent="0.2">
      <c r="A1670" t="s">
        <v>10</v>
      </c>
      <c r="B1670" s="1">
        <v>43699</v>
      </c>
      <c r="C1670" s="2">
        <f>DAY(B1670)</f>
        <v>22</v>
      </c>
      <c r="D1670" s="2">
        <f>MONTH(B1670)</f>
        <v>8</v>
      </c>
      <c r="E1670" s="2">
        <f>YEAR(B1670)</f>
        <v>2019</v>
      </c>
      <c r="F1670">
        <v>16.12</v>
      </c>
      <c r="G1670">
        <v>17.68</v>
      </c>
      <c r="H1670">
        <v>15.63</v>
      </c>
      <c r="I1670">
        <v>16.68</v>
      </c>
      <c r="J1670">
        <v>0</v>
      </c>
      <c r="K1670">
        <v>0.56000000000000005</v>
      </c>
      <c r="L1670">
        <v>3.47</v>
      </c>
      <c r="M1670">
        <v>16.5275</v>
      </c>
      <c r="N1670">
        <f t="shared" si="26"/>
        <v>0</v>
      </c>
    </row>
    <row r="1671" spans="1:15" hidden="1" x14ac:dyDescent="0.2">
      <c r="A1671" t="s">
        <v>10</v>
      </c>
      <c r="B1671" s="1">
        <v>43700</v>
      </c>
      <c r="C1671" s="2">
        <f>DAY(B1671)</f>
        <v>23</v>
      </c>
      <c r="D1671" s="2">
        <f>MONTH(B1671)</f>
        <v>8</v>
      </c>
      <c r="E1671" s="2">
        <f>YEAR(B1671)</f>
        <v>2019</v>
      </c>
      <c r="F1671">
        <v>16.149999999999999</v>
      </c>
      <c r="G1671">
        <v>21.07</v>
      </c>
      <c r="H1671">
        <v>16.04</v>
      </c>
      <c r="I1671">
        <v>19.87</v>
      </c>
      <c r="J1671">
        <v>0</v>
      </c>
      <c r="K1671">
        <v>3.72</v>
      </c>
      <c r="L1671">
        <v>23.03</v>
      </c>
      <c r="M1671">
        <v>18.282499999999999</v>
      </c>
      <c r="N1671">
        <f t="shared" si="26"/>
        <v>0</v>
      </c>
    </row>
    <row r="1672" spans="1:15" hidden="1" x14ac:dyDescent="0.2">
      <c r="A1672" t="s">
        <v>10</v>
      </c>
      <c r="B1672" s="1">
        <v>43703</v>
      </c>
      <c r="C1672" s="2">
        <f>DAY(B1672)</f>
        <v>26</v>
      </c>
      <c r="D1672" s="2">
        <f>MONTH(B1672)</f>
        <v>8</v>
      </c>
      <c r="E1672" s="2">
        <f>YEAR(B1672)</f>
        <v>2019</v>
      </c>
      <c r="F1672">
        <v>20.34</v>
      </c>
      <c r="G1672">
        <v>21.33</v>
      </c>
      <c r="H1672">
        <v>19.059999999999999</v>
      </c>
      <c r="I1672">
        <v>19.32</v>
      </c>
      <c r="J1672">
        <v>0</v>
      </c>
      <c r="K1672">
        <v>-1.02</v>
      </c>
      <c r="L1672">
        <v>-5.01</v>
      </c>
      <c r="M1672">
        <v>20.012499999999999</v>
      </c>
      <c r="N1672">
        <f t="shared" si="26"/>
        <v>0</v>
      </c>
    </row>
    <row r="1673" spans="1:15" hidden="1" x14ac:dyDescent="0.2">
      <c r="A1673" t="s">
        <v>10</v>
      </c>
      <c r="B1673" s="1">
        <v>43704</v>
      </c>
      <c r="C1673" s="2">
        <f>DAY(B1673)</f>
        <v>27</v>
      </c>
      <c r="D1673" s="2">
        <f>MONTH(B1673)</f>
        <v>8</v>
      </c>
      <c r="E1673" s="2">
        <f>YEAR(B1673)</f>
        <v>2019</v>
      </c>
      <c r="F1673">
        <v>20.18</v>
      </c>
      <c r="G1673">
        <v>21.04</v>
      </c>
      <c r="H1673">
        <v>18.489999999999998</v>
      </c>
      <c r="I1673">
        <v>20.309999999999999</v>
      </c>
      <c r="J1673">
        <v>0</v>
      </c>
      <c r="K1673">
        <v>0.13</v>
      </c>
      <c r="L1673">
        <v>0.64419999999999999</v>
      </c>
      <c r="M1673">
        <v>20.004999999999999</v>
      </c>
      <c r="N1673">
        <f t="shared" si="26"/>
        <v>0</v>
      </c>
    </row>
    <row r="1674" spans="1:15" hidden="1" x14ac:dyDescent="0.2">
      <c r="A1674" t="s">
        <v>10</v>
      </c>
      <c r="B1674" s="1">
        <v>43705</v>
      </c>
      <c r="C1674" s="2">
        <f>DAY(B1674)</f>
        <v>28</v>
      </c>
      <c r="D1674" s="2">
        <f>MONTH(B1674)</f>
        <v>8</v>
      </c>
      <c r="E1674" s="2">
        <f>YEAR(B1674)</f>
        <v>2019</v>
      </c>
      <c r="F1674">
        <v>20.55</v>
      </c>
      <c r="G1674">
        <v>21.64</v>
      </c>
      <c r="H1674">
        <v>19.100000000000001</v>
      </c>
      <c r="I1674">
        <v>19.350000000000001</v>
      </c>
      <c r="J1674">
        <v>0</v>
      </c>
      <c r="K1674">
        <v>-1.2</v>
      </c>
      <c r="L1674">
        <v>-5.84</v>
      </c>
      <c r="M1674">
        <v>20.16</v>
      </c>
      <c r="N1674">
        <f t="shared" si="26"/>
        <v>0</v>
      </c>
    </row>
    <row r="1675" spans="1:15" hidden="1" x14ac:dyDescent="0.2">
      <c r="A1675" t="s">
        <v>10</v>
      </c>
      <c r="B1675" s="1">
        <v>43706</v>
      </c>
      <c r="C1675" s="2">
        <f>DAY(B1675)</f>
        <v>29</v>
      </c>
      <c r="D1675" s="2">
        <f>MONTH(B1675)</f>
        <v>8</v>
      </c>
      <c r="E1675" s="2">
        <f>YEAR(B1675)</f>
        <v>2019</v>
      </c>
      <c r="F1675">
        <v>19.02</v>
      </c>
      <c r="G1675">
        <v>19.2</v>
      </c>
      <c r="H1675">
        <v>17.600000000000001</v>
      </c>
      <c r="I1675">
        <v>17.88</v>
      </c>
      <c r="J1675">
        <v>0</v>
      </c>
      <c r="K1675">
        <v>-1.1399999999999999</v>
      </c>
      <c r="L1675">
        <v>-5.99</v>
      </c>
      <c r="M1675">
        <v>18.425000000000001</v>
      </c>
      <c r="N1675">
        <f t="shared" si="26"/>
        <v>0</v>
      </c>
    </row>
    <row r="1676" spans="1:15" x14ac:dyDescent="0.2">
      <c r="A1676" t="s">
        <v>10</v>
      </c>
      <c r="B1676" s="1">
        <v>43707</v>
      </c>
      <c r="C1676" s="2">
        <f>DAY(B1676)</f>
        <v>30</v>
      </c>
      <c r="D1676" s="2">
        <f>MONTH(B1676)</f>
        <v>8</v>
      </c>
      <c r="E1676" s="2">
        <f>YEAR(B1676)</f>
        <v>2019</v>
      </c>
      <c r="F1676">
        <v>17.940000000000001</v>
      </c>
      <c r="G1676">
        <v>19.18</v>
      </c>
      <c r="H1676">
        <v>17.09</v>
      </c>
      <c r="I1676">
        <v>18.98</v>
      </c>
      <c r="J1676">
        <v>0</v>
      </c>
      <c r="K1676">
        <v>1.04</v>
      </c>
      <c r="L1676">
        <v>5.8</v>
      </c>
      <c r="M1676">
        <v>18.297499999999999</v>
      </c>
      <c r="N1676">
        <f t="shared" si="26"/>
        <v>1</v>
      </c>
      <c r="O1676">
        <f>100*(I1676/I1657-1)</f>
        <v>-22.814152094347296</v>
      </c>
    </row>
    <row r="1677" spans="1:15" hidden="1" x14ac:dyDescent="0.2">
      <c r="A1677" t="s">
        <v>10</v>
      </c>
      <c r="B1677" s="1">
        <v>43711</v>
      </c>
      <c r="C1677" s="2">
        <f>DAY(B1677)</f>
        <v>3</v>
      </c>
      <c r="D1677" s="2">
        <f>MONTH(B1677)</f>
        <v>9</v>
      </c>
      <c r="E1677" s="2">
        <f>YEAR(B1677)</f>
        <v>2019</v>
      </c>
      <c r="F1677">
        <v>20.96</v>
      </c>
      <c r="G1677">
        <v>21.15</v>
      </c>
      <c r="H1677">
        <v>19.41</v>
      </c>
      <c r="I1677">
        <v>19.66</v>
      </c>
      <c r="J1677">
        <v>0</v>
      </c>
      <c r="K1677">
        <v>-1.3</v>
      </c>
      <c r="L1677">
        <v>-6.2</v>
      </c>
      <c r="M1677">
        <v>20.295000000000002</v>
      </c>
      <c r="N1677">
        <f t="shared" si="26"/>
        <v>0</v>
      </c>
    </row>
    <row r="1678" spans="1:15" hidden="1" x14ac:dyDescent="0.2">
      <c r="A1678" t="s">
        <v>10</v>
      </c>
      <c r="B1678" s="1">
        <v>43712</v>
      </c>
      <c r="C1678" s="2">
        <f>DAY(B1678)</f>
        <v>4</v>
      </c>
      <c r="D1678" s="2">
        <f>MONTH(B1678)</f>
        <v>9</v>
      </c>
      <c r="E1678" s="2">
        <f>YEAR(B1678)</f>
        <v>2019</v>
      </c>
      <c r="F1678">
        <v>18.23</v>
      </c>
      <c r="G1678">
        <v>18.829999999999998</v>
      </c>
      <c r="H1678">
        <v>17.260000000000002</v>
      </c>
      <c r="I1678">
        <v>17.329999999999998</v>
      </c>
      <c r="J1678">
        <v>0</v>
      </c>
      <c r="K1678">
        <v>-0.9</v>
      </c>
      <c r="L1678">
        <v>-4.9400000000000004</v>
      </c>
      <c r="M1678">
        <v>17.912500000000001</v>
      </c>
      <c r="N1678">
        <f t="shared" si="26"/>
        <v>0</v>
      </c>
    </row>
    <row r="1679" spans="1:15" hidden="1" x14ac:dyDescent="0.2">
      <c r="A1679" t="s">
        <v>10</v>
      </c>
      <c r="B1679" s="1">
        <v>43713</v>
      </c>
      <c r="C1679" s="2">
        <f>DAY(B1679)</f>
        <v>5</v>
      </c>
      <c r="D1679" s="2">
        <f>MONTH(B1679)</f>
        <v>9</v>
      </c>
      <c r="E1679" s="2">
        <f>YEAR(B1679)</f>
        <v>2019</v>
      </c>
      <c r="F1679">
        <v>16.920000000000002</v>
      </c>
      <c r="G1679">
        <v>17.05</v>
      </c>
      <c r="H1679">
        <v>15.45</v>
      </c>
      <c r="I1679">
        <v>16.27</v>
      </c>
      <c r="J1679">
        <v>0</v>
      </c>
      <c r="K1679">
        <v>-0.65</v>
      </c>
      <c r="L1679">
        <v>-3.84</v>
      </c>
      <c r="M1679">
        <v>16.422499999999999</v>
      </c>
      <c r="N1679">
        <f t="shared" si="26"/>
        <v>0</v>
      </c>
    </row>
    <row r="1680" spans="1:15" hidden="1" x14ac:dyDescent="0.2">
      <c r="A1680" t="s">
        <v>10</v>
      </c>
      <c r="B1680" s="1">
        <v>43714</v>
      </c>
      <c r="C1680" s="2">
        <f>DAY(B1680)</f>
        <v>6</v>
      </c>
      <c r="D1680" s="2">
        <f>MONTH(B1680)</f>
        <v>9</v>
      </c>
      <c r="E1680" s="2">
        <f>YEAR(B1680)</f>
        <v>2019</v>
      </c>
      <c r="F1680">
        <v>15.92</v>
      </c>
      <c r="G1680">
        <v>16.059999999999999</v>
      </c>
      <c r="H1680">
        <v>14.91</v>
      </c>
      <c r="I1680">
        <v>15</v>
      </c>
      <c r="J1680">
        <v>0</v>
      </c>
      <c r="K1680">
        <v>-0.92</v>
      </c>
      <c r="L1680">
        <v>-5.78</v>
      </c>
      <c r="M1680">
        <v>15.4725</v>
      </c>
      <c r="N1680">
        <f t="shared" si="26"/>
        <v>0</v>
      </c>
    </row>
    <row r="1681" spans="1:15" hidden="1" x14ac:dyDescent="0.2">
      <c r="A1681" t="s">
        <v>10</v>
      </c>
      <c r="B1681" s="1">
        <v>43717</v>
      </c>
      <c r="C1681" s="2">
        <f>DAY(B1681)</f>
        <v>9</v>
      </c>
      <c r="D1681" s="2">
        <f>MONTH(B1681)</f>
        <v>9</v>
      </c>
      <c r="E1681" s="2">
        <f>YEAR(B1681)</f>
        <v>2019</v>
      </c>
      <c r="F1681">
        <v>15.26</v>
      </c>
      <c r="G1681">
        <v>16.13</v>
      </c>
      <c r="H1681">
        <v>14.95</v>
      </c>
      <c r="I1681">
        <v>15.27</v>
      </c>
      <c r="J1681">
        <v>0</v>
      </c>
      <c r="K1681">
        <v>0.01</v>
      </c>
      <c r="L1681">
        <v>6.55308E-2</v>
      </c>
      <c r="M1681">
        <v>15.4025</v>
      </c>
      <c r="N1681">
        <f t="shared" si="26"/>
        <v>0</v>
      </c>
    </row>
    <row r="1682" spans="1:15" hidden="1" x14ac:dyDescent="0.2">
      <c r="A1682" t="s">
        <v>10</v>
      </c>
      <c r="B1682" s="1">
        <v>43718</v>
      </c>
      <c r="C1682" s="2">
        <f>DAY(B1682)</f>
        <v>10</v>
      </c>
      <c r="D1682" s="2">
        <f>MONTH(B1682)</f>
        <v>9</v>
      </c>
      <c r="E1682" s="2">
        <f>YEAR(B1682)</f>
        <v>2019</v>
      </c>
      <c r="F1682">
        <v>15.53</v>
      </c>
      <c r="G1682">
        <v>16.52</v>
      </c>
      <c r="H1682">
        <v>15.11</v>
      </c>
      <c r="I1682">
        <v>15.2</v>
      </c>
      <c r="J1682">
        <v>0</v>
      </c>
      <c r="K1682">
        <v>-0.33</v>
      </c>
      <c r="L1682">
        <v>-2.12</v>
      </c>
      <c r="M1682">
        <v>15.59</v>
      </c>
      <c r="N1682">
        <f t="shared" si="26"/>
        <v>0</v>
      </c>
    </row>
    <row r="1683" spans="1:15" hidden="1" x14ac:dyDescent="0.2">
      <c r="A1683" t="s">
        <v>10</v>
      </c>
      <c r="B1683" s="1">
        <v>43719</v>
      </c>
      <c r="C1683" s="2">
        <f>DAY(B1683)</f>
        <v>11</v>
      </c>
      <c r="D1683" s="2">
        <f>MONTH(B1683)</f>
        <v>9</v>
      </c>
      <c r="E1683" s="2">
        <f>YEAR(B1683)</f>
        <v>2019</v>
      </c>
      <c r="F1683">
        <v>15.33</v>
      </c>
      <c r="G1683">
        <v>15.52</v>
      </c>
      <c r="H1683">
        <v>14.55</v>
      </c>
      <c r="I1683">
        <v>14.61</v>
      </c>
      <c r="J1683">
        <v>0</v>
      </c>
      <c r="K1683">
        <v>-0.72</v>
      </c>
      <c r="L1683">
        <v>-4.7</v>
      </c>
      <c r="M1683">
        <v>15.0025</v>
      </c>
      <c r="N1683">
        <f t="shared" si="26"/>
        <v>0</v>
      </c>
    </row>
    <row r="1684" spans="1:15" hidden="1" x14ac:dyDescent="0.2">
      <c r="A1684" t="s">
        <v>10</v>
      </c>
      <c r="B1684" s="1">
        <v>43720</v>
      </c>
      <c r="C1684" s="2">
        <f>DAY(B1684)</f>
        <v>12</v>
      </c>
      <c r="D1684" s="2">
        <f>MONTH(B1684)</f>
        <v>9</v>
      </c>
      <c r="E1684" s="2">
        <f>YEAR(B1684)</f>
        <v>2019</v>
      </c>
      <c r="F1684">
        <v>14.69</v>
      </c>
      <c r="G1684">
        <v>14.94</v>
      </c>
      <c r="H1684">
        <v>13.85</v>
      </c>
      <c r="I1684">
        <v>14.22</v>
      </c>
      <c r="J1684">
        <v>0</v>
      </c>
      <c r="K1684">
        <v>-0.47</v>
      </c>
      <c r="L1684">
        <v>-3.2</v>
      </c>
      <c r="M1684">
        <v>14.425000000000001</v>
      </c>
      <c r="N1684">
        <f t="shared" si="26"/>
        <v>0</v>
      </c>
    </row>
    <row r="1685" spans="1:15" hidden="1" x14ac:dyDescent="0.2">
      <c r="A1685" t="s">
        <v>10</v>
      </c>
      <c r="B1685" s="1">
        <v>43721</v>
      </c>
      <c r="C1685" s="2">
        <f>DAY(B1685)</f>
        <v>13</v>
      </c>
      <c r="D1685" s="2">
        <f>MONTH(B1685)</f>
        <v>9</v>
      </c>
      <c r="E1685" s="2">
        <f>YEAR(B1685)</f>
        <v>2019</v>
      </c>
      <c r="F1685">
        <v>14.16</v>
      </c>
      <c r="G1685">
        <v>14.31</v>
      </c>
      <c r="H1685">
        <v>13.51</v>
      </c>
      <c r="I1685">
        <v>13.74</v>
      </c>
      <c r="J1685">
        <v>0</v>
      </c>
      <c r="K1685">
        <v>-0.42</v>
      </c>
      <c r="L1685">
        <v>-2.97</v>
      </c>
      <c r="M1685">
        <v>13.93</v>
      </c>
      <c r="N1685">
        <f t="shared" si="26"/>
        <v>0</v>
      </c>
    </row>
    <row r="1686" spans="1:15" hidden="1" x14ac:dyDescent="0.2">
      <c r="A1686" t="s">
        <v>10</v>
      </c>
      <c r="B1686" s="1">
        <v>43724</v>
      </c>
      <c r="C1686" s="2">
        <f>DAY(B1686)</f>
        <v>16</v>
      </c>
      <c r="D1686" s="2">
        <f>MONTH(B1686)</f>
        <v>9</v>
      </c>
      <c r="E1686" s="2">
        <f>YEAR(B1686)</f>
        <v>2019</v>
      </c>
      <c r="F1686">
        <v>14.89</v>
      </c>
      <c r="G1686">
        <v>15.29</v>
      </c>
      <c r="H1686">
        <v>14.5</v>
      </c>
      <c r="I1686">
        <v>14.67</v>
      </c>
      <c r="J1686">
        <v>0</v>
      </c>
      <c r="K1686">
        <v>-0.22</v>
      </c>
      <c r="L1686">
        <v>-1.48</v>
      </c>
      <c r="M1686">
        <v>14.8375</v>
      </c>
      <c r="N1686">
        <f t="shared" si="26"/>
        <v>0</v>
      </c>
    </row>
    <row r="1687" spans="1:15" hidden="1" x14ac:dyDescent="0.2">
      <c r="A1687" t="s">
        <v>10</v>
      </c>
      <c r="B1687" s="1">
        <v>43725</v>
      </c>
      <c r="C1687" s="2">
        <f>DAY(B1687)</f>
        <v>17</v>
      </c>
      <c r="D1687" s="2">
        <f>MONTH(B1687)</f>
        <v>9</v>
      </c>
      <c r="E1687" s="2">
        <f>YEAR(B1687)</f>
        <v>2019</v>
      </c>
      <c r="F1687">
        <v>14.92</v>
      </c>
      <c r="G1687">
        <v>15.03</v>
      </c>
      <c r="H1687">
        <v>14.4</v>
      </c>
      <c r="I1687">
        <v>14.44</v>
      </c>
      <c r="J1687">
        <v>0</v>
      </c>
      <c r="K1687">
        <v>-0.48</v>
      </c>
      <c r="L1687">
        <v>-3.22</v>
      </c>
      <c r="M1687">
        <v>14.6975</v>
      </c>
      <c r="N1687">
        <f t="shared" si="26"/>
        <v>0</v>
      </c>
    </row>
    <row r="1688" spans="1:15" hidden="1" x14ac:dyDescent="0.2">
      <c r="A1688" t="s">
        <v>10</v>
      </c>
      <c r="B1688" s="1">
        <v>43726</v>
      </c>
      <c r="C1688" s="2">
        <f>DAY(B1688)</f>
        <v>18</v>
      </c>
      <c r="D1688" s="2">
        <f>MONTH(B1688)</f>
        <v>9</v>
      </c>
      <c r="E1688" s="2">
        <f>YEAR(B1688)</f>
        <v>2019</v>
      </c>
      <c r="F1688">
        <v>14.61</v>
      </c>
      <c r="G1688">
        <v>15.8</v>
      </c>
      <c r="H1688">
        <v>13.8</v>
      </c>
      <c r="I1688">
        <v>13.95</v>
      </c>
      <c r="J1688">
        <v>0</v>
      </c>
      <c r="K1688">
        <v>-0.66</v>
      </c>
      <c r="L1688">
        <v>-4.5199999999999996</v>
      </c>
      <c r="M1688">
        <v>14.54</v>
      </c>
      <c r="N1688">
        <f t="shared" si="26"/>
        <v>0</v>
      </c>
    </row>
    <row r="1689" spans="1:15" hidden="1" x14ac:dyDescent="0.2">
      <c r="A1689" t="s">
        <v>10</v>
      </c>
      <c r="B1689" s="1">
        <v>43727</v>
      </c>
      <c r="C1689" s="2">
        <f>DAY(B1689)</f>
        <v>19</v>
      </c>
      <c r="D1689" s="2">
        <f>MONTH(B1689)</f>
        <v>9</v>
      </c>
      <c r="E1689" s="2">
        <f>YEAR(B1689)</f>
        <v>2019</v>
      </c>
      <c r="F1689">
        <v>14.66</v>
      </c>
      <c r="G1689">
        <v>14.66</v>
      </c>
      <c r="H1689">
        <v>13.31</v>
      </c>
      <c r="I1689">
        <v>14.05</v>
      </c>
      <c r="J1689">
        <v>0</v>
      </c>
      <c r="K1689">
        <v>-0.61</v>
      </c>
      <c r="L1689">
        <v>-4.16</v>
      </c>
      <c r="M1689">
        <v>14.17</v>
      </c>
      <c r="N1689">
        <f t="shared" si="26"/>
        <v>0</v>
      </c>
    </row>
    <row r="1690" spans="1:15" hidden="1" x14ac:dyDescent="0.2">
      <c r="A1690" t="s">
        <v>10</v>
      </c>
      <c r="B1690" s="1">
        <v>43728</v>
      </c>
      <c r="C1690" s="2">
        <f>DAY(B1690)</f>
        <v>20</v>
      </c>
      <c r="D1690" s="2">
        <f>MONTH(B1690)</f>
        <v>9</v>
      </c>
      <c r="E1690" s="2">
        <f>YEAR(B1690)</f>
        <v>2019</v>
      </c>
      <c r="F1690">
        <v>13.94</v>
      </c>
      <c r="G1690">
        <v>15.84</v>
      </c>
      <c r="H1690">
        <v>13.35</v>
      </c>
      <c r="I1690">
        <v>15.32</v>
      </c>
      <c r="J1690">
        <v>0</v>
      </c>
      <c r="K1690">
        <v>1.38</v>
      </c>
      <c r="L1690">
        <v>9.9</v>
      </c>
      <c r="M1690">
        <v>14.612500000000001</v>
      </c>
      <c r="N1690">
        <f t="shared" si="26"/>
        <v>0</v>
      </c>
    </row>
    <row r="1691" spans="1:15" hidden="1" x14ac:dyDescent="0.2">
      <c r="A1691" t="s">
        <v>10</v>
      </c>
      <c r="B1691" s="1">
        <v>43731</v>
      </c>
      <c r="C1691" s="2">
        <f>DAY(B1691)</f>
        <v>23</v>
      </c>
      <c r="D1691" s="2">
        <f>MONTH(B1691)</f>
        <v>9</v>
      </c>
      <c r="E1691" s="2">
        <f>YEAR(B1691)</f>
        <v>2019</v>
      </c>
      <c r="F1691">
        <v>15.35</v>
      </c>
      <c r="G1691">
        <v>16</v>
      </c>
      <c r="H1691">
        <v>14.71</v>
      </c>
      <c r="I1691">
        <v>14.91</v>
      </c>
      <c r="J1691">
        <v>0</v>
      </c>
      <c r="K1691">
        <v>-0.44</v>
      </c>
      <c r="L1691">
        <v>-2.87</v>
      </c>
      <c r="M1691">
        <v>15.2425</v>
      </c>
      <c r="N1691">
        <f t="shared" si="26"/>
        <v>0</v>
      </c>
    </row>
    <row r="1692" spans="1:15" hidden="1" x14ac:dyDescent="0.2">
      <c r="A1692" t="s">
        <v>10</v>
      </c>
      <c r="B1692" s="1">
        <v>43732</v>
      </c>
      <c r="C1692" s="2">
        <f>DAY(B1692)</f>
        <v>24</v>
      </c>
      <c r="D1692" s="2">
        <f>MONTH(B1692)</f>
        <v>9</v>
      </c>
      <c r="E1692" s="2">
        <f>YEAR(B1692)</f>
        <v>2019</v>
      </c>
      <c r="F1692">
        <v>14.77</v>
      </c>
      <c r="G1692">
        <v>17.62</v>
      </c>
      <c r="H1692">
        <v>14.33</v>
      </c>
      <c r="I1692">
        <v>17.05</v>
      </c>
      <c r="J1692">
        <v>0</v>
      </c>
      <c r="K1692">
        <v>2.2799999999999998</v>
      </c>
      <c r="L1692">
        <v>15.44</v>
      </c>
      <c r="M1692">
        <v>15.942500000000001</v>
      </c>
      <c r="N1692">
        <f t="shared" si="26"/>
        <v>0</v>
      </c>
    </row>
    <row r="1693" spans="1:15" hidden="1" x14ac:dyDescent="0.2">
      <c r="A1693" t="s">
        <v>10</v>
      </c>
      <c r="B1693" s="1">
        <v>43733</v>
      </c>
      <c r="C1693" s="2">
        <f>DAY(B1693)</f>
        <v>25</v>
      </c>
      <c r="D1693" s="2">
        <f>MONTH(B1693)</f>
        <v>9</v>
      </c>
      <c r="E1693" s="2">
        <f>YEAR(B1693)</f>
        <v>2019</v>
      </c>
      <c r="F1693">
        <v>17.05</v>
      </c>
      <c r="G1693">
        <v>18.45</v>
      </c>
      <c r="H1693">
        <v>15.69</v>
      </c>
      <c r="I1693">
        <v>15.96</v>
      </c>
      <c r="J1693">
        <v>0</v>
      </c>
      <c r="K1693">
        <v>-1.0900000000000001</v>
      </c>
      <c r="L1693">
        <v>-6.39</v>
      </c>
      <c r="M1693">
        <v>16.787500000000001</v>
      </c>
      <c r="N1693">
        <f t="shared" si="26"/>
        <v>0</v>
      </c>
    </row>
    <row r="1694" spans="1:15" hidden="1" x14ac:dyDescent="0.2">
      <c r="A1694" t="s">
        <v>10</v>
      </c>
      <c r="B1694" s="1">
        <v>43734</v>
      </c>
      <c r="C1694" s="2">
        <f>DAY(B1694)</f>
        <v>26</v>
      </c>
      <c r="D1694" s="2">
        <f>MONTH(B1694)</f>
        <v>9</v>
      </c>
      <c r="E1694" s="2">
        <f>YEAR(B1694)</f>
        <v>2019</v>
      </c>
      <c r="F1694">
        <v>16.23</v>
      </c>
      <c r="G1694">
        <v>17.09</v>
      </c>
      <c r="H1694">
        <v>15.35</v>
      </c>
      <c r="I1694">
        <v>16.07</v>
      </c>
      <c r="J1694">
        <v>0</v>
      </c>
      <c r="K1694">
        <v>-0.16</v>
      </c>
      <c r="L1694">
        <v>-0.98582999999999998</v>
      </c>
      <c r="M1694">
        <v>16.184999999999999</v>
      </c>
      <c r="N1694">
        <f t="shared" si="26"/>
        <v>0</v>
      </c>
    </row>
    <row r="1695" spans="1:15" hidden="1" x14ac:dyDescent="0.2">
      <c r="A1695" t="s">
        <v>10</v>
      </c>
      <c r="B1695" s="1">
        <v>43735</v>
      </c>
      <c r="C1695" s="2">
        <f>DAY(B1695)</f>
        <v>27</v>
      </c>
      <c r="D1695" s="2">
        <f>MONTH(B1695)</f>
        <v>9</v>
      </c>
      <c r="E1695" s="2">
        <f>YEAR(B1695)</f>
        <v>2019</v>
      </c>
      <c r="F1695">
        <v>15.77</v>
      </c>
      <c r="G1695">
        <v>18.690000000000001</v>
      </c>
      <c r="H1695">
        <v>15.15</v>
      </c>
      <c r="I1695">
        <v>17.22</v>
      </c>
      <c r="J1695">
        <v>0</v>
      </c>
      <c r="K1695">
        <v>1.45</v>
      </c>
      <c r="L1695">
        <v>9.19</v>
      </c>
      <c r="M1695">
        <v>16.7075</v>
      </c>
      <c r="N1695">
        <f t="shared" si="26"/>
        <v>0</v>
      </c>
    </row>
    <row r="1696" spans="1:15" x14ac:dyDescent="0.2">
      <c r="A1696" t="s">
        <v>10</v>
      </c>
      <c r="B1696" s="1">
        <v>43738</v>
      </c>
      <c r="C1696" s="2">
        <f>DAY(B1696)</f>
        <v>30</v>
      </c>
      <c r="D1696" s="2">
        <f>MONTH(B1696)</f>
        <v>9</v>
      </c>
      <c r="E1696" s="2">
        <f>YEAR(B1696)</f>
        <v>2019</v>
      </c>
      <c r="F1696">
        <v>17.23</v>
      </c>
      <c r="G1696">
        <v>17.350000000000001</v>
      </c>
      <c r="H1696">
        <v>16.2</v>
      </c>
      <c r="I1696">
        <v>16.239999999999998</v>
      </c>
      <c r="J1696">
        <v>0</v>
      </c>
      <c r="K1696">
        <v>-0.99</v>
      </c>
      <c r="L1696">
        <v>-5.75</v>
      </c>
      <c r="M1696">
        <v>16.754999999999999</v>
      </c>
      <c r="N1696">
        <f t="shared" si="26"/>
        <v>1</v>
      </c>
      <c r="O1696">
        <f>100*(I1696/I1677-1)</f>
        <v>-17.395727365208558</v>
      </c>
    </row>
    <row r="1697" spans="1:14" hidden="1" x14ac:dyDescent="0.2">
      <c r="A1697" t="s">
        <v>10</v>
      </c>
      <c r="B1697" s="1">
        <v>43739</v>
      </c>
      <c r="C1697" s="2">
        <f>DAY(B1697)</f>
        <v>1</v>
      </c>
      <c r="D1697" s="2">
        <f>MONTH(B1697)</f>
        <v>10</v>
      </c>
      <c r="E1697" s="2">
        <f>YEAR(B1697)</f>
        <v>2019</v>
      </c>
      <c r="F1697">
        <v>16.02</v>
      </c>
      <c r="G1697">
        <v>18.62</v>
      </c>
      <c r="H1697">
        <v>15.79</v>
      </c>
      <c r="I1697">
        <v>18.559999999999999</v>
      </c>
      <c r="J1697">
        <v>0</v>
      </c>
      <c r="K1697">
        <v>2.54</v>
      </c>
      <c r="L1697">
        <v>15.86</v>
      </c>
      <c r="M1697">
        <v>17.247499999999999</v>
      </c>
      <c r="N1697">
        <f t="shared" si="26"/>
        <v>0</v>
      </c>
    </row>
    <row r="1698" spans="1:14" hidden="1" x14ac:dyDescent="0.2">
      <c r="A1698" t="s">
        <v>10</v>
      </c>
      <c r="B1698" s="1">
        <v>43740</v>
      </c>
      <c r="C1698" s="2">
        <f>DAY(B1698)</f>
        <v>2</v>
      </c>
      <c r="D1698" s="2">
        <f>MONTH(B1698)</f>
        <v>10</v>
      </c>
      <c r="E1698" s="2">
        <f>YEAR(B1698)</f>
        <v>2019</v>
      </c>
      <c r="F1698">
        <v>18.75</v>
      </c>
      <c r="G1698">
        <v>21.46</v>
      </c>
      <c r="H1698">
        <v>18.75</v>
      </c>
      <c r="I1698">
        <v>20.56</v>
      </c>
      <c r="J1698">
        <v>0</v>
      </c>
      <c r="K1698">
        <v>1.81</v>
      </c>
      <c r="L1698">
        <v>9.65</v>
      </c>
      <c r="M1698">
        <v>19.88</v>
      </c>
      <c r="N1698">
        <f t="shared" si="26"/>
        <v>0</v>
      </c>
    </row>
    <row r="1699" spans="1:14" hidden="1" x14ac:dyDescent="0.2">
      <c r="A1699" t="s">
        <v>10</v>
      </c>
      <c r="B1699" s="1">
        <v>43741</v>
      </c>
      <c r="C1699" s="2">
        <f>DAY(B1699)</f>
        <v>3</v>
      </c>
      <c r="D1699" s="2">
        <f>MONTH(B1699)</f>
        <v>10</v>
      </c>
      <c r="E1699" s="2">
        <f>YEAR(B1699)</f>
        <v>2019</v>
      </c>
      <c r="F1699">
        <v>20.11</v>
      </c>
      <c r="G1699">
        <v>21.44</v>
      </c>
      <c r="H1699">
        <v>19.03</v>
      </c>
      <c r="I1699">
        <v>19.12</v>
      </c>
      <c r="J1699">
        <v>0</v>
      </c>
      <c r="K1699">
        <v>-0.99</v>
      </c>
      <c r="L1699">
        <v>-4.92</v>
      </c>
      <c r="M1699">
        <v>19.925000000000001</v>
      </c>
      <c r="N1699">
        <f t="shared" si="26"/>
        <v>0</v>
      </c>
    </row>
    <row r="1700" spans="1:14" hidden="1" x14ac:dyDescent="0.2">
      <c r="A1700" t="s">
        <v>10</v>
      </c>
      <c r="B1700" s="1">
        <v>43742</v>
      </c>
      <c r="C1700" s="2">
        <f>DAY(B1700)</f>
        <v>4</v>
      </c>
      <c r="D1700" s="2">
        <f>MONTH(B1700)</f>
        <v>10</v>
      </c>
      <c r="E1700" s="2">
        <f>YEAR(B1700)</f>
        <v>2019</v>
      </c>
      <c r="F1700">
        <v>19.420000000000002</v>
      </c>
      <c r="G1700">
        <v>19.97</v>
      </c>
      <c r="H1700">
        <v>16.97</v>
      </c>
      <c r="I1700">
        <v>17.04</v>
      </c>
      <c r="J1700">
        <v>0</v>
      </c>
      <c r="K1700">
        <v>-2.38</v>
      </c>
      <c r="L1700">
        <v>-12.26</v>
      </c>
      <c r="M1700">
        <v>18.350000000000001</v>
      </c>
      <c r="N1700">
        <f t="shared" si="26"/>
        <v>0</v>
      </c>
    </row>
    <row r="1701" spans="1:14" hidden="1" x14ac:dyDescent="0.2">
      <c r="A1701" t="s">
        <v>10</v>
      </c>
      <c r="B1701" s="1">
        <v>43745</v>
      </c>
      <c r="C1701" s="2">
        <f>DAY(B1701)</f>
        <v>7</v>
      </c>
      <c r="D1701" s="2">
        <f>MONTH(B1701)</f>
        <v>10</v>
      </c>
      <c r="E1701" s="2">
        <f>YEAR(B1701)</f>
        <v>2019</v>
      </c>
      <c r="F1701">
        <v>18.27</v>
      </c>
      <c r="G1701">
        <v>18.52</v>
      </c>
      <c r="H1701">
        <v>16.440000000000001</v>
      </c>
      <c r="I1701">
        <v>17.86</v>
      </c>
      <c r="J1701">
        <v>0</v>
      </c>
      <c r="K1701">
        <v>-0.41</v>
      </c>
      <c r="L1701">
        <v>-2.2400000000000002</v>
      </c>
      <c r="M1701">
        <v>17.772500000000001</v>
      </c>
      <c r="N1701">
        <f t="shared" si="26"/>
        <v>0</v>
      </c>
    </row>
    <row r="1702" spans="1:14" hidden="1" x14ac:dyDescent="0.2">
      <c r="A1702" t="s">
        <v>10</v>
      </c>
      <c r="B1702" s="1">
        <v>43746</v>
      </c>
      <c r="C1702" s="2">
        <f>DAY(B1702)</f>
        <v>8</v>
      </c>
      <c r="D1702" s="2">
        <f>MONTH(B1702)</f>
        <v>10</v>
      </c>
      <c r="E1702" s="2">
        <f>YEAR(B1702)</f>
        <v>2019</v>
      </c>
      <c r="F1702">
        <v>17.61</v>
      </c>
      <c r="G1702">
        <v>20.38</v>
      </c>
      <c r="H1702">
        <v>17.420000000000002</v>
      </c>
      <c r="I1702">
        <v>20.28</v>
      </c>
      <c r="J1702">
        <v>0</v>
      </c>
      <c r="K1702">
        <v>2.67</v>
      </c>
      <c r="L1702">
        <v>15.16</v>
      </c>
      <c r="M1702">
        <v>18.922499999999999</v>
      </c>
      <c r="N1702">
        <f t="shared" si="26"/>
        <v>0</v>
      </c>
    </row>
    <row r="1703" spans="1:14" hidden="1" x14ac:dyDescent="0.2">
      <c r="A1703" t="s">
        <v>10</v>
      </c>
      <c r="B1703" s="1">
        <v>43747</v>
      </c>
      <c r="C1703" s="2">
        <f>DAY(B1703)</f>
        <v>9</v>
      </c>
      <c r="D1703" s="2">
        <f>MONTH(B1703)</f>
        <v>10</v>
      </c>
      <c r="E1703" s="2">
        <f>YEAR(B1703)</f>
        <v>2019</v>
      </c>
      <c r="F1703">
        <v>19.940000000000001</v>
      </c>
      <c r="G1703">
        <v>20</v>
      </c>
      <c r="H1703">
        <v>17.77</v>
      </c>
      <c r="I1703">
        <v>18.64</v>
      </c>
      <c r="J1703">
        <v>0</v>
      </c>
      <c r="K1703">
        <v>-1.3</v>
      </c>
      <c r="L1703">
        <v>-6.52</v>
      </c>
      <c r="M1703">
        <v>19.087499999999999</v>
      </c>
      <c r="N1703">
        <f t="shared" si="26"/>
        <v>0</v>
      </c>
    </row>
    <row r="1704" spans="1:14" hidden="1" x14ac:dyDescent="0.2">
      <c r="A1704" t="s">
        <v>10</v>
      </c>
      <c r="B1704" s="1">
        <v>43748</v>
      </c>
      <c r="C1704" s="2">
        <f>DAY(B1704)</f>
        <v>10</v>
      </c>
      <c r="D1704" s="2">
        <f>MONTH(B1704)</f>
        <v>10</v>
      </c>
      <c r="E1704" s="2">
        <f>YEAR(B1704)</f>
        <v>2019</v>
      </c>
      <c r="F1704">
        <v>19.28</v>
      </c>
      <c r="G1704">
        <v>19.8</v>
      </c>
      <c r="H1704">
        <v>17.559999999999999</v>
      </c>
      <c r="I1704">
        <v>17.57</v>
      </c>
      <c r="J1704">
        <v>0</v>
      </c>
      <c r="K1704">
        <v>-1.71</v>
      </c>
      <c r="L1704">
        <v>-8.8699999999999992</v>
      </c>
      <c r="M1704">
        <v>18.552499999999998</v>
      </c>
      <c r="N1704">
        <f t="shared" si="26"/>
        <v>0</v>
      </c>
    </row>
    <row r="1705" spans="1:14" hidden="1" x14ac:dyDescent="0.2">
      <c r="A1705" t="s">
        <v>10</v>
      </c>
      <c r="B1705" s="1">
        <v>43749</v>
      </c>
      <c r="C1705" s="2">
        <f>DAY(B1705)</f>
        <v>11</v>
      </c>
      <c r="D1705" s="2">
        <f>MONTH(B1705)</f>
        <v>10</v>
      </c>
      <c r="E1705" s="2">
        <f>YEAR(B1705)</f>
        <v>2019</v>
      </c>
      <c r="F1705">
        <v>17.350000000000001</v>
      </c>
      <c r="G1705">
        <v>17.440000000000001</v>
      </c>
      <c r="H1705">
        <v>15.11</v>
      </c>
      <c r="I1705">
        <v>15.58</v>
      </c>
      <c r="J1705">
        <v>0</v>
      </c>
      <c r="K1705">
        <v>-1.77</v>
      </c>
      <c r="L1705">
        <v>-10.199999999999999</v>
      </c>
      <c r="M1705">
        <v>16.37</v>
      </c>
      <c r="N1705">
        <f t="shared" si="26"/>
        <v>0</v>
      </c>
    </row>
    <row r="1706" spans="1:14" hidden="1" x14ac:dyDescent="0.2">
      <c r="A1706" t="s">
        <v>10</v>
      </c>
      <c r="B1706" s="1">
        <v>43752</v>
      </c>
      <c r="C1706" s="2">
        <f>DAY(B1706)</f>
        <v>14</v>
      </c>
      <c r="D1706" s="2">
        <f>MONTH(B1706)</f>
        <v>10</v>
      </c>
      <c r="E1706" s="2">
        <f>YEAR(B1706)</f>
        <v>2019</v>
      </c>
      <c r="F1706">
        <v>15.66</v>
      </c>
      <c r="G1706">
        <v>16.5</v>
      </c>
      <c r="H1706">
        <v>14.51</v>
      </c>
      <c r="I1706">
        <v>14.57</v>
      </c>
      <c r="J1706">
        <v>0</v>
      </c>
      <c r="K1706">
        <v>-1.0900000000000001</v>
      </c>
      <c r="L1706">
        <v>-6.96</v>
      </c>
      <c r="M1706">
        <v>15.31</v>
      </c>
      <c r="N1706">
        <f t="shared" si="26"/>
        <v>0</v>
      </c>
    </row>
    <row r="1707" spans="1:14" hidden="1" x14ac:dyDescent="0.2">
      <c r="A1707" t="s">
        <v>10</v>
      </c>
      <c r="B1707" s="1">
        <v>43753</v>
      </c>
      <c r="C1707" s="2">
        <f>DAY(B1707)</f>
        <v>15</v>
      </c>
      <c r="D1707" s="2">
        <f>MONTH(B1707)</f>
        <v>10</v>
      </c>
      <c r="E1707" s="2">
        <f>YEAR(B1707)</f>
        <v>2019</v>
      </c>
      <c r="F1707">
        <v>13.94</v>
      </c>
      <c r="G1707">
        <v>14.43</v>
      </c>
      <c r="H1707">
        <v>13.39</v>
      </c>
      <c r="I1707">
        <v>13.54</v>
      </c>
      <c r="J1707">
        <v>0</v>
      </c>
      <c r="K1707">
        <v>-0.4</v>
      </c>
      <c r="L1707">
        <v>-2.87</v>
      </c>
      <c r="M1707">
        <v>13.824999999999999</v>
      </c>
      <c r="N1707">
        <f t="shared" si="26"/>
        <v>0</v>
      </c>
    </row>
    <row r="1708" spans="1:14" hidden="1" x14ac:dyDescent="0.2">
      <c r="A1708" t="s">
        <v>10</v>
      </c>
      <c r="B1708" s="1">
        <v>43754</v>
      </c>
      <c r="C1708" s="2">
        <f>DAY(B1708)</f>
        <v>16</v>
      </c>
      <c r="D1708" s="2">
        <f>MONTH(B1708)</f>
        <v>10</v>
      </c>
      <c r="E1708" s="2">
        <f>YEAR(B1708)</f>
        <v>2019</v>
      </c>
      <c r="F1708">
        <v>13.94</v>
      </c>
      <c r="G1708">
        <v>14.26</v>
      </c>
      <c r="H1708">
        <v>13.6</v>
      </c>
      <c r="I1708">
        <v>13.68</v>
      </c>
      <c r="J1708">
        <v>0</v>
      </c>
      <c r="K1708">
        <v>-0.26</v>
      </c>
      <c r="L1708">
        <v>-1.87</v>
      </c>
      <c r="M1708">
        <v>13.87</v>
      </c>
      <c r="N1708">
        <f t="shared" si="26"/>
        <v>0</v>
      </c>
    </row>
    <row r="1709" spans="1:14" hidden="1" x14ac:dyDescent="0.2">
      <c r="A1709" t="s">
        <v>10</v>
      </c>
      <c r="B1709" s="1">
        <v>43755</v>
      </c>
      <c r="C1709" s="2">
        <f>DAY(B1709)</f>
        <v>17</v>
      </c>
      <c r="D1709" s="2">
        <f>MONTH(B1709)</f>
        <v>10</v>
      </c>
      <c r="E1709" s="2">
        <f>YEAR(B1709)</f>
        <v>2019</v>
      </c>
      <c r="F1709">
        <v>13.79</v>
      </c>
      <c r="G1709">
        <v>14.18</v>
      </c>
      <c r="H1709">
        <v>13.31</v>
      </c>
      <c r="I1709">
        <v>13.79</v>
      </c>
      <c r="J1709">
        <v>0</v>
      </c>
      <c r="K1709">
        <v>0</v>
      </c>
      <c r="L1709">
        <v>0</v>
      </c>
      <c r="M1709">
        <v>13.7675</v>
      </c>
      <c r="N1709">
        <f t="shared" si="26"/>
        <v>0</v>
      </c>
    </row>
    <row r="1710" spans="1:14" hidden="1" x14ac:dyDescent="0.2">
      <c r="A1710" t="s">
        <v>10</v>
      </c>
      <c r="B1710" s="1">
        <v>43756</v>
      </c>
      <c r="C1710" s="2">
        <f>DAY(B1710)</f>
        <v>18</v>
      </c>
      <c r="D1710" s="2">
        <f>MONTH(B1710)</f>
        <v>10</v>
      </c>
      <c r="E1710" s="2">
        <f>YEAR(B1710)</f>
        <v>2019</v>
      </c>
      <c r="F1710">
        <v>14.2</v>
      </c>
      <c r="G1710">
        <v>15.16</v>
      </c>
      <c r="H1710">
        <v>13.78</v>
      </c>
      <c r="I1710">
        <v>14.25</v>
      </c>
      <c r="J1710">
        <v>0</v>
      </c>
      <c r="K1710">
        <v>0.05</v>
      </c>
      <c r="L1710">
        <v>0.35210999999999998</v>
      </c>
      <c r="M1710">
        <v>14.3475</v>
      </c>
      <c r="N1710">
        <f t="shared" si="26"/>
        <v>0</v>
      </c>
    </row>
    <row r="1711" spans="1:14" hidden="1" x14ac:dyDescent="0.2">
      <c r="A1711" t="s">
        <v>10</v>
      </c>
      <c r="B1711" s="1">
        <v>43759</v>
      </c>
      <c r="C1711" s="2">
        <f>DAY(B1711)</f>
        <v>21</v>
      </c>
      <c r="D1711" s="2">
        <f>MONTH(B1711)</f>
        <v>10</v>
      </c>
      <c r="E1711" s="2">
        <f>YEAR(B1711)</f>
        <v>2019</v>
      </c>
      <c r="F1711">
        <v>14.24</v>
      </c>
      <c r="G1711">
        <v>14.63</v>
      </c>
      <c r="H1711">
        <v>14</v>
      </c>
      <c r="I1711">
        <v>14</v>
      </c>
      <c r="J1711">
        <v>0</v>
      </c>
      <c r="K1711">
        <v>-0.24</v>
      </c>
      <c r="L1711">
        <v>-1.69</v>
      </c>
      <c r="M1711">
        <v>14.217499999999999</v>
      </c>
      <c r="N1711">
        <f t="shared" si="26"/>
        <v>0</v>
      </c>
    </row>
    <row r="1712" spans="1:14" hidden="1" x14ac:dyDescent="0.2">
      <c r="A1712" t="s">
        <v>10</v>
      </c>
      <c r="B1712" s="1">
        <v>43760</v>
      </c>
      <c r="C1712" s="2">
        <f>DAY(B1712)</f>
        <v>22</v>
      </c>
      <c r="D1712" s="2">
        <f>MONTH(B1712)</f>
        <v>10</v>
      </c>
      <c r="E1712" s="2">
        <f>YEAR(B1712)</f>
        <v>2019</v>
      </c>
      <c r="F1712">
        <v>13.99</v>
      </c>
      <c r="G1712">
        <v>14.61</v>
      </c>
      <c r="H1712">
        <v>13.7</v>
      </c>
      <c r="I1712">
        <v>14.46</v>
      </c>
      <c r="J1712">
        <v>0</v>
      </c>
      <c r="K1712">
        <v>0.47</v>
      </c>
      <c r="L1712">
        <v>3.36</v>
      </c>
      <c r="M1712">
        <v>14.19</v>
      </c>
      <c r="N1712">
        <f t="shared" si="26"/>
        <v>0</v>
      </c>
    </row>
    <row r="1713" spans="1:15" hidden="1" x14ac:dyDescent="0.2">
      <c r="A1713" t="s">
        <v>10</v>
      </c>
      <c r="B1713" s="1">
        <v>43761</v>
      </c>
      <c r="C1713" s="2">
        <f>DAY(B1713)</f>
        <v>23</v>
      </c>
      <c r="D1713" s="2">
        <f>MONTH(B1713)</f>
        <v>10</v>
      </c>
      <c r="E1713" s="2">
        <f>YEAR(B1713)</f>
        <v>2019</v>
      </c>
      <c r="F1713">
        <v>14.83</v>
      </c>
      <c r="G1713">
        <v>15.12</v>
      </c>
      <c r="H1713">
        <v>14.01</v>
      </c>
      <c r="I1713">
        <v>14.01</v>
      </c>
      <c r="J1713">
        <v>0</v>
      </c>
      <c r="K1713">
        <v>-0.82</v>
      </c>
      <c r="L1713">
        <v>-5.53</v>
      </c>
      <c r="M1713">
        <v>14.4925</v>
      </c>
      <c r="N1713">
        <f t="shared" si="26"/>
        <v>0</v>
      </c>
    </row>
    <row r="1714" spans="1:15" hidden="1" x14ac:dyDescent="0.2">
      <c r="A1714" t="s">
        <v>10</v>
      </c>
      <c r="B1714" s="1">
        <v>43762</v>
      </c>
      <c r="C1714" s="2">
        <f>DAY(B1714)</f>
        <v>24</v>
      </c>
      <c r="D1714" s="2">
        <f>MONTH(B1714)</f>
        <v>10</v>
      </c>
      <c r="E1714" s="2">
        <f>YEAR(B1714)</f>
        <v>2019</v>
      </c>
      <c r="F1714">
        <v>13.98</v>
      </c>
      <c r="G1714">
        <v>14.34</v>
      </c>
      <c r="H1714">
        <v>13.4</v>
      </c>
      <c r="I1714">
        <v>13.71</v>
      </c>
      <c r="J1714">
        <v>0</v>
      </c>
      <c r="K1714">
        <v>-0.27</v>
      </c>
      <c r="L1714">
        <v>-1.93</v>
      </c>
      <c r="M1714">
        <v>13.8575</v>
      </c>
      <c r="N1714">
        <f t="shared" si="26"/>
        <v>0</v>
      </c>
    </row>
    <row r="1715" spans="1:15" hidden="1" x14ac:dyDescent="0.2">
      <c r="A1715" t="s">
        <v>10</v>
      </c>
      <c r="B1715" s="1">
        <v>43763</v>
      </c>
      <c r="C1715" s="2">
        <f>DAY(B1715)</f>
        <v>25</v>
      </c>
      <c r="D1715" s="2">
        <f>MONTH(B1715)</f>
        <v>10</v>
      </c>
      <c r="E1715" s="2">
        <f>YEAR(B1715)</f>
        <v>2019</v>
      </c>
      <c r="F1715">
        <v>13.53</v>
      </c>
      <c r="G1715">
        <v>13.79</v>
      </c>
      <c r="H1715">
        <v>12.62</v>
      </c>
      <c r="I1715">
        <v>12.65</v>
      </c>
      <c r="J1715">
        <v>0</v>
      </c>
      <c r="K1715">
        <v>-0.88</v>
      </c>
      <c r="L1715">
        <v>-6.5</v>
      </c>
      <c r="M1715">
        <v>13.147500000000001</v>
      </c>
      <c r="N1715">
        <f t="shared" si="26"/>
        <v>0</v>
      </c>
    </row>
    <row r="1716" spans="1:15" hidden="1" x14ac:dyDescent="0.2">
      <c r="A1716" t="s">
        <v>10</v>
      </c>
      <c r="B1716" s="1">
        <v>43766</v>
      </c>
      <c r="C1716" s="2">
        <f>DAY(B1716)</f>
        <v>28</v>
      </c>
      <c r="D1716" s="2">
        <f>MONTH(B1716)</f>
        <v>10</v>
      </c>
      <c r="E1716" s="2">
        <f>YEAR(B1716)</f>
        <v>2019</v>
      </c>
      <c r="F1716">
        <v>13.01</v>
      </c>
      <c r="G1716">
        <v>13.14</v>
      </c>
      <c r="H1716">
        <v>12.66</v>
      </c>
      <c r="I1716">
        <v>13.11</v>
      </c>
      <c r="J1716">
        <v>0</v>
      </c>
      <c r="K1716">
        <v>0.1</v>
      </c>
      <c r="L1716">
        <v>0.76863999999999999</v>
      </c>
      <c r="M1716">
        <v>12.98</v>
      </c>
      <c r="N1716">
        <f t="shared" si="26"/>
        <v>0</v>
      </c>
    </row>
    <row r="1717" spans="1:15" hidden="1" x14ac:dyDescent="0.2">
      <c r="A1717" t="s">
        <v>10</v>
      </c>
      <c r="B1717" s="1">
        <v>43767</v>
      </c>
      <c r="C1717" s="2">
        <f>DAY(B1717)</f>
        <v>29</v>
      </c>
      <c r="D1717" s="2">
        <f>MONTH(B1717)</f>
        <v>10</v>
      </c>
      <c r="E1717" s="2">
        <f>YEAR(B1717)</f>
        <v>2019</v>
      </c>
      <c r="F1717">
        <v>13.16</v>
      </c>
      <c r="G1717">
        <v>13.52</v>
      </c>
      <c r="H1717">
        <v>13.07</v>
      </c>
      <c r="I1717">
        <v>13.2</v>
      </c>
      <c r="J1717">
        <v>0</v>
      </c>
      <c r="K1717">
        <v>0.04</v>
      </c>
      <c r="L1717">
        <v>0.30395</v>
      </c>
      <c r="M1717">
        <v>13.237500000000001</v>
      </c>
      <c r="N1717">
        <f t="shared" si="26"/>
        <v>0</v>
      </c>
    </row>
    <row r="1718" spans="1:15" hidden="1" x14ac:dyDescent="0.2">
      <c r="A1718" t="s">
        <v>10</v>
      </c>
      <c r="B1718" s="1">
        <v>43768</v>
      </c>
      <c r="C1718" s="2">
        <f>DAY(B1718)</f>
        <v>30</v>
      </c>
      <c r="D1718" s="2">
        <f>MONTH(B1718)</f>
        <v>10</v>
      </c>
      <c r="E1718" s="2">
        <f>YEAR(B1718)</f>
        <v>2019</v>
      </c>
      <c r="F1718">
        <v>13.23</v>
      </c>
      <c r="G1718">
        <v>13.77</v>
      </c>
      <c r="H1718">
        <v>12.27</v>
      </c>
      <c r="I1718">
        <v>12.33</v>
      </c>
      <c r="J1718">
        <v>0</v>
      </c>
      <c r="K1718">
        <v>-0.9</v>
      </c>
      <c r="L1718">
        <v>-6.8</v>
      </c>
      <c r="M1718">
        <v>12.9</v>
      </c>
      <c r="N1718">
        <f t="shared" si="26"/>
        <v>0</v>
      </c>
    </row>
    <row r="1719" spans="1:15" x14ac:dyDescent="0.2">
      <c r="A1719" t="s">
        <v>10</v>
      </c>
      <c r="B1719" s="1">
        <v>43769</v>
      </c>
      <c r="C1719" s="2">
        <f>DAY(B1719)</f>
        <v>31</v>
      </c>
      <c r="D1719" s="2">
        <f>MONTH(B1719)</f>
        <v>10</v>
      </c>
      <c r="E1719" s="2">
        <f>YEAR(B1719)</f>
        <v>2019</v>
      </c>
      <c r="F1719">
        <v>12.21</v>
      </c>
      <c r="G1719">
        <v>13.95</v>
      </c>
      <c r="H1719">
        <v>12.19</v>
      </c>
      <c r="I1719">
        <v>13.22</v>
      </c>
      <c r="J1719">
        <v>0</v>
      </c>
      <c r="K1719">
        <v>1.01</v>
      </c>
      <c r="L1719">
        <v>8.27</v>
      </c>
      <c r="M1719">
        <v>12.8925</v>
      </c>
      <c r="N1719">
        <f t="shared" si="26"/>
        <v>1</v>
      </c>
      <c r="O1719">
        <f>100*(I1719/I1700-1)</f>
        <v>-22.417840375586849</v>
      </c>
    </row>
    <row r="1720" spans="1:15" hidden="1" x14ac:dyDescent="0.2">
      <c r="A1720" t="s">
        <v>10</v>
      </c>
      <c r="B1720" s="1">
        <v>43770</v>
      </c>
      <c r="C1720" s="2">
        <f>DAY(B1720)</f>
        <v>1</v>
      </c>
      <c r="D1720" s="2">
        <f>MONTH(B1720)</f>
        <v>11</v>
      </c>
      <c r="E1720" s="2">
        <f>YEAR(B1720)</f>
        <v>2019</v>
      </c>
      <c r="F1720">
        <v>12.99</v>
      </c>
      <c r="G1720">
        <v>13.12</v>
      </c>
      <c r="H1720">
        <v>12.25</v>
      </c>
      <c r="I1720">
        <v>12.3</v>
      </c>
      <c r="J1720">
        <v>0</v>
      </c>
      <c r="K1720">
        <v>-0.69</v>
      </c>
      <c r="L1720">
        <v>-5.31</v>
      </c>
      <c r="M1720">
        <v>12.664999999999999</v>
      </c>
      <c r="N1720">
        <f t="shared" si="26"/>
        <v>0</v>
      </c>
    </row>
    <row r="1721" spans="1:15" hidden="1" x14ac:dyDescent="0.2">
      <c r="A1721" t="s">
        <v>10</v>
      </c>
      <c r="B1721" s="1">
        <v>43773</v>
      </c>
      <c r="C1721" s="2">
        <f>DAY(B1721)</f>
        <v>4</v>
      </c>
      <c r="D1721" s="2">
        <f>MONTH(B1721)</f>
        <v>11</v>
      </c>
      <c r="E1721" s="2">
        <f>YEAR(B1721)</f>
        <v>2019</v>
      </c>
      <c r="F1721">
        <v>12.68</v>
      </c>
      <c r="G1721">
        <v>13.13</v>
      </c>
      <c r="H1721">
        <v>12.44</v>
      </c>
      <c r="I1721">
        <v>12.83</v>
      </c>
      <c r="J1721">
        <v>0</v>
      </c>
      <c r="K1721">
        <v>0.15</v>
      </c>
      <c r="L1721">
        <v>1.18</v>
      </c>
      <c r="M1721">
        <v>12.77</v>
      </c>
      <c r="N1721">
        <f t="shared" si="26"/>
        <v>0</v>
      </c>
    </row>
    <row r="1722" spans="1:15" hidden="1" x14ac:dyDescent="0.2">
      <c r="A1722" t="s">
        <v>10</v>
      </c>
      <c r="B1722" s="1">
        <v>43774</v>
      </c>
      <c r="C1722" s="2">
        <f>DAY(B1722)</f>
        <v>5</v>
      </c>
      <c r="D1722" s="2">
        <f>MONTH(B1722)</f>
        <v>11</v>
      </c>
      <c r="E1722" s="2">
        <f>YEAR(B1722)</f>
        <v>2019</v>
      </c>
      <c r="F1722">
        <v>12.85</v>
      </c>
      <c r="G1722">
        <v>13.28</v>
      </c>
      <c r="H1722">
        <v>12.25</v>
      </c>
      <c r="I1722">
        <v>13.1</v>
      </c>
      <c r="J1722">
        <v>0</v>
      </c>
      <c r="K1722">
        <v>0.25</v>
      </c>
      <c r="L1722">
        <v>1.95</v>
      </c>
      <c r="M1722">
        <v>12.87</v>
      </c>
      <c r="N1722">
        <f t="shared" si="26"/>
        <v>0</v>
      </c>
    </row>
    <row r="1723" spans="1:15" hidden="1" x14ac:dyDescent="0.2">
      <c r="A1723" t="s">
        <v>10</v>
      </c>
      <c r="B1723" s="1">
        <v>43775</v>
      </c>
      <c r="C1723" s="2">
        <f>DAY(B1723)</f>
        <v>6</v>
      </c>
      <c r="D1723" s="2">
        <f>MONTH(B1723)</f>
        <v>11</v>
      </c>
      <c r="E1723" s="2">
        <f>YEAR(B1723)</f>
        <v>2019</v>
      </c>
      <c r="F1723">
        <v>13.18</v>
      </c>
      <c r="G1723">
        <v>13.39</v>
      </c>
      <c r="H1723">
        <v>12.6</v>
      </c>
      <c r="I1723">
        <v>12.62</v>
      </c>
      <c r="J1723">
        <v>0</v>
      </c>
      <c r="K1723">
        <v>-0.56000000000000005</v>
      </c>
      <c r="L1723">
        <v>-4.25</v>
      </c>
      <c r="M1723">
        <v>12.9475</v>
      </c>
      <c r="N1723">
        <f t="shared" si="26"/>
        <v>0</v>
      </c>
    </row>
    <row r="1724" spans="1:15" hidden="1" x14ac:dyDescent="0.2">
      <c r="A1724" t="s">
        <v>10</v>
      </c>
      <c r="B1724" s="1">
        <v>43776</v>
      </c>
      <c r="C1724" s="2">
        <f>DAY(B1724)</f>
        <v>7</v>
      </c>
      <c r="D1724" s="2">
        <f>MONTH(B1724)</f>
        <v>11</v>
      </c>
      <c r="E1724" s="2">
        <f>YEAR(B1724)</f>
        <v>2019</v>
      </c>
      <c r="F1724">
        <v>12.59</v>
      </c>
      <c r="G1724">
        <v>12.89</v>
      </c>
      <c r="H1724">
        <v>12.26</v>
      </c>
      <c r="I1724">
        <v>12.73</v>
      </c>
      <c r="J1724">
        <v>0</v>
      </c>
      <c r="K1724">
        <v>0.14000000000000001</v>
      </c>
      <c r="L1724">
        <v>1.1100000000000001</v>
      </c>
      <c r="M1724">
        <v>12.6175</v>
      </c>
      <c r="N1724">
        <f t="shared" si="26"/>
        <v>0</v>
      </c>
    </row>
    <row r="1725" spans="1:15" hidden="1" x14ac:dyDescent="0.2">
      <c r="A1725" t="s">
        <v>10</v>
      </c>
      <c r="B1725" s="1">
        <v>43777</v>
      </c>
      <c r="C1725" s="2">
        <f>DAY(B1725)</f>
        <v>8</v>
      </c>
      <c r="D1725" s="2">
        <f>MONTH(B1725)</f>
        <v>11</v>
      </c>
      <c r="E1725" s="2">
        <f>YEAR(B1725)</f>
        <v>2019</v>
      </c>
      <c r="F1725">
        <v>12.98</v>
      </c>
      <c r="G1725">
        <v>13.05</v>
      </c>
      <c r="H1725">
        <v>12</v>
      </c>
      <c r="I1725">
        <v>12.07</v>
      </c>
      <c r="J1725">
        <v>0</v>
      </c>
      <c r="K1725">
        <v>-0.91</v>
      </c>
      <c r="L1725">
        <v>-7.01</v>
      </c>
      <c r="M1725">
        <v>12.525</v>
      </c>
      <c r="N1725">
        <f t="shared" si="26"/>
        <v>0</v>
      </c>
    </row>
    <row r="1726" spans="1:15" hidden="1" x14ac:dyDescent="0.2">
      <c r="A1726" t="s">
        <v>10</v>
      </c>
      <c r="B1726" s="1">
        <v>43780</v>
      </c>
      <c r="C1726" s="2">
        <f>DAY(B1726)</f>
        <v>11</v>
      </c>
      <c r="D1726" s="2">
        <f>MONTH(B1726)</f>
        <v>11</v>
      </c>
      <c r="E1726" s="2">
        <f>YEAR(B1726)</f>
        <v>2019</v>
      </c>
      <c r="F1726">
        <v>13.15</v>
      </c>
      <c r="G1726">
        <v>13.49</v>
      </c>
      <c r="H1726">
        <v>12.66</v>
      </c>
      <c r="I1726">
        <v>12.69</v>
      </c>
      <c r="J1726">
        <v>0</v>
      </c>
      <c r="K1726">
        <v>-0.46</v>
      </c>
      <c r="L1726">
        <v>-3.5</v>
      </c>
      <c r="M1726">
        <v>12.9975</v>
      </c>
      <c r="N1726">
        <f t="shared" si="26"/>
        <v>0</v>
      </c>
    </row>
    <row r="1727" spans="1:15" hidden="1" x14ac:dyDescent="0.2">
      <c r="A1727" t="s">
        <v>10</v>
      </c>
      <c r="B1727" s="1">
        <v>43781</v>
      </c>
      <c r="C1727" s="2">
        <f>DAY(B1727)</f>
        <v>12</v>
      </c>
      <c r="D1727" s="2">
        <f>MONTH(B1727)</f>
        <v>11</v>
      </c>
      <c r="E1727" s="2">
        <f>YEAR(B1727)</f>
        <v>2019</v>
      </c>
      <c r="F1727">
        <v>12.64</v>
      </c>
      <c r="G1727">
        <v>13.1</v>
      </c>
      <c r="H1727">
        <v>12.36</v>
      </c>
      <c r="I1727">
        <v>12.68</v>
      </c>
      <c r="J1727">
        <v>0</v>
      </c>
      <c r="K1727">
        <v>0.04</v>
      </c>
      <c r="L1727">
        <v>0.31646000000000002</v>
      </c>
      <c r="M1727">
        <v>12.695</v>
      </c>
      <c r="N1727">
        <f t="shared" si="26"/>
        <v>0</v>
      </c>
    </row>
    <row r="1728" spans="1:15" hidden="1" x14ac:dyDescent="0.2">
      <c r="A1728" t="s">
        <v>10</v>
      </c>
      <c r="B1728" s="1">
        <v>43782</v>
      </c>
      <c r="C1728" s="2">
        <f>DAY(B1728)</f>
        <v>13</v>
      </c>
      <c r="D1728" s="2">
        <f>MONTH(B1728)</f>
        <v>11</v>
      </c>
      <c r="E1728" s="2">
        <f>YEAR(B1728)</f>
        <v>2019</v>
      </c>
      <c r="F1728">
        <v>12.91</v>
      </c>
      <c r="G1728">
        <v>13.9</v>
      </c>
      <c r="H1728">
        <v>12.88</v>
      </c>
      <c r="I1728">
        <v>13</v>
      </c>
      <c r="J1728">
        <v>0</v>
      </c>
      <c r="K1728">
        <v>0.09</v>
      </c>
      <c r="L1728">
        <v>0.69713000000000003</v>
      </c>
      <c r="M1728">
        <v>13.172499999999999</v>
      </c>
      <c r="N1728">
        <f t="shared" si="26"/>
        <v>0</v>
      </c>
    </row>
    <row r="1729" spans="1:15" hidden="1" x14ac:dyDescent="0.2">
      <c r="A1729" t="s">
        <v>10</v>
      </c>
      <c r="B1729" s="1">
        <v>43783</v>
      </c>
      <c r="C1729" s="2">
        <f>DAY(B1729)</f>
        <v>14</v>
      </c>
      <c r="D1729" s="2">
        <f>MONTH(B1729)</f>
        <v>11</v>
      </c>
      <c r="E1729" s="2">
        <f>YEAR(B1729)</f>
        <v>2019</v>
      </c>
      <c r="F1729">
        <v>13.16</v>
      </c>
      <c r="G1729">
        <v>13.81</v>
      </c>
      <c r="H1729">
        <v>12.93</v>
      </c>
      <c r="I1729">
        <v>13.05</v>
      </c>
      <c r="J1729">
        <v>0</v>
      </c>
      <c r="K1729">
        <v>-0.11</v>
      </c>
      <c r="L1729">
        <v>-0.83587</v>
      </c>
      <c r="M1729">
        <v>13.237500000000001</v>
      </c>
      <c r="N1729">
        <f t="shared" si="26"/>
        <v>0</v>
      </c>
    </row>
    <row r="1730" spans="1:15" hidden="1" x14ac:dyDescent="0.2">
      <c r="A1730" t="s">
        <v>10</v>
      </c>
      <c r="B1730" s="1">
        <v>43784</v>
      </c>
      <c r="C1730" s="2">
        <f>DAY(B1730)</f>
        <v>15</v>
      </c>
      <c r="D1730" s="2">
        <f>MONTH(B1730)</f>
        <v>11</v>
      </c>
      <c r="E1730" s="2">
        <f>YEAR(B1730)</f>
        <v>2019</v>
      </c>
      <c r="F1730">
        <v>12.95</v>
      </c>
      <c r="G1730">
        <v>12.97</v>
      </c>
      <c r="H1730">
        <v>11.92</v>
      </c>
      <c r="I1730">
        <v>12.05</v>
      </c>
      <c r="J1730">
        <v>0</v>
      </c>
      <c r="K1730">
        <v>-0.9</v>
      </c>
      <c r="L1730">
        <v>-6.95</v>
      </c>
      <c r="M1730">
        <v>12.4725</v>
      </c>
      <c r="N1730">
        <f t="shared" si="26"/>
        <v>0</v>
      </c>
    </row>
    <row r="1731" spans="1:15" hidden="1" x14ac:dyDescent="0.2">
      <c r="A1731" t="s">
        <v>10</v>
      </c>
      <c r="B1731" s="1">
        <v>43787</v>
      </c>
      <c r="C1731" s="2">
        <f>DAY(B1731)</f>
        <v>18</v>
      </c>
      <c r="D1731" s="2">
        <f>MONTH(B1731)</f>
        <v>11</v>
      </c>
      <c r="E1731" s="2">
        <f>YEAR(B1731)</f>
        <v>2019</v>
      </c>
      <c r="F1731">
        <v>12.39</v>
      </c>
      <c r="G1731">
        <v>13.1</v>
      </c>
      <c r="H1731">
        <v>12.32</v>
      </c>
      <c r="I1731">
        <v>12.46</v>
      </c>
      <c r="J1731">
        <v>0</v>
      </c>
      <c r="K1731">
        <v>7.0000000000000007E-2</v>
      </c>
      <c r="L1731">
        <v>0.56496999999999997</v>
      </c>
      <c r="M1731">
        <v>12.567500000000001</v>
      </c>
      <c r="N1731">
        <f t="shared" ref="N1731:N1794" si="27">IF(C1732&lt;C1731,1,0)</f>
        <v>0</v>
      </c>
    </row>
    <row r="1732" spans="1:15" hidden="1" x14ac:dyDescent="0.2">
      <c r="A1732" t="s">
        <v>10</v>
      </c>
      <c r="B1732" s="1">
        <v>43788</v>
      </c>
      <c r="C1732" s="2">
        <f>DAY(B1732)</f>
        <v>19</v>
      </c>
      <c r="D1732" s="2">
        <f>MONTH(B1732)</f>
        <v>11</v>
      </c>
      <c r="E1732" s="2">
        <f>YEAR(B1732)</f>
        <v>2019</v>
      </c>
      <c r="F1732">
        <v>12.33</v>
      </c>
      <c r="G1732">
        <v>13.01</v>
      </c>
      <c r="H1732">
        <v>12.16</v>
      </c>
      <c r="I1732">
        <v>12.86</v>
      </c>
      <c r="J1732">
        <v>0</v>
      </c>
      <c r="K1732">
        <v>0.53</v>
      </c>
      <c r="L1732">
        <v>4.3</v>
      </c>
      <c r="M1732">
        <v>12.59</v>
      </c>
      <c r="N1732">
        <f t="shared" si="27"/>
        <v>0</v>
      </c>
    </row>
    <row r="1733" spans="1:15" hidden="1" x14ac:dyDescent="0.2">
      <c r="A1733" t="s">
        <v>10</v>
      </c>
      <c r="B1733" s="1">
        <v>43789</v>
      </c>
      <c r="C1733" s="2">
        <f>DAY(B1733)</f>
        <v>20</v>
      </c>
      <c r="D1733" s="2">
        <f>MONTH(B1733)</f>
        <v>11</v>
      </c>
      <c r="E1733" s="2">
        <f>YEAR(B1733)</f>
        <v>2019</v>
      </c>
      <c r="F1733">
        <v>13.42</v>
      </c>
      <c r="G1733">
        <v>14.17</v>
      </c>
      <c r="H1733">
        <v>12.61</v>
      </c>
      <c r="I1733">
        <v>12.78</v>
      </c>
      <c r="J1733">
        <v>0</v>
      </c>
      <c r="K1733">
        <v>-0.64</v>
      </c>
      <c r="L1733">
        <v>-4.7699999999999996</v>
      </c>
      <c r="M1733">
        <v>13.244999999999999</v>
      </c>
      <c r="N1733">
        <f t="shared" si="27"/>
        <v>0</v>
      </c>
    </row>
    <row r="1734" spans="1:15" hidden="1" x14ac:dyDescent="0.2">
      <c r="A1734" t="s">
        <v>10</v>
      </c>
      <c r="B1734" s="1">
        <v>43790</v>
      </c>
      <c r="C1734" s="2">
        <f>DAY(B1734)</f>
        <v>21</v>
      </c>
      <c r="D1734" s="2">
        <f>MONTH(B1734)</f>
        <v>11</v>
      </c>
      <c r="E1734" s="2">
        <f>YEAR(B1734)</f>
        <v>2019</v>
      </c>
      <c r="F1734">
        <v>13.35</v>
      </c>
      <c r="G1734">
        <v>13.86</v>
      </c>
      <c r="H1734">
        <v>12.49</v>
      </c>
      <c r="I1734">
        <v>13.13</v>
      </c>
      <c r="J1734">
        <v>0</v>
      </c>
      <c r="K1734">
        <v>-0.22</v>
      </c>
      <c r="L1734">
        <v>-1.65</v>
      </c>
      <c r="M1734">
        <v>13.2075</v>
      </c>
      <c r="N1734">
        <f t="shared" si="27"/>
        <v>0</v>
      </c>
    </row>
    <row r="1735" spans="1:15" hidden="1" x14ac:dyDescent="0.2">
      <c r="A1735" t="s">
        <v>10</v>
      </c>
      <c r="B1735" s="1">
        <v>43791</v>
      </c>
      <c r="C1735" s="2">
        <f>DAY(B1735)</f>
        <v>22</v>
      </c>
      <c r="D1735" s="2">
        <f>MONTH(B1735)</f>
        <v>11</v>
      </c>
      <c r="E1735" s="2">
        <f>YEAR(B1735)</f>
        <v>2019</v>
      </c>
      <c r="F1735">
        <v>12.82</v>
      </c>
      <c r="G1735">
        <v>13.25</v>
      </c>
      <c r="H1735">
        <v>12.33</v>
      </c>
      <c r="I1735">
        <v>12.34</v>
      </c>
      <c r="J1735">
        <v>0</v>
      </c>
      <c r="K1735">
        <v>-0.48</v>
      </c>
      <c r="L1735">
        <v>-3.74</v>
      </c>
      <c r="M1735">
        <v>12.685</v>
      </c>
      <c r="N1735">
        <f t="shared" si="27"/>
        <v>0</v>
      </c>
    </row>
    <row r="1736" spans="1:15" hidden="1" x14ac:dyDescent="0.2">
      <c r="A1736" t="s">
        <v>10</v>
      </c>
      <c r="B1736" s="1">
        <v>43794</v>
      </c>
      <c r="C1736" s="2">
        <f>DAY(B1736)</f>
        <v>25</v>
      </c>
      <c r="D1736" s="2">
        <f>MONTH(B1736)</f>
        <v>11</v>
      </c>
      <c r="E1736" s="2">
        <f>YEAR(B1736)</f>
        <v>2019</v>
      </c>
      <c r="F1736">
        <v>12.51</v>
      </c>
      <c r="G1736">
        <v>12.59</v>
      </c>
      <c r="H1736">
        <v>11.73</v>
      </c>
      <c r="I1736">
        <v>11.87</v>
      </c>
      <c r="J1736">
        <v>0</v>
      </c>
      <c r="K1736">
        <v>-0.64</v>
      </c>
      <c r="L1736">
        <v>-5.12</v>
      </c>
      <c r="M1736">
        <v>12.175000000000001</v>
      </c>
      <c r="N1736">
        <f t="shared" si="27"/>
        <v>0</v>
      </c>
    </row>
    <row r="1737" spans="1:15" hidden="1" x14ac:dyDescent="0.2">
      <c r="A1737" t="s">
        <v>10</v>
      </c>
      <c r="B1737" s="1">
        <v>43795</v>
      </c>
      <c r="C1737" s="2">
        <f>DAY(B1737)</f>
        <v>26</v>
      </c>
      <c r="D1737" s="2">
        <f>MONTH(B1737)</f>
        <v>11</v>
      </c>
      <c r="E1737" s="2">
        <f>YEAR(B1737)</f>
        <v>2019</v>
      </c>
      <c r="F1737">
        <v>11.88</v>
      </c>
      <c r="G1737">
        <v>12.04</v>
      </c>
      <c r="H1737">
        <v>11.42</v>
      </c>
      <c r="I1737">
        <v>11.54</v>
      </c>
      <c r="J1737">
        <v>0</v>
      </c>
      <c r="K1737">
        <v>-0.34</v>
      </c>
      <c r="L1737">
        <v>-2.86</v>
      </c>
      <c r="M1737">
        <v>11.72</v>
      </c>
      <c r="N1737">
        <f t="shared" si="27"/>
        <v>0</v>
      </c>
    </row>
    <row r="1738" spans="1:15" hidden="1" x14ac:dyDescent="0.2">
      <c r="A1738" t="s">
        <v>10</v>
      </c>
      <c r="B1738" s="1">
        <v>43796</v>
      </c>
      <c r="C1738" s="2">
        <f>DAY(B1738)</f>
        <v>27</v>
      </c>
      <c r="D1738" s="2">
        <f>MONTH(B1738)</f>
        <v>11</v>
      </c>
      <c r="E1738" s="2">
        <f>YEAR(B1738)</f>
        <v>2019</v>
      </c>
      <c r="F1738">
        <v>11.55</v>
      </c>
      <c r="G1738">
        <v>11.79</v>
      </c>
      <c r="H1738">
        <v>11.44</v>
      </c>
      <c r="I1738">
        <v>11.75</v>
      </c>
      <c r="J1738">
        <v>0</v>
      </c>
      <c r="K1738">
        <v>0.2</v>
      </c>
      <c r="L1738">
        <v>1.73</v>
      </c>
      <c r="M1738">
        <v>11.6325</v>
      </c>
      <c r="N1738">
        <f t="shared" si="27"/>
        <v>0</v>
      </c>
    </row>
    <row r="1739" spans="1:15" x14ac:dyDescent="0.2">
      <c r="A1739" t="s">
        <v>10</v>
      </c>
      <c r="B1739" s="1">
        <v>43798</v>
      </c>
      <c r="C1739" s="2">
        <f>DAY(B1739)</f>
        <v>29</v>
      </c>
      <c r="D1739" s="2">
        <f>MONTH(B1739)</f>
        <v>11</v>
      </c>
      <c r="E1739" s="2">
        <f>YEAR(B1739)</f>
        <v>2019</v>
      </c>
      <c r="F1739">
        <v>12.5</v>
      </c>
      <c r="G1739">
        <v>12.83</v>
      </c>
      <c r="H1739">
        <v>12.12</v>
      </c>
      <c r="I1739">
        <v>12.62</v>
      </c>
      <c r="J1739">
        <v>0</v>
      </c>
      <c r="K1739">
        <v>0.12</v>
      </c>
      <c r="L1739">
        <v>0.96</v>
      </c>
      <c r="M1739">
        <v>12.5175</v>
      </c>
      <c r="N1739">
        <f t="shared" si="27"/>
        <v>1</v>
      </c>
      <c r="O1739">
        <f>100*(I1739/I1720-1)</f>
        <v>2.6016260162601501</v>
      </c>
    </row>
    <row r="1740" spans="1:15" hidden="1" x14ac:dyDescent="0.2">
      <c r="A1740" t="s">
        <v>10</v>
      </c>
      <c r="B1740" s="1">
        <v>43801</v>
      </c>
      <c r="C1740" s="2">
        <f>DAY(B1740)</f>
        <v>2</v>
      </c>
      <c r="D1740" s="2">
        <f>MONTH(B1740)</f>
        <v>12</v>
      </c>
      <c r="E1740" s="2">
        <f>YEAR(B1740)</f>
        <v>2019</v>
      </c>
      <c r="F1740">
        <v>12.69</v>
      </c>
      <c r="G1740">
        <v>15.27</v>
      </c>
      <c r="H1740">
        <v>12.55</v>
      </c>
      <c r="I1740">
        <v>14.91</v>
      </c>
      <c r="J1740">
        <v>0</v>
      </c>
      <c r="K1740">
        <v>2.2200000000000002</v>
      </c>
      <c r="L1740">
        <v>17.489999999999998</v>
      </c>
      <c r="M1740">
        <v>13.855</v>
      </c>
      <c r="N1740">
        <f t="shared" si="27"/>
        <v>0</v>
      </c>
    </row>
    <row r="1741" spans="1:15" hidden="1" x14ac:dyDescent="0.2">
      <c r="A1741" t="s">
        <v>10</v>
      </c>
      <c r="B1741" s="1">
        <v>43802</v>
      </c>
      <c r="C1741" s="2">
        <f>DAY(B1741)</f>
        <v>3</v>
      </c>
      <c r="D1741" s="2">
        <f>MONTH(B1741)</f>
        <v>12</v>
      </c>
      <c r="E1741" s="2">
        <f>YEAR(B1741)</f>
        <v>2019</v>
      </c>
      <c r="F1741">
        <v>14.68</v>
      </c>
      <c r="G1741">
        <v>17.989999999999998</v>
      </c>
      <c r="H1741">
        <v>14.61</v>
      </c>
      <c r="I1741">
        <v>15.96</v>
      </c>
      <c r="J1741">
        <v>0</v>
      </c>
      <c r="K1741">
        <v>1.28</v>
      </c>
      <c r="L1741">
        <v>8.7200000000000006</v>
      </c>
      <c r="M1741">
        <v>15.81</v>
      </c>
      <c r="N1741">
        <f t="shared" si="27"/>
        <v>0</v>
      </c>
    </row>
    <row r="1742" spans="1:15" hidden="1" x14ac:dyDescent="0.2">
      <c r="A1742" t="s">
        <v>10</v>
      </c>
      <c r="B1742" s="1">
        <v>43803</v>
      </c>
      <c r="C1742" s="2">
        <f>DAY(B1742)</f>
        <v>4</v>
      </c>
      <c r="D1742" s="2">
        <f>MONTH(B1742)</f>
        <v>12</v>
      </c>
      <c r="E1742" s="2">
        <f>YEAR(B1742)</f>
        <v>2019</v>
      </c>
      <c r="F1742">
        <v>16.38</v>
      </c>
      <c r="G1742">
        <v>16.399999999999999</v>
      </c>
      <c r="H1742">
        <v>14.12</v>
      </c>
      <c r="I1742">
        <v>14.8</v>
      </c>
      <c r="J1742">
        <v>0</v>
      </c>
      <c r="K1742">
        <v>-1.58</v>
      </c>
      <c r="L1742">
        <v>-9.65</v>
      </c>
      <c r="M1742">
        <v>15.425000000000001</v>
      </c>
      <c r="N1742">
        <f t="shared" si="27"/>
        <v>0</v>
      </c>
    </row>
    <row r="1743" spans="1:15" hidden="1" x14ac:dyDescent="0.2">
      <c r="A1743" t="s">
        <v>10</v>
      </c>
      <c r="B1743" s="1">
        <v>43804</v>
      </c>
      <c r="C1743" s="2">
        <f>DAY(B1743)</f>
        <v>5</v>
      </c>
      <c r="D1743" s="2">
        <f>MONTH(B1743)</f>
        <v>12</v>
      </c>
      <c r="E1743" s="2">
        <f>YEAR(B1743)</f>
        <v>2019</v>
      </c>
      <c r="F1743">
        <v>14.46</v>
      </c>
      <c r="G1743">
        <v>15.37</v>
      </c>
      <c r="H1743">
        <v>14.17</v>
      </c>
      <c r="I1743">
        <v>14.52</v>
      </c>
      <c r="J1743">
        <v>0</v>
      </c>
      <c r="K1743">
        <v>0.06</v>
      </c>
      <c r="L1743">
        <v>0.41493999999999998</v>
      </c>
      <c r="M1743">
        <v>14.63</v>
      </c>
      <c r="N1743">
        <f t="shared" si="27"/>
        <v>0</v>
      </c>
    </row>
    <row r="1744" spans="1:15" hidden="1" x14ac:dyDescent="0.2">
      <c r="A1744" t="s">
        <v>10</v>
      </c>
      <c r="B1744" s="1">
        <v>43805</v>
      </c>
      <c r="C1744" s="2">
        <f>DAY(B1744)</f>
        <v>6</v>
      </c>
      <c r="D1744" s="2">
        <f>MONTH(B1744)</f>
        <v>12</v>
      </c>
      <c r="E1744" s="2">
        <f>YEAR(B1744)</f>
        <v>2019</v>
      </c>
      <c r="F1744">
        <v>14.37</v>
      </c>
      <c r="G1744">
        <v>14.47</v>
      </c>
      <c r="H1744">
        <v>13.19</v>
      </c>
      <c r="I1744">
        <v>13.62</v>
      </c>
      <c r="J1744">
        <v>0</v>
      </c>
      <c r="K1744">
        <v>-0.75</v>
      </c>
      <c r="L1744">
        <v>-5.22</v>
      </c>
      <c r="M1744">
        <v>13.9125</v>
      </c>
      <c r="N1744">
        <f t="shared" si="27"/>
        <v>0</v>
      </c>
    </row>
    <row r="1745" spans="1:15" hidden="1" x14ac:dyDescent="0.2">
      <c r="A1745" t="s">
        <v>10</v>
      </c>
      <c r="B1745" s="1">
        <v>43808</v>
      </c>
      <c r="C1745" s="2">
        <f>DAY(B1745)</f>
        <v>9</v>
      </c>
      <c r="D1745" s="2">
        <f>MONTH(B1745)</f>
        <v>12</v>
      </c>
      <c r="E1745" s="2">
        <f>YEAR(B1745)</f>
        <v>2019</v>
      </c>
      <c r="F1745">
        <v>14.25</v>
      </c>
      <c r="G1745">
        <v>16.07</v>
      </c>
      <c r="H1745">
        <v>12.25</v>
      </c>
      <c r="I1745">
        <v>15.86</v>
      </c>
      <c r="J1745">
        <v>0</v>
      </c>
      <c r="K1745">
        <v>1.61</v>
      </c>
      <c r="L1745">
        <v>11.3</v>
      </c>
      <c r="M1745">
        <v>14.6075</v>
      </c>
      <c r="N1745">
        <f t="shared" si="27"/>
        <v>0</v>
      </c>
    </row>
    <row r="1746" spans="1:15" hidden="1" x14ac:dyDescent="0.2">
      <c r="A1746" t="s">
        <v>10</v>
      </c>
      <c r="B1746" s="1">
        <v>43809</v>
      </c>
      <c r="C1746" s="2">
        <f>DAY(B1746)</f>
        <v>10</v>
      </c>
      <c r="D1746" s="2">
        <f>MONTH(B1746)</f>
        <v>12</v>
      </c>
      <c r="E1746" s="2">
        <f>YEAR(B1746)</f>
        <v>2019</v>
      </c>
      <c r="F1746">
        <v>15.8</v>
      </c>
      <c r="G1746">
        <v>16.899999999999999</v>
      </c>
      <c r="H1746">
        <v>14.93</v>
      </c>
      <c r="I1746">
        <v>15.68</v>
      </c>
      <c r="J1746">
        <v>0</v>
      </c>
      <c r="K1746">
        <v>-0.12</v>
      </c>
      <c r="L1746">
        <v>-0.75949</v>
      </c>
      <c r="M1746">
        <v>15.827500000000001</v>
      </c>
      <c r="N1746">
        <f t="shared" si="27"/>
        <v>0</v>
      </c>
    </row>
    <row r="1747" spans="1:15" hidden="1" x14ac:dyDescent="0.2">
      <c r="A1747" t="s">
        <v>10</v>
      </c>
      <c r="B1747" s="1">
        <v>43810</v>
      </c>
      <c r="C1747" s="2">
        <f>DAY(B1747)</f>
        <v>11</v>
      </c>
      <c r="D1747" s="2">
        <f>MONTH(B1747)</f>
        <v>12</v>
      </c>
      <c r="E1747" s="2">
        <f>YEAR(B1747)</f>
        <v>2019</v>
      </c>
      <c r="F1747">
        <v>15.57</v>
      </c>
      <c r="G1747">
        <v>15.97</v>
      </c>
      <c r="H1747">
        <v>14.98</v>
      </c>
      <c r="I1747">
        <v>14.99</v>
      </c>
      <c r="J1747">
        <v>0</v>
      </c>
      <c r="K1747">
        <v>-0.57999999999999996</v>
      </c>
      <c r="L1747">
        <v>-3.73</v>
      </c>
      <c r="M1747">
        <v>15.3775</v>
      </c>
      <c r="N1747">
        <f t="shared" si="27"/>
        <v>0</v>
      </c>
    </row>
    <row r="1748" spans="1:15" hidden="1" x14ac:dyDescent="0.2">
      <c r="A1748" t="s">
        <v>10</v>
      </c>
      <c r="B1748" s="1">
        <v>43811</v>
      </c>
      <c r="C1748" s="2">
        <f>DAY(B1748)</f>
        <v>12</v>
      </c>
      <c r="D1748" s="2">
        <f>MONTH(B1748)</f>
        <v>12</v>
      </c>
      <c r="E1748" s="2">
        <f>YEAR(B1748)</f>
        <v>2019</v>
      </c>
      <c r="F1748">
        <v>14.94</v>
      </c>
      <c r="G1748">
        <v>15.55</v>
      </c>
      <c r="H1748">
        <v>13.6</v>
      </c>
      <c r="I1748">
        <v>13.94</v>
      </c>
      <c r="J1748">
        <v>0</v>
      </c>
      <c r="K1748">
        <v>-1</v>
      </c>
      <c r="L1748">
        <v>-6.69</v>
      </c>
      <c r="M1748">
        <v>14.5075</v>
      </c>
      <c r="N1748">
        <f t="shared" si="27"/>
        <v>0</v>
      </c>
    </row>
    <row r="1749" spans="1:15" hidden="1" x14ac:dyDescent="0.2">
      <c r="A1749" t="s">
        <v>10</v>
      </c>
      <c r="B1749" s="1">
        <v>43812</v>
      </c>
      <c r="C1749" s="2">
        <f>DAY(B1749)</f>
        <v>13</v>
      </c>
      <c r="D1749" s="2">
        <f>MONTH(B1749)</f>
        <v>12</v>
      </c>
      <c r="E1749" s="2">
        <f>YEAR(B1749)</f>
        <v>2019</v>
      </c>
      <c r="F1749">
        <v>13.18</v>
      </c>
      <c r="G1749">
        <v>14.35</v>
      </c>
      <c r="H1749">
        <v>12.54</v>
      </c>
      <c r="I1749">
        <v>12.63</v>
      </c>
      <c r="J1749">
        <v>0</v>
      </c>
      <c r="K1749">
        <v>-0.55000000000000004</v>
      </c>
      <c r="L1749">
        <v>-4.17</v>
      </c>
      <c r="M1749">
        <v>13.175000000000001</v>
      </c>
      <c r="N1749">
        <f t="shared" si="27"/>
        <v>0</v>
      </c>
    </row>
    <row r="1750" spans="1:15" hidden="1" x14ac:dyDescent="0.2">
      <c r="A1750" t="s">
        <v>10</v>
      </c>
      <c r="B1750" s="1">
        <v>43815</v>
      </c>
      <c r="C1750" s="2">
        <f>DAY(B1750)</f>
        <v>16</v>
      </c>
      <c r="D1750" s="2">
        <f>MONTH(B1750)</f>
        <v>12</v>
      </c>
      <c r="E1750" s="2">
        <f>YEAR(B1750)</f>
        <v>2019</v>
      </c>
      <c r="F1750">
        <v>12.47</v>
      </c>
      <c r="G1750">
        <v>12.53</v>
      </c>
      <c r="H1750">
        <v>11.71</v>
      </c>
      <c r="I1750">
        <v>12.14</v>
      </c>
      <c r="J1750">
        <v>0</v>
      </c>
      <c r="K1750">
        <v>-0.33</v>
      </c>
      <c r="L1750">
        <v>-2.65</v>
      </c>
      <c r="M1750">
        <v>12.2125</v>
      </c>
      <c r="N1750">
        <f t="shared" si="27"/>
        <v>0</v>
      </c>
    </row>
    <row r="1751" spans="1:15" hidden="1" x14ac:dyDescent="0.2">
      <c r="A1751" t="s">
        <v>10</v>
      </c>
      <c r="B1751" s="1">
        <v>43816</v>
      </c>
      <c r="C1751" s="2">
        <f>DAY(B1751)</f>
        <v>17</v>
      </c>
      <c r="D1751" s="2">
        <f>MONTH(B1751)</f>
        <v>12</v>
      </c>
      <c r="E1751" s="2">
        <f>YEAR(B1751)</f>
        <v>2019</v>
      </c>
      <c r="F1751">
        <v>12.23</v>
      </c>
      <c r="G1751">
        <v>12.47</v>
      </c>
      <c r="H1751">
        <v>11.9</v>
      </c>
      <c r="I1751">
        <v>12.29</v>
      </c>
      <c r="J1751">
        <v>0</v>
      </c>
      <c r="K1751">
        <v>0.06</v>
      </c>
      <c r="L1751">
        <v>0.49059999999999998</v>
      </c>
      <c r="M1751">
        <v>12.2225</v>
      </c>
      <c r="N1751">
        <f t="shared" si="27"/>
        <v>0</v>
      </c>
    </row>
    <row r="1752" spans="1:15" hidden="1" x14ac:dyDescent="0.2">
      <c r="A1752" t="s">
        <v>10</v>
      </c>
      <c r="B1752" s="1">
        <v>43817</v>
      </c>
      <c r="C1752" s="2">
        <f>DAY(B1752)</f>
        <v>18</v>
      </c>
      <c r="D1752" s="2">
        <f>MONTH(B1752)</f>
        <v>12</v>
      </c>
      <c r="E1752" s="2">
        <f>YEAR(B1752)</f>
        <v>2019</v>
      </c>
      <c r="F1752">
        <v>12.24</v>
      </c>
      <c r="G1752">
        <v>12.7</v>
      </c>
      <c r="H1752">
        <v>11.93</v>
      </c>
      <c r="I1752">
        <v>12.58</v>
      </c>
      <c r="J1752">
        <v>0</v>
      </c>
      <c r="K1752">
        <v>0.34</v>
      </c>
      <c r="L1752">
        <v>2.78</v>
      </c>
      <c r="M1752">
        <v>12.362500000000001</v>
      </c>
      <c r="N1752">
        <f t="shared" si="27"/>
        <v>0</v>
      </c>
    </row>
    <row r="1753" spans="1:15" hidden="1" x14ac:dyDescent="0.2">
      <c r="A1753" t="s">
        <v>10</v>
      </c>
      <c r="B1753" s="1">
        <v>43818</v>
      </c>
      <c r="C1753" s="2">
        <f>DAY(B1753)</f>
        <v>19</v>
      </c>
      <c r="D1753" s="2">
        <f>MONTH(B1753)</f>
        <v>12</v>
      </c>
      <c r="E1753" s="2">
        <f>YEAR(B1753)</f>
        <v>2019</v>
      </c>
      <c r="F1753">
        <v>12.55</v>
      </c>
      <c r="G1753">
        <v>12.78</v>
      </c>
      <c r="H1753">
        <v>12.43</v>
      </c>
      <c r="I1753">
        <v>12.5</v>
      </c>
      <c r="J1753">
        <v>0</v>
      </c>
      <c r="K1753">
        <v>-0.05</v>
      </c>
      <c r="L1753">
        <v>-0.39840999999999999</v>
      </c>
      <c r="M1753">
        <v>12.565</v>
      </c>
      <c r="N1753">
        <f t="shared" si="27"/>
        <v>0</v>
      </c>
    </row>
    <row r="1754" spans="1:15" hidden="1" x14ac:dyDescent="0.2">
      <c r="A1754" t="s">
        <v>10</v>
      </c>
      <c r="B1754" s="1">
        <v>43819</v>
      </c>
      <c r="C1754" s="2">
        <f>DAY(B1754)</f>
        <v>20</v>
      </c>
      <c r="D1754" s="2">
        <f>MONTH(B1754)</f>
        <v>12</v>
      </c>
      <c r="E1754" s="2">
        <f>YEAR(B1754)</f>
        <v>2019</v>
      </c>
      <c r="F1754">
        <v>12.55</v>
      </c>
      <c r="G1754">
        <v>12.61</v>
      </c>
      <c r="H1754">
        <v>12.04</v>
      </c>
      <c r="I1754">
        <v>12.51</v>
      </c>
      <c r="J1754">
        <v>0</v>
      </c>
      <c r="K1754">
        <v>-0.04</v>
      </c>
      <c r="L1754">
        <v>-0.31873000000000001</v>
      </c>
      <c r="M1754">
        <v>12.4275</v>
      </c>
      <c r="N1754">
        <f t="shared" si="27"/>
        <v>0</v>
      </c>
    </row>
    <row r="1755" spans="1:15" hidden="1" x14ac:dyDescent="0.2">
      <c r="A1755" t="s">
        <v>10</v>
      </c>
      <c r="B1755" s="1">
        <v>43822</v>
      </c>
      <c r="C1755" s="2">
        <f>DAY(B1755)</f>
        <v>23</v>
      </c>
      <c r="D1755" s="2">
        <f>MONTH(B1755)</f>
        <v>12</v>
      </c>
      <c r="E1755" s="2">
        <f>YEAR(B1755)</f>
        <v>2019</v>
      </c>
      <c r="F1755">
        <v>12.81</v>
      </c>
      <c r="G1755">
        <v>12.9</v>
      </c>
      <c r="H1755">
        <v>12.41</v>
      </c>
      <c r="I1755">
        <v>12.61</v>
      </c>
      <c r="J1755">
        <v>0</v>
      </c>
      <c r="K1755">
        <v>-0.2</v>
      </c>
      <c r="L1755">
        <v>-1.56</v>
      </c>
      <c r="M1755">
        <v>12.682499999999999</v>
      </c>
      <c r="N1755">
        <f t="shared" si="27"/>
        <v>0</v>
      </c>
    </row>
    <row r="1756" spans="1:15" hidden="1" x14ac:dyDescent="0.2">
      <c r="A1756" t="s">
        <v>10</v>
      </c>
      <c r="B1756" s="1">
        <v>43823</v>
      </c>
      <c r="C1756" s="2">
        <f>DAY(B1756)</f>
        <v>24</v>
      </c>
      <c r="D1756" s="2">
        <f>MONTH(B1756)</f>
        <v>12</v>
      </c>
      <c r="E1756" s="2">
        <f>YEAR(B1756)</f>
        <v>2019</v>
      </c>
      <c r="F1756">
        <v>12.65</v>
      </c>
      <c r="G1756">
        <v>12.84</v>
      </c>
      <c r="H1756">
        <v>12.56</v>
      </c>
      <c r="I1756">
        <v>12.67</v>
      </c>
      <c r="J1756">
        <v>0</v>
      </c>
      <c r="K1756">
        <v>0.02</v>
      </c>
      <c r="L1756">
        <v>0.15809999999999999</v>
      </c>
      <c r="M1756">
        <v>12.68</v>
      </c>
      <c r="N1756">
        <f t="shared" si="27"/>
        <v>0</v>
      </c>
    </row>
    <row r="1757" spans="1:15" hidden="1" x14ac:dyDescent="0.2">
      <c r="A1757" t="s">
        <v>10</v>
      </c>
      <c r="B1757" s="1">
        <v>43825</v>
      </c>
      <c r="C1757" s="2">
        <f>DAY(B1757)</f>
        <v>26</v>
      </c>
      <c r="D1757" s="2">
        <f>MONTH(B1757)</f>
        <v>12</v>
      </c>
      <c r="E1757" s="2">
        <f>YEAR(B1757)</f>
        <v>2019</v>
      </c>
      <c r="F1757">
        <v>12.74</v>
      </c>
      <c r="G1757">
        <v>12.75</v>
      </c>
      <c r="H1757">
        <v>11.72</v>
      </c>
      <c r="I1757">
        <v>12.65</v>
      </c>
      <c r="J1757">
        <v>0</v>
      </c>
      <c r="K1757">
        <v>-0.09</v>
      </c>
      <c r="L1757">
        <v>-0.70643999999999996</v>
      </c>
      <c r="M1757">
        <v>12.465</v>
      </c>
      <c r="N1757">
        <f t="shared" si="27"/>
        <v>0</v>
      </c>
    </row>
    <row r="1758" spans="1:15" hidden="1" x14ac:dyDescent="0.2">
      <c r="A1758" t="s">
        <v>10</v>
      </c>
      <c r="B1758" s="1">
        <v>43826</v>
      </c>
      <c r="C1758" s="2">
        <f>DAY(B1758)</f>
        <v>27</v>
      </c>
      <c r="D1758" s="2">
        <f>MONTH(B1758)</f>
        <v>12</v>
      </c>
      <c r="E1758" s="2">
        <f>YEAR(B1758)</f>
        <v>2019</v>
      </c>
      <c r="F1758">
        <v>12.61</v>
      </c>
      <c r="G1758">
        <v>13.72</v>
      </c>
      <c r="H1758">
        <v>11.89</v>
      </c>
      <c r="I1758">
        <v>13.43</v>
      </c>
      <c r="J1758">
        <v>0</v>
      </c>
      <c r="K1758">
        <v>0.82</v>
      </c>
      <c r="L1758">
        <v>6.5</v>
      </c>
      <c r="M1758">
        <v>12.9125</v>
      </c>
      <c r="N1758">
        <f t="shared" si="27"/>
        <v>0</v>
      </c>
    </row>
    <row r="1759" spans="1:15" hidden="1" x14ac:dyDescent="0.2">
      <c r="A1759" t="s">
        <v>10</v>
      </c>
      <c r="B1759" s="1">
        <v>43829</v>
      </c>
      <c r="C1759" s="2">
        <f>DAY(B1759)</f>
        <v>30</v>
      </c>
      <c r="D1759" s="2">
        <f>MONTH(B1759)</f>
        <v>12</v>
      </c>
      <c r="E1759" s="2">
        <f>YEAR(B1759)</f>
        <v>2019</v>
      </c>
      <c r="F1759">
        <v>13.74</v>
      </c>
      <c r="G1759">
        <v>15.14</v>
      </c>
      <c r="H1759">
        <v>13.44</v>
      </c>
      <c r="I1759">
        <v>14.82</v>
      </c>
      <c r="J1759">
        <v>0</v>
      </c>
      <c r="K1759">
        <v>1.08</v>
      </c>
      <c r="L1759">
        <v>7.86</v>
      </c>
      <c r="M1759">
        <v>14.285</v>
      </c>
      <c r="N1759">
        <f t="shared" si="27"/>
        <v>0</v>
      </c>
    </row>
    <row r="1760" spans="1:15" x14ac:dyDescent="0.2">
      <c r="A1760" t="s">
        <v>10</v>
      </c>
      <c r="B1760" s="1">
        <v>43830</v>
      </c>
      <c r="C1760" s="2">
        <f>DAY(B1760)</f>
        <v>31</v>
      </c>
      <c r="D1760" s="2">
        <f>MONTH(B1760)</f>
        <v>12</v>
      </c>
      <c r="E1760" s="2">
        <f>YEAR(B1760)</f>
        <v>2019</v>
      </c>
      <c r="F1760">
        <v>14.84</v>
      </c>
      <c r="G1760">
        <v>15.39</v>
      </c>
      <c r="H1760">
        <v>13.75</v>
      </c>
      <c r="I1760">
        <v>13.78</v>
      </c>
      <c r="J1760">
        <v>0</v>
      </c>
      <c r="K1760">
        <v>-1.06</v>
      </c>
      <c r="L1760">
        <v>-7.14</v>
      </c>
      <c r="M1760">
        <v>14.44</v>
      </c>
      <c r="N1760">
        <f t="shared" si="27"/>
        <v>1</v>
      </c>
      <c r="O1760">
        <f>100*(I1760/I1741-1)</f>
        <v>-13.659147869674193</v>
      </c>
    </row>
    <row r="1761" spans="1:14" hidden="1" x14ac:dyDescent="0.2">
      <c r="A1761" t="s">
        <v>10</v>
      </c>
      <c r="B1761" s="1">
        <v>43832</v>
      </c>
      <c r="C1761" s="2">
        <f>DAY(B1761)</f>
        <v>2</v>
      </c>
      <c r="D1761" s="2">
        <f>MONTH(B1761)</f>
        <v>1</v>
      </c>
      <c r="E1761" s="2">
        <f>YEAR(B1761)</f>
        <v>2020</v>
      </c>
      <c r="F1761">
        <v>13.46</v>
      </c>
      <c r="G1761">
        <v>13.72</v>
      </c>
      <c r="H1761">
        <v>12.42</v>
      </c>
      <c r="I1761">
        <v>12.47</v>
      </c>
      <c r="J1761">
        <v>0</v>
      </c>
      <c r="K1761">
        <v>-0.99</v>
      </c>
      <c r="L1761">
        <v>-7.36</v>
      </c>
      <c r="M1761">
        <v>13.0175</v>
      </c>
      <c r="N1761">
        <f t="shared" si="27"/>
        <v>0</v>
      </c>
    </row>
    <row r="1762" spans="1:14" hidden="1" x14ac:dyDescent="0.2">
      <c r="A1762" t="s">
        <v>10</v>
      </c>
      <c r="B1762" s="1">
        <v>43833</v>
      </c>
      <c r="C1762" s="2">
        <f>DAY(B1762)</f>
        <v>3</v>
      </c>
      <c r="D1762" s="2">
        <f>MONTH(B1762)</f>
        <v>1</v>
      </c>
      <c r="E1762" s="2">
        <f>YEAR(B1762)</f>
        <v>2020</v>
      </c>
      <c r="F1762">
        <v>15.01</v>
      </c>
      <c r="G1762">
        <v>16.2</v>
      </c>
      <c r="H1762">
        <v>13.13</v>
      </c>
      <c r="I1762">
        <v>14.02</v>
      </c>
      <c r="J1762">
        <v>0</v>
      </c>
      <c r="K1762">
        <v>-0.99</v>
      </c>
      <c r="L1762">
        <v>-6.6</v>
      </c>
      <c r="M1762">
        <v>14.59</v>
      </c>
      <c r="N1762">
        <f t="shared" si="27"/>
        <v>0</v>
      </c>
    </row>
    <row r="1763" spans="1:14" hidden="1" x14ac:dyDescent="0.2">
      <c r="A1763" t="s">
        <v>10</v>
      </c>
      <c r="B1763" s="1">
        <v>43836</v>
      </c>
      <c r="C1763" s="2">
        <f>DAY(B1763)</f>
        <v>6</v>
      </c>
      <c r="D1763" s="2">
        <f>MONTH(B1763)</f>
        <v>1</v>
      </c>
      <c r="E1763" s="2">
        <f>YEAR(B1763)</f>
        <v>2020</v>
      </c>
      <c r="F1763">
        <v>15.45</v>
      </c>
      <c r="G1763">
        <v>16.39</v>
      </c>
      <c r="H1763">
        <v>13.54</v>
      </c>
      <c r="I1763">
        <v>13.85</v>
      </c>
      <c r="J1763">
        <v>0</v>
      </c>
      <c r="K1763">
        <v>-1.6</v>
      </c>
      <c r="L1763">
        <v>-10.36</v>
      </c>
      <c r="M1763">
        <v>14.807499999999999</v>
      </c>
      <c r="N1763">
        <f t="shared" si="27"/>
        <v>0</v>
      </c>
    </row>
    <row r="1764" spans="1:14" hidden="1" x14ac:dyDescent="0.2">
      <c r="A1764" t="s">
        <v>10</v>
      </c>
      <c r="B1764" s="1">
        <v>43837</v>
      </c>
      <c r="C1764" s="2">
        <f>DAY(B1764)</f>
        <v>7</v>
      </c>
      <c r="D1764" s="2">
        <f>MONTH(B1764)</f>
        <v>1</v>
      </c>
      <c r="E1764" s="2">
        <f>YEAR(B1764)</f>
        <v>2020</v>
      </c>
      <c r="F1764">
        <v>13.84</v>
      </c>
      <c r="G1764">
        <v>14.46</v>
      </c>
      <c r="H1764">
        <v>13.39</v>
      </c>
      <c r="I1764">
        <v>13.79</v>
      </c>
      <c r="J1764">
        <v>0</v>
      </c>
      <c r="K1764">
        <v>-0.05</v>
      </c>
      <c r="L1764">
        <v>-0.36126999999999998</v>
      </c>
      <c r="M1764">
        <v>13.87</v>
      </c>
      <c r="N1764">
        <f t="shared" si="27"/>
        <v>0</v>
      </c>
    </row>
    <row r="1765" spans="1:14" hidden="1" x14ac:dyDescent="0.2">
      <c r="A1765" t="s">
        <v>10</v>
      </c>
      <c r="B1765" s="1">
        <v>43838</v>
      </c>
      <c r="C1765" s="2">
        <f>DAY(B1765)</f>
        <v>8</v>
      </c>
      <c r="D1765" s="2">
        <f>MONTH(B1765)</f>
        <v>1</v>
      </c>
      <c r="E1765" s="2">
        <f>YEAR(B1765)</f>
        <v>2020</v>
      </c>
      <c r="F1765">
        <v>15.16</v>
      </c>
      <c r="G1765">
        <v>15.24</v>
      </c>
      <c r="H1765">
        <v>12.83</v>
      </c>
      <c r="I1765">
        <v>13.45</v>
      </c>
      <c r="J1765">
        <v>0</v>
      </c>
      <c r="K1765">
        <v>-1.71</v>
      </c>
      <c r="L1765">
        <v>-11.28</v>
      </c>
      <c r="M1765">
        <v>14.17</v>
      </c>
      <c r="N1765">
        <f t="shared" si="27"/>
        <v>0</v>
      </c>
    </row>
    <row r="1766" spans="1:14" hidden="1" x14ac:dyDescent="0.2">
      <c r="A1766" t="s">
        <v>10</v>
      </c>
      <c r="B1766" s="1">
        <v>43839</v>
      </c>
      <c r="C1766" s="2">
        <f>DAY(B1766)</f>
        <v>9</v>
      </c>
      <c r="D1766" s="2">
        <f>MONTH(B1766)</f>
        <v>1</v>
      </c>
      <c r="E1766" s="2">
        <f>YEAR(B1766)</f>
        <v>2020</v>
      </c>
      <c r="F1766">
        <v>12.95</v>
      </c>
      <c r="G1766">
        <v>13.24</v>
      </c>
      <c r="H1766">
        <v>12.53</v>
      </c>
      <c r="I1766">
        <v>12.54</v>
      </c>
      <c r="J1766">
        <v>0</v>
      </c>
      <c r="K1766">
        <v>-0.41</v>
      </c>
      <c r="L1766">
        <v>-3.17</v>
      </c>
      <c r="M1766">
        <v>12.815</v>
      </c>
      <c r="N1766">
        <f t="shared" si="27"/>
        <v>0</v>
      </c>
    </row>
    <row r="1767" spans="1:14" hidden="1" x14ac:dyDescent="0.2">
      <c r="A1767" t="s">
        <v>10</v>
      </c>
      <c r="B1767" s="1">
        <v>43840</v>
      </c>
      <c r="C1767" s="2">
        <f>DAY(B1767)</f>
        <v>10</v>
      </c>
      <c r="D1767" s="2">
        <f>MONTH(B1767)</f>
        <v>1</v>
      </c>
      <c r="E1767" s="2">
        <f>YEAR(B1767)</f>
        <v>2020</v>
      </c>
      <c r="F1767">
        <v>12.42</v>
      </c>
      <c r="G1767">
        <v>12.87</v>
      </c>
      <c r="H1767">
        <v>12.09</v>
      </c>
      <c r="I1767">
        <v>12.56</v>
      </c>
      <c r="J1767">
        <v>0</v>
      </c>
      <c r="K1767">
        <v>0.14000000000000001</v>
      </c>
      <c r="L1767">
        <v>1.1299999999999999</v>
      </c>
      <c r="M1767">
        <v>12.484999999999999</v>
      </c>
      <c r="N1767">
        <f t="shared" si="27"/>
        <v>0</v>
      </c>
    </row>
    <row r="1768" spans="1:14" hidden="1" x14ac:dyDescent="0.2">
      <c r="A1768" t="s">
        <v>10</v>
      </c>
      <c r="B1768" s="1">
        <v>43843</v>
      </c>
      <c r="C1768" s="2">
        <f>DAY(B1768)</f>
        <v>13</v>
      </c>
      <c r="D1768" s="2">
        <f>MONTH(B1768)</f>
        <v>1</v>
      </c>
      <c r="E1768" s="2">
        <f>YEAR(B1768)</f>
        <v>2020</v>
      </c>
      <c r="F1768">
        <v>12.84</v>
      </c>
      <c r="G1768">
        <v>13.09</v>
      </c>
      <c r="H1768">
        <v>12.32</v>
      </c>
      <c r="I1768">
        <v>12.32</v>
      </c>
      <c r="J1768">
        <v>0</v>
      </c>
      <c r="K1768">
        <v>-0.52</v>
      </c>
      <c r="L1768">
        <v>-4.05</v>
      </c>
      <c r="M1768">
        <v>12.6425</v>
      </c>
      <c r="N1768">
        <f t="shared" si="27"/>
        <v>0</v>
      </c>
    </row>
    <row r="1769" spans="1:14" hidden="1" x14ac:dyDescent="0.2">
      <c r="A1769" t="s">
        <v>10</v>
      </c>
      <c r="B1769" s="1">
        <v>43844</v>
      </c>
      <c r="C1769" s="2">
        <f>DAY(B1769)</f>
        <v>14</v>
      </c>
      <c r="D1769" s="2">
        <f>MONTH(B1769)</f>
        <v>1</v>
      </c>
      <c r="E1769" s="2">
        <f>YEAR(B1769)</f>
        <v>2020</v>
      </c>
      <c r="F1769">
        <v>12.72</v>
      </c>
      <c r="G1769">
        <v>13.82</v>
      </c>
      <c r="H1769">
        <v>12.05</v>
      </c>
      <c r="I1769">
        <v>12.39</v>
      </c>
      <c r="J1769">
        <v>0</v>
      </c>
      <c r="K1769">
        <v>-0.33</v>
      </c>
      <c r="L1769">
        <v>-2.59</v>
      </c>
      <c r="M1769">
        <v>12.744999999999999</v>
      </c>
      <c r="N1769">
        <f t="shared" si="27"/>
        <v>0</v>
      </c>
    </row>
    <row r="1770" spans="1:14" hidden="1" x14ac:dyDescent="0.2">
      <c r="A1770" t="s">
        <v>10</v>
      </c>
      <c r="B1770" s="1">
        <v>43845</v>
      </c>
      <c r="C1770" s="2">
        <f>DAY(B1770)</f>
        <v>15</v>
      </c>
      <c r="D1770" s="2">
        <f>MONTH(B1770)</f>
        <v>1</v>
      </c>
      <c r="E1770" s="2">
        <f>YEAR(B1770)</f>
        <v>2020</v>
      </c>
      <c r="F1770">
        <v>12.79</v>
      </c>
      <c r="G1770">
        <v>12.83</v>
      </c>
      <c r="H1770">
        <v>11.95</v>
      </c>
      <c r="I1770">
        <v>12.42</v>
      </c>
      <c r="J1770">
        <v>0</v>
      </c>
      <c r="K1770">
        <v>-0.37</v>
      </c>
      <c r="L1770">
        <v>-2.89</v>
      </c>
      <c r="M1770">
        <v>12.4975</v>
      </c>
      <c r="N1770">
        <f t="shared" si="27"/>
        <v>0</v>
      </c>
    </row>
    <row r="1771" spans="1:14" hidden="1" x14ac:dyDescent="0.2">
      <c r="A1771" t="s">
        <v>10</v>
      </c>
      <c r="B1771" s="1">
        <v>43846</v>
      </c>
      <c r="C1771" s="2">
        <f>DAY(B1771)</f>
        <v>16</v>
      </c>
      <c r="D1771" s="2">
        <f>MONTH(B1771)</f>
        <v>1</v>
      </c>
      <c r="E1771" s="2">
        <f>YEAR(B1771)</f>
        <v>2020</v>
      </c>
      <c r="F1771">
        <v>12.2</v>
      </c>
      <c r="G1771">
        <v>12.42</v>
      </c>
      <c r="H1771">
        <v>11.78</v>
      </c>
      <c r="I1771">
        <v>12.32</v>
      </c>
      <c r="J1771">
        <v>0</v>
      </c>
      <c r="K1771">
        <v>0.12</v>
      </c>
      <c r="L1771">
        <v>0.98360999999999998</v>
      </c>
      <c r="M1771">
        <v>12.18</v>
      </c>
      <c r="N1771">
        <f t="shared" si="27"/>
        <v>0</v>
      </c>
    </row>
    <row r="1772" spans="1:14" hidden="1" x14ac:dyDescent="0.2">
      <c r="A1772" t="s">
        <v>10</v>
      </c>
      <c r="B1772" s="1">
        <v>43847</v>
      </c>
      <c r="C1772" s="2">
        <f>DAY(B1772)</f>
        <v>17</v>
      </c>
      <c r="D1772" s="2">
        <f>MONTH(B1772)</f>
        <v>1</v>
      </c>
      <c r="E1772" s="2">
        <f>YEAR(B1772)</f>
        <v>2020</v>
      </c>
      <c r="F1772">
        <v>12.21</v>
      </c>
      <c r="G1772">
        <v>12.48</v>
      </c>
      <c r="H1772">
        <v>11.75</v>
      </c>
      <c r="I1772">
        <v>12.1</v>
      </c>
      <c r="J1772">
        <v>0</v>
      </c>
      <c r="K1772">
        <v>-0.11</v>
      </c>
      <c r="L1772">
        <v>-0.90090000000000003</v>
      </c>
      <c r="M1772">
        <v>12.135</v>
      </c>
      <c r="N1772">
        <f t="shared" si="27"/>
        <v>0</v>
      </c>
    </row>
    <row r="1773" spans="1:14" hidden="1" x14ac:dyDescent="0.2">
      <c r="A1773" t="s">
        <v>10</v>
      </c>
      <c r="B1773" s="1">
        <v>43851</v>
      </c>
      <c r="C1773" s="2">
        <f>DAY(B1773)</f>
        <v>21</v>
      </c>
      <c r="D1773" s="2">
        <f>MONTH(B1773)</f>
        <v>1</v>
      </c>
      <c r="E1773" s="2">
        <f>YEAR(B1773)</f>
        <v>2020</v>
      </c>
      <c r="F1773">
        <v>13.23</v>
      </c>
      <c r="G1773">
        <v>13.33</v>
      </c>
      <c r="H1773">
        <v>12.32</v>
      </c>
      <c r="I1773">
        <v>12.85</v>
      </c>
      <c r="J1773">
        <v>0</v>
      </c>
      <c r="K1773">
        <v>-0.38</v>
      </c>
      <c r="L1773">
        <v>-2.87</v>
      </c>
      <c r="M1773">
        <v>12.932499999999999</v>
      </c>
      <c r="N1773">
        <f t="shared" si="27"/>
        <v>0</v>
      </c>
    </row>
    <row r="1774" spans="1:14" hidden="1" x14ac:dyDescent="0.2">
      <c r="A1774" t="s">
        <v>10</v>
      </c>
      <c r="B1774" s="1">
        <v>43852</v>
      </c>
      <c r="C1774" s="2">
        <f>DAY(B1774)</f>
        <v>22</v>
      </c>
      <c r="D1774" s="2">
        <f>MONTH(B1774)</f>
        <v>1</v>
      </c>
      <c r="E1774" s="2">
        <f>YEAR(B1774)</f>
        <v>2020</v>
      </c>
      <c r="F1774">
        <v>12.45</v>
      </c>
      <c r="G1774">
        <v>13.01</v>
      </c>
      <c r="H1774">
        <v>12.31</v>
      </c>
      <c r="I1774">
        <v>12.91</v>
      </c>
      <c r="J1774">
        <v>0</v>
      </c>
      <c r="K1774">
        <v>0.46</v>
      </c>
      <c r="L1774">
        <v>3.69</v>
      </c>
      <c r="M1774">
        <v>12.67</v>
      </c>
      <c r="N1774">
        <f t="shared" si="27"/>
        <v>0</v>
      </c>
    </row>
    <row r="1775" spans="1:14" hidden="1" x14ac:dyDescent="0.2">
      <c r="A1775" t="s">
        <v>10</v>
      </c>
      <c r="B1775" s="1">
        <v>43853</v>
      </c>
      <c r="C1775" s="2">
        <f>DAY(B1775)</f>
        <v>23</v>
      </c>
      <c r="D1775" s="2">
        <f>MONTH(B1775)</f>
        <v>1</v>
      </c>
      <c r="E1775" s="2">
        <f>YEAR(B1775)</f>
        <v>2020</v>
      </c>
      <c r="F1775">
        <v>13.26</v>
      </c>
      <c r="G1775">
        <v>14.15</v>
      </c>
      <c r="H1775">
        <v>12.94</v>
      </c>
      <c r="I1775">
        <v>12.98</v>
      </c>
      <c r="J1775">
        <v>0</v>
      </c>
      <c r="K1775">
        <v>-0.28000000000000003</v>
      </c>
      <c r="L1775">
        <v>-2.11</v>
      </c>
      <c r="M1775">
        <v>13.3325</v>
      </c>
      <c r="N1775">
        <f t="shared" si="27"/>
        <v>0</v>
      </c>
    </row>
    <row r="1776" spans="1:14" hidden="1" x14ac:dyDescent="0.2">
      <c r="A1776" t="s">
        <v>10</v>
      </c>
      <c r="B1776" s="1">
        <v>43854</v>
      </c>
      <c r="C1776" s="2">
        <f>DAY(B1776)</f>
        <v>24</v>
      </c>
      <c r="D1776" s="2">
        <f>MONTH(B1776)</f>
        <v>1</v>
      </c>
      <c r="E1776" s="2">
        <f>YEAR(B1776)</f>
        <v>2020</v>
      </c>
      <c r="F1776">
        <v>12.75</v>
      </c>
      <c r="G1776">
        <v>15.98</v>
      </c>
      <c r="H1776">
        <v>12.62</v>
      </c>
      <c r="I1776">
        <v>14.56</v>
      </c>
      <c r="J1776">
        <v>0</v>
      </c>
      <c r="K1776">
        <v>1.81</v>
      </c>
      <c r="L1776">
        <v>14.2</v>
      </c>
      <c r="M1776">
        <v>13.977499999999999</v>
      </c>
      <c r="N1776">
        <f t="shared" si="27"/>
        <v>0</v>
      </c>
    </row>
    <row r="1777" spans="1:15" hidden="1" x14ac:dyDescent="0.2">
      <c r="A1777" t="s">
        <v>10</v>
      </c>
      <c r="B1777" s="1">
        <v>43857</v>
      </c>
      <c r="C1777" s="2">
        <f>DAY(B1777)</f>
        <v>27</v>
      </c>
      <c r="D1777" s="2">
        <f>MONTH(B1777)</f>
        <v>1</v>
      </c>
      <c r="E1777" s="2">
        <f>YEAR(B1777)</f>
        <v>2020</v>
      </c>
      <c r="F1777">
        <v>17.420000000000002</v>
      </c>
      <c r="G1777">
        <v>19.02</v>
      </c>
      <c r="H1777">
        <v>16.82</v>
      </c>
      <c r="I1777">
        <v>18.23</v>
      </c>
      <c r="J1777">
        <v>0</v>
      </c>
      <c r="K1777">
        <v>0.81</v>
      </c>
      <c r="L1777">
        <v>4.6500000000000004</v>
      </c>
      <c r="M1777">
        <v>17.872499999999999</v>
      </c>
      <c r="N1777">
        <f t="shared" si="27"/>
        <v>0</v>
      </c>
    </row>
    <row r="1778" spans="1:15" hidden="1" x14ac:dyDescent="0.2">
      <c r="A1778" t="s">
        <v>10</v>
      </c>
      <c r="B1778" s="1">
        <v>43858</v>
      </c>
      <c r="C1778" s="2">
        <f>DAY(B1778)</f>
        <v>28</v>
      </c>
      <c r="D1778" s="2">
        <f>MONTH(B1778)</f>
        <v>1</v>
      </c>
      <c r="E1778" s="2">
        <f>YEAR(B1778)</f>
        <v>2020</v>
      </c>
      <c r="F1778">
        <v>16.940000000000001</v>
      </c>
      <c r="G1778">
        <v>18.03</v>
      </c>
      <c r="H1778">
        <v>15.69</v>
      </c>
      <c r="I1778">
        <v>16.28</v>
      </c>
      <c r="J1778">
        <v>0</v>
      </c>
      <c r="K1778">
        <v>-0.66</v>
      </c>
      <c r="L1778">
        <v>-3.9</v>
      </c>
      <c r="M1778">
        <v>16.734999999999999</v>
      </c>
      <c r="N1778">
        <f t="shared" si="27"/>
        <v>0</v>
      </c>
    </row>
    <row r="1779" spans="1:15" hidden="1" x14ac:dyDescent="0.2">
      <c r="A1779" t="s">
        <v>10</v>
      </c>
      <c r="B1779" s="1">
        <v>43859</v>
      </c>
      <c r="C1779" s="2">
        <f>DAY(B1779)</f>
        <v>29</v>
      </c>
      <c r="D1779" s="2">
        <f>MONTH(B1779)</f>
        <v>1</v>
      </c>
      <c r="E1779" s="2">
        <f>YEAR(B1779)</f>
        <v>2020</v>
      </c>
      <c r="F1779">
        <v>15.68</v>
      </c>
      <c r="G1779">
        <v>16.649999999999999</v>
      </c>
      <c r="H1779">
        <v>14.94</v>
      </c>
      <c r="I1779">
        <v>16.39</v>
      </c>
      <c r="J1779">
        <v>0</v>
      </c>
      <c r="K1779">
        <v>0.71</v>
      </c>
      <c r="L1779">
        <v>4.53</v>
      </c>
      <c r="M1779">
        <v>15.914999999999999</v>
      </c>
      <c r="N1779">
        <f t="shared" si="27"/>
        <v>0</v>
      </c>
    </row>
    <row r="1780" spans="1:15" hidden="1" x14ac:dyDescent="0.2">
      <c r="A1780" t="s">
        <v>10</v>
      </c>
      <c r="B1780" s="1">
        <v>43860</v>
      </c>
      <c r="C1780" s="2">
        <f>DAY(B1780)</f>
        <v>30</v>
      </c>
      <c r="D1780" s="2">
        <f>MONTH(B1780)</f>
        <v>1</v>
      </c>
      <c r="E1780" s="2">
        <f>YEAR(B1780)</f>
        <v>2020</v>
      </c>
      <c r="F1780">
        <v>17.82</v>
      </c>
      <c r="G1780">
        <v>18.39</v>
      </c>
      <c r="H1780">
        <v>15.3</v>
      </c>
      <c r="I1780">
        <v>15.49</v>
      </c>
      <c r="J1780">
        <v>0</v>
      </c>
      <c r="K1780">
        <v>-2.33</v>
      </c>
      <c r="L1780">
        <v>-13.08</v>
      </c>
      <c r="M1780">
        <v>16.75</v>
      </c>
      <c r="N1780">
        <f t="shared" si="27"/>
        <v>0</v>
      </c>
    </row>
    <row r="1781" spans="1:15" x14ac:dyDescent="0.2">
      <c r="A1781" t="s">
        <v>10</v>
      </c>
      <c r="B1781" s="1">
        <v>43861</v>
      </c>
      <c r="C1781" s="2">
        <f>DAY(B1781)</f>
        <v>31</v>
      </c>
      <c r="D1781" s="2">
        <f>MONTH(B1781)</f>
        <v>1</v>
      </c>
      <c r="E1781" s="2">
        <f>YEAR(B1781)</f>
        <v>2020</v>
      </c>
      <c r="F1781">
        <v>16.25</v>
      </c>
      <c r="G1781">
        <v>19.989999999999998</v>
      </c>
      <c r="H1781">
        <v>16.18</v>
      </c>
      <c r="I1781">
        <v>18.84</v>
      </c>
      <c r="J1781">
        <v>0</v>
      </c>
      <c r="K1781">
        <v>2.59</v>
      </c>
      <c r="L1781">
        <v>15.94</v>
      </c>
      <c r="M1781">
        <v>17.815000000000001</v>
      </c>
      <c r="N1781">
        <f t="shared" si="27"/>
        <v>1</v>
      </c>
      <c r="O1781">
        <f>100*(I1781/I1762-1)</f>
        <v>34.379457917261071</v>
      </c>
    </row>
    <row r="1782" spans="1:15" hidden="1" x14ac:dyDescent="0.2">
      <c r="A1782" t="s">
        <v>10</v>
      </c>
      <c r="B1782" s="1">
        <v>43864</v>
      </c>
      <c r="C1782" s="2">
        <f>DAY(B1782)</f>
        <v>3</v>
      </c>
      <c r="D1782" s="2">
        <f>MONTH(B1782)</f>
        <v>2</v>
      </c>
      <c r="E1782" s="2">
        <f>YEAR(B1782)</f>
        <v>2020</v>
      </c>
      <c r="F1782">
        <v>18.64</v>
      </c>
      <c r="G1782">
        <v>18.88</v>
      </c>
      <c r="H1782">
        <v>17.100000000000001</v>
      </c>
      <c r="I1782">
        <v>17.97</v>
      </c>
      <c r="J1782">
        <v>0</v>
      </c>
      <c r="K1782">
        <v>-0.67</v>
      </c>
      <c r="L1782">
        <v>-3.59</v>
      </c>
      <c r="M1782">
        <v>18.147500000000001</v>
      </c>
      <c r="N1782">
        <f t="shared" si="27"/>
        <v>0</v>
      </c>
    </row>
    <row r="1783" spans="1:15" hidden="1" x14ac:dyDescent="0.2">
      <c r="A1783" t="s">
        <v>10</v>
      </c>
      <c r="B1783" s="1">
        <v>43865</v>
      </c>
      <c r="C1783" s="2">
        <f>DAY(B1783)</f>
        <v>4</v>
      </c>
      <c r="D1783" s="2">
        <f>MONTH(B1783)</f>
        <v>2</v>
      </c>
      <c r="E1783" s="2">
        <f>YEAR(B1783)</f>
        <v>2020</v>
      </c>
      <c r="F1783">
        <v>16.45</v>
      </c>
      <c r="G1783">
        <v>16.46</v>
      </c>
      <c r="H1783">
        <v>15.63</v>
      </c>
      <c r="I1783">
        <v>16.05</v>
      </c>
      <c r="J1783">
        <v>0</v>
      </c>
      <c r="K1783">
        <v>-0.4</v>
      </c>
      <c r="L1783">
        <v>-2.4300000000000002</v>
      </c>
      <c r="M1783">
        <v>16.147500000000001</v>
      </c>
      <c r="N1783">
        <f t="shared" si="27"/>
        <v>0</v>
      </c>
    </row>
    <row r="1784" spans="1:15" hidden="1" x14ac:dyDescent="0.2">
      <c r="A1784" t="s">
        <v>10</v>
      </c>
      <c r="B1784" s="1">
        <v>43866</v>
      </c>
      <c r="C1784" s="2">
        <f>DAY(B1784)</f>
        <v>5</v>
      </c>
      <c r="D1784" s="2">
        <f>MONTH(B1784)</f>
        <v>2</v>
      </c>
      <c r="E1784" s="2">
        <f>YEAR(B1784)</f>
        <v>2020</v>
      </c>
      <c r="F1784">
        <v>16.29</v>
      </c>
      <c r="G1784">
        <v>16.32</v>
      </c>
      <c r="H1784">
        <v>15.02</v>
      </c>
      <c r="I1784">
        <v>15.15</v>
      </c>
      <c r="J1784">
        <v>0</v>
      </c>
      <c r="K1784">
        <v>-1.1399999999999999</v>
      </c>
      <c r="L1784">
        <v>-7</v>
      </c>
      <c r="M1784">
        <v>15.695</v>
      </c>
      <c r="N1784">
        <f t="shared" si="27"/>
        <v>0</v>
      </c>
    </row>
    <row r="1785" spans="1:15" hidden="1" x14ac:dyDescent="0.2">
      <c r="A1785" t="s">
        <v>10</v>
      </c>
      <c r="B1785" s="1">
        <v>43867</v>
      </c>
      <c r="C1785" s="2">
        <f>DAY(B1785)</f>
        <v>6</v>
      </c>
      <c r="D1785" s="2">
        <f>MONTH(B1785)</f>
        <v>2</v>
      </c>
      <c r="E1785" s="2">
        <f>YEAR(B1785)</f>
        <v>2020</v>
      </c>
      <c r="F1785">
        <v>15.13</v>
      </c>
      <c r="G1785">
        <v>15.66</v>
      </c>
      <c r="H1785">
        <v>14.7</v>
      </c>
      <c r="I1785">
        <v>14.96</v>
      </c>
      <c r="J1785">
        <v>0</v>
      </c>
      <c r="K1785">
        <v>-0.17</v>
      </c>
      <c r="L1785">
        <v>-1.1200000000000001</v>
      </c>
      <c r="M1785">
        <v>15.112500000000001</v>
      </c>
      <c r="N1785">
        <f t="shared" si="27"/>
        <v>0</v>
      </c>
    </row>
    <row r="1786" spans="1:15" hidden="1" x14ac:dyDescent="0.2">
      <c r="A1786" t="s">
        <v>10</v>
      </c>
      <c r="B1786" s="1">
        <v>43868</v>
      </c>
      <c r="C1786" s="2">
        <f>DAY(B1786)</f>
        <v>7</v>
      </c>
      <c r="D1786" s="2">
        <f>MONTH(B1786)</f>
        <v>2</v>
      </c>
      <c r="E1786" s="2">
        <f>YEAR(B1786)</f>
        <v>2020</v>
      </c>
      <c r="F1786">
        <v>15.07</v>
      </c>
      <c r="G1786">
        <v>16.16</v>
      </c>
      <c r="H1786">
        <v>14.81</v>
      </c>
      <c r="I1786">
        <v>15.47</v>
      </c>
      <c r="J1786">
        <v>0</v>
      </c>
      <c r="K1786">
        <v>0.4</v>
      </c>
      <c r="L1786">
        <v>2.65</v>
      </c>
      <c r="M1786">
        <v>15.3775</v>
      </c>
      <c r="N1786">
        <f t="shared" si="27"/>
        <v>0</v>
      </c>
    </row>
    <row r="1787" spans="1:15" hidden="1" x14ac:dyDescent="0.2">
      <c r="A1787" t="s">
        <v>10</v>
      </c>
      <c r="B1787" s="1">
        <v>43871</v>
      </c>
      <c r="C1787" s="2">
        <f>DAY(B1787)</f>
        <v>10</v>
      </c>
      <c r="D1787" s="2">
        <f>MONTH(B1787)</f>
        <v>2</v>
      </c>
      <c r="E1787" s="2">
        <f>YEAR(B1787)</f>
        <v>2020</v>
      </c>
      <c r="F1787">
        <v>15.88</v>
      </c>
      <c r="G1787">
        <v>16.43</v>
      </c>
      <c r="H1787">
        <v>15.01</v>
      </c>
      <c r="I1787">
        <v>15.04</v>
      </c>
      <c r="J1787">
        <v>0</v>
      </c>
      <c r="K1787">
        <v>-0.84</v>
      </c>
      <c r="L1787">
        <v>-5.29</v>
      </c>
      <c r="M1787">
        <v>15.59</v>
      </c>
      <c r="N1787">
        <f t="shared" si="27"/>
        <v>0</v>
      </c>
    </row>
    <row r="1788" spans="1:15" hidden="1" x14ac:dyDescent="0.2">
      <c r="A1788" t="s">
        <v>10</v>
      </c>
      <c r="B1788" s="1">
        <v>43872</v>
      </c>
      <c r="C1788" s="2">
        <f>DAY(B1788)</f>
        <v>11</v>
      </c>
      <c r="D1788" s="2">
        <f>MONTH(B1788)</f>
        <v>2</v>
      </c>
      <c r="E1788" s="2">
        <f>YEAR(B1788)</f>
        <v>2020</v>
      </c>
      <c r="F1788">
        <v>14.91</v>
      </c>
      <c r="G1788">
        <v>15.27</v>
      </c>
      <c r="H1788">
        <v>14.38</v>
      </c>
      <c r="I1788">
        <v>15.18</v>
      </c>
      <c r="J1788">
        <v>0</v>
      </c>
      <c r="K1788">
        <v>0.27</v>
      </c>
      <c r="L1788">
        <v>1.81</v>
      </c>
      <c r="M1788">
        <v>14.935</v>
      </c>
      <c r="N1788">
        <f t="shared" si="27"/>
        <v>0</v>
      </c>
    </row>
    <row r="1789" spans="1:15" hidden="1" x14ac:dyDescent="0.2">
      <c r="A1789" t="s">
        <v>10</v>
      </c>
      <c r="B1789" s="1">
        <v>43873</v>
      </c>
      <c r="C1789" s="2">
        <f>DAY(B1789)</f>
        <v>12</v>
      </c>
      <c r="D1789" s="2">
        <f>MONTH(B1789)</f>
        <v>2</v>
      </c>
      <c r="E1789" s="2">
        <f>YEAR(B1789)</f>
        <v>2020</v>
      </c>
      <c r="F1789">
        <v>14.86</v>
      </c>
      <c r="G1789">
        <v>14.88</v>
      </c>
      <c r="H1789">
        <v>13.73</v>
      </c>
      <c r="I1789">
        <v>13.74</v>
      </c>
      <c r="J1789">
        <v>0</v>
      </c>
      <c r="K1789">
        <v>-1.1200000000000001</v>
      </c>
      <c r="L1789">
        <v>-7.54</v>
      </c>
      <c r="M1789">
        <v>14.3025</v>
      </c>
      <c r="N1789">
        <f t="shared" si="27"/>
        <v>0</v>
      </c>
    </row>
    <row r="1790" spans="1:15" hidden="1" x14ac:dyDescent="0.2">
      <c r="A1790" t="s">
        <v>10</v>
      </c>
      <c r="B1790" s="1">
        <v>43874</v>
      </c>
      <c r="C1790" s="2">
        <f>DAY(B1790)</f>
        <v>13</v>
      </c>
      <c r="D1790" s="2">
        <f>MONTH(B1790)</f>
        <v>2</v>
      </c>
      <c r="E1790" s="2">
        <f>YEAR(B1790)</f>
        <v>2020</v>
      </c>
      <c r="F1790">
        <v>14.43</v>
      </c>
      <c r="G1790">
        <v>15.44</v>
      </c>
      <c r="H1790">
        <v>14</v>
      </c>
      <c r="I1790">
        <v>14.15</v>
      </c>
      <c r="J1790">
        <v>0</v>
      </c>
      <c r="K1790">
        <v>-0.28000000000000003</v>
      </c>
      <c r="L1790">
        <v>-1.94</v>
      </c>
      <c r="M1790">
        <v>14.505000000000001</v>
      </c>
      <c r="N1790">
        <f t="shared" si="27"/>
        <v>0</v>
      </c>
    </row>
    <row r="1791" spans="1:15" hidden="1" x14ac:dyDescent="0.2">
      <c r="A1791" t="s">
        <v>10</v>
      </c>
      <c r="B1791" s="1">
        <v>43875</v>
      </c>
      <c r="C1791" s="2">
        <f>DAY(B1791)</f>
        <v>14</v>
      </c>
      <c r="D1791" s="2">
        <f>MONTH(B1791)</f>
        <v>2</v>
      </c>
      <c r="E1791" s="2">
        <f>YEAR(B1791)</f>
        <v>2020</v>
      </c>
      <c r="F1791">
        <v>14.12</v>
      </c>
      <c r="G1791">
        <v>14.54</v>
      </c>
      <c r="H1791">
        <v>13.38</v>
      </c>
      <c r="I1791">
        <v>13.68</v>
      </c>
      <c r="J1791">
        <v>0</v>
      </c>
      <c r="K1791">
        <v>-0.44</v>
      </c>
      <c r="L1791">
        <v>-3.12</v>
      </c>
      <c r="M1791">
        <v>13.93</v>
      </c>
      <c r="N1791">
        <f t="shared" si="27"/>
        <v>0</v>
      </c>
    </row>
    <row r="1792" spans="1:15" hidden="1" x14ac:dyDescent="0.2">
      <c r="A1792" t="s">
        <v>10</v>
      </c>
      <c r="B1792" s="1">
        <v>43879</v>
      </c>
      <c r="C1792" s="2">
        <f>DAY(B1792)</f>
        <v>18</v>
      </c>
      <c r="D1792" s="2">
        <f>MONTH(B1792)</f>
        <v>2</v>
      </c>
      <c r="E1792" s="2">
        <f>YEAR(B1792)</f>
        <v>2020</v>
      </c>
      <c r="F1792">
        <v>14.98</v>
      </c>
      <c r="G1792">
        <v>15.49</v>
      </c>
      <c r="H1792">
        <v>14.53</v>
      </c>
      <c r="I1792">
        <v>14.83</v>
      </c>
      <c r="J1792">
        <v>0</v>
      </c>
      <c r="K1792">
        <v>-0.15</v>
      </c>
      <c r="L1792">
        <v>-1</v>
      </c>
      <c r="M1792">
        <v>14.9575</v>
      </c>
      <c r="N1792">
        <f t="shared" si="27"/>
        <v>0</v>
      </c>
    </row>
    <row r="1793" spans="1:15" hidden="1" x14ac:dyDescent="0.2">
      <c r="A1793" t="s">
        <v>10</v>
      </c>
      <c r="B1793" s="1">
        <v>43880</v>
      </c>
      <c r="C1793" s="2">
        <f>DAY(B1793)</f>
        <v>19</v>
      </c>
      <c r="D1793" s="2">
        <f>MONTH(B1793)</f>
        <v>2</v>
      </c>
      <c r="E1793" s="2">
        <f>YEAR(B1793)</f>
        <v>2020</v>
      </c>
      <c r="F1793">
        <v>14.66</v>
      </c>
      <c r="G1793">
        <v>14.74</v>
      </c>
      <c r="H1793">
        <v>14.21</v>
      </c>
      <c r="I1793">
        <v>14.38</v>
      </c>
      <c r="J1793">
        <v>0</v>
      </c>
      <c r="K1793">
        <v>-0.28000000000000003</v>
      </c>
      <c r="L1793">
        <v>-1.91</v>
      </c>
      <c r="M1793">
        <v>14.4975</v>
      </c>
      <c r="N1793">
        <f t="shared" si="27"/>
        <v>0</v>
      </c>
    </row>
    <row r="1794" spans="1:15" hidden="1" x14ac:dyDescent="0.2">
      <c r="A1794" t="s">
        <v>10</v>
      </c>
      <c r="B1794" s="1">
        <v>43881</v>
      </c>
      <c r="C1794" s="2">
        <f>DAY(B1794)</f>
        <v>20</v>
      </c>
      <c r="D1794" s="2">
        <f>MONTH(B1794)</f>
        <v>2</v>
      </c>
      <c r="E1794" s="2">
        <f>YEAR(B1794)</f>
        <v>2020</v>
      </c>
      <c r="F1794">
        <v>14.54</v>
      </c>
      <c r="G1794">
        <v>17.21</v>
      </c>
      <c r="H1794">
        <v>14.49</v>
      </c>
      <c r="I1794">
        <v>15.56</v>
      </c>
      <c r="J1794">
        <v>0</v>
      </c>
      <c r="K1794">
        <v>1.02</v>
      </c>
      <c r="L1794">
        <v>7.02</v>
      </c>
      <c r="M1794">
        <v>15.45</v>
      </c>
      <c r="N1794">
        <f t="shared" si="27"/>
        <v>0</v>
      </c>
    </row>
    <row r="1795" spans="1:15" hidden="1" x14ac:dyDescent="0.2">
      <c r="A1795" t="s">
        <v>10</v>
      </c>
      <c r="B1795" s="1">
        <v>43882</v>
      </c>
      <c r="C1795" s="2">
        <f>DAY(B1795)</f>
        <v>21</v>
      </c>
      <c r="D1795" s="2">
        <f>MONTH(B1795)</f>
        <v>2</v>
      </c>
      <c r="E1795" s="2">
        <f>YEAR(B1795)</f>
        <v>2020</v>
      </c>
      <c r="F1795">
        <v>17.329999999999998</v>
      </c>
      <c r="G1795">
        <v>18.21</v>
      </c>
      <c r="H1795">
        <v>16.190000000000001</v>
      </c>
      <c r="I1795">
        <v>17.079999999999998</v>
      </c>
      <c r="J1795">
        <v>0</v>
      </c>
      <c r="K1795">
        <v>-0.25</v>
      </c>
      <c r="L1795">
        <v>-1.44</v>
      </c>
      <c r="M1795">
        <v>17.202500000000001</v>
      </c>
      <c r="N1795">
        <f t="shared" ref="N1795:N1858" si="28">IF(C1796&lt;C1795,1,0)</f>
        <v>0</v>
      </c>
    </row>
    <row r="1796" spans="1:15" hidden="1" x14ac:dyDescent="0.2">
      <c r="A1796" t="s">
        <v>10</v>
      </c>
      <c r="B1796" s="1">
        <v>43885</v>
      </c>
      <c r="C1796" s="2">
        <f>DAY(B1796)</f>
        <v>24</v>
      </c>
      <c r="D1796" s="2">
        <f>MONTH(B1796)</f>
        <v>2</v>
      </c>
      <c r="E1796" s="2">
        <f>YEAR(B1796)</f>
        <v>2020</v>
      </c>
      <c r="F1796">
        <v>22.25</v>
      </c>
      <c r="G1796">
        <v>26.35</v>
      </c>
      <c r="H1796">
        <v>22</v>
      </c>
      <c r="I1796">
        <v>25.03</v>
      </c>
      <c r="J1796">
        <v>0</v>
      </c>
      <c r="K1796">
        <v>2.78</v>
      </c>
      <c r="L1796">
        <v>12.49</v>
      </c>
      <c r="M1796">
        <v>23.907499999999999</v>
      </c>
      <c r="N1796">
        <f t="shared" si="28"/>
        <v>0</v>
      </c>
    </row>
    <row r="1797" spans="1:15" hidden="1" x14ac:dyDescent="0.2">
      <c r="A1797" t="s">
        <v>10</v>
      </c>
      <c r="B1797" s="1">
        <v>43886</v>
      </c>
      <c r="C1797" s="2">
        <f>DAY(B1797)</f>
        <v>25</v>
      </c>
      <c r="D1797" s="2">
        <f>MONTH(B1797)</f>
        <v>2</v>
      </c>
      <c r="E1797" s="2">
        <f>YEAR(B1797)</f>
        <v>2020</v>
      </c>
      <c r="F1797">
        <v>22.19</v>
      </c>
      <c r="G1797">
        <v>30.25</v>
      </c>
      <c r="H1797">
        <v>22.19</v>
      </c>
      <c r="I1797">
        <v>27.85</v>
      </c>
      <c r="J1797">
        <v>0</v>
      </c>
      <c r="K1797">
        <v>5.66</v>
      </c>
      <c r="L1797">
        <v>25.51</v>
      </c>
      <c r="M1797">
        <v>25.62</v>
      </c>
      <c r="N1797">
        <f t="shared" si="28"/>
        <v>0</v>
      </c>
    </row>
    <row r="1798" spans="1:15" hidden="1" x14ac:dyDescent="0.2">
      <c r="A1798" t="s">
        <v>10</v>
      </c>
      <c r="B1798" s="1">
        <v>43887</v>
      </c>
      <c r="C1798" s="2">
        <f>DAY(B1798)</f>
        <v>26</v>
      </c>
      <c r="D1798" s="2">
        <f>MONTH(B1798)</f>
        <v>2</v>
      </c>
      <c r="E1798" s="2">
        <f>YEAR(B1798)</f>
        <v>2020</v>
      </c>
      <c r="F1798">
        <v>26.63</v>
      </c>
      <c r="G1798">
        <v>29.57</v>
      </c>
      <c r="H1798">
        <v>24.76</v>
      </c>
      <c r="I1798">
        <v>27.56</v>
      </c>
      <c r="J1798">
        <v>0</v>
      </c>
      <c r="K1798">
        <v>0.93</v>
      </c>
      <c r="L1798">
        <v>3.49</v>
      </c>
      <c r="M1798">
        <v>27.13</v>
      </c>
      <c r="N1798">
        <f t="shared" si="28"/>
        <v>0</v>
      </c>
    </row>
    <row r="1799" spans="1:15" hidden="1" x14ac:dyDescent="0.2">
      <c r="A1799" t="s">
        <v>10</v>
      </c>
      <c r="B1799" s="1">
        <v>43888</v>
      </c>
      <c r="C1799" s="2">
        <f>DAY(B1799)</f>
        <v>27</v>
      </c>
      <c r="D1799" s="2">
        <f>MONTH(B1799)</f>
        <v>2</v>
      </c>
      <c r="E1799" s="2">
        <f>YEAR(B1799)</f>
        <v>2020</v>
      </c>
      <c r="F1799">
        <v>28.95</v>
      </c>
      <c r="G1799">
        <v>39.31</v>
      </c>
      <c r="H1799">
        <v>27.79</v>
      </c>
      <c r="I1799">
        <v>39.159999999999997</v>
      </c>
      <c r="J1799">
        <v>0</v>
      </c>
      <c r="K1799">
        <v>10.210000000000001</v>
      </c>
      <c r="L1799">
        <v>35.270000000000003</v>
      </c>
      <c r="M1799">
        <v>33.802500000000002</v>
      </c>
      <c r="N1799">
        <f t="shared" si="28"/>
        <v>0</v>
      </c>
    </row>
    <row r="1800" spans="1:15" x14ac:dyDescent="0.2">
      <c r="A1800" t="s">
        <v>10</v>
      </c>
      <c r="B1800" s="1">
        <v>43889</v>
      </c>
      <c r="C1800" s="2">
        <f>DAY(B1800)</f>
        <v>28</v>
      </c>
      <c r="D1800" s="2">
        <f>MONTH(B1800)</f>
        <v>2</v>
      </c>
      <c r="E1800" s="2">
        <f>YEAR(B1800)</f>
        <v>2020</v>
      </c>
      <c r="F1800">
        <v>42.02</v>
      </c>
      <c r="G1800">
        <v>49.48</v>
      </c>
      <c r="H1800">
        <v>39.369999999999997</v>
      </c>
      <c r="I1800">
        <v>40.11</v>
      </c>
      <c r="J1800">
        <v>0</v>
      </c>
      <c r="K1800">
        <v>-1.91</v>
      </c>
      <c r="L1800">
        <v>-4.55</v>
      </c>
      <c r="M1800">
        <v>42.744999999999997</v>
      </c>
      <c r="N1800">
        <f t="shared" si="28"/>
        <v>1</v>
      </c>
      <c r="O1800">
        <f>100*(I1800/I1781-1)</f>
        <v>112.8980891719745</v>
      </c>
    </row>
    <row r="1801" spans="1:15" hidden="1" x14ac:dyDescent="0.2">
      <c r="A1801" t="s">
        <v>10</v>
      </c>
      <c r="B1801" s="1">
        <v>43892</v>
      </c>
      <c r="C1801" s="2">
        <f>DAY(B1801)</f>
        <v>2</v>
      </c>
      <c r="D1801" s="2">
        <f>MONTH(B1801)</f>
        <v>3</v>
      </c>
      <c r="E1801" s="2">
        <f>YEAR(B1801)</f>
        <v>2020</v>
      </c>
      <c r="F1801">
        <v>34.86</v>
      </c>
      <c r="G1801">
        <v>43.77</v>
      </c>
      <c r="H1801">
        <v>31.5</v>
      </c>
      <c r="I1801">
        <v>33.42</v>
      </c>
      <c r="J1801">
        <v>0</v>
      </c>
      <c r="K1801">
        <v>-1.44</v>
      </c>
      <c r="L1801">
        <v>-4.13</v>
      </c>
      <c r="M1801">
        <v>35.887500000000003</v>
      </c>
      <c r="N1801">
        <f t="shared" si="28"/>
        <v>0</v>
      </c>
    </row>
    <row r="1802" spans="1:15" hidden="1" x14ac:dyDescent="0.2">
      <c r="A1802" t="s">
        <v>10</v>
      </c>
      <c r="B1802" s="1">
        <v>43893</v>
      </c>
      <c r="C1802" s="2">
        <f>DAY(B1802)</f>
        <v>3</v>
      </c>
      <c r="D1802" s="2">
        <f>MONTH(B1802)</f>
        <v>3</v>
      </c>
      <c r="E1802" s="2">
        <f>YEAR(B1802)</f>
        <v>2020</v>
      </c>
      <c r="F1802">
        <v>33.64</v>
      </c>
      <c r="G1802">
        <v>41.06</v>
      </c>
      <c r="H1802">
        <v>24.93</v>
      </c>
      <c r="I1802">
        <v>36.82</v>
      </c>
      <c r="J1802">
        <v>0</v>
      </c>
      <c r="K1802">
        <v>3.18</v>
      </c>
      <c r="L1802">
        <v>9.4499999999999993</v>
      </c>
      <c r="M1802">
        <v>34.112499999999997</v>
      </c>
      <c r="N1802">
        <f t="shared" si="28"/>
        <v>0</v>
      </c>
    </row>
    <row r="1803" spans="1:15" hidden="1" x14ac:dyDescent="0.2">
      <c r="A1803" t="s">
        <v>10</v>
      </c>
      <c r="B1803" s="1">
        <v>43894</v>
      </c>
      <c r="C1803" s="2">
        <f>DAY(B1803)</f>
        <v>4</v>
      </c>
      <c r="D1803" s="2">
        <f>MONTH(B1803)</f>
        <v>3</v>
      </c>
      <c r="E1803" s="2">
        <f>YEAR(B1803)</f>
        <v>2020</v>
      </c>
      <c r="F1803">
        <v>34.44</v>
      </c>
      <c r="G1803">
        <v>35.58</v>
      </c>
      <c r="H1803">
        <v>30.3</v>
      </c>
      <c r="I1803">
        <v>31.99</v>
      </c>
      <c r="J1803">
        <v>0</v>
      </c>
      <c r="K1803">
        <v>-2.4500000000000002</v>
      </c>
      <c r="L1803">
        <v>-7.11</v>
      </c>
      <c r="M1803">
        <v>33.077500000000001</v>
      </c>
      <c r="N1803">
        <f t="shared" si="28"/>
        <v>0</v>
      </c>
    </row>
    <row r="1804" spans="1:15" hidden="1" x14ac:dyDescent="0.2">
      <c r="A1804" t="s">
        <v>10</v>
      </c>
      <c r="B1804" s="1">
        <v>43895</v>
      </c>
      <c r="C1804" s="2">
        <f>DAY(B1804)</f>
        <v>5</v>
      </c>
      <c r="D1804" s="2">
        <f>MONTH(B1804)</f>
        <v>3</v>
      </c>
      <c r="E1804" s="2">
        <f>YEAR(B1804)</f>
        <v>2020</v>
      </c>
      <c r="F1804">
        <v>33.61</v>
      </c>
      <c r="G1804">
        <v>42.84</v>
      </c>
      <c r="H1804">
        <v>33.54</v>
      </c>
      <c r="I1804">
        <v>39.619999999999997</v>
      </c>
      <c r="J1804">
        <v>0</v>
      </c>
      <c r="K1804">
        <v>6.01</v>
      </c>
      <c r="L1804">
        <v>17.88</v>
      </c>
      <c r="M1804">
        <v>37.402500000000003</v>
      </c>
      <c r="N1804">
        <f t="shared" si="28"/>
        <v>0</v>
      </c>
    </row>
    <row r="1805" spans="1:15" hidden="1" x14ac:dyDescent="0.2">
      <c r="A1805" t="s">
        <v>10</v>
      </c>
      <c r="B1805" s="1">
        <v>43896</v>
      </c>
      <c r="C1805" s="2">
        <f>DAY(B1805)</f>
        <v>6</v>
      </c>
      <c r="D1805" s="2">
        <f>MONTH(B1805)</f>
        <v>3</v>
      </c>
      <c r="E1805" s="2">
        <f>YEAR(B1805)</f>
        <v>2020</v>
      </c>
      <c r="F1805">
        <v>41.46</v>
      </c>
      <c r="G1805">
        <v>54.39</v>
      </c>
      <c r="H1805">
        <v>40.840000000000003</v>
      </c>
      <c r="I1805">
        <v>41.94</v>
      </c>
      <c r="J1805">
        <v>0</v>
      </c>
      <c r="K1805">
        <v>0.48</v>
      </c>
      <c r="L1805">
        <v>1.1599999999999999</v>
      </c>
      <c r="M1805">
        <v>44.657499999999999</v>
      </c>
      <c r="N1805">
        <f t="shared" si="28"/>
        <v>0</v>
      </c>
    </row>
    <row r="1806" spans="1:15" hidden="1" x14ac:dyDescent="0.2">
      <c r="A1806" t="s">
        <v>10</v>
      </c>
      <c r="B1806" s="1">
        <v>43899</v>
      </c>
      <c r="C1806" s="2">
        <f>DAY(B1806)</f>
        <v>9</v>
      </c>
      <c r="D1806" s="2">
        <f>MONTH(B1806)</f>
        <v>3</v>
      </c>
      <c r="E1806" s="2">
        <f>YEAR(B1806)</f>
        <v>2020</v>
      </c>
      <c r="F1806">
        <v>41.94</v>
      </c>
      <c r="G1806">
        <v>62.12</v>
      </c>
      <c r="H1806">
        <v>41.94</v>
      </c>
      <c r="I1806">
        <v>54.46</v>
      </c>
      <c r="J1806">
        <v>0</v>
      </c>
      <c r="K1806">
        <v>12.52</v>
      </c>
      <c r="L1806">
        <v>29.85</v>
      </c>
      <c r="M1806">
        <v>50.115000000000002</v>
      </c>
      <c r="N1806">
        <f t="shared" si="28"/>
        <v>0</v>
      </c>
    </row>
    <row r="1807" spans="1:15" hidden="1" x14ac:dyDescent="0.2">
      <c r="A1807" t="s">
        <v>10</v>
      </c>
      <c r="B1807" s="1">
        <v>43900</v>
      </c>
      <c r="C1807" s="2">
        <f>DAY(B1807)</f>
        <v>10</v>
      </c>
      <c r="D1807" s="2">
        <f>MONTH(B1807)</f>
        <v>3</v>
      </c>
      <c r="E1807" s="2">
        <f>YEAR(B1807)</f>
        <v>2020</v>
      </c>
      <c r="F1807">
        <v>49.68</v>
      </c>
      <c r="G1807">
        <v>55.66</v>
      </c>
      <c r="H1807">
        <v>43.56</v>
      </c>
      <c r="I1807">
        <v>47.3</v>
      </c>
      <c r="J1807">
        <v>0</v>
      </c>
      <c r="K1807">
        <v>-2.38</v>
      </c>
      <c r="L1807">
        <v>-4.79</v>
      </c>
      <c r="M1807">
        <v>49.05</v>
      </c>
      <c r="N1807">
        <f t="shared" si="28"/>
        <v>0</v>
      </c>
    </row>
    <row r="1808" spans="1:15" hidden="1" x14ac:dyDescent="0.2">
      <c r="A1808" t="s">
        <v>10</v>
      </c>
      <c r="B1808" s="1">
        <v>43901</v>
      </c>
      <c r="C1808" s="2">
        <f>DAY(B1808)</f>
        <v>11</v>
      </c>
      <c r="D1808" s="2">
        <f>MONTH(B1808)</f>
        <v>3</v>
      </c>
      <c r="E1808" s="2">
        <f>YEAR(B1808)</f>
        <v>2020</v>
      </c>
      <c r="F1808">
        <v>52.24</v>
      </c>
      <c r="G1808">
        <v>55.82</v>
      </c>
      <c r="H1808">
        <v>49.98</v>
      </c>
      <c r="I1808">
        <v>53.9</v>
      </c>
      <c r="J1808">
        <v>0</v>
      </c>
      <c r="K1808">
        <v>1.66</v>
      </c>
      <c r="L1808">
        <v>3.18</v>
      </c>
      <c r="M1808">
        <v>52.984999999999999</v>
      </c>
      <c r="N1808">
        <f t="shared" si="28"/>
        <v>0</v>
      </c>
    </row>
    <row r="1809" spans="1:15" hidden="1" x14ac:dyDescent="0.2">
      <c r="A1809" t="s">
        <v>10</v>
      </c>
      <c r="B1809" s="1">
        <v>43902</v>
      </c>
      <c r="C1809" s="2">
        <f>DAY(B1809)</f>
        <v>12</v>
      </c>
      <c r="D1809" s="2">
        <f>MONTH(B1809)</f>
        <v>3</v>
      </c>
      <c r="E1809" s="2">
        <f>YEAR(B1809)</f>
        <v>2020</v>
      </c>
      <c r="F1809">
        <v>61.46</v>
      </c>
      <c r="G1809">
        <v>76.83</v>
      </c>
      <c r="H1809">
        <v>59.91</v>
      </c>
      <c r="I1809">
        <v>75.47</v>
      </c>
      <c r="J1809">
        <v>0</v>
      </c>
      <c r="K1809">
        <v>14.01</v>
      </c>
      <c r="L1809">
        <v>22.8</v>
      </c>
      <c r="M1809">
        <v>68.417500000000004</v>
      </c>
      <c r="N1809">
        <f t="shared" si="28"/>
        <v>0</v>
      </c>
    </row>
    <row r="1810" spans="1:15" hidden="1" x14ac:dyDescent="0.2">
      <c r="A1810" t="s">
        <v>10</v>
      </c>
      <c r="B1810" s="1">
        <v>43903</v>
      </c>
      <c r="C1810" s="2">
        <f>DAY(B1810)</f>
        <v>13</v>
      </c>
      <c r="D1810" s="2">
        <f>MONTH(B1810)</f>
        <v>3</v>
      </c>
      <c r="E1810" s="2">
        <f>YEAR(B1810)</f>
        <v>2020</v>
      </c>
      <c r="F1810">
        <v>71.31</v>
      </c>
      <c r="G1810">
        <v>77.569999999999993</v>
      </c>
      <c r="H1810">
        <v>55.17</v>
      </c>
      <c r="I1810">
        <v>57.83</v>
      </c>
      <c r="J1810">
        <v>0</v>
      </c>
      <c r="K1810">
        <v>-13.48</v>
      </c>
      <c r="L1810">
        <v>-18.899999999999999</v>
      </c>
      <c r="M1810">
        <v>65.47</v>
      </c>
      <c r="N1810">
        <f t="shared" si="28"/>
        <v>0</v>
      </c>
    </row>
    <row r="1811" spans="1:15" hidden="1" x14ac:dyDescent="0.2">
      <c r="A1811" t="s">
        <v>10</v>
      </c>
      <c r="B1811" s="1">
        <v>43906</v>
      </c>
      <c r="C1811" s="2">
        <f>DAY(B1811)</f>
        <v>16</v>
      </c>
      <c r="D1811" s="2">
        <f>MONTH(B1811)</f>
        <v>3</v>
      </c>
      <c r="E1811" s="2">
        <f>YEAR(B1811)</f>
        <v>2020</v>
      </c>
      <c r="F1811">
        <v>57.83</v>
      </c>
      <c r="G1811">
        <v>83.56</v>
      </c>
      <c r="H1811">
        <v>57.83</v>
      </c>
      <c r="I1811">
        <v>82.69</v>
      </c>
      <c r="J1811">
        <v>0</v>
      </c>
      <c r="K1811">
        <v>24.86</v>
      </c>
      <c r="L1811">
        <v>42.99</v>
      </c>
      <c r="M1811">
        <v>70.477500000000006</v>
      </c>
      <c r="N1811">
        <f t="shared" si="28"/>
        <v>0</v>
      </c>
    </row>
    <row r="1812" spans="1:15" hidden="1" x14ac:dyDescent="0.2">
      <c r="A1812" t="s">
        <v>10</v>
      </c>
      <c r="B1812" s="1">
        <v>43907</v>
      </c>
      <c r="C1812" s="2">
        <f>DAY(B1812)</f>
        <v>17</v>
      </c>
      <c r="D1812" s="2">
        <f>MONTH(B1812)</f>
        <v>3</v>
      </c>
      <c r="E1812" s="2">
        <f>YEAR(B1812)</f>
        <v>2020</v>
      </c>
      <c r="F1812">
        <v>82.69</v>
      </c>
      <c r="G1812">
        <v>84.83</v>
      </c>
      <c r="H1812">
        <v>70.37</v>
      </c>
      <c r="I1812">
        <v>75.91</v>
      </c>
      <c r="J1812">
        <v>0</v>
      </c>
      <c r="K1812">
        <v>-6.78</v>
      </c>
      <c r="L1812">
        <v>-8.1999999999999993</v>
      </c>
      <c r="M1812">
        <v>78.45</v>
      </c>
      <c r="N1812">
        <f t="shared" si="28"/>
        <v>0</v>
      </c>
    </row>
    <row r="1813" spans="1:15" hidden="1" x14ac:dyDescent="0.2">
      <c r="A1813" t="s">
        <v>10</v>
      </c>
      <c r="B1813" s="1">
        <v>43908</v>
      </c>
      <c r="C1813" s="2">
        <f>DAY(B1813)</f>
        <v>18</v>
      </c>
      <c r="D1813" s="2">
        <f>MONTH(B1813)</f>
        <v>3</v>
      </c>
      <c r="E1813" s="2">
        <f>YEAR(B1813)</f>
        <v>2020</v>
      </c>
      <c r="F1813">
        <v>69.37</v>
      </c>
      <c r="G1813">
        <v>85.47</v>
      </c>
      <c r="H1813">
        <v>69.37</v>
      </c>
      <c r="I1813">
        <v>76.45</v>
      </c>
      <c r="J1813">
        <v>0</v>
      </c>
      <c r="K1813">
        <v>7.08</v>
      </c>
      <c r="L1813">
        <v>10.210000000000001</v>
      </c>
      <c r="M1813">
        <v>75.165000000000006</v>
      </c>
      <c r="N1813">
        <f t="shared" si="28"/>
        <v>0</v>
      </c>
    </row>
    <row r="1814" spans="1:15" hidden="1" x14ac:dyDescent="0.2">
      <c r="A1814" t="s">
        <v>10</v>
      </c>
      <c r="B1814" s="1">
        <v>43909</v>
      </c>
      <c r="C1814" s="2">
        <f>DAY(B1814)</f>
        <v>19</v>
      </c>
      <c r="D1814" s="2">
        <f>MONTH(B1814)</f>
        <v>3</v>
      </c>
      <c r="E1814" s="2">
        <f>YEAR(B1814)</f>
        <v>2020</v>
      </c>
      <c r="F1814">
        <v>80.62</v>
      </c>
      <c r="G1814">
        <v>84.26</v>
      </c>
      <c r="H1814">
        <v>68.569999999999993</v>
      </c>
      <c r="I1814">
        <v>72</v>
      </c>
      <c r="J1814">
        <v>0</v>
      </c>
      <c r="K1814">
        <v>-8.6199999999999992</v>
      </c>
      <c r="L1814">
        <v>-10.69</v>
      </c>
      <c r="M1814">
        <v>76.362499999999997</v>
      </c>
      <c r="N1814">
        <f t="shared" si="28"/>
        <v>0</v>
      </c>
    </row>
    <row r="1815" spans="1:15" hidden="1" x14ac:dyDescent="0.2">
      <c r="A1815" t="s">
        <v>10</v>
      </c>
      <c r="B1815" s="1">
        <v>43910</v>
      </c>
      <c r="C1815" s="2">
        <f>DAY(B1815)</f>
        <v>20</v>
      </c>
      <c r="D1815" s="2">
        <f>MONTH(B1815)</f>
        <v>3</v>
      </c>
      <c r="E1815" s="2">
        <f>YEAR(B1815)</f>
        <v>2020</v>
      </c>
      <c r="F1815">
        <v>67.86</v>
      </c>
      <c r="G1815">
        <v>69.510000000000005</v>
      </c>
      <c r="H1815">
        <v>57.42</v>
      </c>
      <c r="I1815">
        <v>66.040000000000006</v>
      </c>
      <c r="J1815">
        <v>0</v>
      </c>
      <c r="K1815">
        <v>-1.82</v>
      </c>
      <c r="L1815">
        <v>-2.68</v>
      </c>
      <c r="M1815">
        <v>65.207499999999996</v>
      </c>
      <c r="N1815">
        <f t="shared" si="28"/>
        <v>0</v>
      </c>
    </row>
    <row r="1816" spans="1:15" hidden="1" x14ac:dyDescent="0.2">
      <c r="A1816" t="s">
        <v>10</v>
      </c>
      <c r="B1816" s="1">
        <v>43913</v>
      </c>
      <c r="C1816" s="2">
        <f>DAY(B1816)</f>
        <v>23</v>
      </c>
      <c r="D1816" s="2">
        <f>MONTH(B1816)</f>
        <v>3</v>
      </c>
      <c r="E1816" s="2">
        <f>YEAR(B1816)</f>
        <v>2020</v>
      </c>
      <c r="F1816">
        <v>74.08</v>
      </c>
      <c r="G1816">
        <v>76.739999999999995</v>
      </c>
      <c r="H1816">
        <v>60.46</v>
      </c>
      <c r="I1816">
        <v>61.59</v>
      </c>
      <c r="J1816">
        <v>0</v>
      </c>
      <c r="K1816">
        <v>-12.49</v>
      </c>
      <c r="L1816">
        <v>-16.86</v>
      </c>
      <c r="M1816">
        <v>68.217500000000001</v>
      </c>
      <c r="N1816">
        <f t="shared" si="28"/>
        <v>0</v>
      </c>
    </row>
    <row r="1817" spans="1:15" hidden="1" x14ac:dyDescent="0.2">
      <c r="A1817" t="s">
        <v>10</v>
      </c>
      <c r="B1817" s="1">
        <v>43914</v>
      </c>
      <c r="C1817" s="2">
        <f>DAY(B1817)</f>
        <v>24</v>
      </c>
      <c r="D1817" s="2">
        <f>MONTH(B1817)</f>
        <v>3</v>
      </c>
      <c r="E1817" s="2">
        <f>YEAR(B1817)</f>
        <v>2020</v>
      </c>
      <c r="F1817">
        <v>58.76</v>
      </c>
      <c r="G1817">
        <v>61.88</v>
      </c>
      <c r="H1817">
        <v>36.24</v>
      </c>
      <c r="I1817">
        <v>61.67</v>
      </c>
      <c r="J1817">
        <v>0</v>
      </c>
      <c r="K1817">
        <v>2.91</v>
      </c>
      <c r="L1817">
        <v>4.95</v>
      </c>
      <c r="M1817">
        <v>54.637500000000003</v>
      </c>
      <c r="N1817">
        <f t="shared" si="28"/>
        <v>0</v>
      </c>
    </row>
    <row r="1818" spans="1:15" hidden="1" x14ac:dyDescent="0.2">
      <c r="A1818" t="s">
        <v>10</v>
      </c>
      <c r="B1818" s="1">
        <v>43915</v>
      </c>
      <c r="C1818" s="2">
        <f>DAY(B1818)</f>
        <v>25</v>
      </c>
      <c r="D1818" s="2">
        <f>MONTH(B1818)</f>
        <v>3</v>
      </c>
      <c r="E1818" s="2">
        <f>YEAR(B1818)</f>
        <v>2020</v>
      </c>
      <c r="F1818">
        <v>61.44</v>
      </c>
      <c r="G1818">
        <v>68.86</v>
      </c>
      <c r="H1818">
        <v>58.03</v>
      </c>
      <c r="I1818">
        <v>63.95</v>
      </c>
      <c r="J1818">
        <v>0</v>
      </c>
      <c r="K1818">
        <v>2.5099999999999998</v>
      </c>
      <c r="L1818">
        <v>4.09</v>
      </c>
      <c r="M1818">
        <v>63.07</v>
      </c>
      <c r="N1818">
        <f t="shared" si="28"/>
        <v>0</v>
      </c>
    </row>
    <row r="1819" spans="1:15" hidden="1" x14ac:dyDescent="0.2">
      <c r="A1819" t="s">
        <v>10</v>
      </c>
      <c r="B1819" s="1">
        <v>43916</v>
      </c>
      <c r="C1819" s="2">
        <f>DAY(B1819)</f>
        <v>26</v>
      </c>
      <c r="D1819" s="2">
        <f>MONTH(B1819)</f>
        <v>3</v>
      </c>
      <c r="E1819" s="2">
        <f>YEAR(B1819)</f>
        <v>2020</v>
      </c>
      <c r="F1819">
        <v>65.67</v>
      </c>
      <c r="G1819">
        <v>67.06</v>
      </c>
      <c r="H1819">
        <v>57.66</v>
      </c>
      <c r="I1819">
        <v>61</v>
      </c>
      <c r="J1819">
        <v>0</v>
      </c>
      <c r="K1819">
        <v>-4.67</v>
      </c>
      <c r="L1819">
        <v>-7.11</v>
      </c>
      <c r="M1819">
        <v>62.847499999999997</v>
      </c>
      <c r="N1819">
        <f t="shared" si="28"/>
        <v>0</v>
      </c>
    </row>
    <row r="1820" spans="1:15" hidden="1" x14ac:dyDescent="0.2">
      <c r="A1820" t="s">
        <v>10</v>
      </c>
      <c r="B1820" s="1">
        <v>43917</v>
      </c>
      <c r="C1820" s="2">
        <f>DAY(B1820)</f>
        <v>27</v>
      </c>
      <c r="D1820" s="2">
        <f>MONTH(B1820)</f>
        <v>3</v>
      </c>
      <c r="E1820" s="2">
        <f>YEAR(B1820)</f>
        <v>2020</v>
      </c>
      <c r="F1820">
        <v>64.95</v>
      </c>
      <c r="G1820">
        <v>69.099999999999994</v>
      </c>
      <c r="H1820">
        <v>61.8</v>
      </c>
      <c r="I1820">
        <v>65.540000000000006</v>
      </c>
      <c r="J1820">
        <v>0</v>
      </c>
      <c r="K1820">
        <v>0.59</v>
      </c>
      <c r="L1820">
        <v>0.90839000000000003</v>
      </c>
      <c r="M1820">
        <v>65.347499999999997</v>
      </c>
      <c r="N1820">
        <f t="shared" si="28"/>
        <v>0</v>
      </c>
    </row>
    <row r="1821" spans="1:15" hidden="1" x14ac:dyDescent="0.2">
      <c r="A1821" t="s">
        <v>10</v>
      </c>
      <c r="B1821" s="1">
        <v>43920</v>
      </c>
      <c r="C1821" s="2">
        <f>DAY(B1821)</f>
        <v>30</v>
      </c>
      <c r="D1821" s="2">
        <f>MONTH(B1821)</f>
        <v>3</v>
      </c>
      <c r="E1821" s="2">
        <f>YEAR(B1821)</f>
        <v>2020</v>
      </c>
      <c r="F1821">
        <v>66.3</v>
      </c>
      <c r="G1821">
        <v>67.69</v>
      </c>
      <c r="H1821">
        <v>56.6</v>
      </c>
      <c r="I1821">
        <v>57.08</v>
      </c>
      <c r="J1821">
        <v>0</v>
      </c>
      <c r="K1821">
        <v>-9.2200000000000006</v>
      </c>
      <c r="L1821">
        <v>-13.91</v>
      </c>
      <c r="M1821">
        <v>61.917499999999997</v>
      </c>
      <c r="N1821">
        <f t="shared" si="28"/>
        <v>0</v>
      </c>
    </row>
    <row r="1822" spans="1:15" x14ac:dyDescent="0.2">
      <c r="A1822" t="s">
        <v>10</v>
      </c>
      <c r="B1822" s="1">
        <v>43921</v>
      </c>
      <c r="C1822" s="2">
        <f>DAY(B1822)</f>
        <v>31</v>
      </c>
      <c r="D1822" s="2">
        <f>MONTH(B1822)</f>
        <v>3</v>
      </c>
      <c r="E1822" s="2">
        <f>YEAR(B1822)</f>
        <v>2020</v>
      </c>
      <c r="F1822">
        <v>56.69</v>
      </c>
      <c r="G1822">
        <v>58.75</v>
      </c>
      <c r="H1822">
        <v>50.88</v>
      </c>
      <c r="I1822">
        <v>53.54</v>
      </c>
      <c r="J1822">
        <v>0</v>
      </c>
      <c r="K1822">
        <v>-3.15</v>
      </c>
      <c r="L1822">
        <v>-5.56</v>
      </c>
      <c r="M1822">
        <v>54.965000000000003</v>
      </c>
      <c r="N1822">
        <f t="shared" si="28"/>
        <v>1</v>
      </c>
      <c r="O1822">
        <f>100*(I1822/I1803-1)</f>
        <v>67.3648015004689</v>
      </c>
    </row>
    <row r="1823" spans="1:15" hidden="1" x14ac:dyDescent="0.2">
      <c r="A1823" t="s">
        <v>10</v>
      </c>
      <c r="B1823" s="1">
        <v>43922</v>
      </c>
      <c r="C1823" s="2">
        <f>DAY(B1823)</f>
        <v>1</v>
      </c>
      <c r="D1823" s="2">
        <f>MONTH(B1823)</f>
        <v>4</v>
      </c>
      <c r="E1823" s="2">
        <f>YEAR(B1823)</f>
        <v>2020</v>
      </c>
      <c r="F1823">
        <v>57.38</v>
      </c>
      <c r="G1823">
        <v>60.59</v>
      </c>
      <c r="H1823">
        <v>52.76</v>
      </c>
      <c r="I1823">
        <v>57.06</v>
      </c>
      <c r="J1823">
        <v>0</v>
      </c>
      <c r="K1823">
        <v>-0.32</v>
      </c>
      <c r="L1823">
        <v>-0.55769000000000002</v>
      </c>
      <c r="M1823">
        <v>56.947499999999998</v>
      </c>
      <c r="N1823">
        <f t="shared" si="28"/>
        <v>0</v>
      </c>
    </row>
    <row r="1824" spans="1:15" hidden="1" x14ac:dyDescent="0.2">
      <c r="A1824" t="s">
        <v>10</v>
      </c>
      <c r="B1824" s="1">
        <v>43923</v>
      </c>
      <c r="C1824" s="2">
        <f>DAY(B1824)</f>
        <v>2</v>
      </c>
      <c r="D1824" s="2">
        <f>MONTH(B1824)</f>
        <v>4</v>
      </c>
      <c r="E1824" s="2">
        <f>YEAR(B1824)</f>
        <v>2020</v>
      </c>
      <c r="F1824">
        <v>54.46</v>
      </c>
      <c r="G1824">
        <v>57.24</v>
      </c>
      <c r="H1824">
        <v>50.45</v>
      </c>
      <c r="I1824">
        <v>50.91</v>
      </c>
      <c r="J1824">
        <v>0</v>
      </c>
      <c r="K1824">
        <v>-3.55</v>
      </c>
      <c r="L1824">
        <v>-6.52</v>
      </c>
      <c r="M1824">
        <v>53.265000000000001</v>
      </c>
      <c r="N1824">
        <f t="shared" si="28"/>
        <v>0</v>
      </c>
    </row>
    <row r="1825" spans="1:14" hidden="1" x14ac:dyDescent="0.2">
      <c r="A1825" t="s">
        <v>10</v>
      </c>
      <c r="B1825" s="1">
        <v>43924</v>
      </c>
      <c r="C1825" s="2">
        <f>DAY(B1825)</f>
        <v>3</v>
      </c>
      <c r="D1825" s="2">
        <f>MONTH(B1825)</f>
        <v>4</v>
      </c>
      <c r="E1825" s="2">
        <f>YEAR(B1825)</f>
        <v>2020</v>
      </c>
      <c r="F1825">
        <v>51.11</v>
      </c>
      <c r="G1825">
        <v>52.29</v>
      </c>
      <c r="H1825">
        <v>46.74</v>
      </c>
      <c r="I1825">
        <v>46.8</v>
      </c>
      <c r="J1825">
        <v>0</v>
      </c>
      <c r="K1825">
        <v>-4.3099999999999996</v>
      </c>
      <c r="L1825">
        <v>-8.43</v>
      </c>
      <c r="M1825">
        <v>49.234999999999999</v>
      </c>
      <c r="N1825">
        <f t="shared" si="28"/>
        <v>0</v>
      </c>
    </row>
    <row r="1826" spans="1:14" hidden="1" x14ac:dyDescent="0.2">
      <c r="A1826" t="s">
        <v>10</v>
      </c>
      <c r="B1826" s="1">
        <v>43927</v>
      </c>
      <c r="C1826" s="2">
        <f>DAY(B1826)</f>
        <v>6</v>
      </c>
      <c r="D1826" s="2">
        <f>MONTH(B1826)</f>
        <v>4</v>
      </c>
      <c r="E1826" s="2">
        <f>YEAR(B1826)</f>
        <v>2020</v>
      </c>
      <c r="F1826">
        <v>44.17</v>
      </c>
      <c r="G1826">
        <v>45.73</v>
      </c>
      <c r="H1826">
        <v>43.45</v>
      </c>
      <c r="I1826">
        <v>45.24</v>
      </c>
      <c r="J1826">
        <v>0</v>
      </c>
      <c r="K1826">
        <v>1.07</v>
      </c>
      <c r="L1826">
        <v>2.42</v>
      </c>
      <c r="M1826">
        <v>44.647500000000001</v>
      </c>
      <c r="N1826">
        <f t="shared" si="28"/>
        <v>0</v>
      </c>
    </row>
    <row r="1827" spans="1:14" hidden="1" x14ac:dyDescent="0.2">
      <c r="A1827" t="s">
        <v>10</v>
      </c>
      <c r="B1827" s="1">
        <v>43928</v>
      </c>
      <c r="C1827" s="2">
        <f>DAY(B1827)</f>
        <v>7</v>
      </c>
      <c r="D1827" s="2">
        <f>MONTH(B1827)</f>
        <v>4</v>
      </c>
      <c r="E1827" s="2">
        <f>YEAR(B1827)</f>
        <v>2020</v>
      </c>
      <c r="F1827">
        <v>44.83</v>
      </c>
      <c r="G1827">
        <v>47.51</v>
      </c>
      <c r="H1827">
        <v>43.51</v>
      </c>
      <c r="I1827">
        <v>46.7</v>
      </c>
      <c r="J1827">
        <v>0</v>
      </c>
      <c r="K1827">
        <v>1.87</v>
      </c>
      <c r="L1827">
        <v>4.17</v>
      </c>
      <c r="M1827">
        <v>45.637500000000003</v>
      </c>
      <c r="N1827">
        <f t="shared" si="28"/>
        <v>0</v>
      </c>
    </row>
    <row r="1828" spans="1:14" hidden="1" x14ac:dyDescent="0.2">
      <c r="A1828" t="s">
        <v>10</v>
      </c>
      <c r="B1828" s="1">
        <v>43929</v>
      </c>
      <c r="C1828" s="2">
        <f>DAY(B1828)</f>
        <v>8</v>
      </c>
      <c r="D1828" s="2">
        <f>MONTH(B1828)</f>
        <v>4</v>
      </c>
      <c r="E1828" s="2">
        <f>YEAR(B1828)</f>
        <v>2020</v>
      </c>
      <c r="F1828">
        <v>45.9</v>
      </c>
      <c r="G1828">
        <v>47.28</v>
      </c>
      <c r="H1828">
        <v>42.53</v>
      </c>
      <c r="I1828">
        <v>43.35</v>
      </c>
      <c r="J1828">
        <v>0</v>
      </c>
      <c r="K1828">
        <v>-2.5499999999999998</v>
      </c>
      <c r="L1828">
        <v>-5.56</v>
      </c>
      <c r="M1828">
        <v>44.765000000000001</v>
      </c>
      <c r="N1828">
        <f t="shared" si="28"/>
        <v>0</v>
      </c>
    </row>
    <row r="1829" spans="1:14" hidden="1" x14ac:dyDescent="0.2">
      <c r="A1829" t="s">
        <v>10</v>
      </c>
      <c r="B1829" s="1">
        <v>43930</v>
      </c>
      <c r="C1829" s="2">
        <f>DAY(B1829)</f>
        <v>9</v>
      </c>
      <c r="D1829" s="2">
        <f>MONTH(B1829)</f>
        <v>4</v>
      </c>
      <c r="E1829" s="2">
        <f>YEAR(B1829)</f>
        <v>2020</v>
      </c>
      <c r="F1829">
        <v>43</v>
      </c>
      <c r="G1829">
        <v>45.73</v>
      </c>
      <c r="H1829">
        <v>41.39</v>
      </c>
      <c r="I1829">
        <v>41.67</v>
      </c>
      <c r="J1829">
        <v>0</v>
      </c>
      <c r="K1829">
        <v>-1.33</v>
      </c>
      <c r="L1829">
        <v>-3.09</v>
      </c>
      <c r="M1829">
        <v>42.947499999999998</v>
      </c>
      <c r="N1829">
        <f t="shared" si="28"/>
        <v>0</v>
      </c>
    </row>
    <row r="1830" spans="1:14" hidden="1" x14ac:dyDescent="0.2">
      <c r="A1830" t="s">
        <v>10</v>
      </c>
      <c r="B1830" s="1">
        <v>43934</v>
      </c>
      <c r="C1830" s="2">
        <f>DAY(B1830)</f>
        <v>13</v>
      </c>
      <c r="D1830" s="2">
        <f>MONTH(B1830)</f>
        <v>4</v>
      </c>
      <c r="E1830" s="2">
        <f>YEAR(B1830)</f>
        <v>2020</v>
      </c>
      <c r="F1830">
        <v>44.6</v>
      </c>
      <c r="G1830">
        <v>45.04</v>
      </c>
      <c r="H1830">
        <v>41.17</v>
      </c>
      <c r="I1830">
        <v>41.17</v>
      </c>
      <c r="J1830">
        <v>0</v>
      </c>
      <c r="K1830">
        <v>-3.43</v>
      </c>
      <c r="L1830">
        <v>-7.69</v>
      </c>
      <c r="M1830">
        <v>42.994999999999997</v>
      </c>
      <c r="N1830">
        <f t="shared" si="28"/>
        <v>0</v>
      </c>
    </row>
    <row r="1831" spans="1:14" hidden="1" x14ac:dyDescent="0.2">
      <c r="A1831" t="s">
        <v>10</v>
      </c>
      <c r="B1831" s="1">
        <v>43935</v>
      </c>
      <c r="C1831" s="2">
        <f>DAY(B1831)</f>
        <v>14</v>
      </c>
      <c r="D1831" s="2">
        <f>MONTH(B1831)</f>
        <v>4</v>
      </c>
      <c r="E1831" s="2">
        <f>YEAR(B1831)</f>
        <v>2020</v>
      </c>
      <c r="F1831">
        <v>40.24</v>
      </c>
      <c r="G1831">
        <v>40.57</v>
      </c>
      <c r="H1831">
        <v>37.31</v>
      </c>
      <c r="I1831">
        <v>37.76</v>
      </c>
      <c r="J1831">
        <v>0</v>
      </c>
      <c r="K1831">
        <v>-2.48</v>
      </c>
      <c r="L1831">
        <v>-6.16</v>
      </c>
      <c r="M1831">
        <v>38.97</v>
      </c>
      <c r="N1831">
        <f t="shared" si="28"/>
        <v>0</v>
      </c>
    </row>
    <row r="1832" spans="1:14" hidden="1" x14ac:dyDescent="0.2">
      <c r="A1832" t="s">
        <v>10</v>
      </c>
      <c r="B1832" s="1">
        <v>43936</v>
      </c>
      <c r="C1832" s="2">
        <f>DAY(B1832)</f>
        <v>15</v>
      </c>
      <c r="D1832" s="2">
        <f>MONTH(B1832)</f>
        <v>4</v>
      </c>
      <c r="E1832" s="2">
        <f>YEAR(B1832)</f>
        <v>2020</v>
      </c>
      <c r="F1832">
        <v>39.4</v>
      </c>
      <c r="G1832">
        <v>43.23</v>
      </c>
      <c r="H1832">
        <v>39.340000000000003</v>
      </c>
      <c r="I1832">
        <v>40.840000000000003</v>
      </c>
      <c r="J1832">
        <v>0</v>
      </c>
      <c r="K1832">
        <v>1.44</v>
      </c>
      <c r="L1832">
        <v>3.65</v>
      </c>
      <c r="M1832">
        <v>40.702500000000001</v>
      </c>
      <c r="N1832">
        <f t="shared" si="28"/>
        <v>0</v>
      </c>
    </row>
    <row r="1833" spans="1:14" hidden="1" x14ac:dyDescent="0.2">
      <c r="A1833" t="s">
        <v>10</v>
      </c>
      <c r="B1833" s="1">
        <v>43937</v>
      </c>
      <c r="C1833" s="2">
        <f>DAY(B1833)</f>
        <v>16</v>
      </c>
      <c r="D1833" s="2">
        <f>MONTH(B1833)</f>
        <v>4</v>
      </c>
      <c r="E1833" s="2">
        <f>YEAR(B1833)</f>
        <v>2020</v>
      </c>
      <c r="F1833">
        <v>41.92</v>
      </c>
      <c r="G1833">
        <v>43.02</v>
      </c>
      <c r="H1833">
        <v>39.869999999999997</v>
      </c>
      <c r="I1833">
        <v>40.11</v>
      </c>
      <c r="J1833">
        <v>0</v>
      </c>
      <c r="K1833">
        <v>-1.81</v>
      </c>
      <c r="L1833">
        <v>-4.32</v>
      </c>
      <c r="M1833">
        <v>41.23</v>
      </c>
      <c r="N1833">
        <f t="shared" si="28"/>
        <v>0</v>
      </c>
    </row>
    <row r="1834" spans="1:14" hidden="1" x14ac:dyDescent="0.2">
      <c r="A1834" t="s">
        <v>10</v>
      </c>
      <c r="B1834" s="1">
        <v>43938</v>
      </c>
      <c r="C1834" s="2">
        <f>DAY(B1834)</f>
        <v>17</v>
      </c>
      <c r="D1834" s="2">
        <f>MONTH(B1834)</f>
        <v>4</v>
      </c>
      <c r="E1834" s="2">
        <f>YEAR(B1834)</f>
        <v>2020</v>
      </c>
      <c r="F1834">
        <v>39.5</v>
      </c>
      <c r="G1834">
        <v>40.26</v>
      </c>
      <c r="H1834">
        <v>37.630000000000003</v>
      </c>
      <c r="I1834">
        <v>38.15</v>
      </c>
      <c r="J1834">
        <v>0</v>
      </c>
      <c r="K1834">
        <v>-1.35</v>
      </c>
      <c r="L1834">
        <v>-3.42</v>
      </c>
      <c r="M1834">
        <v>38.884999999999998</v>
      </c>
      <c r="N1834">
        <f t="shared" si="28"/>
        <v>0</v>
      </c>
    </row>
    <row r="1835" spans="1:14" hidden="1" x14ac:dyDescent="0.2">
      <c r="A1835" t="s">
        <v>10</v>
      </c>
      <c r="B1835" s="1">
        <v>43941</v>
      </c>
      <c r="C1835" s="2">
        <f>DAY(B1835)</f>
        <v>20</v>
      </c>
      <c r="D1835" s="2">
        <f>MONTH(B1835)</f>
        <v>4</v>
      </c>
      <c r="E1835" s="2">
        <f>YEAR(B1835)</f>
        <v>2020</v>
      </c>
      <c r="F1835">
        <v>40.68</v>
      </c>
      <c r="G1835">
        <v>43.83</v>
      </c>
      <c r="H1835">
        <v>39.880000000000003</v>
      </c>
      <c r="I1835">
        <v>43.83</v>
      </c>
      <c r="J1835">
        <v>0</v>
      </c>
      <c r="K1835">
        <v>3.15</v>
      </c>
      <c r="L1835">
        <v>7.74</v>
      </c>
      <c r="M1835">
        <v>42.055</v>
      </c>
      <c r="N1835">
        <f t="shared" si="28"/>
        <v>0</v>
      </c>
    </row>
    <row r="1836" spans="1:14" hidden="1" x14ac:dyDescent="0.2">
      <c r="A1836" t="s">
        <v>10</v>
      </c>
      <c r="B1836" s="1">
        <v>43942</v>
      </c>
      <c r="C1836" s="2">
        <f>DAY(B1836)</f>
        <v>21</v>
      </c>
      <c r="D1836" s="2">
        <f>MONTH(B1836)</f>
        <v>4</v>
      </c>
      <c r="E1836" s="2">
        <f>YEAR(B1836)</f>
        <v>2020</v>
      </c>
      <c r="F1836">
        <v>44.28</v>
      </c>
      <c r="G1836">
        <v>47.77</v>
      </c>
      <c r="H1836">
        <v>43.77</v>
      </c>
      <c r="I1836">
        <v>45.41</v>
      </c>
      <c r="J1836">
        <v>0</v>
      </c>
      <c r="K1836">
        <v>1.1299999999999999</v>
      </c>
      <c r="L1836">
        <v>2.5499999999999998</v>
      </c>
      <c r="M1836">
        <v>45.307499999999997</v>
      </c>
      <c r="N1836">
        <f t="shared" si="28"/>
        <v>0</v>
      </c>
    </row>
    <row r="1837" spans="1:14" hidden="1" x14ac:dyDescent="0.2">
      <c r="A1837" t="s">
        <v>10</v>
      </c>
      <c r="B1837" s="1">
        <v>43943</v>
      </c>
      <c r="C1837" s="2">
        <f>DAY(B1837)</f>
        <v>22</v>
      </c>
      <c r="D1837" s="2">
        <f>MONTH(B1837)</f>
        <v>4</v>
      </c>
      <c r="E1837" s="2">
        <f>YEAR(B1837)</f>
        <v>2020</v>
      </c>
      <c r="F1837">
        <v>44.91</v>
      </c>
      <c r="G1837">
        <v>45.07</v>
      </c>
      <c r="H1837">
        <v>41.41</v>
      </c>
      <c r="I1837">
        <v>41.98</v>
      </c>
      <c r="J1837">
        <v>0</v>
      </c>
      <c r="K1837">
        <v>-2.93</v>
      </c>
      <c r="L1837">
        <v>-6.52</v>
      </c>
      <c r="M1837">
        <v>43.342500000000001</v>
      </c>
      <c r="N1837">
        <f t="shared" si="28"/>
        <v>0</v>
      </c>
    </row>
    <row r="1838" spans="1:14" hidden="1" x14ac:dyDescent="0.2">
      <c r="A1838" t="s">
        <v>10</v>
      </c>
      <c r="B1838" s="1">
        <v>43944</v>
      </c>
      <c r="C1838" s="2">
        <f>DAY(B1838)</f>
        <v>23</v>
      </c>
      <c r="D1838" s="2">
        <f>MONTH(B1838)</f>
        <v>4</v>
      </c>
      <c r="E1838" s="2">
        <f>YEAR(B1838)</f>
        <v>2020</v>
      </c>
      <c r="F1838">
        <v>41.3</v>
      </c>
      <c r="G1838">
        <v>42.47</v>
      </c>
      <c r="H1838">
        <v>39.06</v>
      </c>
      <c r="I1838">
        <v>41.38</v>
      </c>
      <c r="J1838">
        <v>0</v>
      </c>
      <c r="K1838">
        <v>0.08</v>
      </c>
      <c r="L1838">
        <v>0.19370000000000001</v>
      </c>
      <c r="M1838">
        <v>41.052500000000002</v>
      </c>
      <c r="N1838">
        <f t="shared" si="28"/>
        <v>0</v>
      </c>
    </row>
    <row r="1839" spans="1:14" hidden="1" x14ac:dyDescent="0.2">
      <c r="A1839" t="s">
        <v>10</v>
      </c>
      <c r="B1839" s="1">
        <v>43945</v>
      </c>
      <c r="C1839" s="2">
        <f>DAY(B1839)</f>
        <v>24</v>
      </c>
      <c r="D1839" s="2">
        <f>MONTH(B1839)</f>
        <v>4</v>
      </c>
      <c r="E1839" s="2">
        <f>YEAR(B1839)</f>
        <v>2020</v>
      </c>
      <c r="F1839">
        <v>41.91</v>
      </c>
      <c r="G1839">
        <v>42.08</v>
      </c>
      <c r="H1839">
        <v>35.6</v>
      </c>
      <c r="I1839">
        <v>35.93</v>
      </c>
      <c r="J1839">
        <v>0</v>
      </c>
      <c r="K1839">
        <v>-5.98</v>
      </c>
      <c r="L1839">
        <v>-14.27</v>
      </c>
      <c r="M1839">
        <v>38.880000000000003</v>
      </c>
      <c r="N1839">
        <f t="shared" si="28"/>
        <v>0</v>
      </c>
    </row>
    <row r="1840" spans="1:14" hidden="1" x14ac:dyDescent="0.2">
      <c r="A1840" t="s">
        <v>10</v>
      </c>
      <c r="B1840" s="1">
        <v>43948</v>
      </c>
      <c r="C1840" s="2">
        <f>DAY(B1840)</f>
        <v>27</v>
      </c>
      <c r="D1840" s="2">
        <f>MONTH(B1840)</f>
        <v>4</v>
      </c>
      <c r="E1840" s="2">
        <f>YEAR(B1840)</f>
        <v>2020</v>
      </c>
      <c r="F1840">
        <v>36.29</v>
      </c>
      <c r="G1840">
        <v>36.44</v>
      </c>
      <c r="H1840">
        <v>32.51</v>
      </c>
      <c r="I1840">
        <v>33.29</v>
      </c>
      <c r="J1840">
        <v>0</v>
      </c>
      <c r="K1840">
        <v>-3</v>
      </c>
      <c r="L1840">
        <v>-8.27</v>
      </c>
      <c r="M1840">
        <v>34.6325</v>
      </c>
      <c r="N1840">
        <f t="shared" si="28"/>
        <v>0</v>
      </c>
    </row>
    <row r="1841" spans="1:15" hidden="1" x14ac:dyDescent="0.2">
      <c r="A1841" t="s">
        <v>10</v>
      </c>
      <c r="B1841" s="1">
        <v>43949</v>
      </c>
      <c r="C1841" s="2">
        <f>DAY(B1841)</f>
        <v>28</v>
      </c>
      <c r="D1841" s="2">
        <f>MONTH(B1841)</f>
        <v>4</v>
      </c>
      <c r="E1841" s="2">
        <f>YEAR(B1841)</f>
        <v>2020</v>
      </c>
      <c r="F1841">
        <v>33.21</v>
      </c>
      <c r="G1841">
        <v>35.39</v>
      </c>
      <c r="H1841">
        <v>30.54</v>
      </c>
      <c r="I1841">
        <v>33.57</v>
      </c>
      <c r="J1841">
        <v>0</v>
      </c>
      <c r="K1841">
        <v>0.36</v>
      </c>
      <c r="L1841">
        <v>1.08</v>
      </c>
      <c r="M1841">
        <v>33.177500000000002</v>
      </c>
      <c r="N1841">
        <f t="shared" si="28"/>
        <v>0</v>
      </c>
    </row>
    <row r="1842" spans="1:15" hidden="1" x14ac:dyDescent="0.2">
      <c r="A1842" t="s">
        <v>10</v>
      </c>
      <c r="B1842" s="1">
        <v>43950</v>
      </c>
      <c r="C1842" s="2">
        <f>DAY(B1842)</f>
        <v>29</v>
      </c>
      <c r="D1842" s="2">
        <f>MONTH(B1842)</f>
        <v>4</v>
      </c>
      <c r="E1842" s="2">
        <f>YEAR(B1842)</f>
        <v>2020</v>
      </c>
      <c r="F1842">
        <v>32.479999999999997</v>
      </c>
      <c r="G1842">
        <v>33.19</v>
      </c>
      <c r="H1842">
        <v>30.71</v>
      </c>
      <c r="I1842">
        <v>31.23</v>
      </c>
      <c r="J1842">
        <v>0</v>
      </c>
      <c r="K1842">
        <v>-1.25</v>
      </c>
      <c r="L1842">
        <v>-3.85</v>
      </c>
      <c r="M1842">
        <v>31.9025</v>
      </c>
      <c r="N1842">
        <f t="shared" si="28"/>
        <v>0</v>
      </c>
    </row>
    <row r="1843" spans="1:15" x14ac:dyDescent="0.2">
      <c r="A1843" t="s">
        <v>10</v>
      </c>
      <c r="B1843" s="1">
        <v>43951</v>
      </c>
      <c r="C1843" s="2">
        <f>DAY(B1843)</f>
        <v>30</v>
      </c>
      <c r="D1843" s="2">
        <f>MONTH(B1843)</f>
        <v>4</v>
      </c>
      <c r="E1843" s="2">
        <f>YEAR(B1843)</f>
        <v>2020</v>
      </c>
      <c r="F1843">
        <v>30.99</v>
      </c>
      <c r="G1843">
        <v>35.94</v>
      </c>
      <c r="H1843">
        <v>30.93</v>
      </c>
      <c r="I1843">
        <v>34.15</v>
      </c>
      <c r="J1843">
        <v>0</v>
      </c>
      <c r="K1843">
        <v>3.16</v>
      </c>
      <c r="L1843">
        <v>10.199999999999999</v>
      </c>
      <c r="M1843">
        <v>33.002499999999998</v>
      </c>
      <c r="N1843">
        <f t="shared" si="28"/>
        <v>1</v>
      </c>
      <c r="O1843">
        <f>100*(I1843/I1824-1)</f>
        <v>-32.920840699273221</v>
      </c>
    </row>
    <row r="1844" spans="1:15" hidden="1" x14ac:dyDescent="0.2">
      <c r="A1844" t="s">
        <v>10</v>
      </c>
      <c r="B1844" s="1">
        <v>43952</v>
      </c>
      <c r="C1844" s="2">
        <f>DAY(B1844)</f>
        <v>1</v>
      </c>
      <c r="D1844" s="2">
        <f>MONTH(B1844)</f>
        <v>5</v>
      </c>
      <c r="E1844" s="2">
        <f>YEAR(B1844)</f>
        <v>2020</v>
      </c>
      <c r="F1844">
        <v>38.17</v>
      </c>
      <c r="G1844">
        <v>39.57</v>
      </c>
      <c r="H1844">
        <v>36.590000000000003</v>
      </c>
      <c r="I1844">
        <v>37.19</v>
      </c>
      <c r="J1844">
        <v>0</v>
      </c>
      <c r="K1844">
        <v>-0.98</v>
      </c>
      <c r="L1844">
        <v>-2.57</v>
      </c>
      <c r="M1844">
        <v>37.880000000000003</v>
      </c>
      <c r="N1844">
        <f t="shared" si="28"/>
        <v>0</v>
      </c>
    </row>
    <row r="1845" spans="1:15" hidden="1" x14ac:dyDescent="0.2">
      <c r="A1845" t="s">
        <v>10</v>
      </c>
      <c r="B1845" s="1">
        <v>43955</v>
      </c>
      <c r="C1845" s="2">
        <f>DAY(B1845)</f>
        <v>4</v>
      </c>
      <c r="D1845" s="2">
        <f>MONTH(B1845)</f>
        <v>5</v>
      </c>
      <c r="E1845" s="2">
        <f>YEAR(B1845)</f>
        <v>2020</v>
      </c>
      <c r="F1845">
        <v>39.130000000000003</v>
      </c>
      <c r="G1845">
        <v>40.32</v>
      </c>
      <c r="H1845">
        <v>35.53</v>
      </c>
      <c r="I1845">
        <v>35.97</v>
      </c>
      <c r="J1845">
        <v>0</v>
      </c>
      <c r="K1845">
        <v>-3.16</v>
      </c>
      <c r="L1845">
        <v>-8.08</v>
      </c>
      <c r="M1845">
        <v>37.737499999999997</v>
      </c>
      <c r="N1845">
        <f t="shared" si="28"/>
        <v>0</v>
      </c>
    </row>
    <row r="1846" spans="1:15" hidden="1" x14ac:dyDescent="0.2">
      <c r="A1846" t="s">
        <v>10</v>
      </c>
      <c r="B1846" s="1">
        <v>43956</v>
      </c>
      <c r="C1846" s="2">
        <f>DAY(B1846)</f>
        <v>5</v>
      </c>
      <c r="D1846" s="2">
        <f>MONTH(B1846)</f>
        <v>5</v>
      </c>
      <c r="E1846" s="2">
        <f>YEAR(B1846)</f>
        <v>2020</v>
      </c>
      <c r="F1846">
        <v>34.82</v>
      </c>
      <c r="G1846">
        <v>36.22</v>
      </c>
      <c r="H1846">
        <v>31.95</v>
      </c>
      <c r="I1846">
        <v>33.61</v>
      </c>
      <c r="J1846">
        <v>0</v>
      </c>
      <c r="K1846">
        <v>-1.21</v>
      </c>
      <c r="L1846">
        <v>-3.48</v>
      </c>
      <c r="M1846">
        <v>34.15</v>
      </c>
      <c r="N1846">
        <f t="shared" si="28"/>
        <v>0</v>
      </c>
    </row>
    <row r="1847" spans="1:15" hidden="1" x14ac:dyDescent="0.2">
      <c r="A1847" t="s">
        <v>10</v>
      </c>
      <c r="B1847" s="1">
        <v>43957</v>
      </c>
      <c r="C1847" s="2">
        <f>DAY(B1847)</f>
        <v>6</v>
      </c>
      <c r="D1847" s="2">
        <f>MONTH(B1847)</f>
        <v>5</v>
      </c>
      <c r="E1847" s="2">
        <f>YEAR(B1847)</f>
        <v>2020</v>
      </c>
      <c r="F1847">
        <v>32.69</v>
      </c>
      <c r="G1847">
        <v>35.69</v>
      </c>
      <c r="H1847">
        <v>31.68</v>
      </c>
      <c r="I1847">
        <v>34.119999999999997</v>
      </c>
      <c r="J1847">
        <v>0</v>
      </c>
      <c r="K1847">
        <v>1.43</v>
      </c>
      <c r="L1847">
        <v>4.37</v>
      </c>
      <c r="M1847">
        <v>33.545000000000002</v>
      </c>
      <c r="N1847">
        <f t="shared" si="28"/>
        <v>0</v>
      </c>
    </row>
    <row r="1848" spans="1:15" hidden="1" x14ac:dyDescent="0.2">
      <c r="A1848" t="s">
        <v>10</v>
      </c>
      <c r="B1848" s="1">
        <v>43958</v>
      </c>
      <c r="C1848" s="2">
        <f>DAY(B1848)</f>
        <v>7</v>
      </c>
      <c r="D1848" s="2">
        <f>MONTH(B1848)</f>
        <v>5</v>
      </c>
      <c r="E1848" s="2">
        <f>YEAR(B1848)</f>
        <v>2020</v>
      </c>
      <c r="F1848">
        <v>32.119999999999997</v>
      </c>
      <c r="G1848">
        <v>32.28</v>
      </c>
      <c r="H1848">
        <v>30.37</v>
      </c>
      <c r="I1848">
        <v>31.44</v>
      </c>
      <c r="J1848">
        <v>0</v>
      </c>
      <c r="K1848">
        <v>-0.68</v>
      </c>
      <c r="L1848">
        <v>-2.12</v>
      </c>
      <c r="M1848">
        <v>31.552499999999998</v>
      </c>
      <c r="N1848">
        <f t="shared" si="28"/>
        <v>0</v>
      </c>
    </row>
    <row r="1849" spans="1:15" hidden="1" x14ac:dyDescent="0.2">
      <c r="A1849" t="s">
        <v>10</v>
      </c>
      <c r="B1849" s="1">
        <v>43959</v>
      </c>
      <c r="C1849" s="2">
        <f>DAY(B1849)</f>
        <v>8</v>
      </c>
      <c r="D1849" s="2">
        <f>MONTH(B1849)</f>
        <v>5</v>
      </c>
      <c r="E1849" s="2">
        <f>YEAR(B1849)</f>
        <v>2020</v>
      </c>
      <c r="F1849">
        <v>30.14</v>
      </c>
      <c r="G1849">
        <v>30.39</v>
      </c>
      <c r="H1849">
        <v>27.89</v>
      </c>
      <c r="I1849">
        <v>27.98</v>
      </c>
      <c r="J1849">
        <v>0</v>
      </c>
      <c r="K1849">
        <v>-2.16</v>
      </c>
      <c r="L1849">
        <v>-7.17</v>
      </c>
      <c r="M1849">
        <v>29.1</v>
      </c>
      <c r="N1849">
        <f t="shared" si="28"/>
        <v>0</v>
      </c>
    </row>
    <row r="1850" spans="1:15" hidden="1" x14ac:dyDescent="0.2">
      <c r="A1850" t="s">
        <v>10</v>
      </c>
      <c r="B1850" s="1">
        <v>43962</v>
      </c>
      <c r="C1850" s="2">
        <f>DAY(B1850)</f>
        <v>11</v>
      </c>
      <c r="D1850" s="2">
        <f>MONTH(B1850)</f>
        <v>5</v>
      </c>
      <c r="E1850" s="2">
        <f>YEAR(B1850)</f>
        <v>2020</v>
      </c>
      <c r="F1850">
        <v>28.46</v>
      </c>
      <c r="G1850">
        <v>31.46</v>
      </c>
      <c r="H1850">
        <v>26.97</v>
      </c>
      <c r="I1850">
        <v>27.57</v>
      </c>
      <c r="J1850">
        <v>0</v>
      </c>
      <c r="K1850">
        <v>-0.89</v>
      </c>
      <c r="L1850">
        <v>-3.13</v>
      </c>
      <c r="M1850">
        <v>28.614999999999998</v>
      </c>
      <c r="N1850">
        <f t="shared" si="28"/>
        <v>0</v>
      </c>
    </row>
    <row r="1851" spans="1:15" hidden="1" x14ac:dyDescent="0.2">
      <c r="A1851" t="s">
        <v>10</v>
      </c>
      <c r="B1851" s="1">
        <v>43963</v>
      </c>
      <c r="C1851" s="2">
        <f>DAY(B1851)</f>
        <v>12</v>
      </c>
      <c r="D1851" s="2">
        <f>MONTH(B1851)</f>
        <v>5</v>
      </c>
      <c r="E1851" s="2">
        <f>YEAR(B1851)</f>
        <v>2020</v>
      </c>
      <c r="F1851">
        <v>28.47</v>
      </c>
      <c r="G1851">
        <v>33.04</v>
      </c>
      <c r="H1851">
        <v>26</v>
      </c>
      <c r="I1851">
        <v>33.04</v>
      </c>
      <c r="J1851">
        <v>0</v>
      </c>
      <c r="K1851">
        <v>4.57</v>
      </c>
      <c r="L1851">
        <v>16.05</v>
      </c>
      <c r="M1851">
        <v>30.137499999999999</v>
      </c>
      <c r="N1851">
        <f t="shared" si="28"/>
        <v>0</v>
      </c>
    </row>
    <row r="1852" spans="1:15" hidden="1" x14ac:dyDescent="0.2">
      <c r="A1852" t="s">
        <v>10</v>
      </c>
      <c r="B1852" s="1">
        <v>43964</v>
      </c>
      <c r="C1852" s="2">
        <f>DAY(B1852)</f>
        <v>13</v>
      </c>
      <c r="D1852" s="2">
        <f>MONTH(B1852)</f>
        <v>5</v>
      </c>
      <c r="E1852" s="2">
        <f>YEAR(B1852)</f>
        <v>2020</v>
      </c>
      <c r="F1852">
        <v>32.74</v>
      </c>
      <c r="G1852">
        <v>37.42</v>
      </c>
      <c r="H1852">
        <v>30.77</v>
      </c>
      <c r="I1852">
        <v>35.28</v>
      </c>
      <c r="J1852">
        <v>0</v>
      </c>
      <c r="K1852">
        <v>2.54</v>
      </c>
      <c r="L1852">
        <v>7.76</v>
      </c>
      <c r="M1852">
        <v>34.052500000000002</v>
      </c>
      <c r="N1852">
        <f t="shared" si="28"/>
        <v>0</v>
      </c>
    </row>
    <row r="1853" spans="1:15" hidden="1" x14ac:dyDescent="0.2">
      <c r="A1853" t="s">
        <v>10</v>
      </c>
      <c r="B1853" s="1">
        <v>43965</v>
      </c>
      <c r="C1853" s="2">
        <f>DAY(B1853)</f>
        <v>14</v>
      </c>
      <c r="D1853" s="2">
        <f>MONTH(B1853)</f>
        <v>5</v>
      </c>
      <c r="E1853" s="2">
        <f>YEAR(B1853)</f>
        <v>2020</v>
      </c>
      <c r="F1853">
        <v>35.159999999999997</v>
      </c>
      <c r="G1853">
        <v>39.28</v>
      </c>
      <c r="H1853">
        <v>32.33</v>
      </c>
      <c r="I1853">
        <v>32.61</v>
      </c>
      <c r="J1853">
        <v>0</v>
      </c>
      <c r="K1853">
        <v>-2.5499999999999998</v>
      </c>
      <c r="L1853">
        <v>-7.25</v>
      </c>
      <c r="M1853">
        <v>34.844999999999999</v>
      </c>
      <c r="N1853">
        <f t="shared" si="28"/>
        <v>0</v>
      </c>
    </row>
    <row r="1854" spans="1:15" hidden="1" x14ac:dyDescent="0.2">
      <c r="A1854" t="s">
        <v>10</v>
      </c>
      <c r="B1854" s="1">
        <v>43966</v>
      </c>
      <c r="C1854" s="2">
        <f>DAY(B1854)</f>
        <v>15</v>
      </c>
      <c r="D1854" s="2">
        <f>MONTH(B1854)</f>
        <v>5</v>
      </c>
      <c r="E1854" s="2">
        <f>YEAR(B1854)</f>
        <v>2020</v>
      </c>
      <c r="F1854">
        <v>32.5</v>
      </c>
      <c r="G1854">
        <v>35.130000000000003</v>
      </c>
      <c r="H1854">
        <v>31.04</v>
      </c>
      <c r="I1854">
        <v>31.89</v>
      </c>
      <c r="J1854">
        <v>0</v>
      </c>
      <c r="K1854">
        <v>-0.61</v>
      </c>
      <c r="L1854">
        <v>-1.88</v>
      </c>
      <c r="M1854">
        <v>32.64</v>
      </c>
      <c r="N1854">
        <f t="shared" si="28"/>
        <v>0</v>
      </c>
    </row>
    <row r="1855" spans="1:15" hidden="1" x14ac:dyDescent="0.2">
      <c r="A1855" t="s">
        <v>10</v>
      </c>
      <c r="B1855" s="1">
        <v>43969</v>
      </c>
      <c r="C1855" s="2">
        <f>DAY(B1855)</f>
        <v>18</v>
      </c>
      <c r="D1855" s="2">
        <f>MONTH(B1855)</f>
        <v>5</v>
      </c>
      <c r="E1855" s="2">
        <f>YEAR(B1855)</f>
        <v>2020</v>
      </c>
      <c r="F1855">
        <v>30.71</v>
      </c>
      <c r="G1855">
        <v>31.08</v>
      </c>
      <c r="H1855">
        <v>28.35</v>
      </c>
      <c r="I1855">
        <v>29.3</v>
      </c>
      <c r="J1855">
        <v>0</v>
      </c>
      <c r="K1855">
        <v>-1.41</v>
      </c>
      <c r="L1855">
        <v>-4.59</v>
      </c>
      <c r="M1855">
        <v>29.86</v>
      </c>
      <c r="N1855">
        <f t="shared" si="28"/>
        <v>0</v>
      </c>
    </row>
    <row r="1856" spans="1:15" hidden="1" x14ac:dyDescent="0.2">
      <c r="A1856" t="s">
        <v>10</v>
      </c>
      <c r="B1856" s="1">
        <v>43970</v>
      </c>
      <c r="C1856" s="2">
        <f>DAY(B1856)</f>
        <v>19</v>
      </c>
      <c r="D1856" s="2">
        <f>MONTH(B1856)</f>
        <v>5</v>
      </c>
      <c r="E1856" s="2">
        <f>YEAR(B1856)</f>
        <v>2020</v>
      </c>
      <c r="F1856">
        <v>28.73</v>
      </c>
      <c r="G1856">
        <v>30.74</v>
      </c>
      <c r="H1856">
        <v>28.37</v>
      </c>
      <c r="I1856">
        <v>30.53</v>
      </c>
      <c r="J1856">
        <v>0</v>
      </c>
      <c r="K1856">
        <v>1.8</v>
      </c>
      <c r="L1856">
        <v>6.27</v>
      </c>
      <c r="M1856">
        <v>29.592500000000001</v>
      </c>
      <c r="N1856">
        <f t="shared" si="28"/>
        <v>0</v>
      </c>
    </row>
    <row r="1857" spans="1:15" hidden="1" x14ac:dyDescent="0.2">
      <c r="A1857" t="s">
        <v>10</v>
      </c>
      <c r="B1857" s="1">
        <v>43971</v>
      </c>
      <c r="C1857" s="2">
        <f>DAY(B1857)</f>
        <v>20</v>
      </c>
      <c r="D1857" s="2">
        <f>MONTH(B1857)</f>
        <v>5</v>
      </c>
      <c r="E1857" s="2">
        <f>YEAR(B1857)</f>
        <v>2020</v>
      </c>
      <c r="F1857">
        <v>29.52</v>
      </c>
      <c r="G1857">
        <v>29.83</v>
      </c>
      <c r="H1857">
        <v>27.83</v>
      </c>
      <c r="I1857">
        <v>27.99</v>
      </c>
      <c r="J1857">
        <v>0</v>
      </c>
      <c r="K1857">
        <v>-1.53</v>
      </c>
      <c r="L1857">
        <v>-5.18</v>
      </c>
      <c r="M1857">
        <v>28.7925</v>
      </c>
      <c r="N1857">
        <f t="shared" si="28"/>
        <v>0</v>
      </c>
    </row>
    <row r="1858" spans="1:15" hidden="1" x14ac:dyDescent="0.2">
      <c r="A1858" t="s">
        <v>10</v>
      </c>
      <c r="B1858" s="1">
        <v>43972</v>
      </c>
      <c r="C1858" s="2">
        <f>DAY(B1858)</f>
        <v>21</v>
      </c>
      <c r="D1858" s="2">
        <f>MONTH(B1858)</f>
        <v>5</v>
      </c>
      <c r="E1858" s="2">
        <f>YEAR(B1858)</f>
        <v>2020</v>
      </c>
      <c r="F1858">
        <v>28.97</v>
      </c>
      <c r="G1858">
        <v>30.2</v>
      </c>
      <c r="H1858">
        <v>27.67</v>
      </c>
      <c r="I1858">
        <v>29.53</v>
      </c>
      <c r="J1858">
        <v>0</v>
      </c>
      <c r="K1858">
        <v>0.56000000000000005</v>
      </c>
      <c r="L1858">
        <v>1.93</v>
      </c>
      <c r="M1858">
        <v>29.092500000000001</v>
      </c>
      <c r="N1858">
        <f t="shared" si="28"/>
        <v>0</v>
      </c>
    </row>
    <row r="1859" spans="1:15" hidden="1" x14ac:dyDescent="0.2">
      <c r="A1859" t="s">
        <v>10</v>
      </c>
      <c r="B1859" s="1">
        <v>43973</v>
      </c>
      <c r="C1859" s="2">
        <f>DAY(B1859)</f>
        <v>22</v>
      </c>
      <c r="D1859" s="2">
        <f>MONTH(B1859)</f>
        <v>5</v>
      </c>
      <c r="E1859" s="2">
        <f>YEAR(B1859)</f>
        <v>2020</v>
      </c>
      <c r="F1859">
        <v>31.36</v>
      </c>
      <c r="G1859">
        <v>31.55</v>
      </c>
      <c r="H1859">
        <v>28.03</v>
      </c>
      <c r="I1859">
        <v>28.16</v>
      </c>
      <c r="J1859">
        <v>0</v>
      </c>
      <c r="K1859">
        <v>-3.2</v>
      </c>
      <c r="L1859">
        <v>-10.199999999999999</v>
      </c>
      <c r="M1859">
        <v>29.774999999999999</v>
      </c>
      <c r="N1859">
        <f t="shared" ref="N1859:N1922" si="29">IF(C1860&lt;C1859,1,0)</f>
        <v>0</v>
      </c>
    </row>
    <row r="1860" spans="1:15" hidden="1" x14ac:dyDescent="0.2">
      <c r="A1860" t="s">
        <v>10</v>
      </c>
      <c r="B1860" s="1">
        <v>43977</v>
      </c>
      <c r="C1860" s="2">
        <f>DAY(B1860)</f>
        <v>26</v>
      </c>
      <c r="D1860" s="2">
        <f>MONTH(B1860)</f>
        <v>5</v>
      </c>
      <c r="E1860" s="2">
        <f>YEAR(B1860)</f>
        <v>2020</v>
      </c>
      <c r="F1860">
        <v>27.72</v>
      </c>
      <c r="G1860">
        <v>28.58</v>
      </c>
      <c r="H1860">
        <v>27.18</v>
      </c>
      <c r="I1860">
        <v>28.01</v>
      </c>
      <c r="J1860">
        <v>0</v>
      </c>
      <c r="K1860">
        <v>0.28999999999999998</v>
      </c>
      <c r="L1860">
        <v>1.05</v>
      </c>
      <c r="M1860">
        <v>27.872499999999999</v>
      </c>
      <c r="N1860">
        <f t="shared" si="29"/>
        <v>0</v>
      </c>
    </row>
    <row r="1861" spans="1:15" hidden="1" x14ac:dyDescent="0.2">
      <c r="A1861" t="s">
        <v>10</v>
      </c>
      <c r="B1861" s="1">
        <v>43978</v>
      </c>
      <c r="C1861" s="2">
        <f>DAY(B1861)</f>
        <v>27</v>
      </c>
      <c r="D1861" s="2">
        <f>MONTH(B1861)</f>
        <v>5</v>
      </c>
      <c r="E1861" s="2">
        <f>YEAR(B1861)</f>
        <v>2020</v>
      </c>
      <c r="F1861">
        <v>27.62</v>
      </c>
      <c r="G1861">
        <v>30.53</v>
      </c>
      <c r="H1861">
        <v>25.92</v>
      </c>
      <c r="I1861">
        <v>27.62</v>
      </c>
      <c r="J1861">
        <v>0</v>
      </c>
      <c r="K1861">
        <v>0</v>
      </c>
      <c r="L1861">
        <v>0</v>
      </c>
      <c r="M1861">
        <v>27.922499999999999</v>
      </c>
      <c r="N1861">
        <f t="shared" si="29"/>
        <v>0</v>
      </c>
    </row>
    <row r="1862" spans="1:15" hidden="1" x14ac:dyDescent="0.2">
      <c r="A1862" t="s">
        <v>10</v>
      </c>
      <c r="B1862" s="1">
        <v>43979</v>
      </c>
      <c r="C1862" s="2">
        <f>DAY(B1862)</f>
        <v>28</v>
      </c>
      <c r="D1862" s="2">
        <f>MONTH(B1862)</f>
        <v>5</v>
      </c>
      <c r="E1862" s="2">
        <f>YEAR(B1862)</f>
        <v>2020</v>
      </c>
      <c r="F1862">
        <v>27.82</v>
      </c>
      <c r="G1862">
        <v>29.89</v>
      </c>
      <c r="H1862">
        <v>27.43</v>
      </c>
      <c r="I1862">
        <v>28.59</v>
      </c>
      <c r="J1862">
        <v>0</v>
      </c>
      <c r="K1862">
        <v>0.77</v>
      </c>
      <c r="L1862">
        <v>2.77</v>
      </c>
      <c r="M1862">
        <v>28.432500000000001</v>
      </c>
      <c r="N1862">
        <f t="shared" si="29"/>
        <v>0</v>
      </c>
    </row>
    <row r="1863" spans="1:15" x14ac:dyDescent="0.2">
      <c r="A1863" t="s">
        <v>10</v>
      </c>
      <c r="B1863" s="1">
        <v>43980</v>
      </c>
      <c r="C1863" s="2">
        <f>DAY(B1863)</f>
        <v>29</v>
      </c>
      <c r="D1863" s="2">
        <f>MONTH(B1863)</f>
        <v>5</v>
      </c>
      <c r="E1863" s="2">
        <f>YEAR(B1863)</f>
        <v>2020</v>
      </c>
      <c r="F1863">
        <v>29.3</v>
      </c>
      <c r="G1863">
        <v>30.16</v>
      </c>
      <c r="H1863">
        <v>27.29</v>
      </c>
      <c r="I1863">
        <v>27.51</v>
      </c>
      <c r="J1863">
        <v>0</v>
      </c>
      <c r="K1863">
        <v>-1.79</v>
      </c>
      <c r="L1863">
        <v>-6.11</v>
      </c>
      <c r="M1863">
        <v>28.565000000000001</v>
      </c>
      <c r="N1863">
        <f t="shared" si="29"/>
        <v>1</v>
      </c>
      <c r="O1863">
        <f>100*(I1863/I1844-1)</f>
        <v>-26.028502285560627</v>
      </c>
    </row>
    <row r="1864" spans="1:15" hidden="1" x14ac:dyDescent="0.2">
      <c r="A1864" t="s">
        <v>10</v>
      </c>
      <c r="B1864" s="1">
        <v>43983</v>
      </c>
      <c r="C1864" s="2">
        <f>DAY(B1864)</f>
        <v>1</v>
      </c>
      <c r="D1864" s="2">
        <f>MONTH(B1864)</f>
        <v>6</v>
      </c>
      <c r="E1864" s="2">
        <f>YEAR(B1864)</f>
        <v>2020</v>
      </c>
      <c r="F1864">
        <v>28.94</v>
      </c>
      <c r="G1864">
        <v>30.6</v>
      </c>
      <c r="H1864">
        <v>28.11</v>
      </c>
      <c r="I1864">
        <v>28.23</v>
      </c>
      <c r="J1864">
        <v>0</v>
      </c>
      <c r="K1864">
        <v>-0.71</v>
      </c>
      <c r="L1864">
        <v>-2.4500000000000002</v>
      </c>
      <c r="M1864">
        <v>28.97</v>
      </c>
      <c r="N1864">
        <f t="shared" si="29"/>
        <v>0</v>
      </c>
    </row>
    <row r="1865" spans="1:15" hidden="1" x14ac:dyDescent="0.2">
      <c r="A1865" t="s">
        <v>10</v>
      </c>
      <c r="B1865" s="1">
        <v>43984</v>
      </c>
      <c r="C1865" s="2">
        <f>DAY(B1865)</f>
        <v>2</v>
      </c>
      <c r="D1865" s="2">
        <f>MONTH(B1865)</f>
        <v>6</v>
      </c>
      <c r="E1865" s="2">
        <f>YEAR(B1865)</f>
        <v>2020</v>
      </c>
      <c r="F1865">
        <v>28.4</v>
      </c>
      <c r="G1865">
        <v>28.52</v>
      </c>
      <c r="H1865">
        <v>26.66</v>
      </c>
      <c r="I1865">
        <v>26.84</v>
      </c>
      <c r="J1865">
        <v>0</v>
      </c>
      <c r="K1865">
        <v>-1.56</v>
      </c>
      <c r="L1865">
        <v>-5.49</v>
      </c>
      <c r="M1865">
        <v>27.605</v>
      </c>
      <c r="N1865">
        <f t="shared" si="29"/>
        <v>0</v>
      </c>
    </row>
    <row r="1866" spans="1:15" hidden="1" x14ac:dyDescent="0.2">
      <c r="A1866" t="s">
        <v>10</v>
      </c>
      <c r="B1866" s="1">
        <v>43985</v>
      </c>
      <c r="C1866" s="2">
        <f>DAY(B1866)</f>
        <v>3</v>
      </c>
      <c r="D1866" s="2">
        <f>MONTH(B1866)</f>
        <v>6</v>
      </c>
      <c r="E1866" s="2">
        <f>YEAR(B1866)</f>
        <v>2020</v>
      </c>
      <c r="F1866">
        <v>26.75</v>
      </c>
      <c r="G1866">
        <v>26.98</v>
      </c>
      <c r="H1866">
        <v>25.04</v>
      </c>
      <c r="I1866">
        <v>25.66</v>
      </c>
      <c r="J1866">
        <v>0</v>
      </c>
      <c r="K1866">
        <v>-1.0900000000000001</v>
      </c>
      <c r="L1866">
        <v>-4.07</v>
      </c>
      <c r="M1866">
        <v>26.107500000000002</v>
      </c>
      <c r="N1866">
        <f t="shared" si="29"/>
        <v>0</v>
      </c>
    </row>
    <row r="1867" spans="1:15" hidden="1" x14ac:dyDescent="0.2">
      <c r="A1867" t="s">
        <v>10</v>
      </c>
      <c r="B1867" s="1">
        <v>43986</v>
      </c>
      <c r="C1867" s="2">
        <f>DAY(B1867)</f>
        <v>4</v>
      </c>
      <c r="D1867" s="2">
        <f>MONTH(B1867)</f>
        <v>6</v>
      </c>
      <c r="E1867" s="2">
        <f>YEAR(B1867)</f>
        <v>2020</v>
      </c>
      <c r="F1867">
        <v>26.23</v>
      </c>
      <c r="G1867">
        <v>26.43</v>
      </c>
      <c r="H1867">
        <v>24.38</v>
      </c>
      <c r="I1867">
        <v>25.81</v>
      </c>
      <c r="J1867">
        <v>0</v>
      </c>
      <c r="K1867">
        <v>-0.42</v>
      </c>
      <c r="L1867">
        <v>-1.6</v>
      </c>
      <c r="M1867">
        <v>25.712499999999999</v>
      </c>
      <c r="N1867">
        <f t="shared" si="29"/>
        <v>0</v>
      </c>
    </row>
    <row r="1868" spans="1:15" hidden="1" x14ac:dyDescent="0.2">
      <c r="A1868" t="s">
        <v>10</v>
      </c>
      <c r="B1868" s="1">
        <v>43987</v>
      </c>
      <c r="C1868" s="2">
        <f>DAY(B1868)</f>
        <v>5</v>
      </c>
      <c r="D1868" s="2">
        <f>MONTH(B1868)</f>
        <v>6</v>
      </c>
      <c r="E1868" s="2">
        <f>YEAR(B1868)</f>
        <v>2020</v>
      </c>
      <c r="F1868">
        <v>24.79</v>
      </c>
      <c r="G1868">
        <v>25.09</v>
      </c>
      <c r="H1868">
        <v>23.54</v>
      </c>
      <c r="I1868">
        <v>24.52</v>
      </c>
      <c r="J1868">
        <v>0</v>
      </c>
      <c r="K1868">
        <v>-0.27</v>
      </c>
      <c r="L1868">
        <v>-1.0900000000000001</v>
      </c>
      <c r="M1868">
        <v>24.484999999999999</v>
      </c>
      <c r="N1868">
        <f t="shared" si="29"/>
        <v>0</v>
      </c>
    </row>
    <row r="1869" spans="1:15" hidden="1" x14ac:dyDescent="0.2">
      <c r="A1869" t="s">
        <v>10</v>
      </c>
      <c r="B1869" s="1">
        <v>43990</v>
      </c>
      <c r="C1869" s="2">
        <f>DAY(B1869)</f>
        <v>8</v>
      </c>
      <c r="D1869" s="2">
        <f>MONTH(B1869)</f>
        <v>6</v>
      </c>
      <c r="E1869" s="2">
        <f>YEAR(B1869)</f>
        <v>2020</v>
      </c>
      <c r="F1869">
        <v>25.56</v>
      </c>
      <c r="G1869">
        <v>25.98</v>
      </c>
      <c r="H1869">
        <v>24.65</v>
      </c>
      <c r="I1869">
        <v>25.81</v>
      </c>
      <c r="J1869">
        <v>0</v>
      </c>
      <c r="K1869">
        <v>0.25</v>
      </c>
      <c r="L1869">
        <v>0.97809000000000001</v>
      </c>
      <c r="M1869">
        <v>25.5</v>
      </c>
      <c r="N1869">
        <f t="shared" si="29"/>
        <v>0</v>
      </c>
    </row>
    <row r="1870" spans="1:15" hidden="1" x14ac:dyDescent="0.2">
      <c r="A1870" t="s">
        <v>10</v>
      </c>
      <c r="B1870" s="1">
        <v>43991</v>
      </c>
      <c r="C1870" s="2">
        <f>DAY(B1870)</f>
        <v>9</v>
      </c>
      <c r="D1870" s="2">
        <f>MONTH(B1870)</f>
        <v>6</v>
      </c>
      <c r="E1870" s="2">
        <f>YEAR(B1870)</f>
        <v>2020</v>
      </c>
      <c r="F1870">
        <v>25.93</v>
      </c>
      <c r="G1870">
        <v>27.7</v>
      </c>
      <c r="H1870">
        <v>25.71</v>
      </c>
      <c r="I1870">
        <v>27.57</v>
      </c>
      <c r="J1870">
        <v>0</v>
      </c>
      <c r="K1870">
        <v>1.64</v>
      </c>
      <c r="L1870">
        <v>6.32</v>
      </c>
      <c r="M1870">
        <v>26.727499999999999</v>
      </c>
      <c r="N1870">
        <f t="shared" si="29"/>
        <v>0</v>
      </c>
    </row>
    <row r="1871" spans="1:15" hidden="1" x14ac:dyDescent="0.2">
      <c r="A1871" t="s">
        <v>10</v>
      </c>
      <c r="B1871" s="1">
        <v>43992</v>
      </c>
      <c r="C1871" s="2">
        <f>DAY(B1871)</f>
        <v>10</v>
      </c>
      <c r="D1871" s="2">
        <f>MONTH(B1871)</f>
        <v>6</v>
      </c>
      <c r="E1871" s="2">
        <f>YEAR(B1871)</f>
        <v>2020</v>
      </c>
      <c r="F1871">
        <v>26.73</v>
      </c>
      <c r="G1871">
        <v>29.01</v>
      </c>
      <c r="H1871">
        <v>26.06</v>
      </c>
      <c r="I1871">
        <v>27.57</v>
      </c>
      <c r="J1871">
        <v>0</v>
      </c>
      <c r="K1871">
        <v>0.84</v>
      </c>
      <c r="L1871">
        <v>3.14</v>
      </c>
      <c r="M1871">
        <v>27.342500000000001</v>
      </c>
      <c r="N1871">
        <f t="shared" si="29"/>
        <v>0</v>
      </c>
    </row>
    <row r="1872" spans="1:15" hidden="1" x14ac:dyDescent="0.2">
      <c r="A1872" t="s">
        <v>10</v>
      </c>
      <c r="B1872" s="1">
        <v>43993</v>
      </c>
      <c r="C1872" s="2">
        <f>DAY(B1872)</f>
        <v>11</v>
      </c>
      <c r="D1872" s="2">
        <f>MONTH(B1872)</f>
        <v>6</v>
      </c>
      <c r="E1872" s="2">
        <f>YEAR(B1872)</f>
        <v>2020</v>
      </c>
      <c r="F1872">
        <v>30.45</v>
      </c>
      <c r="G1872">
        <v>42.58</v>
      </c>
      <c r="H1872">
        <v>29.49</v>
      </c>
      <c r="I1872">
        <v>40.79</v>
      </c>
      <c r="J1872">
        <v>0</v>
      </c>
      <c r="K1872">
        <v>10.34</v>
      </c>
      <c r="L1872">
        <v>33.96</v>
      </c>
      <c r="M1872">
        <v>35.827500000000001</v>
      </c>
      <c r="N1872">
        <f t="shared" si="29"/>
        <v>0</v>
      </c>
    </row>
    <row r="1873" spans="1:15" hidden="1" x14ac:dyDescent="0.2">
      <c r="A1873" t="s">
        <v>10</v>
      </c>
      <c r="B1873" s="1">
        <v>43994</v>
      </c>
      <c r="C1873" s="2">
        <f>DAY(B1873)</f>
        <v>12</v>
      </c>
      <c r="D1873" s="2">
        <f>MONTH(B1873)</f>
        <v>6</v>
      </c>
      <c r="E1873" s="2">
        <f>YEAR(B1873)</f>
        <v>2020</v>
      </c>
      <c r="F1873">
        <v>37.68</v>
      </c>
      <c r="G1873">
        <v>44.16</v>
      </c>
      <c r="H1873">
        <v>34.97</v>
      </c>
      <c r="I1873">
        <v>36.090000000000003</v>
      </c>
      <c r="J1873">
        <v>0</v>
      </c>
      <c r="K1873">
        <v>-1.59</v>
      </c>
      <c r="L1873">
        <v>-4.22</v>
      </c>
      <c r="M1873">
        <v>38.225000000000001</v>
      </c>
      <c r="N1873">
        <f t="shared" si="29"/>
        <v>0</v>
      </c>
    </row>
    <row r="1874" spans="1:15" hidden="1" x14ac:dyDescent="0.2">
      <c r="A1874" t="s">
        <v>10</v>
      </c>
      <c r="B1874" s="1">
        <v>43997</v>
      </c>
      <c r="C1874" s="2">
        <f>DAY(B1874)</f>
        <v>15</v>
      </c>
      <c r="D1874" s="2">
        <f>MONTH(B1874)</f>
        <v>6</v>
      </c>
      <c r="E1874" s="2">
        <f>YEAR(B1874)</f>
        <v>2020</v>
      </c>
      <c r="F1874">
        <v>44.09</v>
      </c>
      <c r="G1874">
        <v>44.44</v>
      </c>
      <c r="H1874">
        <v>34.28</v>
      </c>
      <c r="I1874">
        <v>34.4</v>
      </c>
      <c r="J1874">
        <v>0</v>
      </c>
      <c r="K1874">
        <v>-9.69</v>
      </c>
      <c r="L1874">
        <v>-21.98</v>
      </c>
      <c r="M1874">
        <v>39.302500000000002</v>
      </c>
      <c r="N1874">
        <f t="shared" si="29"/>
        <v>0</v>
      </c>
    </row>
    <row r="1875" spans="1:15" hidden="1" x14ac:dyDescent="0.2">
      <c r="A1875" t="s">
        <v>10</v>
      </c>
      <c r="B1875" s="1">
        <v>43998</v>
      </c>
      <c r="C1875" s="2">
        <f>DAY(B1875)</f>
        <v>16</v>
      </c>
      <c r="D1875" s="2">
        <f>MONTH(B1875)</f>
        <v>6</v>
      </c>
      <c r="E1875" s="2">
        <f>YEAR(B1875)</f>
        <v>2020</v>
      </c>
      <c r="F1875">
        <v>34.28</v>
      </c>
      <c r="G1875">
        <v>37.450000000000003</v>
      </c>
      <c r="H1875">
        <v>31.73</v>
      </c>
      <c r="I1875">
        <v>33.67</v>
      </c>
      <c r="J1875">
        <v>0</v>
      </c>
      <c r="K1875">
        <v>-0.61</v>
      </c>
      <c r="L1875">
        <v>-1.78</v>
      </c>
      <c r="M1875">
        <v>34.282499999999999</v>
      </c>
      <c r="N1875">
        <f t="shared" si="29"/>
        <v>0</v>
      </c>
    </row>
    <row r="1876" spans="1:15" hidden="1" x14ac:dyDescent="0.2">
      <c r="A1876" t="s">
        <v>10</v>
      </c>
      <c r="B1876" s="1">
        <v>43999</v>
      </c>
      <c r="C1876" s="2">
        <f>DAY(B1876)</f>
        <v>17</v>
      </c>
      <c r="D1876" s="2">
        <f>MONTH(B1876)</f>
        <v>6</v>
      </c>
      <c r="E1876" s="2">
        <f>YEAR(B1876)</f>
        <v>2020</v>
      </c>
      <c r="F1876">
        <v>33.28</v>
      </c>
      <c r="G1876">
        <v>35.17</v>
      </c>
      <c r="H1876">
        <v>32.25</v>
      </c>
      <c r="I1876">
        <v>33.47</v>
      </c>
      <c r="J1876">
        <v>0</v>
      </c>
      <c r="K1876">
        <v>0.19</v>
      </c>
      <c r="L1876">
        <v>0.57091000000000003</v>
      </c>
      <c r="M1876">
        <v>33.542499999999997</v>
      </c>
      <c r="N1876">
        <f t="shared" si="29"/>
        <v>0</v>
      </c>
    </row>
    <row r="1877" spans="1:15" hidden="1" x14ac:dyDescent="0.2">
      <c r="A1877" t="s">
        <v>10</v>
      </c>
      <c r="B1877" s="1">
        <v>44000</v>
      </c>
      <c r="C1877" s="2">
        <f>DAY(B1877)</f>
        <v>18</v>
      </c>
      <c r="D1877" s="2">
        <f>MONTH(B1877)</f>
        <v>6</v>
      </c>
      <c r="E1877" s="2">
        <f>YEAR(B1877)</f>
        <v>2020</v>
      </c>
      <c r="F1877">
        <v>33.83</v>
      </c>
      <c r="G1877">
        <v>36.25</v>
      </c>
      <c r="H1877">
        <v>32.24</v>
      </c>
      <c r="I1877">
        <v>32.94</v>
      </c>
      <c r="J1877">
        <v>0</v>
      </c>
      <c r="K1877">
        <v>-0.89</v>
      </c>
      <c r="L1877">
        <v>-2.63</v>
      </c>
      <c r="M1877">
        <v>33.814999999999998</v>
      </c>
      <c r="N1877">
        <f t="shared" si="29"/>
        <v>0</v>
      </c>
    </row>
    <row r="1878" spans="1:15" hidden="1" x14ac:dyDescent="0.2">
      <c r="A1878" t="s">
        <v>10</v>
      </c>
      <c r="B1878" s="1">
        <v>44001</v>
      </c>
      <c r="C1878" s="2">
        <f>DAY(B1878)</f>
        <v>19</v>
      </c>
      <c r="D1878" s="2">
        <f>MONTH(B1878)</f>
        <v>6</v>
      </c>
      <c r="E1878" s="2">
        <f>YEAR(B1878)</f>
        <v>2020</v>
      </c>
      <c r="F1878">
        <v>32.07</v>
      </c>
      <c r="G1878">
        <v>35.119999999999997</v>
      </c>
      <c r="H1878">
        <v>30.4</v>
      </c>
      <c r="I1878">
        <v>35.119999999999997</v>
      </c>
      <c r="J1878">
        <v>0</v>
      </c>
      <c r="K1878">
        <v>3.05</v>
      </c>
      <c r="L1878">
        <v>9.51</v>
      </c>
      <c r="M1878">
        <v>33.177500000000002</v>
      </c>
      <c r="N1878">
        <f t="shared" si="29"/>
        <v>0</v>
      </c>
    </row>
    <row r="1879" spans="1:15" hidden="1" x14ac:dyDescent="0.2">
      <c r="A1879" t="s">
        <v>10</v>
      </c>
      <c r="B1879" s="1">
        <v>44004</v>
      </c>
      <c r="C1879" s="2">
        <f>DAY(B1879)</f>
        <v>22</v>
      </c>
      <c r="D1879" s="2">
        <f>MONTH(B1879)</f>
        <v>6</v>
      </c>
      <c r="E1879" s="2">
        <f>YEAR(B1879)</f>
        <v>2020</v>
      </c>
      <c r="F1879">
        <v>35.22</v>
      </c>
      <c r="G1879">
        <v>35.39</v>
      </c>
      <c r="H1879">
        <v>31.64</v>
      </c>
      <c r="I1879">
        <v>31.77</v>
      </c>
      <c r="J1879">
        <v>0</v>
      </c>
      <c r="K1879">
        <v>-3.45</v>
      </c>
      <c r="L1879">
        <v>-9.8000000000000007</v>
      </c>
      <c r="M1879">
        <v>33.505000000000003</v>
      </c>
      <c r="N1879">
        <f t="shared" si="29"/>
        <v>0</v>
      </c>
    </row>
    <row r="1880" spans="1:15" hidden="1" x14ac:dyDescent="0.2">
      <c r="A1880" t="s">
        <v>10</v>
      </c>
      <c r="B1880" s="1">
        <v>44005</v>
      </c>
      <c r="C1880" s="2">
        <f>DAY(B1880)</f>
        <v>23</v>
      </c>
      <c r="D1880" s="2">
        <f>MONTH(B1880)</f>
        <v>6</v>
      </c>
      <c r="E1880" s="2">
        <f>YEAR(B1880)</f>
        <v>2020</v>
      </c>
      <c r="F1880">
        <v>31.71</v>
      </c>
      <c r="G1880">
        <v>31.71</v>
      </c>
      <c r="H1880">
        <v>29.26</v>
      </c>
      <c r="I1880">
        <v>31.37</v>
      </c>
      <c r="J1880">
        <v>0</v>
      </c>
      <c r="K1880">
        <v>-0.34</v>
      </c>
      <c r="L1880">
        <v>-1.07</v>
      </c>
      <c r="M1880">
        <v>31.012499999999999</v>
      </c>
      <c r="N1880">
        <f t="shared" si="29"/>
        <v>0</v>
      </c>
    </row>
    <row r="1881" spans="1:15" hidden="1" x14ac:dyDescent="0.2">
      <c r="A1881" t="s">
        <v>10</v>
      </c>
      <c r="B1881" s="1">
        <v>44006</v>
      </c>
      <c r="C1881" s="2">
        <f>DAY(B1881)</f>
        <v>24</v>
      </c>
      <c r="D1881" s="2">
        <f>MONTH(B1881)</f>
        <v>6</v>
      </c>
      <c r="E1881" s="2">
        <f>YEAR(B1881)</f>
        <v>2020</v>
      </c>
      <c r="F1881">
        <v>31.05</v>
      </c>
      <c r="G1881">
        <v>37.119999999999997</v>
      </c>
      <c r="H1881">
        <v>30.95</v>
      </c>
      <c r="I1881">
        <v>33.840000000000003</v>
      </c>
      <c r="J1881">
        <v>0</v>
      </c>
      <c r="K1881">
        <v>2.79</v>
      </c>
      <c r="L1881">
        <v>8.99</v>
      </c>
      <c r="M1881">
        <v>33.24</v>
      </c>
      <c r="N1881">
        <f t="shared" si="29"/>
        <v>0</v>
      </c>
    </row>
    <row r="1882" spans="1:15" hidden="1" x14ac:dyDescent="0.2">
      <c r="A1882" t="s">
        <v>10</v>
      </c>
      <c r="B1882" s="1">
        <v>44007</v>
      </c>
      <c r="C1882" s="2">
        <f>DAY(B1882)</f>
        <v>25</v>
      </c>
      <c r="D1882" s="2">
        <f>MONTH(B1882)</f>
        <v>6</v>
      </c>
      <c r="E1882" s="2">
        <f>YEAR(B1882)</f>
        <v>2020</v>
      </c>
      <c r="F1882">
        <v>36.590000000000003</v>
      </c>
      <c r="G1882">
        <v>36.93</v>
      </c>
      <c r="H1882">
        <v>31.59</v>
      </c>
      <c r="I1882">
        <v>32.22</v>
      </c>
      <c r="J1882">
        <v>0</v>
      </c>
      <c r="K1882">
        <v>-4.37</v>
      </c>
      <c r="L1882">
        <v>-11.94</v>
      </c>
      <c r="M1882">
        <v>34.332500000000003</v>
      </c>
      <c r="N1882">
        <f t="shared" si="29"/>
        <v>0</v>
      </c>
    </row>
    <row r="1883" spans="1:15" hidden="1" x14ac:dyDescent="0.2">
      <c r="A1883" t="s">
        <v>10</v>
      </c>
      <c r="B1883" s="1">
        <v>44008</v>
      </c>
      <c r="C1883" s="2">
        <f>DAY(B1883)</f>
        <v>26</v>
      </c>
      <c r="D1883" s="2">
        <f>MONTH(B1883)</f>
        <v>6</v>
      </c>
      <c r="E1883" s="2">
        <f>YEAR(B1883)</f>
        <v>2020</v>
      </c>
      <c r="F1883">
        <v>33.01</v>
      </c>
      <c r="G1883">
        <v>36.25</v>
      </c>
      <c r="H1883">
        <v>31.04</v>
      </c>
      <c r="I1883">
        <v>34.729999999999997</v>
      </c>
      <c r="J1883">
        <v>0</v>
      </c>
      <c r="K1883">
        <v>1.72</v>
      </c>
      <c r="L1883">
        <v>5.21</v>
      </c>
      <c r="M1883">
        <v>33.7575</v>
      </c>
      <c r="N1883">
        <f t="shared" si="29"/>
        <v>0</v>
      </c>
    </row>
    <row r="1884" spans="1:15" hidden="1" x14ac:dyDescent="0.2">
      <c r="A1884" t="s">
        <v>10</v>
      </c>
      <c r="B1884" s="1">
        <v>44011</v>
      </c>
      <c r="C1884" s="2">
        <f>DAY(B1884)</f>
        <v>29</v>
      </c>
      <c r="D1884" s="2">
        <f>MONTH(B1884)</f>
        <v>6</v>
      </c>
      <c r="E1884" s="2">
        <f>YEAR(B1884)</f>
        <v>2020</v>
      </c>
      <c r="F1884">
        <v>35.049999999999997</v>
      </c>
      <c r="G1884">
        <v>36.31</v>
      </c>
      <c r="H1884">
        <v>31.78</v>
      </c>
      <c r="I1884">
        <v>31.78</v>
      </c>
      <c r="J1884">
        <v>0</v>
      </c>
      <c r="K1884">
        <v>-3.27</v>
      </c>
      <c r="L1884">
        <v>-9.33</v>
      </c>
      <c r="M1884">
        <v>33.729999999999997</v>
      </c>
      <c r="N1884">
        <f t="shared" si="29"/>
        <v>0</v>
      </c>
    </row>
    <row r="1885" spans="1:15" x14ac:dyDescent="0.2">
      <c r="A1885" t="s">
        <v>10</v>
      </c>
      <c r="B1885" s="1">
        <v>44012</v>
      </c>
      <c r="C1885" s="2">
        <f>DAY(B1885)</f>
        <v>30</v>
      </c>
      <c r="D1885" s="2">
        <f>MONTH(B1885)</f>
        <v>6</v>
      </c>
      <c r="E1885" s="2">
        <f>YEAR(B1885)</f>
        <v>2020</v>
      </c>
      <c r="F1885">
        <v>32.54</v>
      </c>
      <c r="G1885">
        <v>32.94</v>
      </c>
      <c r="H1885">
        <v>29.56</v>
      </c>
      <c r="I1885">
        <v>30.43</v>
      </c>
      <c r="J1885">
        <v>0</v>
      </c>
      <c r="K1885">
        <v>-2.11</v>
      </c>
      <c r="L1885">
        <v>-6.48</v>
      </c>
      <c r="M1885">
        <v>31.3675</v>
      </c>
      <c r="N1885">
        <f t="shared" si="29"/>
        <v>1</v>
      </c>
      <c r="O1885">
        <f>100*(I1885/I1866-1)</f>
        <v>18.589243959469993</v>
      </c>
    </row>
    <row r="1886" spans="1:15" hidden="1" x14ac:dyDescent="0.2">
      <c r="A1886" t="s">
        <v>10</v>
      </c>
      <c r="B1886" s="1">
        <v>44013</v>
      </c>
      <c r="C1886" s="2">
        <f>DAY(B1886)</f>
        <v>1</v>
      </c>
      <c r="D1886" s="2">
        <f>MONTH(B1886)</f>
        <v>7</v>
      </c>
      <c r="E1886" s="2">
        <f>YEAR(B1886)</f>
        <v>2020</v>
      </c>
      <c r="F1886">
        <v>30.96</v>
      </c>
      <c r="G1886">
        <v>31.76</v>
      </c>
      <c r="H1886">
        <v>28.2</v>
      </c>
      <c r="I1886">
        <v>28.62</v>
      </c>
      <c r="J1886">
        <v>0</v>
      </c>
      <c r="K1886">
        <v>-2.34</v>
      </c>
      <c r="L1886">
        <v>-7.56</v>
      </c>
      <c r="M1886">
        <v>29.885000000000002</v>
      </c>
      <c r="N1886">
        <f t="shared" si="29"/>
        <v>0</v>
      </c>
    </row>
    <row r="1887" spans="1:15" hidden="1" x14ac:dyDescent="0.2">
      <c r="A1887" t="s">
        <v>10</v>
      </c>
      <c r="B1887" s="1">
        <v>44014</v>
      </c>
      <c r="C1887" s="2">
        <f>DAY(B1887)</f>
        <v>2</v>
      </c>
      <c r="D1887" s="2">
        <f>MONTH(B1887)</f>
        <v>7</v>
      </c>
      <c r="E1887" s="2">
        <f>YEAR(B1887)</f>
        <v>2020</v>
      </c>
      <c r="F1887">
        <v>28.33</v>
      </c>
      <c r="G1887">
        <v>28.44</v>
      </c>
      <c r="H1887">
        <v>25.9</v>
      </c>
      <c r="I1887">
        <v>27.68</v>
      </c>
      <c r="J1887">
        <v>0</v>
      </c>
      <c r="K1887">
        <v>-0.65</v>
      </c>
      <c r="L1887">
        <v>-2.29</v>
      </c>
      <c r="M1887">
        <v>27.587499999999999</v>
      </c>
      <c r="N1887">
        <f t="shared" si="29"/>
        <v>0</v>
      </c>
    </row>
    <row r="1888" spans="1:15" hidden="1" x14ac:dyDescent="0.2">
      <c r="A1888" t="s">
        <v>10</v>
      </c>
      <c r="B1888" s="1">
        <v>44018</v>
      </c>
      <c r="C1888" s="2">
        <f>DAY(B1888)</f>
        <v>6</v>
      </c>
      <c r="D1888" s="2">
        <f>MONTH(B1888)</f>
        <v>7</v>
      </c>
      <c r="E1888" s="2">
        <f>YEAR(B1888)</f>
        <v>2020</v>
      </c>
      <c r="F1888">
        <v>27.76</v>
      </c>
      <c r="G1888">
        <v>28.33</v>
      </c>
      <c r="H1888">
        <v>24.92</v>
      </c>
      <c r="I1888">
        <v>27.94</v>
      </c>
      <c r="J1888">
        <v>0</v>
      </c>
      <c r="K1888">
        <v>0.18</v>
      </c>
      <c r="L1888">
        <v>0.64841000000000004</v>
      </c>
      <c r="M1888">
        <v>27.237500000000001</v>
      </c>
      <c r="N1888">
        <f t="shared" si="29"/>
        <v>0</v>
      </c>
    </row>
    <row r="1889" spans="1:14" hidden="1" x14ac:dyDescent="0.2">
      <c r="A1889" t="s">
        <v>10</v>
      </c>
      <c r="B1889" s="1">
        <v>44019</v>
      </c>
      <c r="C1889" s="2">
        <f>DAY(B1889)</f>
        <v>7</v>
      </c>
      <c r="D1889" s="2">
        <f>MONTH(B1889)</f>
        <v>7</v>
      </c>
      <c r="E1889" s="2">
        <f>YEAR(B1889)</f>
        <v>2020</v>
      </c>
      <c r="F1889">
        <v>28.77</v>
      </c>
      <c r="G1889">
        <v>29.63</v>
      </c>
      <c r="H1889">
        <v>27.25</v>
      </c>
      <c r="I1889">
        <v>29.43</v>
      </c>
      <c r="J1889">
        <v>0</v>
      </c>
      <c r="K1889">
        <v>0.66</v>
      </c>
      <c r="L1889">
        <v>2.29</v>
      </c>
      <c r="M1889">
        <v>28.77</v>
      </c>
      <c r="N1889">
        <f t="shared" si="29"/>
        <v>0</v>
      </c>
    </row>
    <row r="1890" spans="1:14" hidden="1" x14ac:dyDescent="0.2">
      <c r="A1890" t="s">
        <v>10</v>
      </c>
      <c r="B1890" s="1">
        <v>44020</v>
      </c>
      <c r="C1890" s="2">
        <f>DAY(B1890)</f>
        <v>8</v>
      </c>
      <c r="D1890" s="2">
        <f>MONTH(B1890)</f>
        <v>7</v>
      </c>
      <c r="E1890" s="2">
        <f>YEAR(B1890)</f>
        <v>2020</v>
      </c>
      <c r="F1890">
        <v>28.95</v>
      </c>
      <c r="G1890">
        <v>30.2</v>
      </c>
      <c r="H1890">
        <v>27.24</v>
      </c>
      <c r="I1890">
        <v>28.08</v>
      </c>
      <c r="J1890">
        <v>0</v>
      </c>
      <c r="K1890">
        <v>-0.87</v>
      </c>
      <c r="L1890">
        <v>-3.01</v>
      </c>
      <c r="M1890">
        <v>28.6175</v>
      </c>
      <c r="N1890">
        <f t="shared" si="29"/>
        <v>0</v>
      </c>
    </row>
    <row r="1891" spans="1:14" hidden="1" x14ac:dyDescent="0.2">
      <c r="A1891" t="s">
        <v>10</v>
      </c>
      <c r="B1891" s="1">
        <v>44021</v>
      </c>
      <c r="C1891" s="2">
        <f>DAY(B1891)</f>
        <v>9</v>
      </c>
      <c r="D1891" s="2">
        <f>MONTH(B1891)</f>
        <v>7</v>
      </c>
      <c r="E1891" s="2">
        <f>YEAR(B1891)</f>
        <v>2020</v>
      </c>
      <c r="F1891">
        <v>28.18</v>
      </c>
      <c r="G1891">
        <v>31.48</v>
      </c>
      <c r="H1891">
        <v>26.11</v>
      </c>
      <c r="I1891">
        <v>29.26</v>
      </c>
      <c r="J1891">
        <v>0</v>
      </c>
      <c r="K1891">
        <v>1.08</v>
      </c>
      <c r="L1891">
        <v>3.83</v>
      </c>
      <c r="M1891">
        <v>28.7575</v>
      </c>
      <c r="N1891">
        <f t="shared" si="29"/>
        <v>0</v>
      </c>
    </row>
    <row r="1892" spans="1:14" hidden="1" x14ac:dyDescent="0.2">
      <c r="A1892" t="s">
        <v>10</v>
      </c>
      <c r="B1892" s="1">
        <v>44022</v>
      </c>
      <c r="C1892" s="2">
        <f>DAY(B1892)</f>
        <v>10</v>
      </c>
      <c r="D1892" s="2">
        <f>MONTH(B1892)</f>
        <v>7</v>
      </c>
      <c r="E1892" s="2">
        <f>YEAR(B1892)</f>
        <v>2020</v>
      </c>
      <c r="F1892">
        <v>30.86</v>
      </c>
      <c r="G1892">
        <v>30.91</v>
      </c>
      <c r="H1892">
        <v>27.13</v>
      </c>
      <c r="I1892">
        <v>27.29</v>
      </c>
      <c r="J1892">
        <v>0</v>
      </c>
      <c r="K1892">
        <v>-3.57</v>
      </c>
      <c r="L1892">
        <v>-11.57</v>
      </c>
      <c r="M1892">
        <v>29.047499999999999</v>
      </c>
      <c r="N1892">
        <f t="shared" si="29"/>
        <v>0</v>
      </c>
    </row>
    <row r="1893" spans="1:14" hidden="1" x14ac:dyDescent="0.2">
      <c r="A1893" t="s">
        <v>10</v>
      </c>
      <c r="B1893" s="1">
        <v>44025</v>
      </c>
      <c r="C1893" s="2">
        <f>DAY(B1893)</f>
        <v>13</v>
      </c>
      <c r="D1893" s="2">
        <f>MONTH(B1893)</f>
        <v>7</v>
      </c>
      <c r="E1893" s="2">
        <f>YEAR(B1893)</f>
        <v>2020</v>
      </c>
      <c r="F1893">
        <v>27.85</v>
      </c>
      <c r="G1893">
        <v>32.450000000000003</v>
      </c>
      <c r="H1893">
        <v>26.87</v>
      </c>
      <c r="I1893">
        <v>32.19</v>
      </c>
      <c r="J1893">
        <v>0</v>
      </c>
      <c r="K1893">
        <v>4.34</v>
      </c>
      <c r="L1893">
        <v>15.58</v>
      </c>
      <c r="M1893">
        <v>29.84</v>
      </c>
      <c r="N1893">
        <f t="shared" si="29"/>
        <v>0</v>
      </c>
    </row>
    <row r="1894" spans="1:14" hidden="1" x14ac:dyDescent="0.2">
      <c r="A1894" t="s">
        <v>10</v>
      </c>
      <c r="B1894" s="1">
        <v>44026</v>
      </c>
      <c r="C1894" s="2">
        <f>DAY(B1894)</f>
        <v>14</v>
      </c>
      <c r="D1894" s="2">
        <f>MONTH(B1894)</f>
        <v>7</v>
      </c>
      <c r="E1894" s="2">
        <f>YEAR(B1894)</f>
        <v>2020</v>
      </c>
      <c r="F1894">
        <v>31.14</v>
      </c>
      <c r="G1894">
        <v>33.67</v>
      </c>
      <c r="H1894">
        <v>29.21</v>
      </c>
      <c r="I1894">
        <v>29.52</v>
      </c>
      <c r="J1894">
        <v>0</v>
      </c>
      <c r="K1894">
        <v>-1.62</v>
      </c>
      <c r="L1894">
        <v>-5.2</v>
      </c>
      <c r="M1894">
        <v>30.885000000000002</v>
      </c>
      <c r="N1894">
        <f t="shared" si="29"/>
        <v>0</v>
      </c>
    </row>
    <row r="1895" spans="1:14" hidden="1" x14ac:dyDescent="0.2">
      <c r="A1895" t="s">
        <v>10</v>
      </c>
      <c r="B1895" s="1">
        <v>44027</v>
      </c>
      <c r="C1895" s="2">
        <f>DAY(B1895)</f>
        <v>15</v>
      </c>
      <c r="D1895" s="2">
        <f>MONTH(B1895)</f>
        <v>7</v>
      </c>
      <c r="E1895" s="2">
        <f>YEAR(B1895)</f>
        <v>2020</v>
      </c>
      <c r="F1895">
        <v>29.15</v>
      </c>
      <c r="G1895">
        <v>30.09</v>
      </c>
      <c r="H1895">
        <v>27.17</v>
      </c>
      <c r="I1895">
        <v>27.76</v>
      </c>
      <c r="J1895">
        <v>0</v>
      </c>
      <c r="K1895">
        <v>-1.39</v>
      </c>
      <c r="L1895">
        <v>-4.7699999999999996</v>
      </c>
      <c r="M1895">
        <v>28.5425</v>
      </c>
      <c r="N1895">
        <f t="shared" si="29"/>
        <v>0</v>
      </c>
    </row>
    <row r="1896" spans="1:14" hidden="1" x14ac:dyDescent="0.2">
      <c r="A1896" t="s">
        <v>10</v>
      </c>
      <c r="B1896" s="1">
        <v>44028</v>
      </c>
      <c r="C1896" s="2">
        <f>DAY(B1896)</f>
        <v>16</v>
      </c>
      <c r="D1896" s="2">
        <f>MONTH(B1896)</f>
        <v>7</v>
      </c>
      <c r="E1896" s="2">
        <f>YEAR(B1896)</f>
        <v>2020</v>
      </c>
      <c r="F1896">
        <v>28.41</v>
      </c>
      <c r="G1896">
        <v>29.29</v>
      </c>
      <c r="H1896">
        <v>26.98</v>
      </c>
      <c r="I1896">
        <v>28</v>
      </c>
      <c r="J1896">
        <v>0</v>
      </c>
      <c r="K1896">
        <v>-0.41</v>
      </c>
      <c r="L1896">
        <v>-1.44</v>
      </c>
      <c r="M1896">
        <v>28.17</v>
      </c>
      <c r="N1896">
        <f t="shared" si="29"/>
        <v>0</v>
      </c>
    </row>
    <row r="1897" spans="1:14" hidden="1" x14ac:dyDescent="0.2">
      <c r="A1897" t="s">
        <v>10</v>
      </c>
      <c r="B1897" s="1">
        <v>44029</v>
      </c>
      <c r="C1897" s="2">
        <f>DAY(B1897)</f>
        <v>17</v>
      </c>
      <c r="D1897" s="2">
        <f>MONTH(B1897)</f>
        <v>7</v>
      </c>
      <c r="E1897" s="2">
        <f>YEAR(B1897)</f>
        <v>2020</v>
      </c>
      <c r="F1897">
        <v>27.15</v>
      </c>
      <c r="G1897">
        <v>27.54</v>
      </c>
      <c r="H1897">
        <v>25.41</v>
      </c>
      <c r="I1897">
        <v>25.68</v>
      </c>
      <c r="J1897">
        <v>0</v>
      </c>
      <c r="K1897">
        <v>-1.47</v>
      </c>
      <c r="L1897">
        <v>-5.41</v>
      </c>
      <c r="M1897">
        <v>26.445</v>
      </c>
      <c r="N1897">
        <f t="shared" si="29"/>
        <v>0</v>
      </c>
    </row>
    <row r="1898" spans="1:14" hidden="1" x14ac:dyDescent="0.2">
      <c r="A1898" t="s">
        <v>10</v>
      </c>
      <c r="B1898" s="1">
        <v>44032</v>
      </c>
      <c r="C1898" s="2">
        <f>DAY(B1898)</f>
        <v>20</v>
      </c>
      <c r="D1898" s="2">
        <f>MONTH(B1898)</f>
        <v>7</v>
      </c>
      <c r="E1898" s="2">
        <f>YEAR(B1898)</f>
        <v>2020</v>
      </c>
      <c r="F1898">
        <v>26.94</v>
      </c>
      <c r="G1898">
        <v>27.08</v>
      </c>
      <c r="H1898">
        <v>24.35</v>
      </c>
      <c r="I1898">
        <v>24.46</v>
      </c>
      <c r="J1898">
        <v>0</v>
      </c>
      <c r="K1898">
        <v>-2.48</v>
      </c>
      <c r="L1898">
        <v>-9.2100000000000009</v>
      </c>
      <c r="M1898">
        <v>25.7075</v>
      </c>
      <c r="N1898">
        <f t="shared" si="29"/>
        <v>0</v>
      </c>
    </row>
    <row r="1899" spans="1:14" hidden="1" x14ac:dyDescent="0.2">
      <c r="A1899" t="s">
        <v>10</v>
      </c>
      <c r="B1899" s="1">
        <v>44033</v>
      </c>
      <c r="C1899" s="2">
        <f>DAY(B1899)</f>
        <v>21</v>
      </c>
      <c r="D1899" s="2">
        <f>MONTH(B1899)</f>
        <v>7</v>
      </c>
      <c r="E1899" s="2">
        <f>YEAR(B1899)</f>
        <v>2020</v>
      </c>
      <c r="F1899">
        <v>24.08</v>
      </c>
      <c r="G1899">
        <v>25.65</v>
      </c>
      <c r="H1899">
        <v>23.61</v>
      </c>
      <c r="I1899">
        <v>24.84</v>
      </c>
      <c r="J1899">
        <v>0</v>
      </c>
      <c r="K1899">
        <v>0.76</v>
      </c>
      <c r="L1899">
        <v>3.16</v>
      </c>
      <c r="M1899">
        <v>24.545000000000002</v>
      </c>
      <c r="N1899">
        <f t="shared" si="29"/>
        <v>0</v>
      </c>
    </row>
    <row r="1900" spans="1:14" hidden="1" x14ac:dyDescent="0.2">
      <c r="A1900" t="s">
        <v>10</v>
      </c>
      <c r="B1900" s="1">
        <v>44034</v>
      </c>
      <c r="C1900" s="2">
        <f>DAY(B1900)</f>
        <v>22</v>
      </c>
      <c r="D1900" s="2">
        <f>MONTH(B1900)</f>
        <v>7</v>
      </c>
      <c r="E1900" s="2">
        <f>YEAR(B1900)</f>
        <v>2020</v>
      </c>
      <c r="F1900">
        <v>24.56</v>
      </c>
      <c r="G1900">
        <v>26.26</v>
      </c>
      <c r="H1900">
        <v>24.13</v>
      </c>
      <c r="I1900">
        <v>24.32</v>
      </c>
      <c r="J1900">
        <v>0</v>
      </c>
      <c r="K1900">
        <v>-0.24</v>
      </c>
      <c r="L1900">
        <v>-0.97719999999999996</v>
      </c>
      <c r="M1900">
        <v>24.817499999999999</v>
      </c>
      <c r="N1900">
        <f t="shared" si="29"/>
        <v>0</v>
      </c>
    </row>
    <row r="1901" spans="1:14" hidden="1" x14ac:dyDescent="0.2">
      <c r="A1901" t="s">
        <v>10</v>
      </c>
      <c r="B1901" s="1">
        <v>44035</v>
      </c>
      <c r="C1901" s="2">
        <f>DAY(B1901)</f>
        <v>23</v>
      </c>
      <c r="D1901" s="2">
        <f>MONTH(B1901)</f>
        <v>7</v>
      </c>
      <c r="E1901" s="2">
        <f>YEAR(B1901)</f>
        <v>2020</v>
      </c>
      <c r="F1901">
        <v>23.97</v>
      </c>
      <c r="G1901">
        <v>26.95</v>
      </c>
      <c r="H1901">
        <v>23.6</v>
      </c>
      <c r="I1901">
        <v>26.08</v>
      </c>
      <c r="J1901">
        <v>0</v>
      </c>
      <c r="K1901">
        <v>2.11</v>
      </c>
      <c r="L1901">
        <v>8.8000000000000007</v>
      </c>
      <c r="M1901">
        <v>25.15</v>
      </c>
      <c r="N1901">
        <f t="shared" si="29"/>
        <v>0</v>
      </c>
    </row>
    <row r="1902" spans="1:14" hidden="1" x14ac:dyDescent="0.2">
      <c r="A1902" t="s">
        <v>10</v>
      </c>
      <c r="B1902" s="1">
        <v>44036</v>
      </c>
      <c r="C1902" s="2">
        <f>DAY(B1902)</f>
        <v>24</v>
      </c>
      <c r="D1902" s="2">
        <f>MONTH(B1902)</f>
        <v>7</v>
      </c>
      <c r="E1902" s="2">
        <f>YEAR(B1902)</f>
        <v>2020</v>
      </c>
      <c r="F1902">
        <v>27.96</v>
      </c>
      <c r="G1902">
        <v>28.58</v>
      </c>
      <c r="H1902">
        <v>25.53</v>
      </c>
      <c r="I1902">
        <v>25.84</v>
      </c>
      <c r="J1902">
        <v>0</v>
      </c>
      <c r="K1902">
        <v>-2.12</v>
      </c>
      <c r="L1902">
        <v>-7.58</v>
      </c>
      <c r="M1902">
        <v>26.977499999999999</v>
      </c>
      <c r="N1902">
        <f t="shared" si="29"/>
        <v>0</v>
      </c>
    </row>
    <row r="1903" spans="1:14" hidden="1" x14ac:dyDescent="0.2">
      <c r="A1903" t="s">
        <v>10</v>
      </c>
      <c r="B1903" s="1">
        <v>44039</v>
      </c>
      <c r="C1903" s="2">
        <f>DAY(B1903)</f>
        <v>27</v>
      </c>
      <c r="D1903" s="2">
        <f>MONTH(B1903)</f>
        <v>7</v>
      </c>
      <c r="E1903" s="2">
        <f>YEAR(B1903)</f>
        <v>2020</v>
      </c>
      <c r="F1903">
        <v>26.6</v>
      </c>
      <c r="G1903">
        <v>26.94</v>
      </c>
      <c r="H1903">
        <v>24.55</v>
      </c>
      <c r="I1903">
        <v>24.74</v>
      </c>
      <c r="J1903">
        <v>0</v>
      </c>
      <c r="K1903">
        <v>-1.86</v>
      </c>
      <c r="L1903">
        <v>-6.99</v>
      </c>
      <c r="M1903">
        <v>25.7075</v>
      </c>
      <c r="N1903">
        <f t="shared" si="29"/>
        <v>0</v>
      </c>
    </row>
    <row r="1904" spans="1:14" hidden="1" x14ac:dyDescent="0.2">
      <c r="A1904" t="s">
        <v>10</v>
      </c>
      <c r="B1904" s="1">
        <v>44040</v>
      </c>
      <c r="C1904" s="2">
        <f>DAY(B1904)</f>
        <v>28</v>
      </c>
      <c r="D1904" s="2">
        <f>MONTH(B1904)</f>
        <v>7</v>
      </c>
      <c r="E1904" s="2">
        <f>YEAR(B1904)</f>
        <v>2020</v>
      </c>
      <c r="F1904">
        <v>24.86</v>
      </c>
      <c r="G1904">
        <v>25.85</v>
      </c>
      <c r="H1904">
        <v>24.05</v>
      </c>
      <c r="I1904">
        <v>25.44</v>
      </c>
      <c r="J1904">
        <v>0</v>
      </c>
      <c r="K1904">
        <v>0.57999999999999996</v>
      </c>
      <c r="L1904">
        <v>2.33</v>
      </c>
      <c r="M1904">
        <v>25.05</v>
      </c>
      <c r="N1904">
        <f t="shared" si="29"/>
        <v>0</v>
      </c>
    </row>
    <row r="1905" spans="1:15" hidden="1" x14ac:dyDescent="0.2">
      <c r="A1905" t="s">
        <v>10</v>
      </c>
      <c r="B1905" s="1">
        <v>44041</v>
      </c>
      <c r="C1905" s="2">
        <f>DAY(B1905)</f>
        <v>29</v>
      </c>
      <c r="D1905" s="2">
        <f>MONTH(B1905)</f>
        <v>7</v>
      </c>
      <c r="E1905" s="2">
        <f>YEAR(B1905)</f>
        <v>2020</v>
      </c>
      <c r="F1905">
        <v>25.16</v>
      </c>
      <c r="G1905">
        <v>25.42</v>
      </c>
      <c r="H1905">
        <v>23.73</v>
      </c>
      <c r="I1905">
        <v>24.1</v>
      </c>
      <c r="J1905">
        <v>0</v>
      </c>
      <c r="K1905">
        <v>-1.06</v>
      </c>
      <c r="L1905">
        <v>-4.21</v>
      </c>
      <c r="M1905">
        <v>24.602499999999999</v>
      </c>
      <c r="N1905">
        <f t="shared" si="29"/>
        <v>0</v>
      </c>
    </row>
    <row r="1906" spans="1:15" hidden="1" x14ac:dyDescent="0.2">
      <c r="A1906" t="s">
        <v>10</v>
      </c>
      <c r="B1906" s="1">
        <v>44042</v>
      </c>
      <c r="C1906" s="2">
        <f>DAY(B1906)</f>
        <v>30</v>
      </c>
      <c r="D1906" s="2">
        <f>MONTH(B1906)</f>
        <v>7</v>
      </c>
      <c r="E1906" s="2">
        <f>YEAR(B1906)</f>
        <v>2020</v>
      </c>
      <c r="F1906">
        <v>25.04</v>
      </c>
      <c r="G1906">
        <v>28.29</v>
      </c>
      <c r="H1906">
        <v>24.64</v>
      </c>
      <c r="I1906">
        <v>24.76</v>
      </c>
      <c r="J1906">
        <v>0</v>
      </c>
      <c r="K1906">
        <v>-0.28000000000000003</v>
      </c>
      <c r="L1906">
        <v>-1.1200000000000001</v>
      </c>
      <c r="M1906">
        <v>25.682500000000001</v>
      </c>
      <c r="N1906">
        <f t="shared" si="29"/>
        <v>0</v>
      </c>
    </row>
    <row r="1907" spans="1:15" x14ac:dyDescent="0.2">
      <c r="A1907" t="s">
        <v>10</v>
      </c>
      <c r="B1907" s="1">
        <v>44043</v>
      </c>
      <c r="C1907" s="2">
        <f>DAY(B1907)</f>
        <v>31</v>
      </c>
      <c r="D1907" s="2">
        <f>MONTH(B1907)</f>
        <v>7</v>
      </c>
      <c r="E1907" s="2">
        <f>YEAR(B1907)</f>
        <v>2020</v>
      </c>
      <c r="F1907">
        <v>24.79</v>
      </c>
      <c r="G1907">
        <v>26.41</v>
      </c>
      <c r="H1907">
        <v>23.55</v>
      </c>
      <c r="I1907">
        <v>24.46</v>
      </c>
      <c r="J1907">
        <v>0</v>
      </c>
      <c r="K1907">
        <v>-0.33</v>
      </c>
      <c r="L1907">
        <v>-1.33</v>
      </c>
      <c r="M1907">
        <v>24.802499999999998</v>
      </c>
      <c r="N1907">
        <f t="shared" si="29"/>
        <v>1</v>
      </c>
      <c r="O1907">
        <f>100*(I1907/I1888-1)</f>
        <v>-12.455261274158913</v>
      </c>
    </row>
    <row r="1908" spans="1:15" hidden="1" x14ac:dyDescent="0.2">
      <c r="A1908" t="s">
        <v>10</v>
      </c>
      <c r="B1908" s="1">
        <v>44046</v>
      </c>
      <c r="C1908" s="2">
        <f>DAY(B1908)</f>
        <v>3</v>
      </c>
      <c r="D1908" s="2">
        <f>MONTH(B1908)</f>
        <v>8</v>
      </c>
      <c r="E1908" s="2">
        <f>YEAR(B1908)</f>
        <v>2020</v>
      </c>
      <c r="F1908">
        <v>25.75</v>
      </c>
      <c r="G1908">
        <v>26.01</v>
      </c>
      <c r="H1908">
        <v>22.17</v>
      </c>
      <c r="I1908">
        <v>24.28</v>
      </c>
      <c r="J1908">
        <v>0</v>
      </c>
      <c r="K1908">
        <v>-1.47</v>
      </c>
      <c r="L1908">
        <v>-5.71</v>
      </c>
      <c r="M1908">
        <v>24.552499999999998</v>
      </c>
      <c r="N1908">
        <f t="shared" si="29"/>
        <v>0</v>
      </c>
    </row>
    <row r="1909" spans="1:15" hidden="1" x14ac:dyDescent="0.2">
      <c r="A1909" t="s">
        <v>10</v>
      </c>
      <c r="B1909" s="1">
        <v>44047</v>
      </c>
      <c r="C1909" s="2">
        <f>DAY(B1909)</f>
        <v>4</v>
      </c>
      <c r="D1909" s="2">
        <f>MONTH(B1909)</f>
        <v>8</v>
      </c>
      <c r="E1909" s="2">
        <f>YEAR(B1909)</f>
        <v>2020</v>
      </c>
      <c r="F1909">
        <v>24.01</v>
      </c>
      <c r="G1909">
        <v>24.76</v>
      </c>
      <c r="H1909">
        <v>22.92</v>
      </c>
      <c r="I1909">
        <v>23.76</v>
      </c>
      <c r="J1909">
        <v>0</v>
      </c>
      <c r="K1909">
        <v>-0.25</v>
      </c>
      <c r="L1909">
        <v>-1.04</v>
      </c>
      <c r="M1909">
        <v>23.862500000000001</v>
      </c>
      <c r="N1909">
        <f t="shared" si="29"/>
        <v>0</v>
      </c>
    </row>
    <row r="1910" spans="1:15" hidden="1" x14ac:dyDescent="0.2">
      <c r="A1910" t="s">
        <v>10</v>
      </c>
      <c r="B1910" s="1">
        <v>44048</v>
      </c>
      <c r="C1910" s="2">
        <f>DAY(B1910)</f>
        <v>5</v>
      </c>
      <c r="D1910" s="2">
        <f>MONTH(B1910)</f>
        <v>8</v>
      </c>
      <c r="E1910" s="2">
        <f>YEAR(B1910)</f>
        <v>2020</v>
      </c>
      <c r="F1910">
        <v>23.44</v>
      </c>
      <c r="G1910">
        <v>23.61</v>
      </c>
      <c r="H1910">
        <v>22.86</v>
      </c>
      <c r="I1910">
        <v>22.99</v>
      </c>
      <c r="J1910">
        <v>0</v>
      </c>
      <c r="K1910">
        <v>-0.45</v>
      </c>
      <c r="L1910">
        <v>-1.92</v>
      </c>
      <c r="M1910">
        <v>23.225000000000001</v>
      </c>
      <c r="N1910">
        <f t="shared" si="29"/>
        <v>0</v>
      </c>
    </row>
    <row r="1911" spans="1:15" hidden="1" x14ac:dyDescent="0.2">
      <c r="A1911" t="s">
        <v>10</v>
      </c>
      <c r="B1911" s="1">
        <v>44049</v>
      </c>
      <c r="C1911" s="2">
        <f>DAY(B1911)</f>
        <v>6</v>
      </c>
      <c r="D1911" s="2">
        <f>MONTH(B1911)</f>
        <v>8</v>
      </c>
      <c r="E1911" s="2">
        <f>YEAR(B1911)</f>
        <v>2020</v>
      </c>
      <c r="F1911">
        <v>23.03</v>
      </c>
      <c r="G1911">
        <v>24.11</v>
      </c>
      <c r="H1911">
        <v>20.97</v>
      </c>
      <c r="I1911">
        <v>22.65</v>
      </c>
      <c r="J1911">
        <v>0</v>
      </c>
      <c r="K1911">
        <v>-0.38</v>
      </c>
      <c r="L1911">
        <v>-1.65</v>
      </c>
      <c r="M1911">
        <v>22.69</v>
      </c>
      <c r="N1911">
        <f t="shared" si="29"/>
        <v>0</v>
      </c>
    </row>
    <row r="1912" spans="1:15" hidden="1" x14ac:dyDescent="0.2">
      <c r="A1912" t="s">
        <v>10</v>
      </c>
      <c r="B1912" s="1">
        <v>44050</v>
      </c>
      <c r="C1912" s="2">
        <f>DAY(B1912)</f>
        <v>7</v>
      </c>
      <c r="D1912" s="2">
        <f>MONTH(B1912)</f>
        <v>8</v>
      </c>
      <c r="E1912" s="2">
        <f>YEAR(B1912)</f>
        <v>2020</v>
      </c>
      <c r="F1912">
        <v>23.45</v>
      </c>
      <c r="G1912">
        <v>24.02</v>
      </c>
      <c r="H1912">
        <v>22.02</v>
      </c>
      <c r="I1912">
        <v>22.21</v>
      </c>
      <c r="J1912">
        <v>0</v>
      </c>
      <c r="K1912">
        <v>-1.24</v>
      </c>
      <c r="L1912">
        <v>-5.29</v>
      </c>
      <c r="M1912">
        <v>22.925000000000001</v>
      </c>
      <c r="N1912">
        <f t="shared" si="29"/>
        <v>0</v>
      </c>
    </row>
    <row r="1913" spans="1:15" hidden="1" x14ac:dyDescent="0.2">
      <c r="A1913" t="s">
        <v>10</v>
      </c>
      <c r="B1913" s="1">
        <v>44053</v>
      </c>
      <c r="C1913" s="2">
        <f>DAY(B1913)</f>
        <v>10</v>
      </c>
      <c r="D1913" s="2">
        <f>MONTH(B1913)</f>
        <v>8</v>
      </c>
      <c r="E1913" s="2">
        <f>YEAR(B1913)</f>
        <v>2020</v>
      </c>
      <c r="F1913">
        <v>22.88</v>
      </c>
      <c r="G1913">
        <v>23.52</v>
      </c>
      <c r="H1913">
        <v>21.46</v>
      </c>
      <c r="I1913">
        <v>22.13</v>
      </c>
      <c r="J1913">
        <v>0</v>
      </c>
      <c r="K1913">
        <v>-0.75</v>
      </c>
      <c r="L1913">
        <v>-3.28</v>
      </c>
      <c r="M1913">
        <v>22.497499999999999</v>
      </c>
      <c r="N1913">
        <f t="shared" si="29"/>
        <v>0</v>
      </c>
    </row>
    <row r="1914" spans="1:15" hidden="1" x14ac:dyDescent="0.2">
      <c r="A1914" t="s">
        <v>10</v>
      </c>
      <c r="B1914" s="1">
        <v>44054</v>
      </c>
      <c r="C1914" s="2">
        <f>DAY(B1914)</f>
        <v>11</v>
      </c>
      <c r="D1914" s="2">
        <f>MONTH(B1914)</f>
        <v>8</v>
      </c>
      <c r="E1914" s="2">
        <f>YEAR(B1914)</f>
        <v>2020</v>
      </c>
      <c r="F1914">
        <v>21.85</v>
      </c>
      <c r="G1914">
        <v>24.93</v>
      </c>
      <c r="H1914">
        <v>20.28</v>
      </c>
      <c r="I1914">
        <v>24.03</v>
      </c>
      <c r="J1914">
        <v>0</v>
      </c>
      <c r="K1914">
        <v>2.1800000000000002</v>
      </c>
      <c r="L1914">
        <v>9.98</v>
      </c>
      <c r="M1914">
        <v>22.772500000000001</v>
      </c>
      <c r="N1914">
        <f t="shared" si="29"/>
        <v>0</v>
      </c>
    </row>
    <row r="1915" spans="1:15" hidden="1" x14ac:dyDescent="0.2">
      <c r="A1915" t="s">
        <v>10</v>
      </c>
      <c r="B1915" s="1">
        <v>44055</v>
      </c>
      <c r="C1915" s="2">
        <f>DAY(B1915)</f>
        <v>12</v>
      </c>
      <c r="D1915" s="2">
        <f>MONTH(B1915)</f>
        <v>8</v>
      </c>
      <c r="E1915" s="2">
        <f>YEAR(B1915)</f>
        <v>2020</v>
      </c>
      <c r="F1915">
        <v>22.82</v>
      </c>
      <c r="G1915">
        <v>22.88</v>
      </c>
      <c r="H1915">
        <v>21.54</v>
      </c>
      <c r="I1915">
        <v>22.28</v>
      </c>
      <c r="J1915">
        <v>0</v>
      </c>
      <c r="K1915">
        <v>-0.54</v>
      </c>
      <c r="L1915">
        <v>-2.37</v>
      </c>
      <c r="M1915">
        <v>22.38</v>
      </c>
      <c r="N1915">
        <f t="shared" si="29"/>
        <v>0</v>
      </c>
    </row>
    <row r="1916" spans="1:15" hidden="1" x14ac:dyDescent="0.2">
      <c r="A1916" t="s">
        <v>10</v>
      </c>
      <c r="B1916" s="1">
        <v>44056</v>
      </c>
      <c r="C1916" s="2">
        <f>DAY(B1916)</f>
        <v>13</v>
      </c>
      <c r="D1916" s="2">
        <f>MONTH(B1916)</f>
        <v>8</v>
      </c>
      <c r="E1916" s="2">
        <f>YEAR(B1916)</f>
        <v>2020</v>
      </c>
      <c r="F1916">
        <v>22.2</v>
      </c>
      <c r="G1916">
        <v>22.92</v>
      </c>
      <c r="H1916">
        <v>21.45</v>
      </c>
      <c r="I1916">
        <v>22.13</v>
      </c>
      <c r="J1916">
        <v>0</v>
      </c>
      <c r="K1916">
        <v>-7.0000000000000007E-2</v>
      </c>
      <c r="L1916">
        <v>-0.31531999999999999</v>
      </c>
      <c r="M1916">
        <v>22.175000000000001</v>
      </c>
      <c r="N1916">
        <f t="shared" si="29"/>
        <v>0</v>
      </c>
    </row>
    <row r="1917" spans="1:15" hidden="1" x14ac:dyDescent="0.2">
      <c r="A1917" t="s">
        <v>10</v>
      </c>
      <c r="B1917" s="1">
        <v>44057</v>
      </c>
      <c r="C1917" s="2">
        <f>DAY(B1917)</f>
        <v>14</v>
      </c>
      <c r="D1917" s="2">
        <f>MONTH(B1917)</f>
        <v>8</v>
      </c>
      <c r="E1917" s="2">
        <f>YEAR(B1917)</f>
        <v>2020</v>
      </c>
      <c r="F1917">
        <v>22.27</v>
      </c>
      <c r="G1917">
        <v>23.55</v>
      </c>
      <c r="H1917">
        <v>21.79</v>
      </c>
      <c r="I1917">
        <v>22.05</v>
      </c>
      <c r="J1917">
        <v>0</v>
      </c>
      <c r="K1917">
        <v>-0.22</v>
      </c>
      <c r="L1917">
        <v>-0.98787999999999998</v>
      </c>
      <c r="M1917">
        <v>22.414999999999999</v>
      </c>
      <c r="N1917">
        <f t="shared" si="29"/>
        <v>0</v>
      </c>
    </row>
    <row r="1918" spans="1:15" hidden="1" x14ac:dyDescent="0.2">
      <c r="A1918" t="s">
        <v>10</v>
      </c>
      <c r="B1918" s="1">
        <v>44060</v>
      </c>
      <c r="C1918" s="2">
        <f>DAY(B1918)</f>
        <v>17</v>
      </c>
      <c r="D1918" s="2">
        <f>MONTH(B1918)</f>
        <v>8</v>
      </c>
      <c r="E1918" s="2">
        <f>YEAR(B1918)</f>
        <v>2020</v>
      </c>
      <c r="F1918">
        <v>22.52</v>
      </c>
      <c r="G1918">
        <v>22.82</v>
      </c>
      <c r="H1918">
        <v>21.34</v>
      </c>
      <c r="I1918">
        <v>21.35</v>
      </c>
      <c r="J1918">
        <v>0</v>
      </c>
      <c r="K1918">
        <v>-1.17</v>
      </c>
      <c r="L1918">
        <v>-5.2</v>
      </c>
      <c r="M1918">
        <v>22.0075</v>
      </c>
      <c r="N1918">
        <f t="shared" si="29"/>
        <v>0</v>
      </c>
    </row>
    <row r="1919" spans="1:15" hidden="1" x14ac:dyDescent="0.2">
      <c r="A1919" t="s">
        <v>10</v>
      </c>
      <c r="B1919" s="1">
        <v>44061</v>
      </c>
      <c r="C1919" s="2">
        <f>DAY(B1919)</f>
        <v>18</v>
      </c>
      <c r="D1919" s="2">
        <f>MONTH(B1919)</f>
        <v>8</v>
      </c>
      <c r="E1919" s="2">
        <f>YEAR(B1919)</f>
        <v>2020</v>
      </c>
      <c r="F1919">
        <v>21.69</v>
      </c>
      <c r="G1919">
        <v>22.55</v>
      </c>
      <c r="H1919">
        <v>21.18</v>
      </c>
      <c r="I1919">
        <v>21.51</v>
      </c>
      <c r="J1919">
        <v>0</v>
      </c>
      <c r="K1919">
        <v>-0.18</v>
      </c>
      <c r="L1919">
        <v>-0.82987999999999995</v>
      </c>
      <c r="M1919">
        <v>21.732500000000002</v>
      </c>
      <c r="N1919">
        <f t="shared" si="29"/>
        <v>0</v>
      </c>
    </row>
    <row r="1920" spans="1:15" hidden="1" x14ac:dyDescent="0.2">
      <c r="A1920" t="s">
        <v>10</v>
      </c>
      <c r="B1920" s="1">
        <v>44062</v>
      </c>
      <c r="C1920" s="2">
        <f>DAY(B1920)</f>
        <v>19</v>
      </c>
      <c r="D1920" s="2">
        <f>MONTH(B1920)</f>
        <v>8</v>
      </c>
      <c r="E1920" s="2">
        <f>YEAR(B1920)</f>
        <v>2020</v>
      </c>
      <c r="F1920">
        <v>21.6</v>
      </c>
      <c r="G1920">
        <v>22.98</v>
      </c>
      <c r="H1920">
        <v>20.99</v>
      </c>
      <c r="I1920">
        <v>22.54</v>
      </c>
      <c r="J1920">
        <v>0</v>
      </c>
      <c r="K1920">
        <v>0.94</v>
      </c>
      <c r="L1920">
        <v>4.3499999999999996</v>
      </c>
      <c r="M1920">
        <v>22.0275</v>
      </c>
      <c r="N1920">
        <f t="shared" si="29"/>
        <v>0</v>
      </c>
    </row>
    <row r="1921" spans="1:15" hidden="1" x14ac:dyDescent="0.2">
      <c r="A1921" t="s">
        <v>10</v>
      </c>
      <c r="B1921" s="1">
        <v>44063</v>
      </c>
      <c r="C1921" s="2">
        <f>DAY(B1921)</f>
        <v>20</v>
      </c>
      <c r="D1921" s="2">
        <f>MONTH(B1921)</f>
        <v>8</v>
      </c>
      <c r="E1921" s="2">
        <f>YEAR(B1921)</f>
        <v>2020</v>
      </c>
      <c r="F1921">
        <v>24.1</v>
      </c>
      <c r="G1921">
        <v>24.6</v>
      </c>
      <c r="H1921">
        <v>22.37</v>
      </c>
      <c r="I1921">
        <v>22.72</v>
      </c>
      <c r="J1921">
        <v>0</v>
      </c>
      <c r="K1921">
        <v>-1.38</v>
      </c>
      <c r="L1921">
        <v>-5.73</v>
      </c>
      <c r="M1921">
        <v>23.447500000000002</v>
      </c>
      <c r="N1921">
        <f t="shared" si="29"/>
        <v>0</v>
      </c>
    </row>
    <row r="1922" spans="1:15" hidden="1" x14ac:dyDescent="0.2">
      <c r="A1922" t="s">
        <v>10</v>
      </c>
      <c r="B1922" s="1">
        <v>44064</v>
      </c>
      <c r="C1922" s="2">
        <f>DAY(B1922)</f>
        <v>21</v>
      </c>
      <c r="D1922" s="2">
        <f>MONTH(B1922)</f>
        <v>8</v>
      </c>
      <c r="E1922" s="2">
        <f>YEAR(B1922)</f>
        <v>2020</v>
      </c>
      <c r="F1922">
        <v>22.58</v>
      </c>
      <c r="G1922">
        <v>24.47</v>
      </c>
      <c r="H1922">
        <v>22.06</v>
      </c>
      <c r="I1922">
        <v>22.54</v>
      </c>
      <c r="J1922">
        <v>0</v>
      </c>
      <c r="K1922">
        <v>-0.04</v>
      </c>
      <c r="L1922">
        <v>-0.17715</v>
      </c>
      <c r="M1922">
        <v>22.912500000000001</v>
      </c>
      <c r="N1922">
        <f t="shared" si="29"/>
        <v>0</v>
      </c>
    </row>
    <row r="1923" spans="1:15" hidden="1" x14ac:dyDescent="0.2">
      <c r="A1923" t="s">
        <v>10</v>
      </c>
      <c r="B1923" s="1">
        <v>44067</v>
      </c>
      <c r="C1923" s="2">
        <f>DAY(B1923)</f>
        <v>24</v>
      </c>
      <c r="D1923" s="2">
        <f>MONTH(B1923)</f>
        <v>8</v>
      </c>
      <c r="E1923" s="2">
        <f>YEAR(B1923)</f>
        <v>2020</v>
      </c>
      <c r="F1923">
        <v>22.87</v>
      </c>
      <c r="G1923">
        <v>23.18</v>
      </c>
      <c r="H1923">
        <v>21.25</v>
      </c>
      <c r="I1923">
        <v>22.37</v>
      </c>
      <c r="J1923">
        <v>0</v>
      </c>
      <c r="K1923">
        <v>-0.5</v>
      </c>
      <c r="L1923">
        <v>-2.19</v>
      </c>
      <c r="M1923">
        <v>22.4175</v>
      </c>
      <c r="N1923">
        <f t="shared" ref="N1923:N1986" si="30">IF(C1924&lt;C1923,1,0)</f>
        <v>0</v>
      </c>
    </row>
    <row r="1924" spans="1:15" hidden="1" x14ac:dyDescent="0.2">
      <c r="A1924" t="s">
        <v>10</v>
      </c>
      <c r="B1924" s="1">
        <v>44068</v>
      </c>
      <c r="C1924" s="2">
        <f>DAY(B1924)</f>
        <v>25</v>
      </c>
      <c r="D1924" s="2">
        <f>MONTH(B1924)</f>
        <v>8</v>
      </c>
      <c r="E1924" s="2">
        <f>YEAR(B1924)</f>
        <v>2020</v>
      </c>
      <c r="F1924">
        <v>22.16</v>
      </c>
      <c r="G1924">
        <v>23.43</v>
      </c>
      <c r="H1924">
        <v>21.53</v>
      </c>
      <c r="I1924">
        <v>22.03</v>
      </c>
      <c r="J1924">
        <v>0</v>
      </c>
      <c r="K1924">
        <v>-0.13</v>
      </c>
      <c r="L1924">
        <v>-0.58664000000000005</v>
      </c>
      <c r="M1924">
        <v>22.287500000000001</v>
      </c>
      <c r="N1924">
        <f t="shared" si="30"/>
        <v>0</v>
      </c>
    </row>
    <row r="1925" spans="1:15" hidden="1" x14ac:dyDescent="0.2">
      <c r="A1925" t="s">
        <v>10</v>
      </c>
      <c r="B1925" s="1">
        <v>44069</v>
      </c>
      <c r="C1925" s="2">
        <f>DAY(B1925)</f>
        <v>26</v>
      </c>
      <c r="D1925" s="2">
        <f>MONTH(B1925)</f>
        <v>8</v>
      </c>
      <c r="E1925" s="2">
        <f>YEAR(B1925)</f>
        <v>2020</v>
      </c>
      <c r="F1925">
        <v>22.14</v>
      </c>
      <c r="G1925">
        <v>23.27</v>
      </c>
      <c r="H1925">
        <v>20.92</v>
      </c>
      <c r="I1925">
        <v>23.27</v>
      </c>
      <c r="J1925">
        <v>0</v>
      </c>
      <c r="K1925">
        <v>1.1299999999999999</v>
      </c>
      <c r="L1925">
        <v>5.0999999999999996</v>
      </c>
      <c r="M1925">
        <v>22.4</v>
      </c>
      <c r="N1925">
        <f t="shared" si="30"/>
        <v>0</v>
      </c>
    </row>
    <row r="1926" spans="1:15" hidden="1" x14ac:dyDescent="0.2">
      <c r="A1926" t="s">
        <v>10</v>
      </c>
      <c r="B1926" s="1">
        <v>44070</v>
      </c>
      <c r="C1926" s="2">
        <f>DAY(B1926)</f>
        <v>27</v>
      </c>
      <c r="D1926" s="2">
        <f>MONTH(B1926)</f>
        <v>8</v>
      </c>
      <c r="E1926" s="2">
        <f>YEAR(B1926)</f>
        <v>2020</v>
      </c>
      <c r="F1926">
        <v>23.42</v>
      </c>
      <c r="G1926">
        <v>27.09</v>
      </c>
      <c r="H1926">
        <v>21.44</v>
      </c>
      <c r="I1926">
        <v>24.47</v>
      </c>
      <c r="J1926">
        <v>0</v>
      </c>
      <c r="K1926">
        <v>1.05</v>
      </c>
      <c r="L1926">
        <v>4.4800000000000004</v>
      </c>
      <c r="M1926">
        <v>24.105</v>
      </c>
      <c r="N1926">
        <f t="shared" si="30"/>
        <v>0</v>
      </c>
    </row>
    <row r="1927" spans="1:15" hidden="1" x14ac:dyDescent="0.2">
      <c r="A1927" t="s">
        <v>10</v>
      </c>
      <c r="B1927" s="1">
        <v>44071</v>
      </c>
      <c r="C1927" s="2">
        <f>DAY(B1927)</f>
        <v>28</v>
      </c>
      <c r="D1927" s="2">
        <f>MONTH(B1927)</f>
        <v>8</v>
      </c>
      <c r="E1927" s="2">
        <f>YEAR(B1927)</f>
        <v>2020</v>
      </c>
      <c r="F1927">
        <v>24.59</v>
      </c>
      <c r="G1927">
        <v>26.3</v>
      </c>
      <c r="H1927">
        <v>22.64</v>
      </c>
      <c r="I1927">
        <v>22.96</v>
      </c>
      <c r="J1927">
        <v>0</v>
      </c>
      <c r="K1927">
        <v>-1.63</v>
      </c>
      <c r="L1927">
        <v>-6.63</v>
      </c>
      <c r="M1927">
        <v>24.122499999999999</v>
      </c>
      <c r="N1927">
        <f t="shared" si="30"/>
        <v>0</v>
      </c>
    </row>
    <row r="1928" spans="1:15" x14ac:dyDescent="0.2">
      <c r="A1928" t="s">
        <v>10</v>
      </c>
      <c r="B1928" s="1">
        <v>44074</v>
      </c>
      <c r="C1928" s="2">
        <f>DAY(B1928)</f>
        <v>31</v>
      </c>
      <c r="D1928" s="2">
        <f>MONTH(B1928)</f>
        <v>8</v>
      </c>
      <c r="E1928" s="2">
        <f>YEAR(B1928)</f>
        <v>2020</v>
      </c>
      <c r="F1928">
        <v>23.91</v>
      </c>
      <c r="G1928">
        <v>26.5</v>
      </c>
      <c r="H1928">
        <v>21.77</v>
      </c>
      <c r="I1928">
        <v>26.41</v>
      </c>
      <c r="J1928">
        <v>0</v>
      </c>
      <c r="K1928">
        <v>2.5</v>
      </c>
      <c r="L1928">
        <v>10.46</v>
      </c>
      <c r="M1928">
        <v>24.647500000000001</v>
      </c>
      <c r="N1928">
        <f t="shared" si="30"/>
        <v>1</v>
      </c>
      <c r="O1928">
        <f>100*(I1928/I1909-1)</f>
        <v>11.153198653198636</v>
      </c>
    </row>
    <row r="1929" spans="1:15" hidden="1" x14ac:dyDescent="0.2">
      <c r="A1929" t="s">
        <v>10</v>
      </c>
      <c r="B1929" s="1">
        <v>44075</v>
      </c>
      <c r="C1929" s="2">
        <f>DAY(B1929)</f>
        <v>1</v>
      </c>
      <c r="D1929" s="2">
        <f>MONTH(B1929)</f>
        <v>9</v>
      </c>
      <c r="E1929" s="2">
        <f>YEAR(B1929)</f>
        <v>2020</v>
      </c>
      <c r="F1929">
        <v>25.86</v>
      </c>
      <c r="G1929">
        <v>26.59</v>
      </c>
      <c r="H1929">
        <v>25.02</v>
      </c>
      <c r="I1929">
        <v>26.12</v>
      </c>
      <c r="J1929">
        <v>0</v>
      </c>
      <c r="K1929">
        <v>0.26</v>
      </c>
      <c r="L1929">
        <v>1.01</v>
      </c>
      <c r="M1929">
        <v>25.897500000000001</v>
      </c>
      <c r="N1929">
        <f t="shared" si="30"/>
        <v>0</v>
      </c>
    </row>
    <row r="1930" spans="1:15" hidden="1" x14ac:dyDescent="0.2">
      <c r="A1930" t="s">
        <v>10</v>
      </c>
      <c r="B1930" s="1">
        <v>44076</v>
      </c>
      <c r="C1930" s="2">
        <f>DAY(B1930)</f>
        <v>2</v>
      </c>
      <c r="D1930" s="2">
        <f>MONTH(B1930)</f>
        <v>9</v>
      </c>
      <c r="E1930" s="2">
        <f>YEAR(B1930)</f>
        <v>2020</v>
      </c>
      <c r="F1930">
        <v>26.01</v>
      </c>
      <c r="G1930">
        <v>27.07</v>
      </c>
      <c r="H1930">
        <v>25.53</v>
      </c>
      <c r="I1930">
        <v>26.57</v>
      </c>
      <c r="J1930">
        <v>0</v>
      </c>
      <c r="K1930">
        <v>0.56000000000000005</v>
      </c>
      <c r="L1930">
        <v>2.15</v>
      </c>
      <c r="M1930">
        <v>26.295000000000002</v>
      </c>
      <c r="N1930">
        <f t="shared" si="30"/>
        <v>0</v>
      </c>
    </row>
    <row r="1931" spans="1:15" hidden="1" x14ac:dyDescent="0.2">
      <c r="A1931" t="s">
        <v>10</v>
      </c>
      <c r="B1931" s="1">
        <v>44077</v>
      </c>
      <c r="C1931" s="2">
        <f>DAY(B1931)</f>
        <v>3</v>
      </c>
      <c r="D1931" s="2">
        <f>MONTH(B1931)</f>
        <v>9</v>
      </c>
      <c r="E1931" s="2">
        <f>YEAR(B1931)</f>
        <v>2020</v>
      </c>
      <c r="F1931">
        <v>26.28</v>
      </c>
      <c r="G1931">
        <v>35.94</v>
      </c>
      <c r="H1931">
        <v>25.66</v>
      </c>
      <c r="I1931">
        <v>33.6</v>
      </c>
      <c r="J1931">
        <v>0</v>
      </c>
      <c r="K1931">
        <v>7.32</v>
      </c>
      <c r="L1931">
        <v>27.85</v>
      </c>
      <c r="M1931">
        <v>30.37</v>
      </c>
      <c r="N1931">
        <f t="shared" si="30"/>
        <v>0</v>
      </c>
    </row>
    <row r="1932" spans="1:15" hidden="1" x14ac:dyDescent="0.2">
      <c r="A1932" t="s">
        <v>10</v>
      </c>
      <c r="B1932" s="1">
        <v>44078</v>
      </c>
      <c r="C1932" s="2">
        <f>DAY(B1932)</f>
        <v>4</v>
      </c>
      <c r="D1932" s="2">
        <f>MONTH(B1932)</f>
        <v>9</v>
      </c>
      <c r="E1932" s="2">
        <f>YEAR(B1932)</f>
        <v>2020</v>
      </c>
      <c r="F1932">
        <v>34.619999999999997</v>
      </c>
      <c r="G1932">
        <v>38.28</v>
      </c>
      <c r="H1932">
        <v>29.5</v>
      </c>
      <c r="I1932">
        <v>30.75</v>
      </c>
      <c r="J1932">
        <v>0</v>
      </c>
      <c r="K1932">
        <v>-3.87</v>
      </c>
      <c r="L1932">
        <v>-11.18</v>
      </c>
      <c r="M1932">
        <v>33.287500000000001</v>
      </c>
      <c r="N1932">
        <f t="shared" si="30"/>
        <v>0</v>
      </c>
    </row>
    <row r="1933" spans="1:15" hidden="1" x14ac:dyDescent="0.2">
      <c r="A1933" t="s">
        <v>10</v>
      </c>
      <c r="B1933" s="1">
        <v>44082</v>
      </c>
      <c r="C1933" s="2">
        <f>DAY(B1933)</f>
        <v>8</v>
      </c>
      <c r="D1933" s="2">
        <f>MONTH(B1933)</f>
        <v>9</v>
      </c>
      <c r="E1933" s="2">
        <f>YEAR(B1933)</f>
        <v>2020</v>
      </c>
      <c r="F1933">
        <v>30.61</v>
      </c>
      <c r="G1933">
        <v>35.93</v>
      </c>
      <c r="H1933">
        <v>30.52</v>
      </c>
      <c r="I1933">
        <v>31.46</v>
      </c>
      <c r="J1933">
        <v>0</v>
      </c>
      <c r="K1933">
        <v>0.85</v>
      </c>
      <c r="L1933">
        <v>2.78</v>
      </c>
      <c r="M1933">
        <v>32.130000000000003</v>
      </c>
      <c r="N1933">
        <f t="shared" si="30"/>
        <v>0</v>
      </c>
    </row>
    <row r="1934" spans="1:15" hidden="1" x14ac:dyDescent="0.2">
      <c r="A1934" t="s">
        <v>10</v>
      </c>
      <c r="B1934" s="1">
        <v>44083</v>
      </c>
      <c r="C1934" s="2">
        <f>DAY(B1934)</f>
        <v>9</v>
      </c>
      <c r="D1934" s="2">
        <f>MONTH(B1934)</f>
        <v>9</v>
      </c>
      <c r="E1934" s="2">
        <f>YEAR(B1934)</f>
        <v>2020</v>
      </c>
      <c r="F1934">
        <v>31.68</v>
      </c>
      <c r="G1934">
        <v>31.78</v>
      </c>
      <c r="H1934">
        <v>28.12</v>
      </c>
      <c r="I1934">
        <v>28.81</v>
      </c>
      <c r="J1934">
        <v>0</v>
      </c>
      <c r="K1934">
        <v>-2.87</v>
      </c>
      <c r="L1934">
        <v>-9.06</v>
      </c>
      <c r="M1934">
        <v>30.0975</v>
      </c>
      <c r="N1934">
        <f t="shared" si="30"/>
        <v>0</v>
      </c>
    </row>
    <row r="1935" spans="1:15" hidden="1" x14ac:dyDescent="0.2">
      <c r="A1935" t="s">
        <v>10</v>
      </c>
      <c r="B1935" s="1">
        <v>44084</v>
      </c>
      <c r="C1935" s="2">
        <f>DAY(B1935)</f>
        <v>10</v>
      </c>
      <c r="D1935" s="2">
        <f>MONTH(B1935)</f>
        <v>9</v>
      </c>
      <c r="E1935" s="2">
        <f>YEAR(B1935)</f>
        <v>2020</v>
      </c>
      <c r="F1935">
        <v>28.67</v>
      </c>
      <c r="G1935">
        <v>30.56</v>
      </c>
      <c r="H1935">
        <v>27.59</v>
      </c>
      <c r="I1935">
        <v>29.71</v>
      </c>
      <c r="J1935">
        <v>0</v>
      </c>
      <c r="K1935">
        <v>1.04</v>
      </c>
      <c r="L1935">
        <v>3.63</v>
      </c>
      <c r="M1935">
        <v>29.1325</v>
      </c>
      <c r="N1935">
        <f t="shared" si="30"/>
        <v>0</v>
      </c>
    </row>
    <row r="1936" spans="1:15" hidden="1" x14ac:dyDescent="0.2">
      <c r="A1936" t="s">
        <v>10</v>
      </c>
      <c r="B1936" s="1">
        <v>44085</v>
      </c>
      <c r="C1936" s="2">
        <f>DAY(B1936)</f>
        <v>11</v>
      </c>
      <c r="D1936" s="2">
        <f>MONTH(B1936)</f>
        <v>9</v>
      </c>
      <c r="E1936" s="2">
        <f>YEAR(B1936)</f>
        <v>2020</v>
      </c>
      <c r="F1936">
        <v>28.63</v>
      </c>
      <c r="G1936">
        <v>29.73</v>
      </c>
      <c r="H1936">
        <v>26.51</v>
      </c>
      <c r="I1936">
        <v>26.87</v>
      </c>
      <c r="J1936">
        <v>0</v>
      </c>
      <c r="K1936">
        <v>-1.76</v>
      </c>
      <c r="L1936">
        <v>-6.15</v>
      </c>
      <c r="M1936">
        <v>27.934999999999999</v>
      </c>
      <c r="N1936">
        <f t="shared" si="30"/>
        <v>0</v>
      </c>
    </row>
    <row r="1937" spans="1:15" hidden="1" x14ac:dyDescent="0.2">
      <c r="A1937" t="s">
        <v>10</v>
      </c>
      <c r="B1937" s="1">
        <v>44088</v>
      </c>
      <c r="C1937" s="2">
        <f>DAY(B1937)</f>
        <v>14</v>
      </c>
      <c r="D1937" s="2">
        <f>MONTH(B1937)</f>
        <v>9</v>
      </c>
      <c r="E1937" s="2">
        <f>YEAR(B1937)</f>
        <v>2020</v>
      </c>
      <c r="F1937">
        <v>25.86</v>
      </c>
      <c r="G1937">
        <v>26.79</v>
      </c>
      <c r="H1937">
        <v>25.38</v>
      </c>
      <c r="I1937">
        <v>25.85</v>
      </c>
      <c r="J1937">
        <v>0</v>
      </c>
      <c r="K1937">
        <v>-0.01</v>
      </c>
      <c r="L1937">
        <v>-3.8669759999999997E-2</v>
      </c>
      <c r="M1937">
        <v>25.97</v>
      </c>
      <c r="N1937">
        <f t="shared" si="30"/>
        <v>0</v>
      </c>
    </row>
    <row r="1938" spans="1:15" hidden="1" x14ac:dyDescent="0.2">
      <c r="A1938" t="s">
        <v>10</v>
      </c>
      <c r="B1938" s="1">
        <v>44089</v>
      </c>
      <c r="C1938" s="2">
        <f>DAY(B1938)</f>
        <v>15</v>
      </c>
      <c r="D1938" s="2">
        <f>MONTH(B1938)</f>
        <v>9</v>
      </c>
      <c r="E1938" s="2">
        <f>YEAR(B1938)</f>
        <v>2020</v>
      </c>
      <c r="F1938">
        <v>25.92</v>
      </c>
      <c r="G1938">
        <v>26</v>
      </c>
      <c r="H1938">
        <v>24.92</v>
      </c>
      <c r="I1938">
        <v>25.59</v>
      </c>
      <c r="J1938">
        <v>0</v>
      </c>
      <c r="K1938">
        <v>-0.33</v>
      </c>
      <c r="L1938">
        <v>-1.27</v>
      </c>
      <c r="M1938">
        <v>25.607500000000002</v>
      </c>
      <c r="N1938">
        <f t="shared" si="30"/>
        <v>0</v>
      </c>
    </row>
    <row r="1939" spans="1:15" hidden="1" x14ac:dyDescent="0.2">
      <c r="A1939" t="s">
        <v>10</v>
      </c>
      <c r="B1939" s="1">
        <v>44090</v>
      </c>
      <c r="C1939" s="2">
        <f>DAY(B1939)</f>
        <v>16</v>
      </c>
      <c r="D1939" s="2">
        <f>MONTH(B1939)</f>
        <v>9</v>
      </c>
      <c r="E1939" s="2">
        <f>YEAR(B1939)</f>
        <v>2020</v>
      </c>
      <c r="F1939">
        <v>25.31</v>
      </c>
      <c r="G1939">
        <v>26.59</v>
      </c>
      <c r="H1939">
        <v>24.84</v>
      </c>
      <c r="I1939">
        <v>26.04</v>
      </c>
      <c r="J1939">
        <v>0</v>
      </c>
      <c r="K1939">
        <v>0.73</v>
      </c>
      <c r="L1939">
        <v>2.88</v>
      </c>
      <c r="M1939">
        <v>25.695</v>
      </c>
      <c r="N1939">
        <f t="shared" si="30"/>
        <v>0</v>
      </c>
    </row>
    <row r="1940" spans="1:15" hidden="1" x14ac:dyDescent="0.2">
      <c r="A1940" t="s">
        <v>10</v>
      </c>
      <c r="B1940" s="1">
        <v>44091</v>
      </c>
      <c r="C1940" s="2">
        <f>DAY(B1940)</f>
        <v>17</v>
      </c>
      <c r="D1940" s="2">
        <f>MONTH(B1940)</f>
        <v>9</v>
      </c>
      <c r="E1940" s="2">
        <f>YEAR(B1940)</f>
        <v>2020</v>
      </c>
      <c r="F1940">
        <v>28.22</v>
      </c>
      <c r="G1940">
        <v>28.92</v>
      </c>
      <c r="H1940">
        <v>26.26</v>
      </c>
      <c r="I1940">
        <v>26.46</v>
      </c>
      <c r="J1940">
        <v>0</v>
      </c>
      <c r="K1940">
        <v>-1.76</v>
      </c>
      <c r="L1940">
        <v>-6.24</v>
      </c>
      <c r="M1940">
        <v>27.465</v>
      </c>
      <c r="N1940">
        <f t="shared" si="30"/>
        <v>0</v>
      </c>
    </row>
    <row r="1941" spans="1:15" hidden="1" x14ac:dyDescent="0.2">
      <c r="A1941" t="s">
        <v>10</v>
      </c>
      <c r="B1941" s="1">
        <v>44092</v>
      </c>
      <c r="C1941" s="2">
        <f>DAY(B1941)</f>
        <v>18</v>
      </c>
      <c r="D1941" s="2">
        <f>MONTH(B1941)</f>
        <v>9</v>
      </c>
      <c r="E1941" s="2">
        <f>YEAR(B1941)</f>
        <v>2020</v>
      </c>
      <c r="F1941">
        <v>26.65</v>
      </c>
      <c r="G1941">
        <v>28.1</v>
      </c>
      <c r="H1941">
        <v>25.28</v>
      </c>
      <c r="I1941">
        <v>25.83</v>
      </c>
      <c r="J1941">
        <v>0</v>
      </c>
      <c r="K1941">
        <v>-0.82</v>
      </c>
      <c r="L1941">
        <v>-3.08</v>
      </c>
      <c r="M1941">
        <v>26.465</v>
      </c>
      <c r="N1941">
        <f t="shared" si="30"/>
        <v>0</v>
      </c>
    </row>
    <row r="1942" spans="1:15" hidden="1" x14ac:dyDescent="0.2">
      <c r="A1942" t="s">
        <v>10</v>
      </c>
      <c r="B1942" s="1">
        <v>44095</v>
      </c>
      <c r="C1942" s="2">
        <f>DAY(B1942)</f>
        <v>21</v>
      </c>
      <c r="D1942" s="2">
        <f>MONTH(B1942)</f>
        <v>9</v>
      </c>
      <c r="E1942" s="2">
        <f>YEAR(B1942)</f>
        <v>2020</v>
      </c>
      <c r="F1942">
        <v>28.04</v>
      </c>
      <c r="G1942">
        <v>31.18</v>
      </c>
      <c r="H1942">
        <v>27.39</v>
      </c>
      <c r="I1942">
        <v>27.78</v>
      </c>
      <c r="J1942">
        <v>0</v>
      </c>
      <c r="K1942">
        <v>-0.26</v>
      </c>
      <c r="L1942">
        <v>-0.92725000000000002</v>
      </c>
      <c r="M1942">
        <v>28.5975</v>
      </c>
      <c r="N1942">
        <f t="shared" si="30"/>
        <v>0</v>
      </c>
    </row>
    <row r="1943" spans="1:15" hidden="1" x14ac:dyDescent="0.2">
      <c r="A1943" t="s">
        <v>10</v>
      </c>
      <c r="B1943" s="1">
        <v>44096</v>
      </c>
      <c r="C1943" s="2">
        <f>DAY(B1943)</f>
        <v>22</v>
      </c>
      <c r="D1943" s="2">
        <f>MONTH(B1943)</f>
        <v>9</v>
      </c>
      <c r="E1943" s="2">
        <f>YEAR(B1943)</f>
        <v>2020</v>
      </c>
      <c r="F1943">
        <v>28.61</v>
      </c>
      <c r="G1943">
        <v>28.78</v>
      </c>
      <c r="H1943">
        <v>26.48</v>
      </c>
      <c r="I1943">
        <v>26.86</v>
      </c>
      <c r="J1943">
        <v>0</v>
      </c>
      <c r="K1943">
        <v>-1.75</v>
      </c>
      <c r="L1943">
        <v>-6.12</v>
      </c>
      <c r="M1943">
        <v>27.682500000000001</v>
      </c>
      <c r="N1943">
        <f t="shared" si="30"/>
        <v>0</v>
      </c>
    </row>
    <row r="1944" spans="1:15" hidden="1" x14ac:dyDescent="0.2">
      <c r="A1944" t="s">
        <v>10</v>
      </c>
      <c r="B1944" s="1">
        <v>44097</v>
      </c>
      <c r="C1944" s="2">
        <f>DAY(B1944)</f>
        <v>23</v>
      </c>
      <c r="D1944" s="2">
        <f>MONTH(B1944)</f>
        <v>9</v>
      </c>
      <c r="E1944" s="2">
        <f>YEAR(B1944)</f>
        <v>2020</v>
      </c>
      <c r="F1944">
        <v>27.02</v>
      </c>
      <c r="G1944">
        <v>29.73</v>
      </c>
      <c r="H1944">
        <v>25.19</v>
      </c>
      <c r="I1944">
        <v>28.58</v>
      </c>
      <c r="J1944">
        <v>0</v>
      </c>
      <c r="K1944">
        <v>1.56</v>
      </c>
      <c r="L1944">
        <v>5.77</v>
      </c>
      <c r="M1944">
        <v>27.63</v>
      </c>
      <c r="N1944">
        <f t="shared" si="30"/>
        <v>0</v>
      </c>
    </row>
    <row r="1945" spans="1:15" hidden="1" x14ac:dyDescent="0.2">
      <c r="A1945" t="s">
        <v>10</v>
      </c>
      <c r="B1945" s="1">
        <v>44098</v>
      </c>
      <c r="C1945" s="2">
        <f>DAY(B1945)</f>
        <v>24</v>
      </c>
      <c r="D1945" s="2">
        <f>MONTH(B1945)</f>
        <v>9</v>
      </c>
      <c r="E1945" s="2">
        <f>YEAR(B1945)</f>
        <v>2020</v>
      </c>
      <c r="F1945">
        <v>29.54</v>
      </c>
      <c r="G1945">
        <v>30.49</v>
      </c>
      <c r="H1945">
        <v>27.94</v>
      </c>
      <c r="I1945">
        <v>28.51</v>
      </c>
      <c r="J1945">
        <v>0</v>
      </c>
      <c r="K1945">
        <v>-1.03</v>
      </c>
      <c r="L1945">
        <v>-3.49</v>
      </c>
      <c r="M1945">
        <v>29.12</v>
      </c>
      <c r="N1945">
        <f t="shared" si="30"/>
        <v>0</v>
      </c>
    </row>
    <row r="1946" spans="1:15" hidden="1" x14ac:dyDescent="0.2">
      <c r="A1946" t="s">
        <v>10</v>
      </c>
      <c r="B1946" s="1">
        <v>44099</v>
      </c>
      <c r="C1946" s="2">
        <f>DAY(B1946)</f>
        <v>25</v>
      </c>
      <c r="D1946" s="2">
        <f>MONTH(B1946)</f>
        <v>9</v>
      </c>
      <c r="E1946" s="2">
        <f>YEAR(B1946)</f>
        <v>2020</v>
      </c>
      <c r="F1946">
        <v>28.17</v>
      </c>
      <c r="G1946">
        <v>30.43</v>
      </c>
      <c r="H1946">
        <v>26.02</v>
      </c>
      <c r="I1946">
        <v>26.38</v>
      </c>
      <c r="J1946">
        <v>0</v>
      </c>
      <c r="K1946">
        <v>-1.79</v>
      </c>
      <c r="L1946">
        <v>-6.35</v>
      </c>
      <c r="M1946">
        <v>27.75</v>
      </c>
      <c r="N1946">
        <f t="shared" si="30"/>
        <v>0</v>
      </c>
    </row>
    <row r="1947" spans="1:15" hidden="1" x14ac:dyDescent="0.2">
      <c r="A1947" t="s">
        <v>10</v>
      </c>
      <c r="B1947" s="1">
        <v>44102</v>
      </c>
      <c r="C1947" s="2">
        <f>DAY(B1947)</f>
        <v>28</v>
      </c>
      <c r="D1947" s="2">
        <f>MONTH(B1947)</f>
        <v>9</v>
      </c>
      <c r="E1947" s="2">
        <f>YEAR(B1947)</f>
        <v>2020</v>
      </c>
      <c r="F1947">
        <v>27.15</v>
      </c>
      <c r="G1947">
        <v>27.19</v>
      </c>
      <c r="H1947">
        <v>24.9</v>
      </c>
      <c r="I1947">
        <v>26.19</v>
      </c>
      <c r="J1947">
        <v>0</v>
      </c>
      <c r="K1947">
        <v>-0.96</v>
      </c>
      <c r="L1947">
        <v>-3.54</v>
      </c>
      <c r="M1947">
        <v>26.357500000000002</v>
      </c>
      <c r="N1947">
        <f t="shared" si="30"/>
        <v>0</v>
      </c>
    </row>
    <row r="1948" spans="1:15" hidden="1" x14ac:dyDescent="0.2">
      <c r="A1948" t="s">
        <v>10</v>
      </c>
      <c r="B1948" s="1">
        <v>44103</v>
      </c>
      <c r="C1948" s="2">
        <f>DAY(B1948)</f>
        <v>29</v>
      </c>
      <c r="D1948" s="2">
        <f>MONTH(B1948)</f>
        <v>9</v>
      </c>
      <c r="E1948" s="2">
        <f>YEAR(B1948)</f>
        <v>2020</v>
      </c>
      <c r="F1948">
        <v>26.81</v>
      </c>
      <c r="G1948">
        <v>27.43</v>
      </c>
      <c r="H1948">
        <v>25.98</v>
      </c>
      <c r="I1948">
        <v>26.27</v>
      </c>
      <c r="J1948">
        <v>0</v>
      </c>
      <c r="K1948">
        <v>-0.54</v>
      </c>
      <c r="L1948">
        <v>-2.0099999999999998</v>
      </c>
      <c r="M1948">
        <v>26.622499999999999</v>
      </c>
      <c r="N1948">
        <f t="shared" si="30"/>
        <v>0</v>
      </c>
    </row>
    <row r="1949" spans="1:15" x14ac:dyDescent="0.2">
      <c r="A1949" t="s">
        <v>10</v>
      </c>
      <c r="B1949" s="1">
        <v>44104</v>
      </c>
      <c r="C1949" s="2">
        <f>DAY(B1949)</f>
        <v>30</v>
      </c>
      <c r="D1949" s="2">
        <f>MONTH(B1949)</f>
        <v>9</v>
      </c>
      <c r="E1949" s="2">
        <f>YEAR(B1949)</f>
        <v>2020</v>
      </c>
      <c r="F1949">
        <v>26.69</v>
      </c>
      <c r="G1949">
        <v>27.12</v>
      </c>
      <c r="H1949">
        <v>25.06</v>
      </c>
      <c r="I1949">
        <v>26.37</v>
      </c>
      <c r="J1949">
        <v>0</v>
      </c>
      <c r="K1949">
        <v>-0.32</v>
      </c>
      <c r="L1949">
        <v>-1.2</v>
      </c>
      <c r="M1949">
        <v>26.31</v>
      </c>
      <c r="N1949">
        <f t="shared" si="30"/>
        <v>1</v>
      </c>
      <c r="O1949">
        <f>100*(I1949/I1930-1)</f>
        <v>-0.75272864132479578</v>
      </c>
    </row>
    <row r="1950" spans="1:15" hidden="1" x14ac:dyDescent="0.2">
      <c r="A1950" t="s">
        <v>10</v>
      </c>
      <c r="B1950" s="1">
        <v>44105</v>
      </c>
      <c r="C1950" s="2">
        <f>DAY(B1950)</f>
        <v>1</v>
      </c>
      <c r="D1950" s="2">
        <f>MONTH(B1950)</f>
        <v>10</v>
      </c>
      <c r="E1950" s="2">
        <f>YEAR(B1950)</f>
        <v>2020</v>
      </c>
      <c r="F1950">
        <v>25.78</v>
      </c>
      <c r="G1950">
        <v>27.11</v>
      </c>
      <c r="H1950">
        <v>25.33</v>
      </c>
      <c r="I1950">
        <v>26.7</v>
      </c>
      <c r="J1950">
        <v>0</v>
      </c>
      <c r="K1950">
        <v>0.92</v>
      </c>
      <c r="L1950">
        <v>3.57</v>
      </c>
      <c r="M1950">
        <v>26.23</v>
      </c>
      <c r="N1950">
        <f t="shared" si="30"/>
        <v>0</v>
      </c>
    </row>
    <row r="1951" spans="1:15" hidden="1" x14ac:dyDescent="0.2">
      <c r="A1951" t="s">
        <v>10</v>
      </c>
      <c r="B1951" s="1">
        <v>44106</v>
      </c>
      <c r="C1951" s="2">
        <f>DAY(B1951)</f>
        <v>2</v>
      </c>
      <c r="D1951" s="2">
        <f>MONTH(B1951)</f>
        <v>10</v>
      </c>
      <c r="E1951" s="2">
        <f>YEAR(B1951)</f>
        <v>2020</v>
      </c>
      <c r="F1951">
        <v>28.87</v>
      </c>
      <c r="G1951">
        <v>29.9</v>
      </c>
      <c r="H1951">
        <v>26.93</v>
      </c>
      <c r="I1951">
        <v>27.63</v>
      </c>
      <c r="J1951">
        <v>0</v>
      </c>
      <c r="K1951">
        <v>-1.24</v>
      </c>
      <c r="L1951">
        <v>-4.3</v>
      </c>
      <c r="M1951">
        <v>28.3325</v>
      </c>
      <c r="N1951">
        <f t="shared" si="30"/>
        <v>0</v>
      </c>
    </row>
    <row r="1952" spans="1:15" hidden="1" x14ac:dyDescent="0.2">
      <c r="A1952" t="s">
        <v>10</v>
      </c>
      <c r="B1952" s="1">
        <v>44109</v>
      </c>
      <c r="C1952" s="2">
        <f>DAY(B1952)</f>
        <v>5</v>
      </c>
      <c r="D1952" s="2">
        <f>MONTH(B1952)</f>
        <v>10</v>
      </c>
      <c r="E1952" s="2">
        <f>YEAR(B1952)</f>
        <v>2020</v>
      </c>
      <c r="F1952">
        <v>29.52</v>
      </c>
      <c r="G1952">
        <v>29.69</v>
      </c>
      <c r="H1952">
        <v>27.27</v>
      </c>
      <c r="I1952">
        <v>27.96</v>
      </c>
      <c r="J1952">
        <v>0</v>
      </c>
      <c r="K1952">
        <v>-1.56</v>
      </c>
      <c r="L1952">
        <v>-5.28</v>
      </c>
      <c r="M1952">
        <v>28.61</v>
      </c>
      <c r="N1952">
        <f t="shared" si="30"/>
        <v>0</v>
      </c>
    </row>
    <row r="1953" spans="1:14" hidden="1" x14ac:dyDescent="0.2">
      <c r="A1953" t="s">
        <v>10</v>
      </c>
      <c r="B1953" s="1">
        <v>44110</v>
      </c>
      <c r="C1953" s="2">
        <f>DAY(B1953)</f>
        <v>6</v>
      </c>
      <c r="D1953" s="2">
        <f>MONTH(B1953)</f>
        <v>10</v>
      </c>
      <c r="E1953" s="2">
        <f>YEAR(B1953)</f>
        <v>2020</v>
      </c>
      <c r="F1953">
        <v>28.05</v>
      </c>
      <c r="G1953">
        <v>30</v>
      </c>
      <c r="H1953">
        <v>26.01</v>
      </c>
      <c r="I1953">
        <v>29.48</v>
      </c>
      <c r="J1953">
        <v>0</v>
      </c>
      <c r="K1953">
        <v>1.43</v>
      </c>
      <c r="L1953">
        <v>5.0999999999999996</v>
      </c>
      <c r="M1953">
        <v>28.385000000000002</v>
      </c>
      <c r="N1953">
        <f t="shared" si="30"/>
        <v>0</v>
      </c>
    </row>
    <row r="1954" spans="1:14" hidden="1" x14ac:dyDescent="0.2">
      <c r="A1954" t="s">
        <v>10</v>
      </c>
      <c r="B1954" s="1">
        <v>44111</v>
      </c>
      <c r="C1954" s="2">
        <f>DAY(B1954)</f>
        <v>7</v>
      </c>
      <c r="D1954" s="2">
        <f>MONTH(B1954)</f>
        <v>10</v>
      </c>
      <c r="E1954" s="2">
        <f>YEAR(B1954)</f>
        <v>2020</v>
      </c>
      <c r="F1954">
        <v>29.26</v>
      </c>
      <c r="G1954">
        <v>29.76</v>
      </c>
      <c r="H1954">
        <v>27.94</v>
      </c>
      <c r="I1954">
        <v>28.06</v>
      </c>
      <c r="J1954">
        <v>0</v>
      </c>
      <c r="K1954">
        <v>-1.2</v>
      </c>
      <c r="L1954">
        <v>-4.0999999999999996</v>
      </c>
      <c r="M1954">
        <v>28.754999999999999</v>
      </c>
      <c r="N1954">
        <f t="shared" si="30"/>
        <v>0</v>
      </c>
    </row>
    <row r="1955" spans="1:14" hidden="1" x14ac:dyDescent="0.2">
      <c r="A1955" t="s">
        <v>10</v>
      </c>
      <c r="B1955" s="1">
        <v>44112</v>
      </c>
      <c r="C1955" s="2">
        <f>DAY(B1955)</f>
        <v>8</v>
      </c>
      <c r="D1955" s="2">
        <f>MONTH(B1955)</f>
        <v>10</v>
      </c>
      <c r="E1955" s="2">
        <f>YEAR(B1955)</f>
        <v>2020</v>
      </c>
      <c r="F1955">
        <v>27.65</v>
      </c>
      <c r="G1955">
        <v>27.99</v>
      </c>
      <c r="H1955">
        <v>24.88</v>
      </c>
      <c r="I1955">
        <v>26.36</v>
      </c>
      <c r="J1955">
        <v>0</v>
      </c>
      <c r="K1955">
        <v>-1.29</v>
      </c>
      <c r="L1955">
        <v>-4.67</v>
      </c>
      <c r="M1955">
        <v>26.72</v>
      </c>
      <c r="N1955">
        <f t="shared" si="30"/>
        <v>0</v>
      </c>
    </row>
    <row r="1956" spans="1:14" hidden="1" x14ac:dyDescent="0.2">
      <c r="A1956" t="s">
        <v>10</v>
      </c>
      <c r="B1956" s="1">
        <v>44113</v>
      </c>
      <c r="C1956" s="2">
        <f>DAY(B1956)</f>
        <v>9</v>
      </c>
      <c r="D1956" s="2">
        <f>MONTH(B1956)</f>
        <v>10</v>
      </c>
      <c r="E1956" s="2">
        <f>YEAR(B1956)</f>
        <v>2020</v>
      </c>
      <c r="F1956">
        <v>26.2</v>
      </c>
      <c r="G1956">
        <v>26.22</v>
      </c>
      <c r="H1956">
        <v>24.03</v>
      </c>
      <c r="I1956">
        <v>25</v>
      </c>
      <c r="J1956">
        <v>0</v>
      </c>
      <c r="K1956">
        <v>-1.2</v>
      </c>
      <c r="L1956">
        <v>-4.58</v>
      </c>
      <c r="M1956">
        <v>25.362500000000001</v>
      </c>
      <c r="N1956">
        <f t="shared" si="30"/>
        <v>0</v>
      </c>
    </row>
    <row r="1957" spans="1:14" hidden="1" x14ac:dyDescent="0.2">
      <c r="A1957" t="s">
        <v>10</v>
      </c>
      <c r="B1957" s="1">
        <v>44116</v>
      </c>
      <c r="C1957" s="2">
        <f>DAY(B1957)</f>
        <v>12</v>
      </c>
      <c r="D1957" s="2">
        <f>MONTH(B1957)</f>
        <v>10</v>
      </c>
      <c r="E1957" s="2">
        <f>YEAR(B1957)</f>
        <v>2020</v>
      </c>
      <c r="F1957">
        <v>25.65</v>
      </c>
      <c r="G1957">
        <v>25.65</v>
      </c>
      <c r="H1957">
        <v>24.14</v>
      </c>
      <c r="I1957">
        <v>25.07</v>
      </c>
      <c r="J1957">
        <v>0</v>
      </c>
      <c r="K1957">
        <v>-0.57999999999999996</v>
      </c>
      <c r="L1957">
        <v>-2.2599999999999998</v>
      </c>
      <c r="M1957">
        <v>25.127500000000001</v>
      </c>
      <c r="N1957">
        <f t="shared" si="30"/>
        <v>0</v>
      </c>
    </row>
    <row r="1958" spans="1:14" hidden="1" x14ac:dyDescent="0.2">
      <c r="A1958" t="s">
        <v>10</v>
      </c>
      <c r="B1958" s="1">
        <v>44117</v>
      </c>
      <c r="C1958" s="2">
        <f>DAY(B1958)</f>
        <v>13</v>
      </c>
      <c r="D1958" s="2">
        <f>MONTH(B1958)</f>
        <v>10</v>
      </c>
      <c r="E1958" s="2">
        <f>YEAR(B1958)</f>
        <v>2020</v>
      </c>
      <c r="F1958">
        <v>25.67</v>
      </c>
      <c r="G1958">
        <v>26.93</v>
      </c>
      <c r="H1958">
        <v>25.16</v>
      </c>
      <c r="I1958">
        <v>26.07</v>
      </c>
      <c r="J1958">
        <v>0</v>
      </c>
      <c r="K1958">
        <v>0.4</v>
      </c>
      <c r="L1958">
        <v>1.56</v>
      </c>
      <c r="M1958">
        <v>25.9575</v>
      </c>
      <c r="N1958">
        <f t="shared" si="30"/>
        <v>0</v>
      </c>
    </row>
    <row r="1959" spans="1:14" hidden="1" x14ac:dyDescent="0.2">
      <c r="A1959" t="s">
        <v>10</v>
      </c>
      <c r="B1959" s="1">
        <v>44118</v>
      </c>
      <c r="C1959" s="2">
        <f>DAY(B1959)</f>
        <v>14</v>
      </c>
      <c r="D1959" s="2">
        <f>MONTH(B1959)</f>
        <v>10</v>
      </c>
      <c r="E1959" s="2">
        <f>YEAR(B1959)</f>
        <v>2020</v>
      </c>
      <c r="F1959">
        <v>25.72</v>
      </c>
      <c r="G1959">
        <v>27.23</v>
      </c>
      <c r="H1959">
        <v>25.53</v>
      </c>
      <c r="I1959">
        <v>26.4</v>
      </c>
      <c r="J1959">
        <v>0</v>
      </c>
      <c r="K1959">
        <v>0.68</v>
      </c>
      <c r="L1959">
        <v>2.64</v>
      </c>
      <c r="M1959">
        <v>26.22</v>
      </c>
      <c r="N1959">
        <f t="shared" si="30"/>
        <v>0</v>
      </c>
    </row>
    <row r="1960" spans="1:14" hidden="1" x14ac:dyDescent="0.2">
      <c r="A1960" t="s">
        <v>10</v>
      </c>
      <c r="B1960" s="1">
        <v>44119</v>
      </c>
      <c r="C1960" s="2">
        <f>DAY(B1960)</f>
        <v>15</v>
      </c>
      <c r="D1960" s="2">
        <f>MONTH(B1960)</f>
        <v>10</v>
      </c>
      <c r="E1960" s="2">
        <f>YEAR(B1960)</f>
        <v>2020</v>
      </c>
      <c r="F1960">
        <v>27.1</v>
      </c>
      <c r="G1960">
        <v>29.06</v>
      </c>
      <c r="H1960">
        <v>26.82</v>
      </c>
      <c r="I1960">
        <v>26.97</v>
      </c>
      <c r="J1960">
        <v>0</v>
      </c>
      <c r="K1960">
        <v>-0.13</v>
      </c>
      <c r="L1960">
        <v>-0.47970000000000002</v>
      </c>
      <c r="M1960">
        <v>27.487500000000001</v>
      </c>
      <c r="N1960">
        <f t="shared" si="30"/>
        <v>0</v>
      </c>
    </row>
    <row r="1961" spans="1:14" hidden="1" x14ac:dyDescent="0.2">
      <c r="A1961" t="s">
        <v>10</v>
      </c>
      <c r="B1961" s="1">
        <v>44120</v>
      </c>
      <c r="C1961" s="2">
        <f>DAY(B1961)</f>
        <v>16</v>
      </c>
      <c r="D1961" s="2">
        <f>MONTH(B1961)</f>
        <v>10</v>
      </c>
      <c r="E1961" s="2">
        <f>YEAR(B1961)</f>
        <v>2020</v>
      </c>
      <c r="F1961">
        <v>27.16</v>
      </c>
      <c r="G1961">
        <v>27.46</v>
      </c>
      <c r="H1961">
        <v>26.19</v>
      </c>
      <c r="I1961">
        <v>27.41</v>
      </c>
      <c r="J1961">
        <v>0</v>
      </c>
      <c r="K1961">
        <v>0.25</v>
      </c>
      <c r="L1961">
        <v>0.92047000000000001</v>
      </c>
      <c r="M1961">
        <v>27.055</v>
      </c>
      <c r="N1961">
        <f t="shared" si="30"/>
        <v>0</v>
      </c>
    </row>
    <row r="1962" spans="1:14" hidden="1" x14ac:dyDescent="0.2">
      <c r="A1962" t="s">
        <v>10</v>
      </c>
      <c r="B1962" s="1">
        <v>44123</v>
      </c>
      <c r="C1962" s="2">
        <f>DAY(B1962)</f>
        <v>19</v>
      </c>
      <c r="D1962" s="2">
        <f>MONTH(B1962)</f>
        <v>10</v>
      </c>
      <c r="E1962" s="2">
        <f>YEAR(B1962)</f>
        <v>2020</v>
      </c>
      <c r="F1962">
        <v>27.36</v>
      </c>
      <c r="G1962">
        <v>29.69</v>
      </c>
      <c r="H1962">
        <v>27.04</v>
      </c>
      <c r="I1962">
        <v>29.18</v>
      </c>
      <c r="J1962">
        <v>0</v>
      </c>
      <c r="K1962">
        <v>1.82</v>
      </c>
      <c r="L1962">
        <v>6.65</v>
      </c>
      <c r="M1962">
        <v>28.317499999999999</v>
      </c>
      <c r="N1962">
        <f t="shared" si="30"/>
        <v>0</v>
      </c>
    </row>
    <row r="1963" spans="1:14" hidden="1" x14ac:dyDescent="0.2">
      <c r="A1963" t="s">
        <v>10</v>
      </c>
      <c r="B1963" s="1">
        <v>44124</v>
      </c>
      <c r="C1963" s="2">
        <f>DAY(B1963)</f>
        <v>20</v>
      </c>
      <c r="D1963" s="2">
        <f>MONTH(B1963)</f>
        <v>10</v>
      </c>
      <c r="E1963" s="2">
        <f>YEAR(B1963)</f>
        <v>2020</v>
      </c>
      <c r="F1963">
        <v>28.81</v>
      </c>
      <c r="G1963">
        <v>29.6</v>
      </c>
      <c r="H1963">
        <v>28.29</v>
      </c>
      <c r="I1963">
        <v>29.35</v>
      </c>
      <c r="J1963">
        <v>0</v>
      </c>
      <c r="K1963">
        <v>0.54</v>
      </c>
      <c r="L1963">
        <v>1.87</v>
      </c>
      <c r="M1963">
        <v>29.012499999999999</v>
      </c>
      <c r="N1963">
        <f t="shared" si="30"/>
        <v>0</v>
      </c>
    </row>
    <row r="1964" spans="1:14" hidden="1" x14ac:dyDescent="0.2">
      <c r="A1964" t="s">
        <v>10</v>
      </c>
      <c r="B1964" s="1">
        <v>44125</v>
      </c>
      <c r="C1964" s="2">
        <f>DAY(B1964)</f>
        <v>21</v>
      </c>
      <c r="D1964" s="2">
        <f>MONTH(B1964)</f>
        <v>10</v>
      </c>
      <c r="E1964" s="2">
        <f>YEAR(B1964)</f>
        <v>2020</v>
      </c>
      <c r="F1964">
        <v>29.12</v>
      </c>
      <c r="G1964">
        <v>30.55</v>
      </c>
      <c r="H1964">
        <v>28.37</v>
      </c>
      <c r="I1964">
        <v>28.65</v>
      </c>
      <c r="J1964">
        <v>0</v>
      </c>
      <c r="K1964">
        <v>-0.47</v>
      </c>
      <c r="L1964">
        <v>-1.61</v>
      </c>
      <c r="M1964">
        <v>29.172499999999999</v>
      </c>
      <c r="N1964">
        <f t="shared" si="30"/>
        <v>0</v>
      </c>
    </row>
    <row r="1965" spans="1:14" hidden="1" x14ac:dyDescent="0.2">
      <c r="A1965" t="s">
        <v>10</v>
      </c>
      <c r="B1965" s="1">
        <v>44126</v>
      </c>
      <c r="C1965" s="2">
        <f>DAY(B1965)</f>
        <v>22</v>
      </c>
      <c r="D1965" s="2">
        <f>MONTH(B1965)</f>
        <v>10</v>
      </c>
      <c r="E1965" s="2">
        <f>YEAR(B1965)</f>
        <v>2020</v>
      </c>
      <c r="F1965">
        <v>30.1</v>
      </c>
      <c r="G1965">
        <v>30.12</v>
      </c>
      <c r="H1965">
        <v>27.68</v>
      </c>
      <c r="I1965">
        <v>28.11</v>
      </c>
      <c r="J1965">
        <v>0</v>
      </c>
      <c r="K1965">
        <v>-1.99</v>
      </c>
      <c r="L1965">
        <v>-6.61</v>
      </c>
      <c r="M1965">
        <v>29.002500000000001</v>
      </c>
      <c r="N1965">
        <f t="shared" si="30"/>
        <v>0</v>
      </c>
    </row>
    <row r="1966" spans="1:14" hidden="1" x14ac:dyDescent="0.2">
      <c r="A1966" t="s">
        <v>10</v>
      </c>
      <c r="B1966" s="1">
        <v>44127</v>
      </c>
      <c r="C1966" s="2">
        <f>DAY(B1966)</f>
        <v>23</v>
      </c>
      <c r="D1966" s="2">
        <f>MONTH(B1966)</f>
        <v>10</v>
      </c>
      <c r="E1966" s="2">
        <f>YEAR(B1966)</f>
        <v>2020</v>
      </c>
      <c r="F1966">
        <v>28.47</v>
      </c>
      <c r="G1966">
        <v>28.67</v>
      </c>
      <c r="H1966">
        <v>27.26</v>
      </c>
      <c r="I1966">
        <v>27.55</v>
      </c>
      <c r="J1966">
        <v>0</v>
      </c>
      <c r="K1966">
        <v>-0.92</v>
      </c>
      <c r="L1966">
        <v>-3.23</v>
      </c>
      <c r="M1966">
        <v>27.987500000000001</v>
      </c>
      <c r="N1966">
        <f t="shared" si="30"/>
        <v>0</v>
      </c>
    </row>
    <row r="1967" spans="1:14" hidden="1" x14ac:dyDescent="0.2">
      <c r="A1967" t="s">
        <v>10</v>
      </c>
      <c r="B1967" s="1">
        <v>44130</v>
      </c>
      <c r="C1967" s="2">
        <f>DAY(B1967)</f>
        <v>26</v>
      </c>
      <c r="D1967" s="2">
        <f>MONTH(B1967)</f>
        <v>10</v>
      </c>
      <c r="E1967" s="2">
        <f>YEAR(B1967)</f>
        <v>2020</v>
      </c>
      <c r="F1967">
        <v>29.38</v>
      </c>
      <c r="G1967">
        <v>33.68</v>
      </c>
      <c r="H1967">
        <v>29.22</v>
      </c>
      <c r="I1967">
        <v>32.46</v>
      </c>
      <c r="J1967">
        <v>0</v>
      </c>
      <c r="K1967">
        <v>3.08</v>
      </c>
      <c r="L1967">
        <v>10.48</v>
      </c>
      <c r="M1967">
        <v>31.184999999999999</v>
      </c>
      <c r="N1967">
        <f t="shared" si="30"/>
        <v>0</v>
      </c>
    </row>
    <row r="1968" spans="1:14" hidden="1" x14ac:dyDescent="0.2">
      <c r="A1968" t="s">
        <v>10</v>
      </c>
      <c r="B1968" s="1">
        <v>44131</v>
      </c>
      <c r="C1968" s="2">
        <f>DAY(B1968)</f>
        <v>27</v>
      </c>
      <c r="D1968" s="2">
        <f>MONTH(B1968)</f>
        <v>10</v>
      </c>
      <c r="E1968" s="2">
        <f>YEAR(B1968)</f>
        <v>2020</v>
      </c>
      <c r="F1968">
        <v>32.04</v>
      </c>
      <c r="G1968">
        <v>33.770000000000003</v>
      </c>
      <c r="H1968">
        <v>31.85</v>
      </c>
      <c r="I1968">
        <v>33.35</v>
      </c>
      <c r="J1968">
        <v>0</v>
      </c>
      <c r="K1968">
        <v>1.31</v>
      </c>
      <c r="L1968">
        <v>4.09</v>
      </c>
      <c r="M1968">
        <v>32.752499999999998</v>
      </c>
      <c r="N1968">
        <f t="shared" si="30"/>
        <v>0</v>
      </c>
    </row>
    <row r="1969" spans="1:15" hidden="1" x14ac:dyDescent="0.2">
      <c r="A1969" t="s">
        <v>10</v>
      </c>
      <c r="B1969" s="1">
        <v>44132</v>
      </c>
      <c r="C1969" s="2">
        <f>DAY(B1969)</f>
        <v>28</v>
      </c>
      <c r="D1969" s="2">
        <f>MONTH(B1969)</f>
        <v>10</v>
      </c>
      <c r="E1969" s="2">
        <f>YEAR(B1969)</f>
        <v>2020</v>
      </c>
      <c r="F1969">
        <v>34.69</v>
      </c>
      <c r="G1969">
        <v>40.770000000000003</v>
      </c>
      <c r="H1969">
        <v>34.68</v>
      </c>
      <c r="I1969">
        <v>40.28</v>
      </c>
      <c r="J1969">
        <v>0</v>
      </c>
      <c r="K1969">
        <v>5.59</v>
      </c>
      <c r="L1969">
        <v>16.11</v>
      </c>
      <c r="M1969">
        <v>37.604999999999997</v>
      </c>
      <c r="N1969">
        <f t="shared" si="30"/>
        <v>0</v>
      </c>
    </row>
    <row r="1970" spans="1:15" hidden="1" x14ac:dyDescent="0.2">
      <c r="A1970" t="s">
        <v>10</v>
      </c>
      <c r="B1970" s="1">
        <v>44133</v>
      </c>
      <c r="C1970" s="2">
        <f>DAY(B1970)</f>
        <v>29</v>
      </c>
      <c r="D1970" s="2">
        <f>MONTH(B1970)</f>
        <v>10</v>
      </c>
      <c r="E1970" s="2">
        <f>YEAR(B1970)</f>
        <v>2020</v>
      </c>
      <c r="F1970">
        <v>38.799999999999997</v>
      </c>
      <c r="G1970">
        <v>41.16</v>
      </c>
      <c r="H1970">
        <v>35.630000000000003</v>
      </c>
      <c r="I1970">
        <v>37.590000000000003</v>
      </c>
      <c r="J1970">
        <v>0</v>
      </c>
      <c r="K1970">
        <v>-1.21</v>
      </c>
      <c r="L1970">
        <v>-3.12</v>
      </c>
      <c r="M1970">
        <v>38.295000000000002</v>
      </c>
      <c r="N1970">
        <f t="shared" si="30"/>
        <v>0</v>
      </c>
    </row>
    <row r="1971" spans="1:15" x14ac:dyDescent="0.2">
      <c r="A1971" t="s">
        <v>10</v>
      </c>
      <c r="B1971" s="1">
        <v>44134</v>
      </c>
      <c r="C1971" s="2">
        <f>DAY(B1971)</f>
        <v>30</v>
      </c>
      <c r="D1971" s="2">
        <f>MONTH(B1971)</f>
        <v>10</v>
      </c>
      <c r="E1971" s="2">
        <f>YEAR(B1971)</f>
        <v>2020</v>
      </c>
      <c r="F1971">
        <v>40.81</v>
      </c>
      <c r="G1971">
        <v>41.09</v>
      </c>
      <c r="H1971">
        <v>36.5</v>
      </c>
      <c r="I1971">
        <v>38.020000000000003</v>
      </c>
      <c r="J1971">
        <v>0</v>
      </c>
      <c r="K1971">
        <v>-2.79</v>
      </c>
      <c r="L1971">
        <v>-6.84</v>
      </c>
      <c r="M1971">
        <v>39.104999999999997</v>
      </c>
      <c r="N1971">
        <f t="shared" si="30"/>
        <v>1</v>
      </c>
      <c r="O1971">
        <f>100*(I1971/I1952-1)</f>
        <v>35.979971387696708</v>
      </c>
    </row>
    <row r="1972" spans="1:15" hidden="1" x14ac:dyDescent="0.2">
      <c r="A1972" t="s">
        <v>10</v>
      </c>
      <c r="B1972" s="1">
        <v>44137</v>
      </c>
      <c r="C1972" s="2">
        <f>DAY(B1972)</f>
        <v>2</v>
      </c>
      <c r="D1972" s="2">
        <f>MONTH(B1972)</f>
        <v>11</v>
      </c>
      <c r="E1972" s="2">
        <f>YEAR(B1972)</f>
        <v>2020</v>
      </c>
      <c r="F1972">
        <v>38.57</v>
      </c>
      <c r="G1972">
        <v>38.78</v>
      </c>
      <c r="H1972">
        <v>36.130000000000003</v>
      </c>
      <c r="I1972">
        <v>37.130000000000003</v>
      </c>
      <c r="J1972">
        <v>0</v>
      </c>
      <c r="K1972">
        <v>-1.44</v>
      </c>
      <c r="L1972">
        <v>-3.73</v>
      </c>
      <c r="M1972">
        <v>37.652500000000003</v>
      </c>
      <c r="N1972">
        <f t="shared" si="30"/>
        <v>0</v>
      </c>
    </row>
    <row r="1973" spans="1:15" hidden="1" x14ac:dyDescent="0.2">
      <c r="A1973" t="s">
        <v>10</v>
      </c>
      <c r="B1973" s="1">
        <v>44138</v>
      </c>
      <c r="C1973" s="2">
        <f>DAY(B1973)</f>
        <v>3</v>
      </c>
      <c r="D1973" s="2">
        <f>MONTH(B1973)</f>
        <v>11</v>
      </c>
      <c r="E1973" s="2">
        <f>YEAR(B1973)</f>
        <v>2020</v>
      </c>
      <c r="F1973">
        <v>36.44</v>
      </c>
      <c r="G1973">
        <v>36.44</v>
      </c>
      <c r="H1973">
        <v>34.19</v>
      </c>
      <c r="I1973">
        <v>35.549999999999997</v>
      </c>
      <c r="J1973">
        <v>0</v>
      </c>
      <c r="K1973">
        <v>-0.89</v>
      </c>
      <c r="L1973">
        <v>-2.44</v>
      </c>
      <c r="M1973">
        <v>35.655000000000001</v>
      </c>
      <c r="N1973">
        <f t="shared" si="30"/>
        <v>0</v>
      </c>
    </row>
    <row r="1974" spans="1:15" hidden="1" x14ac:dyDescent="0.2">
      <c r="A1974" t="s">
        <v>10</v>
      </c>
      <c r="B1974" s="1">
        <v>44139</v>
      </c>
      <c r="C1974" s="2">
        <f>DAY(B1974)</f>
        <v>4</v>
      </c>
      <c r="D1974" s="2">
        <f>MONTH(B1974)</f>
        <v>11</v>
      </c>
      <c r="E1974" s="2">
        <f>YEAR(B1974)</f>
        <v>2020</v>
      </c>
      <c r="F1974">
        <v>36.79</v>
      </c>
      <c r="G1974">
        <v>36.85</v>
      </c>
      <c r="H1974">
        <v>28.03</v>
      </c>
      <c r="I1974">
        <v>29.57</v>
      </c>
      <c r="J1974">
        <v>0</v>
      </c>
      <c r="K1974">
        <v>-7.22</v>
      </c>
      <c r="L1974">
        <v>-19.62</v>
      </c>
      <c r="M1974">
        <v>32.81</v>
      </c>
      <c r="N1974">
        <f t="shared" si="30"/>
        <v>0</v>
      </c>
    </row>
    <row r="1975" spans="1:15" hidden="1" x14ac:dyDescent="0.2">
      <c r="A1975" t="s">
        <v>10</v>
      </c>
      <c r="B1975" s="1">
        <v>44140</v>
      </c>
      <c r="C1975" s="2">
        <f>DAY(B1975)</f>
        <v>5</v>
      </c>
      <c r="D1975" s="2">
        <f>MONTH(B1975)</f>
        <v>11</v>
      </c>
      <c r="E1975" s="2">
        <f>YEAR(B1975)</f>
        <v>2020</v>
      </c>
      <c r="F1975">
        <v>27.56</v>
      </c>
      <c r="G1975">
        <v>28.14</v>
      </c>
      <c r="H1975">
        <v>26.04</v>
      </c>
      <c r="I1975">
        <v>27.58</v>
      </c>
      <c r="J1975">
        <v>0</v>
      </c>
      <c r="K1975">
        <v>0.02</v>
      </c>
      <c r="L1975">
        <v>7.2568939999999998E-2</v>
      </c>
      <c r="M1975">
        <v>27.33</v>
      </c>
      <c r="N1975">
        <f t="shared" si="30"/>
        <v>0</v>
      </c>
    </row>
    <row r="1976" spans="1:15" hidden="1" x14ac:dyDescent="0.2">
      <c r="A1976" t="s">
        <v>10</v>
      </c>
      <c r="B1976" s="1">
        <v>44141</v>
      </c>
      <c r="C1976" s="2">
        <f>DAY(B1976)</f>
        <v>6</v>
      </c>
      <c r="D1976" s="2">
        <f>MONTH(B1976)</f>
        <v>11</v>
      </c>
      <c r="E1976" s="2">
        <f>YEAR(B1976)</f>
        <v>2020</v>
      </c>
      <c r="F1976">
        <v>27.87</v>
      </c>
      <c r="G1976">
        <v>29.44</v>
      </c>
      <c r="H1976">
        <v>24.56</v>
      </c>
      <c r="I1976">
        <v>24.86</v>
      </c>
      <c r="J1976">
        <v>0</v>
      </c>
      <c r="K1976">
        <v>-3.01</v>
      </c>
      <c r="L1976">
        <v>-10.8</v>
      </c>
      <c r="M1976">
        <v>26.682500000000001</v>
      </c>
      <c r="N1976">
        <f t="shared" si="30"/>
        <v>0</v>
      </c>
    </row>
    <row r="1977" spans="1:15" hidden="1" x14ac:dyDescent="0.2">
      <c r="A1977" t="s">
        <v>10</v>
      </c>
      <c r="B1977" s="1">
        <v>44144</v>
      </c>
      <c r="C1977" s="2">
        <f>DAY(B1977)</f>
        <v>9</v>
      </c>
      <c r="D1977" s="2">
        <f>MONTH(B1977)</f>
        <v>11</v>
      </c>
      <c r="E1977" s="2">
        <f>YEAR(B1977)</f>
        <v>2020</v>
      </c>
      <c r="F1977">
        <v>24.8</v>
      </c>
      <c r="G1977">
        <v>25.82</v>
      </c>
      <c r="H1977">
        <v>22.41</v>
      </c>
      <c r="I1977">
        <v>25.75</v>
      </c>
      <c r="J1977">
        <v>0</v>
      </c>
      <c r="K1977">
        <v>0.95</v>
      </c>
      <c r="L1977">
        <v>3.83</v>
      </c>
      <c r="M1977">
        <v>24.695</v>
      </c>
      <c r="N1977">
        <f t="shared" si="30"/>
        <v>0</v>
      </c>
    </row>
    <row r="1978" spans="1:15" hidden="1" x14ac:dyDescent="0.2">
      <c r="A1978" t="s">
        <v>10</v>
      </c>
      <c r="B1978" s="1">
        <v>44145</v>
      </c>
      <c r="C1978" s="2">
        <f>DAY(B1978)</f>
        <v>10</v>
      </c>
      <c r="D1978" s="2">
        <f>MONTH(B1978)</f>
        <v>11</v>
      </c>
      <c r="E1978" s="2">
        <f>YEAR(B1978)</f>
        <v>2020</v>
      </c>
      <c r="F1978">
        <v>25.36</v>
      </c>
      <c r="G1978">
        <v>26.77</v>
      </c>
      <c r="H1978">
        <v>24.35</v>
      </c>
      <c r="I1978">
        <v>24.8</v>
      </c>
      <c r="J1978">
        <v>0</v>
      </c>
      <c r="K1978">
        <v>-0.56000000000000005</v>
      </c>
      <c r="L1978">
        <v>-2.21</v>
      </c>
      <c r="M1978">
        <v>25.32</v>
      </c>
      <c r="N1978">
        <f t="shared" si="30"/>
        <v>0</v>
      </c>
    </row>
    <row r="1979" spans="1:15" hidden="1" x14ac:dyDescent="0.2">
      <c r="A1979" t="s">
        <v>10</v>
      </c>
      <c r="B1979" s="1">
        <v>44146</v>
      </c>
      <c r="C1979" s="2">
        <f>DAY(B1979)</f>
        <v>11</v>
      </c>
      <c r="D1979" s="2">
        <f>MONTH(B1979)</f>
        <v>11</v>
      </c>
      <c r="E1979" s="2">
        <f>YEAR(B1979)</f>
        <v>2020</v>
      </c>
      <c r="F1979">
        <v>25.01</v>
      </c>
      <c r="G1979">
        <v>25.12</v>
      </c>
      <c r="H1979">
        <v>22.57</v>
      </c>
      <c r="I1979">
        <v>23.45</v>
      </c>
      <c r="J1979">
        <v>0</v>
      </c>
      <c r="K1979">
        <v>-1.56</v>
      </c>
      <c r="L1979">
        <v>-6.24</v>
      </c>
      <c r="M1979">
        <v>24.037500000000001</v>
      </c>
      <c r="N1979">
        <f t="shared" si="30"/>
        <v>0</v>
      </c>
    </row>
    <row r="1980" spans="1:15" hidden="1" x14ac:dyDescent="0.2">
      <c r="A1980" t="s">
        <v>10</v>
      </c>
      <c r="B1980" s="1">
        <v>44147</v>
      </c>
      <c r="C1980" s="2">
        <f>DAY(B1980)</f>
        <v>12</v>
      </c>
      <c r="D1980" s="2">
        <f>MONTH(B1980)</f>
        <v>11</v>
      </c>
      <c r="E1980" s="2">
        <f>YEAR(B1980)</f>
        <v>2020</v>
      </c>
      <c r="F1980">
        <v>24.39</v>
      </c>
      <c r="G1980">
        <v>27.27</v>
      </c>
      <c r="H1980">
        <v>23.53</v>
      </c>
      <c r="I1980">
        <v>25.35</v>
      </c>
      <c r="J1980">
        <v>0</v>
      </c>
      <c r="K1980">
        <v>0.96</v>
      </c>
      <c r="L1980">
        <v>3.94</v>
      </c>
      <c r="M1980">
        <v>25.135000000000002</v>
      </c>
      <c r="N1980">
        <f t="shared" si="30"/>
        <v>0</v>
      </c>
    </row>
    <row r="1981" spans="1:15" hidden="1" x14ac:dyDescent="0.2">
      <c r="A1981" t="s">
        <v>10</v>
      </c>
      <c r="B1981" s="1">
        <v>44148</v>
      </c>
      <c r="C1981" s="2">
        <f>DAY(B1981)</f>
        <v>13</v>
      </c>
      <c r="D1981" s="2">
        <f>MONTH(B1981)</f>
        <v>11</v>
      </c>
      <c r="E1981" s="2">
        <f>YEAR(B1981)</f>
        <v>2020</v>
      </c>
      <c r="F1981">
        <v>24.94</v>
      </c>
      <c r="G1981">
        <v>25.03</v>
      </c>
      <c r="H1981">
        <v>22.74</v>
      </c>
      <c r="I1981">
        <v>23.1</v>
      </c>
      <c r="J1981">
        <v>0</v>
      </c>
      <c r="K1981">
        <v>-1.84</v>
      </c>
      <c r="L1981">
        <v>-7.38</v>
      </c>
      <c r="M1981">
        <v>23.952500000000001</v>
      </c>
      <c r="N1981">
        <f t="shared" si="30"/>
        <v>0</v>
      </c>
    </row>
    <row r="1982" spans="1:15" hidden="1" x14ac:dyDescent="0.2">
      <c r="A1982" t="s">
        <v>10</v>
      </c>
      <c r="B1982" s="1">
        <v>44151</v>
      </c>
      <c r="C1982" s="2">
        <f>DAY(B1982)</f>
        <v>16</v>
      </c>
      <c r="D1982" s="2">
        <f>MONTH(B1982)</f>
        <v>11</v>
      </c>
      <c r="E1982" s="2">
        <f>YEAR(B1982)</f>
        <v>2020</v>
      </c>
      <c r="F1982">
        <v>23.66</v>
      </c>
      <c r="G1982">
        <v>24.08</v>
      </c>
      <c r="H1982">
        <v>22.43</v>
      </c>
      <c r="I1982">
        <v>22.45</v>
      </c>
      <c r="J1982">
        <v>0</v>
      </c>
      <c r="K1982">
        <v>-1.21</v>
      </c>
      <c r="L1982">
        <v>-5.1100000000000003</v>
      </c>
      <c r="M1982">
        <v>23.155000000000001</v>
      </c>
      <c r="N1982">
        <f t="shared" si="30"/>
        <v>0</v>
      </c>
    </row>
    <row r="1983" spans="1:15" hidden="1" x14ac:dyDescent="0.2">
      <c r="A1983" t="s">
        <v>10</v>
      </c>
      <c r="B1983" s="1">
        <v>44152</v>
      </c>
      <c r="C1983" s="2">
        <f>DAY(B1983)</f>
        <v>17</v>
      </c>
      <c r="D1983" s="2">
        <f>MONTH(B1983)</f>
        <v>11</v>
      </c>
      <c r="E1983" s="2">
        <f>YEAR(B1983)</f>
        <v>2020</v>
      </c>
      <c r="F1983">
        <v>22.84</v>
      </c>
      <c r="G1983">
        <v>24.09</v>
      </c>
      <c r="H1983">
        <v>22.34</v>
      </c>
      <c r="I1983">
        <v>22.71</v>
      </c>
      <c r="J1983">
        <v>0</v>
      </c>
      <c r="K1983">
        <v>-0.13</v>
      </c>
      <c r="L1983">
        <v>-0.56918000000000002</v>
      </c>
      <c r="M1983">
        <v>22.995000000000001</v>
      </c>
      <c r="N1983">
        <f t="shared" si="30"/>
        <v>0</v>
      </c>
    </row>
    <row r="1984" spans="1:15" hidden="1" x14ac:dyDescent="0.2">
      <c r="A1984" t="s">
        <v>10</v>
      </c>
      <c r="B1984" s="1">
        <v>44153</v>
      </c>
      <c r="C1984" s="2">
        <f>DAY(B1984)</f>
        <v>18</v>
      </c>
      <c r="D1984" s="2">
        <f>MONTH(B1984)</f>
        <v>11</v>
      </c>
      <c r="E1984" s="2">
        <f>YEAR(B1984)</f>
        <v>2020</v>
      </c>
      <c r="F1984">
        <v>22.86</v>
      </c>
      <c r="G1984">
        <v>23.92</v>
      </c>
      <c r="H1984">
        <v>21.66</v>
      </c>
      <c r="I1984">
        <v>23.84</v>
      </c>
      <c r="J1984">
        <v>0</v>
      </c>
      <c r="K1984">
        <v>0.98</v>
      </c>
      <c r="L1984">
        <v>4.29</v>
      </c>
      <c r="M1984">
        <v>23.07</v>
      </c>
      <c r="N1984">
        <f t="shared" si="30"/>
        <v>0</v>
      </c>
    </row>
    <row r="1985" spans="1:15" hidden="1" x14ac:dyDescent="0.2">
      <c r="A1985" t="s">
        <v>10</v>
      </c>
      <c r="B1985" s="1">
        <v>44154</v>
      </c>
      <c r="C1985" s="2">
        <f>DAY(B1985)</f>
        <v>19</v>
      </c>
      <c r="D1985" s="2">
        <f>MONTH(B1985)</f>
        <v>11</v>
      </c>
      <c r="E1985" s="2">
        <f>YEAR(B1985)</f>
        <v>2020</v>
      </c>
      <c r="F1985">
        <v>23.62</v>
      </c>
      <c r="G1985">
        <v>24.52</v>
      </c>
      <c r="H1985">
        <v>22.56</v>
      </c>
      <c r="I1985">
        <v>23.11</v>
      </c>
      <c r="J1985">
        <v>0</v>
      </c>
      <c r="K1985">
        <v>-0.51</v>
      </c>
      <c r="L1985">
        <v>-2.16</v>
      </c>
      <c r="M1985">
        <v>23.452500000000001</v>
      </c>
      <c r="N1985">
        <f t="shared" si="30"/>
        <v>0</v>
      </c>
    </row>
    <row r="1986" spans="1:15" hidden="1" x14ac:dyDescent="0.2">
      <c r="A1986" t="s">
        <v>10</v>
      </c>
      <c r="B1986" s="1">
        <v>44155</v>
      </c>
      <c r="C1986" s="2">
        <f>DAY(B1986)</f>
        <v>20</v>
      </c>
      <c r="D1986" s="2">
        <f>MONTH(B1986)</f>
        <v>11</v>
      </c>
      <c r="E1986" s="2">
        <f>YEAR(B1986)</f>
        <v>2020</v>
      </c>
      <c r="F1986">
        <v>23.43</v>
      </c>
      <c r="G1986">
        <v>23.73</v>
      </c>
      <c r="H1986">
        <v>22.13</v>
      </c>
      <c r="I1986">
        <v>23.7</v>
      </c>
      <c r="J1986">
        <v>0</v>
      </c>
      <c r="K1986">
        <v>0.27</v>
      </c>
      <c r="L1986">
        <v>1.1499999999999999</v>
      </c>
      <c r="M1986">
        <v>23.247499999999999</v>
      </c>
      <c r="N1986">
        <f t="shared" si="30"/>
        <v>0</v>
      </c>
    </row>
    <row r="1987" spans="1:15" hidden="1" x14ac:dyDescent="0.2">
      <c r="A1987" t="s">
        <v>10</v>
      </c>
      <c r="B1987" s="1">
        <v>44158</v>
      </c>
      <c r="C1987" s="2">
        <f>DAY(B1987)</f>
        <v>23</v>
      </c>
      <c r="D1987" s="2">
        <f>MONTH(B1987)</f>
        <v>11</v>
      </c>
      <c r="E1987" s="2">
        <f>YEAR(B1987)</f>
        <v>2020</v>
      </c>
      <c r="F1987">
        <v>23.66</v>
      </c>
      <c r="G1987">
        <v>23.96</v>
      </c>
      <c r="H1987">
        <v>22.45</v>
      </c>
      <c r="I1987">
        <v>22.66</v>
      </c>
      <c r="J1987">
        <v>0</v>
      </c>
      <c r="K1987">
        <v>-1</v>
      </c>
      <c r="L1987">
        <v>-4.2300000000000004</v>
      </c>
      <c r="M1987">
        <v>23.182500000000001</v>
      </c>
      <c r="N1987">
        <f t="shared" ref="N1987:N2050" si="31">IF(C1988&lt;C1987,1,0)</f>
        <v>0</v>
      </c>
    </row>
    <row r="1988" spans="1:15" hidden="1" x14ac:dyDescent="0.2">
      <c r="A1988" t="s">
        <v>10</v>
      </c>
      <c r="B1988" s="1">
        <v>44159</v>
      </c>
      <c r="C1988" s="2">
        <f>DAY(B1988)</f>
        <v>24</v>
      </c>
      <c r="D1988" s="2">
        <f>MONTH(B1988)</f>
        <v>11</v>
      </c>
      <c r="E1988" s="2">
        <f>YEAR(B1988)</f>
        <v>2020</v>
      </c>
      <c r="F1988">
        <v>22.04</v>
      </c>
      <c r="G1988">
        <v>22.48</v>
      </c>
      <c r="H1988">
        <v>20.8</v>
      </c>
      <c r="I1988">
        <v>21.64</v>
      </c>
      <c r="J1988">
        <v>0</v>
      </c>
      <c r="K1988">
        <v>-0.4</v>
      </c>
      <c r="L1988">
        <v>-1.81</v>
      </c>
      <c r="M1988">
        <v>21.74</v>
      </c>
      <c r="N1988">
        <f t="shared" si="31"/>
        <v>0</v>
      </c>
    </row>
    <row r="1989" spans="1:15" hidden="1" x14ac:dyDescent="0.2">
      <c r="A1989" t="s">
        <v>10</v>
      </c>
      <c r="B1989" s="1">
        <v>44160</v>
      </c>
      <c r="C1989" s="2">
        <f>DAY(B1989)</f>
        <v>25</v>
      </c>
      <c r="D1989" s="2">
        <f>MONTH(B1989)</f>
        <v>11</v>
      </c>
      <c r="E1989" s="2">
        <f>YEAR(B1989)</f>
        <v>2020</v>
      </c>
      <c r="F1989">
        <v>21.65</v>
      </c>
      <c r="G1989">
        <v>22.5</v>
      </c>
      <c r="H1989">
        <v>21.13</v>
      </c>
      <c r="I1989">
        <v>21.25</v>
      </c>
      <c r="J1989">
        <v>0</v>
      </c>
      <c r="K1989">
        <v>-0.4</v>
      </c>
      <c r="L1989">
        <v>-1.85</v>
      </c>
      <c r="M1989">
        <v>21.6325</v>
      </c>
      <c r="N1989">
        <f t="shared" si="31"/>
        <v>0</v>
      </c>
    </row>
    <row r="1990" spans="1:15" hidden="1" x14ac:dyDescent="0.2">
      <c r="A1990" t="s">
        <v>10</v>
      </c>
      <c r="B1990" s="1">
        <v>44162</v>
      </c>
      <c r="C1990" s="2">
        <f>DAY(B1990)</f>
        <v>27</v>
      </c>
      <c r="D1990" s="2">
        <f>MONTH(B1990)</f>
        <v>11</v>
      </c>
      <c r="E1990" s="2">
        <f>YEAR(B1990)</f>
        <v>2020</v>
      </c>
      <c r="F1990">
        <v>21.52</v>
      </c>
      <c r="G1990">
        <v>21.6</v>
      </c>
      <c r="H1990">
        <v>19.510000000000002</v>
      </c>
      <c r="I1990">
        <v>20.84</v>
      </c>
      <c r="J1990">
        <v>0</v>
      </c>
      <c r="K1990">
        <v>-0.68</v>
      </c>
      <c r="L1990">
        <v>-3.16</v>
      </c>
      <c r="M1990">
        <v>20.8675</v>
      </c>
      <c r="N1990">
        <f t="shared" si="31"/>
        <v>0</v>
      </c>
    </row>
    <row r="1991" spans="1:15" x14ac:dyDescent="0.2">
      <c r="A1991" t="s">
        <v>10</v>
      </c>
      <c r="B1991" s="1">
        <v>44165</v>
      </c>
      <c r="C1991" s="2">
        <f>DAY(B1991)</f>
        <v>30</v>
      </c>
      <c r="D1991" s="2">
        <f>MONTH(B1991)</f>
        <v>11</v>
      </c>
      <c r="E1991" s="2">
        <f>YEAR(B1991)</f>
        <v>2020</v>
      </c>
      <c r="F1991">
        <v>22.64</v>
      </c>
      <c r="G1991">
        <v>22.89</v>
      </c>
      <c r="H1991">
        <v>20.48</v>
      </c>
      <c r="I1991">
        <v>20.57</v>
      </c>
      <c r="J1991">
        <v>0</v>
      </c>
      <c r="K1991">
        <v>-2.0699999999999998</v>
      </c>
      <c r="L1991">
        <v>-9.14</v>
      </c>
      <c r="M1991">
        <v>21.645</v>
      </c>
      <c r="N1991">
        <f t="shared" si="31"/>
        <v>1</v>
      </c>
      <c r="O1991">
        <f>100*(I1991/I1972-1)</f>
        <v>-44.600053864799364</v>
      </c>
    </row>
    <row r="1992" spans="1:15" hidden="1" x14ac:dyDescent="0.2">
      <c r="A1992" t="s">
        <v>10</v>
      </c>
      <c r="B1992" s="1">
        <v>44166</v>
      </c>
      <c r="C1992" s="2">
        <f>DAY(B1992)</f>
        <v>1</v>
      </c>
      <c r="D1992" s="2">
        <f>MONTH(B1992)</f>
        <v>12</v>
      </c>
      <c r="E1992" s="2">
        <f>YEAR(B1992)</f>
        <v>2020</v>
      </c>
      <c r="F1992">
        <v>20.21</v>
      </c>
      <c r="G1992">
        <v>20.92</v>
      </c>
      <c r="H1992">
        <v>20</v>
      </c>
      <c r="I1992">
        <v>20.77</v>
      </c>
      <c r="J1992">
        <v>0</v>
      </c>
      <c r="K1992">
        <v>0.56000000000000005</v>
      </c>
      <c r="L1992">
        <v>2.77</v>
      </c>
      <c r="M1992">
        <v>20.475000000000001</v>
      </c>
      <c r="N1992">
        <f t="shared" si="31"/>
        <v>0</v>
      </c>
    </row>
    <row r="1993" spans="1:15" hidden="1" x14ac:dyDescent="0.2">
      <c r="A1993" t="s">
        <v>10</v>
      </c>
      <c r="B1993" s="1">
        <v>44167</v>
      </c>
      <c r="C1993" s="2">
        <f>DAY(B1993)</f>
        <v>2</v>
      </c>
      <c r="D1993" s="2">
        <f>MONTH(B1993)</f>
        <v>12</v>
      </c>
      <c r="E1993" s="2">
        <f>YEAR(B1993)</f>
        <v>2020</v>
      </c>
      <c r="F1993">
        <v>21</v>
      </c>
      <c r="G1993">
        <v>21.25</v>
      </c>
      <c r="H1993">
        <v>20.04</v>
      </c>
      <c r="I1993">
        <v>21.17</v>
      </c>
      <c r="J1993">
        <v>0</v>
      </c>
      <c r="K1993">
        <v>0.17</v>
      </c>
      <c r="L1993">
        <v>0.80952000000000002</v>
      </c>
      <c r="M1993">
        <v>20.864999999999998</v>
      </c>
      <c r="N1993">
        <f t="shared" si="31"/>
        <v>0</v>
      </c>
    </row>
    <row r="1994" spans="1:15" hidden="1" x14ac:dyDescent="0.2">
      <c r="A1994" t="s">
        <v>10</v>
      </c>
      <c r="B1994" s="1">
        <v>44168</v>
      </c>
      <c r="C1994" s="2">
        <f>DAY(B1994)</f>
        <v>3</v>
      </c>
      <c r="D1994" s="2">
        <f>MONTH(B1994)</f>
        <v>12</v>
      </c>
      <c r="E1994" s="2">
        <f>YEAR(B1994)</f>
        <v>2020</v>
      </c>
      <c r="F1994">
        <v>21.24</v>
      </c>
      <c r="G1994">
        <v>21.88</v>
      </c>
      <c r="H1994">
        <v>20.72</v>
      </c>
      <c r="I1994">
        <v>21.28</v>
      </c>
      <c r="J1994">
        <v>0</v>
      </c>
      <c r="K1994">
        <v>0.04</v>
      </c>
      <c r="L1994">
        <v>0.18831999999999999</v>
      </c>
      <c r="M1994">
        <v>21.28</v>
      </c>
      <c r="N1994">
        <f t="shared" si="31"/>
        <v>0</v>
      </c>
    </row>
    <row r="1995" spans="1:15" hidden="1" x14ac:dyDescent="0.2">
      <c r="A1995" t="s">
        <v>10</v>
      </c>
      <c r="B1995" s="1">
        <v>44169</v>
      </c>
      <c r="C1995" s="2">
        <f>DAY(B1995)</f>
        <v>4</v>
      </c>
      <c r="D1995" s="2">
        <f>MONTH(B1995)</f>
        <v>12</v>
      </c>
      <c r="E1995" s="2">
        <f>YEAR(B1995)</f>
        <v>2020</v>
      </c>
      <c r="F1995">
        <v>21.05</v>
      </c>
      <c r="G1995">
        <v>21.15</v>
      </c>
      <c r="H1995">
        <v>19.97</v>
      </c>
      <c r="I1995">
        <v>20.79</v>
      </c>
      <c r="J1995">
        <v>0</v>
      </c>
      <c r="K1995">
        <v>-0.26</v>
      </c>
      <c r="L1995">
        <v>-1.24</v>
      </c>
      <c r="M1995">
        <v>20.74</v>
      </c>
      <c r="N1995">
        <f t="shared" si="31"/>
        <v>0</v>
      </c>
    </row>
    <row r="1996" spans="1:15" hidden="1" x14ac:dyDescent="0.2">
      <c r="A1996" t="s">
        <v>10</v>
      </c>
      <c r="B1996" s="1">
        <v>44172</v>
      </c>
      <c r="C1996" s="2">
        <f>DAY(B1996)</f>
        <v>7</v>
      </c>
      <c r="D1996" s="2">
        <f>MONTH(B1996)</f>
        <v>12</v>
      </c>
      <c r="E1996" s="2">
        <f>YEAR(B1996)</f>
        <v>2020</v>
      </c>
      <c r="F1996">
        <v>22.04</v>
      </c>
      <c r="G1996">
        <v>22.62</v>
      </c>
      <c r="H1996">
        <v>21.17</v>
      </c>
      <c r="I1996">
        <v>21.3</v>
      </c>
      <c r="J1996">
        <v>0</v>
      </c>
      <c r="K1996">
        <v>-0.74</v>
      </c>
      <c r="L1996">
        <v>-3.36</v>
      </c>
      <c r="M1996">
        <v>21.782499999999999</v>
      </c>
      <c r="N1996">
        <f t="shared" si="31"/>
        <v>0</v>
      </c>
    </row>
    <row r="1997" spans="1:15" hidden="1" x14ac:dyDescent="0.2">
      <c r="A1997" t="s">
        <v>10</v>
      </c>
      <c r="B1997" s="1">
        <v>44173</v>
      </c>
      <c r="C1997" s="2">
        <f>DAY(B1997)</f>
        <v>8</v>
      </c>
      <c r="D1997" s="2">
        <f>MONTH(B1997)</f>
        <v>12</v>
      </c>
      <c r="E1997" s="2">
        <f>YEAR(B1997)</f>
        <v>2020</v>
      </c>
      <c r="F1997">
        <v>21.65</v>
      </c>
      <c r="G1997">
        <v>22.25</v>
      </c>
      <c r="H1997">
        <v>20.52</v>
      </c>
      <c r="I1997">
        <v>20.68</v>
      </c>
      <c r="J1997">
        <v>0</v>
      </c>
      <c r="K1997">
        <v>-0.97</v>
      </c>
      <c r="L1997">
        <v>-4.4800000000000004</v>
      </c>
      <c r="M1997">
        <v>21.274999999999999</v>
      </c>
      <c r="N1997">
        <f t="shared" si="31"/>
        <v>0</v>
      </c>
    </row>
    <row r="1998" spans="1:15" hidden="1" x14ac:dyDescent="0.2">
      <c r="A1998" t="s">
        <v>10</v>
      </c>
      <c r="B1998" s="1">
        <v>44174</v>
      </c>
      <c r="C1998" s="2">
        <f>DAY(B1998)</f>
        <v>9</v>
      </c>
      <c r="D1998" s="2">
        <f>MONTH(B1998)</f>
        <v>12</v>
      </c>
      <c r="E1998" s="2">
        <f>YEAR(B1998)</f>
        <v>2020</v>
      </c>
      <c r="F1998">
        <v>20.66</v>
      </c>
      <c r="G1998">
        <v>22.93</v>
      </c>
      <c r="H1998">
        <v>20.100000000000001</v>
      </c>
      <c r="I1998">
        <v>22.27</v>
      </c>
      <c r="J1998">
        <v>0</v>
      </c>
      <c r="K1998">
        <v>1.61</v>
      </c>
      <c r="L1998">
        <v>7.79</v>
      </c>
      <c r="M1998">
        <v>21.49</v>
      </c>
      <c r="N1998">
        <f t="shared" si="31"/>
        <v>0</v>
      </c>
    </row>
    <row r="1999" spans="1:15" hidden="1" x14ac:dyDescent="0.2">
      <c r="A1999" t="s">
        <v>10</v>
      </c>
      <c r="B1999" s="1">
        <v>44175</v>
      </c>
      <c r="C1999" s="2">
        <f>DAY(B1999)</f>
        <v>10</v>
      </c>
      <c r="D1999" s="2">
        <f>MONTH(B1999)</f>
        <v>12</v>
      </c>
      <c r="E1999" s="2">
        <f>YEAR(B1999)</f>
        <v>2020</v>
      </c>
      <c r="F1999">
        <v>22.12</v>
      </c>
      <c r="G1999">
        <v>23.46</v>
      </c>
      <c r="H1999">
        <v>21.53</v>
      </c>
      <c r="I1999">
        <v>22.52</v>
      </c>
      <c r="J1999">
        <v>0</v>
      </c>
      <c r="K1999">
        <v>0.4</v>
      </c>
      <c r="L1999">
        <v>1.81</v>
      </c>
      <c r="M1999">
        <v>22.407499999999999</v>
      </c>
      <c r="N1999">
        <f t="shared" si="31"/>
        <v>0</v>
      </c>
    </row>
    <row r="2000" spans="1:15" hidden="1" x14ac:dyDescent="0.2">
      <c r="A2000" t="s">
        <v>10</v>
      </c>
      <c r="B2000" s="1">
        <v>44176</v>
      </c>
      <c r="C2000" s="2">
        <f>DAY(B2000)</f>
        <v>11</v>
      </c>
      <c r="D2000" s="2">
        <f>MONTH(B2000)</f>
        <v>12</v>
      </c>
      <c r="E2000" s="2">
        <f>YEAR(B2000)</f>
        <v>2020</v>
      </c>
      <c r="F2000">
        <v>22.49</v>
      </c>
      <c r="G2000">
        <v>25.14</v>
      </c>
      <c r="H2000">
        <v>22.48</v>
      </c>
      <c r="I2000">
        <v>23.31</v>
      </c>
      <c r="J2000">
        <v>0</v>
      </c>
      <c r="K2000">
        <v>0.82</v>
      </c>
      <c r="L2000">
        <v>3.65</v>
      </c>
      <c r="M2000">
        <v>23.355</v>
      </c>
      <c r="N2000">
        <f t="shared" si="31"/>
        <v>0</v>
      </c>
    </row>
    <row r="2001" spans="1:15" hidden="1" x14ac:dyDescent="0.2">
      <c r="A2001" t="s">
        <v>10</v>
      </c>
      <c r="B2001" s="1">
        <v>44179</v>
      </c>
      <c r="C2001" s="2">
        <f>DAY(B2001)</f>
        <v>14</v>
      </c>
      <c r="D2001" s="2">
        <f>MONTH(B2001)</f>
        <v>12</v>
      </c>
      <c r="E2001" s="2">
        <f>YEAR(B2001)</f>
        <v>2020</v>
      </c>
      <c r="F2001">
        <v>22.67</v>
      </c>
      <c r="G2001">
        <v>24.82</v>
      </c>
      <c r="H2001">
        <v>21.95</v>
      </c>
      <c r="I2001">
        <v>24.72</v>
      </c>
      <c r="J2001">
        <v>0</v>
      </c>
      <c r="K2001">
        <v>2.0499999999999998</v>
      </c>
      <c r="L2001">
        <v>9.0399999999999991</v>
      </c>
      <c r="M2001">
        <v>23.54</v>
      </c>
      <c r="N2001">
        <f t="shared" si="31"/>
        <v>0</v>
      </c>
    </row>
    <row r="2002" spans="1:15" hidden="1" x14ac:dyDescent="0.2">
      <c r="A2002" t="s">
        <v>10</v>
      </c>
      <c r="B2002" s="1">
        <v>44180</v>
      </c>
      <c r="C2002" s="2">
        <f>DAY(B2002)</f>
        <v>15</v>
      </c>
      <c r="D2002" s="2">
        <f>MONTH(B2002)</f>
        <v>12</v>
      </c>
      <c r="E2002" s="2">
        <f>YEAR(B2002)</f>
        <v>2020</v>
      </c>
      <c r="F2002">
        <v>24</v>
      </c>
      <c r="G2002">
        <v>24.07</v>
      </c>
      <c r="H2002">
        <v>22.73</v>
      </c>
      <c r="I2002">
        <v>22.89</v>
      </c>
      <c r="J2002">
        <v>0</v>
      </c>
      <c r="K2002">
        <v>-1.1100000000000001</v>
      </c>
      <c r="L2002">
        <v>-4.62</v>
      </c>
      <c r="M2002">
        <v>23.422499999999999</v>
      </c>
      <c r="N2002">
        <f t="shared" si="31"/>
        <v>0</v>
      </c>
    </row>
    <row r="2003" spans="1:15" hidden="1" x14ac:dyDescent="0.2">
      <c r="A2003" t="s">
        <v>10</v>
      </c>
      <c r="B2003" s="1">
        <v>44181</v>
      </c>
      <c r="C2003" s="2">
        <f>DAY(B2003)</f>
        <v>16</v>
      </c>
      <c r="D2003" s="2">
        <f>MONTH(B2003)</f>
        <v>12</v>
      </c>
      <c r="E2003" s="2">
        <f>YEAR(B2003)</f>
        <v>2020</v>
      </c>
      <c r="F2003">
        <v>22.51</v>
      </c>
      <c r="G2003">
        <v>23.67</v>
      </c>
      <c r="H2003">
        <v>22.29</v>
      </c>
      <c r="I2003">
        <v>22.5</v>
      </c>
      <c r="J2003">
        <v>0</v>
      </c>
      <c r="K2003">
        <v>-0.01</v>
      </c>
      <c r="L2003">
        <v>-4.4424699999999998E-2</v>
      </c>
      <c r="M2003">
        <v>22.7425</v>
      </c>
      <c r="N2003">
        <f t="shared" si="31"/>
        <v>0</v>
      </c>
    </row>
    <row r="2004" spans="1:15" hidden="1" x14ac:dyDescent="0.2">
      <c r="A2004" t="s">
        <v>10</v>
      </c>
      <c r="B2004" s="1">
        <v>44182</v>
      </c>
      <c r="C2004" s="2">
        <f>DAY(B2004)</f>
        <v>17</v>
      </c>
      <c r="D2004" s="2">
        <f>MONTH(B2004)</f>
        <v>12</v>
      </c>
      <c r="E2004" s="2">
        <f>YEAR(B2004)</f>
        <v>2020</v>
      </c>
      <c r="F2004">
        <v>21.98</v>
      </c>
      <c r="G2004">
        <v>22.27</v>
      </c>
      <c r="H2004">
        <v>21.52</v>
      </c>
      <c r="I2004">
        <v>21.93</v>
      </c>
      <c r="J2004">
        <v>0</v>
      </c>
      <c r="K2004">
        <v>-0.05</v>
      </c>
      <c r="L2004">
        <v>-0.22747999999999999</v>
      </c>
      <c r="M2004">
        <v>21.925000000000001</v>
      </c>
      <c r="N2004">
        <f t="shared" si="31"/>
        <v>0</v>
      </c>
    </row>
    <row r="2005" spans="1:15" hidden="1" x14ac:dyDescent="0.2">
      <c r="A2005" t="s">
        <v>10</v>
      </c>
      <c r="B2005" s="1">
        <v>44183</v>
      </c>
      <c r="C2005" s="2">
        <f>DAY(B2005)</f>
        <v>18</v>
      </c>
      <c r="D2005" s="2">
        <f>MONTH(B2005)</f>
        <v>12</v>
      </c>
      <c r="E2005" s="2">
        <f>YEAR(B2005)</f>
        <v>2020</v>
      </c>
      <c r="F2005">
        <v>22.15</v>
      </c>
      <c r="G2005">
        <v>23.77</v>
      </c>
      <c r="H2005">
        <v>21.57</v>
      </c>
      <c r="I2005">
        <v>21.57</v>
      </c>
      <c r="J2005">
        <v>0</v>
      </c>
      <c r="K2005">
        <v>-0.57999999999999996</v>
      </c>
      <c r="L2005">
        <v>-2.62</v>
      </c>
      <c r="M2005">
        <v>22.265000000000001</v>
      </c>
      <c r="N2005">
        <f t="shared" si="31"/>
        <v>0</v>
      </c>
    </row>
    <row r="2006" spans="1:15" hidden="1" x14ac:dyDescent="0.2">
      <c r="A2006" t="s">
        <v>10</v>
      </c>
      <c r="B2006" s="1">
        <v>44186</v>
      </c>
      <c r="C2006" s="2">
        <f>DAY(B2006)</f>
        <v>21</v>
      </c>
      <c r="D2006" s="2">
        <f>MONTH(B2006)</f>
        <v>12</v>
      </c>
      <c r="E2006" s="2">
        <f>YEAR(B2006)</f>
        <v>2020</v>
      </c>
      <c r="F2006">
        <v>24.25</v>
      </c>
      <c r="G2006">
        <v>31.46</v>
      </c>
      <c r="H2006">
        <v>24.23</v>
      </c>
      <c r="I2006">
        <v>25.16</v>
      </c>
      <c r="J2006">
        <v>0</v>
      </c>
      <c r="K2006">
        <v>0.91</v>
      </c>
      <c r="L2006">
        <v>3.75</v>
      </c>
      <c r="M2006">
        <v>26.274999999999999</v>
      </c>
      <c r="N2006">
        <f t="shared" si="31"/>
        <v>0</v>
      </c>
    </row>
    <row r="2007" spans="1:15" hidden="1" x14ac:dyDescent="0.2">
      <c r="A2007" t="s">
        <v>10</v>
      </c>
      <c r="B2007" s="1">
        <v>44187</v>
      </c>
      <c r="C2007" s="2">
        <f>DAY(B2007)</f>
        <v>22</v>
      </c>
      <c r="D2007" s="2">
        <f>MONTH(B2007)</f>
        <v>12</v>
      </c>
      <c r="E2007" s="2">
        <f>YEAR(B2007)</f>
        <v>2020</v>
      </c>
      <c r="F2007">
        <v>25.24</v>
      </c>
      <c r="G2007">
        <v>25.56</v>
      </c>
      <c r="H2007">
        <v>23.53</v>
      </c>
      <c r="I2007">
        <v>24.23</v>
      </c>
      <c r="J2007">
        <v>0</v>
      </c>
      <c r="K2007">
        <v>-1.01</v>
      </c>
      <c r="L2007">
        <v>-4</v>
      </c>
      <c r="M2007">
        <v>24.64</v>
      </c>
      <c r="N2007">
        <f t="shared" si="31"/>
        <v>0</v>
      </c>
    </row>
    <row r="2008" spans="1:15" hidden="1" x14ac:dyDescent="0.2">
      <c r="A2008" t="s">
        <v>10</v>
      </c>
      <c r="B2008" s="1">
        <v>44188</v>
      </c>
      <c r="C2008" s="2">
        <f>DAY(B2008)</f>
        <v>23</v>
      </c>
      <c r="D2008" s="2">
        <f>MONTH(B2008)</f>
        <v>12</v>
      </c>
      <c r="E2008" s="2">
        <f>YEAR(B2008)</f>
        <v>2020</v>
      </c>
      <c r="F2008">
        <v>23.49</v>
      </c>
      <c r="G2008">
        <v>23.68</v>
      </c>
      <c r="H2008">
        <v>22.13</v>
      </c>
      <c r="I2008">
        <v>23.31</v>
      </c>
      <c r="J2008">
        <v>0</v>
      </c>
      <c r="K2008">
        <v>-0.18</v>
      </c>
      <c r="L2008">
        <v>-0.76627999999999996</v>
      </c>
      <c r="M2008">
        <v>23.1525</v>
      </c>
      <c r="N2008">
        <f t="shared" si="31"/>
        <v>0</v>
      </c>
    </row>
    <row r="2009" spans="1:15" hidden="1" x14ac:dyDescent="0.2">
      <c r="A2009" t="s">
        <v>10</v>
      </c>
      <c r="B2009" s="1">
        <v>44189</v>
      </c>
      <c r="C2009" s="2">
        <f>DAY(B2009)</f>
        <v>24</v>
      </c>
      <c r="D2009" s="2">
        <f>MONTH(B2009)</f>
        <v>12</v>
      </c>
      <c r="E2009" s="2">
        <f>YEAR(B2009)</f>
        <v>2020</v>
      </c>
      <c r="F2009">
        <v>22.47</v>
      </c>
      <c r="G2009">
        <v>22.83</v>
      </c>
      <c r="H2009">
        <v>21.39</v>
      </c>
      <c r="I2009">
        <v>21.53</v>
      </c>
      <c r="J2009">
        <v>0</v>
      </c>
      <c r="K2009">
        <v>-0.94</v>
      </c>
      <c r="L2009">
        <v>-4.18</v>
      </c>
      <c r="M2009">
        <v>22.055</v>
      </c>
      <c r="N2009">
        <f t="shared" si="31"/>
        <v>0</v>
      </c>
    </row>
    <row r="2010" spans="1:15" hidden="1" x14ac:dyDescent="0.2">
      <c r="A2010" t="s">
        <v>10</v>
      </c>
      <c r="B2010" s="1">
        <v>44193</v>
      </c>
      <c r="C2010" s="2">
        <f>DAY(B2010)</f>
        <v>28</v>
      </c>
      <c r="D2010" s="2">
        <f>MONTH(B2010)</f>
        <v>12</v>
      </c>
      <c r="E2010" s="2">
        <f>YEAR(B2010)</f>
        <v>2020</v>
      </c>
      <c r="F2010">
        <v>22.11</v>
      </c>
      <c r="G2010">
        <v>22.12</v>
      </c>
      <c r="H2010">
        <v>21.15</v>
      </c>
      <c r="I2010">
        <v>21.7</v>
      </c>
      <c r="J2010">
        <v>0</v>
      </c>
      <c r="K2010">
        <v>-0.41</v>
      </c>
      <c r="L2010">
        <v>-1.85</v>
      </c>
      <c r="M2010">
        <v>21.77</v>
      </c>
      <c r="N2010">
        <f t="shared" si="31"/>
        <v>0</v>
      </c>
    </row>
    <row r="2011" spans="1:15" hidden="1" x14ac:dyDescent="0.2">
      <c r="A2011" t="s">
        <v>10</v>
      </c>
      <c r="B2011" s="1">
        <v>44194</v>
      </c>
      <c r="C2011" s="2">
        <f>DAY(B2011)</f>
        <v>29</v>
      </c>
      <c r="D2011" s="2">
        <f>MONTH(B2011)</f>
        <v>12</v>
      </c>
      <c r="E2011" s="2">
        <f>YEAR(B2011)</f>
        <v>2020</v>
      </c>
      <c r="F2011">
        <v>21.61</v>
      </c>
      <c r="G2011">
        <v>23.72</v>
      </c>
      <c r="H2011">
        <v>20.99</v>
      </c>
      <c r="I2011">
        <v>23.08</v>
      </c>
      <c r="J2011">
        <v>0</v>
      </c>
      <c r="K2011">
        <v>1.47</v>
      </c>
      <c r="L2011">
        <v>6.8</v>
      </c>
      <c r="M2011">
        <v>22.35</v>
      </c>
      <c r="N2011">
        <f t="shared" si="31"/>
        <v>0</v>
      </c>
    </row>
    <row r="2012" spans="1:15" hidden="1" x14ac:dyDescent="0.2">
      <c r="A2012" t="s">
        <v>10</v>
      </c>
      <c r="B2012" s="1">
        <v>44195</v>
      </c>
      <c r="C2012" s="2">
        <f>DAY(B2012)</f>
        <v>30</v>
      </c>
      <c r="D2012" s="2">
        <f>MONTH(B2012)</f>
        <v>12</v>
      </c>
      <c r="E2012" s="2">
        <f>YEAR(B2012)</f>
        <v>2020</v>
      </c>
      <c r="F2012">
        <v>22.58</v>
      </c>
      <c r="G2012">
        <v>23.15</v>
      </c>
      <c r="H2012">
        <v>22.41</v>
      </c>
      <c r="I2012">
        <v>22.77</v>
      </c>
      <c r="J2012">
        <v>0</v>
      </c>
      <c r="K2012">
        <v>0.19</v>
      </c>
      <c r="L2012">
        <v>0.84145000000000003</v>
      </c>
      <c r="M2012">
        <v>22.727499999999999</v>
      </c>
      <c r="N2012">
        <f t="shared" si="31"/>
        <v>0</v>
      </c>
    </row>
    <row r="2013" spans="1:15" x14ac:dyDescent="0.2">
      <c r="A2013" t="s">
        <v>10</v>
      </c>
      <c r="B2013" s="1">
        <v>44196</v>
      </c>
      <c r="C2013" s="2">
        <f>DAY(B2013)</f>
        <v>31</v>
      </c>
      <c r="D2013" s="2">
        <f>MONTH(B2013)</f>
        <v>12</v>
      </c>
      <c r="E2013" s="2">
        <f>YEAR(B2013)</f>
        <v>2020</v>
      </c>
      <c r="F2013">
        <v>22.99</v>
      </c>
      <c r="G2013">
        <v>23.25</v>
      </c>
      <c r="H2013">
        <v>21.24</v>
      </c>
      <c r="I2013">
        <v>22.75</v>
      </c>
      <c r="J2013">
        <v>0</v>
      </c>
      <c r="K2013">
        <v>-0.24</v>
      </c>
      <c r="L2013">
        <v>-1.04</v>
      </c>
      <c r="M2013">
        <v>22.557500000000001</v>
      </c>
      <c r="N2013">
        <f t="shared" si="31"/>
        <v>1</v>
      </c>
      <c r="O2013">
        <f>100*(I2013/I1994-1)</f>
        <v>6.9078947368421018</v>
      </c>
    </row>
    <row r="2014" spans="1:15" hidden="1" x14ac:dyDescent="0.2">
      <c r="A2014" t="s">
        <v>10</v>
      </c>
      <c r="B2014" s="1">
        <v>44200</v>
      </c>
      <c r="C2014" s="2">
        <f>DAY(B2014)</f>
        <v>4</v>
      </c>
      <c r="D2014" s="2">
        <f>MONTH(B2014)</f>
        <v>1</v>
      </c>
      <c r="E2014" s="2">
        <f>YEAR(B2014)</f>
        <v>2021</v>
      </c>
      <c r="F2014">
        <v>23.04</v>
      </c>
      <c r="G2014">
        <v>29.19</v>
      </c>
      <c r="H2014">
        <v>22.56</v>
      </c>
      <c r="I2014">
        <v>26.97</v>
      </c>
      <c r="J2014">
        <v>0</v>
      </c>
      <c r="K2014">
        <v>3.93</v>
      </c>
      <c r="L2014">
        <v>17.059999999999999</v>
      </c>
      <c r="M2014">
        <v>25.44</v>
      </c>
      <c r="N2014">
        <f t="shared" si="31"/>
        <v>0</v>
      </c>
    </row>
    <row r="2015" spans="1:15" hidden="1" x14ac:dyDescent="0.2">
      <c r="A2015" t="s">
        <v>10</v>
      </c>
      <c r="B2015" s="1">
        <v>44201</v>
      </c>
      <c r="C2015" s="2">
        <f>DAY(B2015)</f>
        <v>5</v>
      </c>
      <c r="D2015" s="2">
        <f>MONTH(B2015)</f>
        <v>1</v>
      </c>
      <c r="E2015" s="2">
        <f>YEAR(B2015)</f>
        <v>2021</v>
      </c>
      <c r="F2015">
        <v>26.94</v>
      </c>
      <c r="G2015">
        <v>28.6</v>
      </c>
      <c r="H2015">
        <v>24.8</v>
      </c>
      <c r="I2015">
        <v>25.34</v>
      </c>
      <c r="J2015">
        <v>0</v>
      </c>
      <c r="K2015">
        <v>-1.6</v>
      </c>
      <c r="L2015">
        <v>-5.94</v>
      </c>
      <c r="M2015">
        <v>26.42</v>
      </c>
      <c r="N2015">
        <f t="shared" si="31"/>
        <v>0</v>
      </c>
    </row>
    <row r="2016" spans="1:15" hidden="1" x14ac:dyDescent="0.2">
      <c r="A2016" t="s">
        <v>10</v>
      </c>
      <c r="B2016" s="1">
        <v>44202</v>
      </c>
      <c r="C2016" s="2">
        <f>DAY(B2016)</f>
        <v>6</v>
      </c>
      <c r="D2016" s="2">
        <f>MONTH(B2016)</f>
        <v>1</v>
      </c>
      <c r="E2016" s="2">
        <f>YEAR(B2016)</f>
        <v>2021</v>
      </c>
      <c r="F2016">
        <v>25.48</v>
      </c>
      <c r="G2016">
        <v>26.77</v>
      </c>
      <c r="H2016">
        <v>22.14</v>
      </c>
      <c r="I2016">
        <v>25.07</v>
      </c>
      <c r="J2016">
        <v>0</v>
      </c>
      <c r="K2016">
        <v>-0.41</v>
      </c>
      <c r="L2016">
        <v>-1.61</v>
      </c>
      <c r="M2016">
        <v>24.864999999999998</v>
      </c>
      <c r="N2016">
        <f t="shared" si="31"/>
        <v>0</v>
      </c>
    </row>
    <row r="2017" spans="1:15" hidden="1" x14ac:dyDescent="0.2">
      <c r="A2017" t="s">
        <v>10</v>
      </c>
      <c r="B2017" s="1">
        <v>44203</v>
      </c>
      <c r="C2017" s="2">
        <f>DAY(B2017)</f>
        <v>7</v>
      </c>
      <c r="D2017" s="2">
        <f>MONTH(B2017)</f>
        <v>1</v>
      </c>
      <c r="E2017" s="2">
        <f>YEAR(B2017)</f>
        <v>2021</v>
      </c>
      <c r="F2017">
        <v>23.67</v>
      </c>
      <c r="G2017">
        <v>23.91</v>
      </c>
      <c r="H2017">
        <v>22.25</v>
      </c>
      <c r="I2017">
        <v>22.37</v>
      </c>
      <c r="J2017">
        <v>0</v>
      </c>
      <c r="K2017">
        <v>-1.3</v>
      </c>
      <c r="L2017">
        <v>-5.49</v>
      </c>
      <c r="M2017">
        <v>23.05</v>
      </c>
      <c r="N2017">
        <f t="shared" si="31"/>
        <v>0</v>
      </c>
    </row>
    <row r="2018" spans="1:15" hidden="1" x14ac:dyDescent="0.2">
      <c r="A2018" t="s">
        <v>10</v>
      </c>
      <c r="B2018" s="1">
        <v>44204</v>
      </c>
      <c r="C2018" s="2">
        <f>DAY(B2018)</f>
        <v>8</v>
      </c>
      <c r="D2018" s="2">
        <f>MONTH(B2018)</f>
        <v>1</v>
      </c>
      <c r="E2018" s="2">
        <f>YEAR(B2018)</f>
        <v>2021</v>
      </c>
      <c r="F2018">
        <v>22.43</v>
      </c>
      <c r="G2018">
        <v>23.34</v>
      </c>
      <c r="H2018">
        <v>21.42</v>
      </c>
      <c r="I2018">
        <v>21.56</v>
      </c>
      <c r="J2018">
        <v>0</v>
      </c>
      <c r="K2018">
        <v>-0.87</v>
      </c>
      <c r="L2018">
        <v>-3.88</v>
      </c>
      <c r="M2018">
        <v>22.1875</v>
      </c>
      <c r="N2018">
        <f t="shared" si="31"/>
        <v>0</v>
      </c>
    </row>
    <row r="2019" spans="1:15" hidden="1" x14ac:dyDescent="0.2">
      <c r="A2019" t="s">
        <v>10</v>
      </c>
      <c r="B2019" s="1">
        <v>44207</v>
      </c>
      <c r="C2019" s="2">
        <f>DAY(B2019)</f>
        <v>11</v>
      </c>
      <c r="D2019" s="2">
        <f>MONTH(B2019)</f>
        <v>1</v>
      </c>
      <c r="E2019" s="2">
        <f>YEAR(B2019)</f>
        <v>2021</v>
      </c>
      <c r="F2019">
        <v>23.31</v>
      </c>
      <c r="G2019">
        <v>24.81</v>
      </c>
      <c r="H2019">
        <v>23.23</v>
      </c>
      <c r="I2019">
        <v>24.08</v>
      </c>
      <c r="J2019">
        <v>0</v>
      </c>
      <c r="K2019">
        <v>0.77</v>
      </c>
      <c r="L2019">
        <v>3.3</v>
      </c>
      <c r="M2019">
        <v>23.857500000000002</v>
      </c>
      <c r="N2019">
        <f t="shared" si="31"/>
        <v>0</v>
      </c>
    </row>
    <row r="2020" spans="1:15" hidden="1" x14ac:dyDescent="0.2">
      <c r="A2020" t="s">
        <v>10</v>
      </c>
      <c r="B2020" s="1">
        <v>44208</v>
      </c>
      <c r="C2020" s="2">
        <f>DAY(B2020)</f>
        <v>12</v>
      </c>
      <c r="D2020" s="2">
        <f>MONTH(B2020)</f>
        <v>1</v>
      </c>
      <c r="E2020" s="2">
        <f>YEAR(B2020)</f>
        <v>2021</v>
      </c>
      <c r="F2020">
        <v>23.49</v>
      </c>
      <c r="G2020">
        <v>25.15</v>
      </c>
      <c r="H2020">
        <v>22.83</v>
      </c>
      <c r="I2020">
        <v>23.33</v>
      </c>
      <c r="J2020">
        <v>0</v>
      </c>
      <c r="K2020">
        <v>-0.16</v>
      </c>
      <c r="L2020">
        <v>-0.68113999999999997</v>
      </c>
      <c r="M2020">
        <v>23.7</v>
      </c>
      <c r="N2020">
        <f t="shared" si="31"/>
        <v>0</v>
      </c>
    </row>
    <row r="2021" spans="1:15" hidden="1" x14ac:dyDescent="0.2">
      <c r="A2021" t="s">
        <v>10</v>
      </c>
      <c r="B2021" s="1">
        <v>44209</v>
      </c>
      <c r="C2021" s="2">
        <f>DAY(B2021)</f>
        <v>13</v>
      </c>
      <c r="D2021" s="2">
        <f>MONTH(B2021)</f>
        <v>1</v>
      </c>
      <c r="E2021" s="2">
        <f>YEAR(B2021)</f>
        <v>2021</v>
      </c>
      <c r="F2021">
        <v>23.07</v>
      </c>
      <c r="G2021">
        <v>24.18</v>
      </c>
      <c r="H2021">
        <v>21.92</v>
      </c>
      <c r="I2021">
        <v>22.21</v>
      </c>
      <c r="J2021">
        <v>0</v>
      </c>
      <c r="K2021">
        <v>-0.86</v>
      </c>
      <c r="L2021">
        <v>-3.73</v>
      </c>
      <c r="M2021">
        <v>22.844999999999999</v>
      </c>
      <c r="N2021">
        <f t="shared" si="31"/>
        <v>0</v>
      </c>
    </row>
    <row r="2022" spans="1:15" hidden="1" x14ac:dyDescent="0.2">
      <c r="A2022" t="s">
        <v>10</v>
      </c>
      <c r="B2022" s="1">
        <v>44210</v>
      </c>
      <c r="C2022" s="2">
        <f>DAY(B2022)</f>
        <v>14</v>
      </c>
      <c r="D2022" s="2">
        <f>MONTH(B2022)</f>
        <v>1</v>
      </c>
      <c r="E2022" s="2">
        <f>YEAR(B2022)</f>
        <v>2021</v>
      </c>
      <c r="F2022">
        <v>22.22</v>
      </c>
      <c r="G2022">
        <v>23.47</v>
      </c>
      <c r="H2022">
        <v>21.66</v>
      </c>
      <c r="I2022">
        <v>23.25</v>
      </c>
      <c r="J2022">
        <v>0</v>
      </c>
      <c r="K2022">
        <v>1.03</v>
      </c>
      <c r="L2022">
        <v>4.6399999999999997</v>
      </c>
      <c r="M2022">
        <v>22.65</v>
      </c>
      <c r="N2022">
        <f t="shared" si="31"/>
        <v>0</v>
      </c>
    </row>
    <row r="2023" spans="1:15" hidden="1" x14ac:dyDescent="0.2">
      <c r="A2023" t="s">
        <v>10</v>
      </c>
      <c r="B2023" s="1">
        <v>44211</v>
      </c>
      <c r="C2023" s="2">
        <f>DAY(B2023)</f>
        <v>15</v>
      </c>
      <c r="D2023" s="2">
        <f>MONTH(B2023)</f>
        <v>1</v>
      </c>
      <c r="E2023" s="2">
        <f>YEAR(B2023)</f>
        <v>2021</v>
      </c>
      <c r="F2023">
        <v>23.52</v>
      </c>
      <c r="G2023">
        <v>25.8</v>
      </c>
      <c r="H2023">
        <v>23.08</v>
      </c>
      <c r="I2023">
        <v>24.34</v>
      </c>
      <c r="J2023">
        <v>0</v>
      </c>
      <c r="K2023">
        <v>0.82</v>
      </c>
      <c r="L2023">
        <v>3.49</v>
      </c>
      <c r="M2023">
        <v>24.184999999999999</v>
      </c>
      <c r="N2023">
        <f t="shared" si="31"/>
        <v>0</v>
      </c>
    </row>
    <row r="2024" spans="1:15" hidden="1" x14ac:dyDescent="0.2">
      <c r="A2024" t="s">
        <v>10</v>
      </c>
      <c r="B2024" s="1">
        <v>44215</v>
      </c>
      <c r="C2024" s="2">
        <f>DAY(B2024)</f>
        <v>19</v>
      </c>
      <c r="D2024" s="2">
        <f>MONTH(B2024)</f>
        <v>1</v>
      </c>
      <c r="E2024" s="2">
        <f>YEAR(B2024)</f>
        <v>2021</v>
      </c>
      <c r="F2024">
        <v>23.03</v>
      </c>
      <c r="G2024">
        <v>23.56</v>
      </c>
      <c r="H2024">
        <v>22.53</v>
      </c>
      <c r="I2024">
        <v>23.24</v>
      </c>
      <c r="J2024">
        <v>0</v>
      </c>
      <c r="K2024">
        <v>0.21</v>
      </c>
      <c r="L2024">
        <v>0.91185000000000005</v>
      </c>
      <c r="M2024">
        <v>23.09</v>
      </c>
      <c r="N2024">
        <f t="shared" si="31"/>
        <v>0</v>
      </c>
    </row>
    <row r="2025" spans="1:15" hidden="1" x14ac:dyDescent="0.2">
      <c r="A2025" t="s">
        <v>10</v>
      </c>
      <c r="B2025" s="1">
        <v>44216</v>
      </c>
      <c r="C2025" s="2">
        <f>DAY(B2025)</f>
        <v>20</v>
      </c>
      <c r="D2025" s="2">
        <f>MONTH(B2025)</f>
        <v>1</v>
      </c>
      <c r="E2025" s="2">
        <f>YEAR(B2025)</f>
        <v>2021</v>
      </c>
      <c r="F2025">
        <v>22.82</v>
      </c>
      <c r="G2025">
        <v>22.86</v>
      </c>
      <c r="H2025">
        <v>21.37</v>
      </c>
      <c r="I2025">
        <v>21.58</v>
      </c>
      <c r="J2025">
        <v>0</v>
      </c>
      <c r="K2025">
        <v>-1.24</v>
      </c>
      <c r="L2025">
        <v>-5.43</v>
      </c>
      <c r="M2025">
        <v>22.157499999999999</v>
      </c>
      <c r="N2025">
        <f t="shared" si="31"/>
        <v>0</v>
      </c>
    </row>
    <row r="2026" spans="1:15" hidden="1" x14ac:dyDescent="0.2">
      <c r="A2026" t="s">
        <v>10</v>
      </c>
      <c r="B2026" s="1">
        <v>44217</v>
      </c>
      <c r="C2026" s="2">
        <f>DAY(B2026)</f>
        <v>21</v>
      </c>
      <c r="D2026" s="2">
        <f>MONTH(B2026)</f>
        <v>1</v>
      </c>
      <c r="E2026" s="2">
        <f>YEAR(B2026)</f>
        <v>2021</v>
      </c>
      <c r="F2026">
        <v>21.34</v>
      </c>
      <c r="G2026">
        <v>22.22</v>
      </c>
      <c r="H2026">
        <v>21.09</v>
      </c>
      <c r="I2026">
        <v>21.32</v>
      </c>
      <c r="J2026">
        <v>0</v>
      </c>
      <c r="K2026">
        <v>-0.02</v>
      </c>
      <c r="L2026">
        <v>-9.3720709999999999E-2</v>
      </c>
      <c r="M2026">
        <v>21.4925</v>
      </c>
      <c r="N2026">
        <f t="shared" si="31"/>
        <v>0</v>
      </c>
    </row>
    <row r="2027" spans="1:15" hidden="1" x14ac:dyDescent="0.2">
      <c r="A2027" t="s">
        <v>10</v>
      </c>
      <c r="B2027" s="1">
        <v>44218</v>
      </c>
      <c r="C2027" s="2">
        <f>DAY(B2027)</f>
        <v>22</v>
      </c>
      <c r="D2027" s="2">
        <f>MONTH(B2027)</f>
        <v>1</v>
      </c>
      <c r="E2027" s="2">
        <f>YEAR(B2027)</f>
        <v>2021</v>
      </c>
      <c r="F2027">
        <v>22.24</v>
      </c>
      <c r="G2027">
        <v>23.73</v>
      </c>
      <c r="H2027">
        <v>21.27</v>
      </c>
      <c r="I2027">
        <v>21.91</v>
      </c>
      <c r="J2027">
        <v>0</v>
      </c>
      <c r="K2027">
        <v>-0.33</v>
      </c>
      <c r="L2027">
        <v>-1.48</v>
      </c>
      <c r="M2027">
        <v>22.287500000000001</v>
      </c>
      <c r="N2027">
        <f t="shared" si="31"/>
        <v>0</v>
      </c>
    </row>
    <row r="2028" spans="1:15" hidden="1" x14ac:dyDescent="0.2">
      <c r="A2028" t="s">
        <v>10</v>
      </c>
      <c r="B2028" s="1">
        <v>44221</v>
      </c>
      <c r="C2028" s="2">
        <f>DAY(B2028)</f>
        <v>25</v>
      </c>
      <c r="D2028" s="2">
        <f>MONTH(B2028)</f>
        <v>1</v>
      </c>
      <c r="E2028" s="2">
        <f>YEAR(B2028)</f>
        <v>2021</v>
      </c>
      <c r="F2028">
        <v>22.31</v>
      </c>
      <c r="G2028">
        <v>26.63</v>
      </c>
      <c r="H2028">
        <v>22.2</v>
      </c>
      <c r="I2028">
        <v>23.19</v>
      </c>
      <c r="J2028">
        <v>0</v>
      </c>
      <c r="K2028">
        <v>0.88</v>
      </c>
      <c r="L2028">
        <v>3.94</v>
      </c>
      <c r="M2028">
        <v>23.5825</v>
      </c>
      <c r="N2028">
        <f t="shared" si="31"/>
        <v>0</v>
      </c>
    </row>
    <row r="2029" spans="1:15" hidden="1" x14ac:dyDescent="0.2">
      <c r="A2029" t="s">
        <v>10</v>
      </c>
      <c r="B2029" s="1">
        <v>44222</v>
      </c>
      <c r="C2029" s="2">
        <f>DAY(B2029)</f>
        <v>26</v>
      </c>
      <c r="D2029" s="2">
        <f>MONTH(B2029)</f>
        <v>1</v>
      </c>
      <c r="E2029" s="2">
        <f>YEAR(B2029)</f>
        <v>2021</v>
      </c>
      <c r="F2029">
        <v>23.91</v>
      </c>
      <c r="G2029">
        <v>23.94</v>
      </c>
      <c r="H2029">
        <v>22.55</v>
      </c>
      <c r="I2029">
        <v>23.02</v>
      </c>
      <c r="J2029">
        <v>0</v>
      </c>
      <c r="K2029">
        <v>-0.89</v>
      </c>
      <c r="L2029">
        <v>-3.72</v>
      </c>
      <c r="M2029">
        <v>23.355</v>
      </c>
      <c r="N2029">
        <f t="shared" si="31"/>
        <v>0</v>
      </c>
    </row>
    <row r="2030" spans="1:15" hidden="1" x14ac:dyDescent="0.2">
      <c r="A2030" t="s">
        <v>10</v>
      </c>
      <c r="B2030" s="1">
        <v>44223</v>
      </c>
      <c r="C2030" s="2">
        <f>DAY(B2030)</f>
        <v>27</v>
      </c>
      <c r="D2030" s="2">
        <f>MONTH(B2030)</f>
        <v>1</v>
      </c>
      <c r="E2030" s="2">
        <f>YEAR(B2030)</f>
        <v>2021</v>
      </c>
      <c r="F2030">
        <v>23.82</v>
      </c>
      <c r="G2030">
        <v>37.21</v>
      </c>
      <c r="H2030">
        <v>23.71</v>
      </c>
      <c r="I2030">
        <v>37.21</v>
      </c>
      <c r="J2030">
        <v>0</v>
      </c>
      <c r="K2030">
        <v>13.39</v>
      </c>
      <c r="L2030">
        <v>56.21</v>
      </c>
      <c r="M2030">
        <v>30.487500000000001</v>
      </c>
      <c r="N2030">
        <f t="shared" si="31"/>
        <v>0</v>
      </c>
    </row>
    <row r="2031" spans="1:15" hidden="1" x14ac:dyDescent="0.2">
      <c r="A2031" t="s">
        <v>10</v>
      </c>
      <c r="B2031" s="1">
        <v>44224</v>
      </c>
      <c r="C2031" s="2">
        <f>DAY(B2031)</f>
        <v>28</v>
      </c>
      <c r="D2031" s="2">
        <f>MONTH(B2031)</f>
        <v>1</v>
      </c>
      <c r="E2031" s="2">
        <f>YEAR(B2031)</f>
        <v>2021</v>
      </c>
      <c r="F2031">
        <v>33.25</v>
      </c>
      <c r="G2031">
        <v>36.29</v>
      </c>
      <c r="H2031">
        <v>27.39</v>
      </c>
      <c r="I2031">
        <v>30.21</v>
      </c>
      <c r="J2031">
        <v>0</v>
      </c>
      <c r="K2031">
        <v>-3.04</v>
      </c>
      <c r="L2031">
        <v>-9.14</v>
      </c>
      <c r="M2031">
        <v>31.785</v>
      </c>
      <c r="N2031">
        <f t="shared" si="31"/>
        <v>0</v>
      </c>
    </row>
    <row r="2032" spans="1:15" x14ac:dyDescent="0.2">
      <c r="A2032" t="s">
        <v>10</v>
      </c>
      <c r="B2032" s="1">
        <v>44225</v>
      </c>
      <c r="C2032" s="2">
        <f>DAY(B2032)</f>
        <v>29</v>
      </c>
      <c r="D2032" s="2">
        <f>MONTH(B2032)</f>
        <v>1</v>
      </c>
      <c r="E2032" s="2">
        <f>YEAR(B2032)</f>
        <v>2021</v>
      </c>
      <c r="F2032">
        <v>35.159999999999997</v>
      </c>
      <c r="G2032">
        <v>37.51</v>
      </c>
      <c r="H2032">
        <v>29.24</v>
      </c>
      <c r="I2032">
        <v>33.090000000000003</v>
      </c>
      <c r="J2032">
        <v>0</v>
      </c>
      <c r="K2032">
        <v>-2.0699999999999998</v>
      </c>
      <c r="L2032">
        <v>-5.89</v>
      </c>
      <c r="M2032">
        <v>33.75</v>
      </c>
      <c r="N2032">
        <f t="shared" si="31"/>
        <v>1</v>
      </c>
      <c r="O2032">
        <f>100*(I2032/I2013-1)</f>
        <v>45.450549450549474</v>
      </c>
    </row>
    <row r="2033" spans="1:14" hidden="1" x14ac:dyDescent="0.2">
      <c r="A2033" t="s">
        <v>10</v>
      </c>
      <c r="B2033" s="1">
        <v>44228</v>
      </c>
      <c r="C2033" s="2">
        <f>DAY(B2033)</f>
        <v>1</v>
      </c>
      <c r="D2033" s="2">
        <f>MONTH(B2033)</f>
        <v>2</v>
      </c>
      <c r="E2033" s="2">
        <f>YEAR(B2033)</f>
        <v>2021</v>
      </c>
      <c r="F2033">
        <v>31.45</v>
      </c>
      <c r="G2033">
        <v>33.96</v>
      </c>
      <c r="H2033">
        <v>29.03</v>
      </c>
      <c r="I2033">
        <v>30.24</v>
      </c>
      <c r="J2033">
        <v>0</v>
      </c>
      <c r="K2033">
        <v>-1.21</v>
      </c>
      <c r="L2033">
        <v>-3.85</v>
      </c>
      <c r="M2033">
        <v>31.17</v>
      </c>
      <c r="N2033">
        <f t="shared" si="31"/>
        <v>0</v>
      </c>
    </row>
    <row r="2034" spans="1:14" hidden="1" x14ac:dyDescent="0.2">
      <c r="A2034" t="s">
        <v>10</v>
      </c>
      <c r="B2034" s="1">
        <v>44229</v>
      </c>
      <c r="C2034" s="2">
        <f>DAY(B2034)</f>
        <v>2</v>
      </c>
      <c r="D2034" s="2">
        <f>MONTH(B2034)</f>
        <v>2</v>
      </c>
      <c r="E2034" s="2">
        <f>YEAR(B2034)</f>
        <v>2021</v>
      </c>
      <c r="F2034">
        <v>28.01</v>
      </c>
      <c r="G2034">
        <v>28.08</v>
      </c>
      <c r="H2034">
        <v>25.31</v>
      </c>
      <c r="I2034">
        <v>25.56</v>
      </c>
      <c r="J2034">
        <v>0</v>
      </c>
      <c r="K2034">
        <v>-2.4500000000000002</v>
      </c>
      <c r="L2034">
        <v>-8.75</v>
      </c>
      <c r="M2034">
        <v>26.74</v>
      </c>
      <c r="N2034">
        <f t="shared" si="31"/>
        <v>0</v>
      </c>
    </row>
    <row r="2035" spans="1:14" hidden="1" x14ac:dyDescent="0.2">
      <c r="A2035" t="s">
        <v>10</v>
      </c>
      <c r="B2035" s="1">
        <v>44230</v>
      </c>
      <c r="C2035" s="2">
        <f>DAY(B2035)</f>
        <v>3</v>
      </c>
      <c r="D2035" s="2">
        <f>MONTH(B2035)</f>
        <v>2</v>
      </c>
      <c r="E2035" s="2">
        <f>YEAR(B2035)</f>
        <v>2021</v>
      </c>
      <c r="F2035">
        <v>24.59</v>
      </c>
      <c r="G2035">
        <v>25.43</v>
      </c>
      <c r="H2035">
        <v>22.91</v>
      </c>
      <c r="I2035">
        <v>22.91</v>
      </c>
      <c r="J2035">
        <v>0</v>
      </c>
      <c r="K2035">
        <v>-1.68</v>
      </c>
      <c r="L2035">
        <v>-6.83</v>
      </c>
      <c r="M2035">
        <v>23.96</v>
      </c>
      <c r="N2035">
        <f t="shared" si="31"/>
        <v>0</v>
      </c>
    </row>
    <row r="2036" spans="1:14" hidden="1" x14ac:dyDescent="0.2">
      <c r="A2036" t="s">
        <v>10</v>
      </c>
      <c r="B2036" s="1">
        <v>44231</v>
      </c>
      <c r="C2036" s="2">
        <f>DAY(B2036)</f>
        <v>4</v>
      </c>
      <c r="D2036" s="2">
        <f>MONTH(B2036)</f>
        <v>2</v>
      </c>
      <c r="E2036" s="2">
        <f>YEAR(B2036)</f>
        <v>2021</v>
      </c>
      <c r="F2036">
        <v>23.44</v>
      </c>
      <c r="G2036">
        <v>23.44</v>
      </c>
      <c r="H2036">
        <v>21.68</v>
      </c>
      <c r="I2036">
        <v>21.77</v>
      </c>
      <c r="J2036">
        <v>0</v>
      </c>
      <c r="K2036">
        <v>-1.67</v>
      </c>
      <c r="L2036">
        <v>-7.12</v>
      </c>
      <c r="M2036">
        <v>22.5825</v>
      </c>
      <c r="N2036">
        <f t="shared" si="31"/>
        <v>0</v>
      </c>
    </row>
    <row r="2037" spans="1:14" hidden="1" x14ac:dyDescent="0.2">
      <c r="A2037" t="s">
        <v>10</v>
      </c>
      <c r="B2037" s="1">
        <v>44232</v>
      </c>
      <c r="C2037" s="2">
        <f>DAY(B2037)</f>
        <v>5</v>
      </c>
      <c r="D2037" s="2">
        <f>MONTH(B2037)</f>
        <v>2</v>
      </c>
      <c r="E2037" s="2">
        <f>YEAR(B2037)</f>
        <v>2021</v>
      </c>
      <c r="F2037">
        <v>21.99</v>
      </c>
      <c r="G2037">
        <v>22.16</v>
      </c>
      <c r="H2037">
        <v>20.86</v>
      </c>
      <c r="I2037">
        <v>20.87</v>
      </c>
      <c r="J2037">
        <v>0</v>
      </c>
      <c r="K2037">
        <v>-1.1200000000000001</v>
      </c>
      <c r="L2037">
        <v>-5.09</v>
      </c>
      <c r="M2037">
        <v>21.47</v>
      </c>
      <c r="N2037">
        <f t="shared" si="31"/>
        <v>0</v>
      </c>
    </row>
    <row r="2038" spans="1:14" hidden="1" x14ac:dyDescent="0.2">
      <c r="A2038" t="s">
        <v>10</v>
      </c>
      <c r="B2038" s="1">
        <v>44235</v>
      </c>
      <c r="C2038" s="2">
        <f>DAY(B2038)</f>
        <v>8</v>
      </c>
      <c r="D2038" s="2">
        <f>MONTH(B2038)</f>
        <v>2</v>
      </c>
      <c r="E2038" s="2">
        <f>YEAR(B2038)</f>
        <v>2021</v>
      </c>
      <c r="F2038">
        <v>21.89</v>
      </c>
      <c r="G2038">
        <v>22.07</v>
      </c>
      <c r="H2038">
        <v>21.23</v>
      </c>
      <c r="I2038">
        <v>21.24</v>
      </c>
      <c r="J2038">
        <v>0</v>
      </c>
      <c r="K2038">
        <v>-0.65</v>
      </c>
      <c r="L2038">
        <v>-2.97</v>
      </c>
      <c r="M2038">
        <v>21.607500000000002</v>
      </c>
      <c r="N2038">
        <f t="shared" si="31"/>
        <v>0</v>
      </c>
    </row>
    <row r="2039" spans="1:14" hidden="1" x14ac:dyDescent="0.2">
      <c r="A2039" t="s">
        <v>10</v>
      </c>
      <c r="B2039" s="1">
        <v>44236</v>
      </c>
      <c r="C2039" s="2">
        <f>DAY(B2039)</f>
        <v>9</v>
      </c>
      <c r="D2039" s="2">
        <f>MONTH(B2039)</f>
        <v>2</v>
      </c>
      <c r="E2039" s="2">
        <f>YEAR(B2039)</f>
        <v>2021</v>
      </c>
      <c r="F2039">
        <v>21.57</v>
      </c>
      <c r="G2039">
        <v>22.26</v>
      </c>
      <c r="H2039">
        <v>20.65</v>
      </c>
      <c r="I2039">
        <v>21.63</v>
      </c>
      <c r="J2039">
        <v>0</v>
      </c>
      <c r="K2039">
        <v>0.06</v>
      </c>
      <c r="L2039">
        <v>0.27816000000000002</v>
      </c>
      <c r="M2039">
        <v>21.5275</v>
      </c>
      <c r="N2039">
        <f t="shared" si="31"/>
        <v>0</v>
      </c>
    </row>
    <row r="2040" spans="1:14" hidden="1" x14ac:dyDescent="0.2">
      <c r="A2040" t="s">
        <v>10</v>
      </c>
      <c r="B2040" s="1">
        <v>44237</v>
      </c>
      <c r="C2040" s="2">
        <f>DAY(B2040)</f>
        <v>10</v>
      </c>
      <c r="D2040" s="2">
        <f>MONTH(B2040)</f>
        <v>2</v>
      </c>
      <c r="E2040" s="2">
        <f>YEAR(B2040)</f>
        <v>2021</v>
      </c>
      <c r="F2040">
        <v>21.64</v>
      </c>
      <c r="G2040">
        <v>23.85</v>
      </c>
      <c r="H2040">
        <v>19.690000000000001</v>
      </c>
      <c r="I2040">
        <v>21.99</v>
      </c>
      <c r="J2040">
        <v>0</v>
      </c>
      <c r="K2040">
        <v>0.35</v>
      </c>
      <c r="L2040">
        <v>1.62</v>
      </c>
      <c r="M2040">
        <v>21.7925</v>
      </c>
      <c r="N2040">
        <f t="shared" si="31"/>
        <v>0</v>
      </c>
    </row>
    <row r="2041" spans="1:14" hidden="1" x14ac:dyDescent="0.2">
      <c r="A2041" t="s">
        <v>10</v>
      </c>
      <c r="B2041" s="1">
        <v>44238</v>
      </c>
      <c r="C2041" s="2">
        <f>DAY(B2041)</f>
        <v>11</v>
      </c>
      <c r="D2041" s="2">
        <f>MONTH(B2041)</f>
        <v>2</v>
      </c>
      <c r="E2041" s="2">
        <f>YEAR(B2041)</f>
        <v>2021</v>
      </c>
      <c r="F2041">
        <v>22.09</v>
      </c>
      <c r="G2041">
        <v>23.25</v>
      </c>
      <c r="H2041">
        <v>21.11</v>
      </c>
      <c r="I2041">
        <v>21.25</v>
      </c>
      <c r="J2041">
        <v>0</v>
      </c>
      <c r="K2041">
        <v>-0.84</v>
      </c>
      <c r="L2041">
        <v>-3.8</v>
      </c>
      <c r="M2041">
        <v>21.925000000000001</v>
      </c>
      <c r="N2041">
        <f t="shared" si="31"/>
        <v>0</v>
      </c>
    </row>
    <row r="2042" spans="1:14" hidden="1" x14ac:dyDescent="0.2">
      <c r="A2042" t="s">
        <v>10</v>
      </c>
      <c r="B2042" s="1">
        <v>44239</v>
      </c>
      <c r="C2042" s="2">
        <f>DAY(B2042)</f>
        <v>12</v>
      </c>
      <c r="D2042" s="2">
        <f>MONTH(B2042)</f>
        <v>2</v>
      </c>
      <c r="E2042" s="2">
        <f>YEAR(B2042)</f>
        <v>2021</v>
      </c>
      <c r="F2042">
        <v>21.6</v>
      </c>
      <c r="G2042">
        <v>22.45</v>
      </c>
      <c r="H2042">
        <v>19.95</v>
      </c>
      <c r="I2042">
        <v>19.97</v>
      </c>
      <c r="J2042">
        <v>0</v>
      </c>
      <c r="K2042">
        <v>-1.63</v>
      </c>
      <c r="L2042">
        <v>-7.55</v>
      </c>
      <c r="M2042">
        <v>20.9925</v>
      </c>
      <c r="N2042">
        <f t="shared" si="31"/>
        <v>0</v>
      </c>
    </row>
    <row r="2043" spans="1:14" hidden="1" x14ac:dyDescent="0.2">
      <c r="A2043" t="s">
        <v>10</v>
      </c>
      <c r="B2043" s="1">
        <v>44243</v>
      </c>
      <c r="C2043" s="2">
        <f>DAY(B2043)</f>
        <v>16</v>
      </c>
      <c r="D2043" s="2">
        <f>MONTH(B2043)</f>
        <v>2</v>
      </c>
      <c r="E2043" s="2">
        <f>YEAR(B2043)</f>
        <v>2021</v>
      </c>
      <c r="F2043">
        <v>21.13</v>
      </c>
      <c r="G2043">
        <v>22.46</v>
      </c>
      <c r="H2043">
        <v>20.88</v>
      </c>
      <c r="I2043">
        <v>21.46</v>
      </c>
      <c r="J2043">
        <v>0</v>
      </c>
      <c r="K2043">
        <v>0.33</v>
      </c>
      <c r="L2043">
        <v>1.56</v>
      </c>
      <c r="M2043">
        <v>21.482500000000002</v>
      </c>
      <c r="N2043">
        <f t="shared" si="31"/>
        <v>0</v>
      </c>
    </row>
    <row r="2044" spans="1:14" hidden="1" x14ac:dyDescent="0.2">
      <c r="A2044" t="s">
        <v>10</v>
      </c>
      <c r="B2044" s="1">
        <v>44244</v>
      </c>
      <c r="C2044" s="2">
        <f>DAY(B2044)</f>
        <v>17</v>
      </c>
      <c r="D2044" s="2">
        <f>MONTH(B2044)</f>
        <v>2</v>
      </c>
      <c r="E2044" s="2">
        <f>YEAR(B2044)</f>
        <v>2021</v>
      </c>
      <c r="F2044">
        <v>22.02</v>
      </c>
      <c r="G2044">
        <v>23.44</v>
      </c>
      <c r="H2044">
        <v>21.09</v>
      </c>
      <c r="I2044">
        <v>21.5</v>
      </c>
      <c r="J2044">
        <v>0</v>
      </c>
      <c r="K2044">
        <v>-0.52</v>
      </c>
      <c r="L2044">
        <v>-2.36</v>
      </c>
      <c r="M2044">
        <v>22.012499999999999</v>
      </c>
      <c r="N2044">
        <f t="shared" si="31"/>
        <v>0</v>
      </c>
    </row>
    <row r="2045" spans="1:14" hidden="1" x14ac:dyDescent="0.2">
      <c r="A2045" t="s">
        <v>10</v>
      </c>
      <c r="B2045" s="1">
        <v>44245</v>
      </c>
      <c r="C2045" s="2">
        <f>DAY(B2045)</f>
        <v>18</v>
      </c>
      <c r="D2045" s="2">
        <f>MONTH(B2045)</f>
        <v>2</v>
      </c>
      <c r="E2045" s="2">
        <f>YEAR(B2045)</f>
        <v>2021</v>
      </c>
      <c r="F2045">
        <v>21.98</v>
      </c>
      <c r="G2045">
        <v>24.23</v>
      </c>
      <c r="H2045">
        <v>21.8</v>
      </c>
      <c r="I2045">
        <v>22.49</v>
      </c>
      <c r="J2045">
        <v>0</v>
      </c>
      <c r="K2045">
        <v>0.51</v>
      </c>
      <c r="L2045">
        <v>2.3199999999999998</v>
      </c>
      <c r="M2045">
        <v>22.625</v>
      </c>
      <c r="N2045">
        <f t="shared" si="31"/>
        <v>0</v>
      </c>
    </row>
    <row r="2046" spans="1:14" hidden="1" x14ac:dyDescent="0.2">
      <c r="A2046" t="s">
        <v>10</v>
      </c>
      <c r="B2046" s="1">
        <v>44246</v>
      </c>
      <c r="C2046" s="2">
        <f>DAY(B2046)</f>
        <v>19</v>
      </c>
      <c r="D2046" s="2">
        <f>MONTH(B2046)</f>
        <v>2</v>
      </c>
      <c r="E2046" s="2">
        <f>YEAR(B2046)</f>
        <v>2021</v>
      </c>
      <c r="F2046">
        <v>23.1</v>
      </c>
      <c r="G2046">
        <v>23.19</v>
      </c>
      <c r="H2046">
        <v>20.84</v>
      </c>
      <c r="I2046">
        <v>22.05</v>
      </c>
      <c r="J2046">
        <v>0</v>
      </c>
      <c r="K2046">
        <v>-1.05</v>
      </c>
      <c r="L2046">
        <v>-4.55</v>
      </c>
      <c r="M2046">
        <v>22.295000000000002</v>
      </c>
      <c r="N2046">
        <f t="shared" si="31"/>
        <v>0</v>
      </c>
    </row>
    <row r="2047" spans="1:14" hidden="1" x14ac:dyDescent="0.2">
      <c r="A2047" t="s">
        <v>10</v>
      </c>
      <c r="B2047" s="1">
        <v>44249</v>
      </c>
      <c r="C2047" s="2">
        <f>DAY(B2047)</f>
        <v>22</v>
      </c>
      <c r="D2047" s="2">
        <f>MONTH(B2047)</f>
        <v>2</v>
      </c>
      <c r="E2047" s="2">
        <f>YEAR(B2047)</f>
        <v>2021</v>
      </c>
      <c r="F2047">
        <v>24.46</v>
      </c>
      <c r="G2047">
        <v>25.09</v>
      </c>
      <c r="H2047">
        <v>21.96</v>
      </c>
      <c r="I2047">
        <v>23.45</v>
      </c>
      <c r="J2047">
        <v>0</v>
      </c>
      <c r="K2047">
        <v>-1.01</v>
      </c>
      <c r="L2047">
        <v>-4.13</v>
      </c>
      <c r="M2047">
        <v>23.74</v>
      </c>
      <c r="N2047">
        <f t="shared" si="31"/>
        <v>0</v>
      </c>
    </row>
    <row r="2048" spans="1:14" hidden="1" x14ac:dyDescent="0.2">
      <c r="A2048" t="s">
        <v>10</v>
      </c>
      <c r="B2048" s="1">
        <v>44250</v>
      </c>
      <c r="C2048" s="2">
        <f>DAY(B2048)</f>
        <v>23</v>
      </c>
      <c r="D2048" s="2">
        <f>MONTH(B2048)</f>
        <v>2</v>
      </c>
      <c r="E2048" s="2">
        <f>YEAR(B2048)</f>
        <v>2021</v>
      </c>
      <c r="F2048">
        <v>22.82</v>
      </c>
      <c r="G2048">
        <v>27.01</v>
      </c>
      <c r="H2048">
        <v>22.5</v>
      </c>
      <c r="I2048">
        <v>23.11</v>
      </c>
      <c r="J2048">
        <v>0</v>
      </c>
      <c r="K2048">
        <v>0.28999999999999998</v>
      </c>
      <c r="L2048">
        <v>1.27</v>
      </c>
      <c r="M2048">
        <v>23.86</v>
      </c>
      <c r="N2048">
        <f t="shared" si="31"/>
        <v>0</v>
      </c>
    </row>
    <row r="2049" spans="1:15" hidden="1" x14ac:dyDescent="0.2">
      <c r="A2049" t="s">
        <v>10</v>
      </c>
      <c r="B2049" s="1">
        <v>44251</v>
      </c>
      <c r="C2049" s="2">
        <f>DAY(B2049)</f>
        <v>24</v>
      </c>
      <c r="D2049" s="2">
        <f>MONTH(B2049)</f>
        <v>2</v>
      </c>
      <c r="E2049" s="2">
        <f>YEAR(B2049)</f>
        <v>2021</v>
      </c>
      <c r="F2049">
        <v>23.76</v>
      </c>
      <c r="G2049">
        <v>25.04</v>
      </c>
      <c r="H2049">
        <v>21.31</v>
      </c>
      <c r="I2049">
        <v>21.34</v>
      </c>
      <c r="J2049">
        <v>0</v>
      </c>
      <c r="K2049">
        <v>-2.42</v>
      </c>
      <c r="L2049">
        <v>-10.19</v>
      </c>
      <c r="M2049">
        <v>22.862500000000001</v>
      </c>
      <c r="N2049">
        <f t="shared" si="31"/>
        <v>0</v>
      </c>
    </row>
    <row r="2050" spans="1:15" hidden="1" x14ac:dyDescent="0.2">
      <c r="A2050" t="s">
        <v>10</v>
      </c>
      <c r="B2050" s="1">
        <v>44252</v>
      </c>
      <c r="C2050" s="2">
        <f>DAY(B2050)</f>
        <v>25</v>
      </c>
      <c r="D2050" s="2">
        <f>MONTH(B2050)</f>
        <v>2</v>
      </c>
      <c r="E2050" s="2">
        <f>YEAR(B2050)</f>
        <v>2021</v>
      </c>
      <c r="F2050">
        <v>21.73</v>
      </c>
      <c r="G2050">
        <v>31.16</v>
      </c>
      <c r="H2050">
        <v>21.52</v>
      </c>
      <c r="I2050">
        <v>28.89</v>
      </c>
      <c r="J2050">
        <v>0</v>
      </c>
      <c r="K2050">
        <v>7.16</v>
      </c>
      <c r="L2050">
        <v>32.950000000000003</v>
      </c>
      <c r="M2050">
        <v>25.824999999999999</v>
      </c>
      <c r="N2050">
        <f t="shared" si="31"/>
        <v>0</v>
      </c>
    </row>
    <row r="2051" spans="1:15" x14ac:dyDescent="0.2">
      <c r="A2051" t="s">
        <v>10</v>
      </c>
      <c r="B2051" s="1">
        <v>44253</v>
      </c>
      <c r="C2051" s="2">
        <f>DAY(B2051)</f>
        <v>26</v>
      </c>
      <c r="D2051" s="2">
        <f>MONTH(B2051)</f>
        <v>2</v>
      </c>
      <c r="E2051" s="2">
        <f>YEAR(B2051)</f>
        <v>2021</v>
      </c>
      <c r="F2051">
        <v>28.73</v>
      </c>
      <c r="G2051">
        <v>30.82</v>
      </c>
      <c r="H2051">
        <v>25.23</v>
      </c>
      <c r="I2051">
        <v>27.95</v>
      </c>
      <c r="J2051">
        <v>0</v>
      </c>
      <c r="K2051">
        <v>-0.78</v>
      </c>
      <c r="L2051">
        <v>-2.71</v>
      </c>
      <c r="M2051">
        <v>28.182500000000001</v>
      </c>
      <c r="N2051">
        <f t="shared" ref="N2051:N2114" si="32">IF(C2052&lt;C2051,1,0)</f>
        <v>1</v>
      </c>
      <c r="O2051">
        <f>100*(I2051/I2032-1)</f>
        <v>-15.533393774554261</v>
      </c>
    </row>
    <row r="2052" spans="1:15" hidden="1" x14ac:dyDescent="0.2">
      <c r="A2052" t="s">
        <v>10</v>
      </c>
      <c r="B2052" s="1">
        <v>44256</v>
      </c>
      <c r="C2052" s="2">
        <f>DAY(B2052)</f>
        <v>1</v>
      </c>
      <c r="D2052" s="2">
        <f>MONTH(B2052)</f>
        <v>3</v>
      </c>
      <c r="E2052" s="2">
        <f>YEAR(B2052)</f>
        <v>2021</v>
      </c>
      <c r="F2052">
        <v>25.2</v>
      </c>
      <c r="G2052">
        <v>25.39</v>
      </c>
      <c r="H2052">
        <v>23.17</v>
      </c>
      <c r="I2052">
        <v>23.35</v>
      </c>
      <c r="J2052">
        <v>0</v>
      </c>
      <c r="K2052">
        <v>-1.85</v>
      </c>
      <c r="L2052">
        <v>-7.34</v>
      </c>
      <c r="M2052">
        <v>24.2775</v>
      </c>
      <c r="N2052">
        <f t="shared" si="32"/>
        <v>0</v>
      </c>
    </row>
    <row r="2053" spans="1:15" hidden="1" x14ac:dyDescent="0.2">
      <c r="A2053" t="s">
        <v>10</v>
      </c>
      <c r="B2053" s="1">
        <v>44257</v>
      </c>
      <c r="C2053" s="2">
        <f>DAY(B2053)</f>
        <v>2</v>
      </c>
      <c r="D2053" s="2">
        <f>MONTH(B2053)</f>
        <v>3</v>
      </c>
      <c r="E2053" s="2">
        <f>YEAR(B2053)</f>
        <v>2021</v>
      </c>
      <c r="F2053">
        <v>23.58</v>
      </c>
      <c r="G2053">
        <v>24.6</v>
      </c>
      <c r="H2053">
        <v>22.8</v>
      </c>
      <c r="I2053">
        <v>24.1</v>
      </c>
      <c r="J2053">
        <v>0</v>
      </c>
      <c r="K2053">
        <v>0.52</v>
      </c>
      <c r="L2053">
        <v>2.21</v>
      </c>
      <c r="M2053">
        <v>23.77</v>
      </c>
      <c r="N2053">
        <f t="shared" si="32"/>
        <v>0</v>
      </c>
    </row>
    <row r="2054" spans="1:15" hidden="1" x14ac:dyDescent="0.2">
      <c r="A2054" t="s">
        <v>10</v>
      </c>
      <c r="B2054" s="1">
        <v>44258</v>
      </c>
      <c r="C2054" s="2">
        <f>DAY(B2054)</f>
        <v>3</v>
      </c>
      <c r="D2054" s="2">
        <f>MONTH(B2054)</f>
        <v>3</v>
      </c>
      <c r="E2054" s="2">
        <f>YEAR(B2054)</f>
        <v>2021</v>
      </c>
      <c r="F2054">
        <v>22.8</v>
      </c>
      <c r="G2054">
        <v>26.79</v>
      </c>
      <c r="H2054">
        <v>22.45</v>
      </c>
      <c r="I2054">
        <v>26.67</v>
      </c>
      <c r="J2054">
        <v>0</v>
      </c>
      <c r="K2054">
        <v>3.87</v>
      </c>
      <c r="L2054">
        <v>16.97</v>
      </c>
      <c r="M2054">
        <v>24.677499999999998</v>
      </c>
      <c r="N2054">
        <f t="shared" si="32"/>
        <v>0</v>
      </c>
    </row>
    <row r="2055" spans="1:15" hidden="1" x14ac:dyDescent="0.2">
      <c r="A2055" t="s">
        <v>10</v>
      </c>
      <c r="B2055" s="1">
        <v>44259</v>
      </c>
      <c r="C2055" s="2">
        <f>DAY(B2055)</f>
        <v>4</v>
      </c>
      <c r="D2055" s="2">
        <f>MONTH(B2055)</f>
        <v>3</v>
      </c>
      <c r="E2055" s="2">
        <f>YEAR(B2055)</f>
        <v>2021</v>
      </c>
      <c r="F2055">
        <v>26.52</v>
      </c>
      <c r="G2055">
        <v>31.9</v>
      </c>
      <c r="H2055">
        <v>24.93</v>
      </c>
      <c r="I2055">
        <v>28.57</v>
      </c>
      <c r="J2055">
        <v>0</v>
      </c>
      <c r="K2055">
        <v>2.0499999999999998</v>
      </c>
      <c r="L2055">
        <v>7.73</v>
      </c>
      <c r="M2055">
        <v>27.98</v>
      </c>
      <c r="N2055">
        <f t="shared" si="32"/>
        <v>0</v>
      </c>
    </row>
    <row r="2056" spans="1:15" hidden="1" x14ac:dyDescent="0.2">
      <c r="A2056" t="s">
        <v>10</v>
      </c>
      <c r="B2056" s="1">
        <v>44260</v>
      </c>
      <c r="C2056" s="2">
        <f>DAY(B2056)</f>
        <v>5</v>
      </c>
      <c r="D2056" s="2">
        <f>MONTH(B2056)</f>
        <v>3</v>
      </c>
      <c r="E2056" s="2">
        <f>YEAR(B2056)</f>
        <v>2021</v>
      </c>
      <c r="F2056">
        <v>29.48</v>
      </c>
      <c r="G2056">
        <v>30.03</v>
      </c>
      <c r="H2056">
        <v>24.33</v>
      </c>
      <c r="I2056">
        <v>24.66</v>
      </c>
      <c r="J2056">
        <v>0</v>
      </c>
      <c r="K2056">
        <v>-4.82</v>
      </c>
      <c r="L2056">
        <v>-16.350000000000001</v>
      </c>
      <c r="M2056">
        <v>27.125</v>
      </c>
      <c r="N2056">
        <f t="shared" si="32"/>
        <v>0</v>
      </c>
    </row>
    <row r="2057" spans="1:15" hidden="1" x14ac:dyDescent="0.2">
      <c r="A2057" t="s">
        <v>10</v>
      </c>
      <c r="B2057" s="1">
        <v>44263</v>
      </c>
      <c r="C2057" s="2">
        <f>DAY(B2057)</f>
        <v>8</v>
      </c>
      <c r="D2057" s="2">
        <f>MONTH(B2057)</f>
        <v>3</v>
      </c>
      <c r="E2057" s="2">
        <f>YEAR(B2057)</f>
        <v>2021</v>
      </c>
      <c r="F2057">
        <v>27.61</v>
      </c>
      <c r="G2057">
        <v>28.39</v>
      </c>
      <c r="H2057">
        <v>24.07</v>
      </c>
      <c r="I2057">
        <v>25.47</v>
      </c>
      <c r="J2057">
        <v>0</v>
      </c>
      <c r="K2057">
        <v>-2.14</v>
      </c>
      <c r="L2057">
        <v>-7.75</v>
      </c>
      <c r="M2057">
        <v>26.385000000000002</v>
      </c>
      <c r="N2057">
        <f t="shared" si="32"/>
        <v>0</v>
      </c>
    </row>
    <row r="2058" spans="1:15" hidden="1" x14ac:dyDescent="0.2">
      <c r="A2058" t="s">
        <v>10</v>
      </c>
      <c r="B2058" s="1">
        <v>44264</v>
      </c>
      <c r="C2058" s="2">
        <f>DAY(B2058)</f>
        <v>9</v>
      </c>
      <c r="D2058" s="2">
        <f>MONTH(B2058)</f>
        <v>3</v>
      </c>
      <c r="E2058" s="2">
        <f>YEAR(B2058)</f>
        <v>2021</v>
      </c>
      <c r="F2058">
        <v>25.11</v>
      </c>
      <c r="G2058">
        <v>25.25</v>
      </c>
      <c r="H2058">
        <v>22.9</v>
      </c>
      <c r="I2058">
        <v>24.03</v>
      </c>
      <c r="J2058">
        <v>0</v>
      </c>
      <c r="K2058">
        <v>-1.08</v>
      </c>
      <c r="L2058">
        <v>-4.3</v>
      </c>
      <c r="M2058">
        <v>24.322500000000002</v>
      </c>
      <c r="N2058">
        <f t="shared" si="32"/>
        <v>0</v>
      </c>
    </row>
    <row r="2059" spans="1:15" hidden="1" x14ac:dyDescent="0.2">
      <c r="A2059" t="s">
        <v>10</v>
      </c>
      <c r="B2059" s="1">
        <v>44265</v>
      </c>
      <c r="C2059" s="2">
        <f>DAY(B2059)</f>
        <v>10</v>
      </c>
      <c r="D2059" s="2">
        <f>MONTH(B2059)</f>
        <v>3</v>
      </c>
      <c r="E2059" s="2">
        <f>YEAR(B2059)</f>
        <v>2021</v>
      </c>
      <c r="F2059">
        <v>23.76</v>
      </c>
      <c r="G2059">
        <v>23.87</v>
      </c>
      <c r="H2059">
        <v>22.38</v>
      </c>
      <c r="I2059">
        <v>22.56</v>
      </c>
      <c r="J2059">
        <v>0</v>
      </c>
      <c r="K2059">
        <v>-1.2</v>
      </c>
      <c r="L2059">
        <v>-5.05</v>
      </c>
      <c r="M2059">
        <v>23.142499999999998</v>
      </c>
      <c r="N2059">
        <f t="shared" si="32"/>
        <v>0</v>
      </c>
    </row>
    <row r="2060" spans="1:15" hidden="1" x14ac:dyDescent="0.2">
      <c r="A2060" t="s">
        <v>10</v>
      </c>
      <c r="B2060" s="1">
        <v>44266</v>
      </c>
      <c r="C2060" s="2">
        <f>DAY(B2060)</f>
        <v>11</v>
      </c>
      <c r="D2060" s="2">
        <f>MONTH(B2060)</f>
        <v>3</v>
      </c>
      <c r="E2060" s="2">
        <f>YEAR(B2060)</f>
        <v>2021</v>
      </c>
      <c r="F2060">
        <v>22.5</v>
      </c>
      <c r="G2060">
        <v>22.5</v>
      </c>
      <c r="H2060">
        <v>21.45</v>
      </c>
      <c r="I2060">
        <v>21.91</v>
      </c>
      <c r="J2060">
        <v>0</v>
      </c>
      <c r="K2060">
        <v>-0.59</v>
      </c>
      <c r="L2060">
        <v>-2.62</v>
      </c>
      <c r="M2060">
        <v>22.09</v>
      </c>
      <c r="N2060">
        <f t="shared" si="32"/>
        <v>0</v>
      </c>
    </row>
    <row r="2061" spans="1:15" hidden="1" x14ac:dyDescent="0.2">
      <c r="A2061" t="s">
        <v>10</v>
      </c>
      <c r="B2061" s="1">
        <v>44267</v>
      </c>
      <c r="C2061" s="2">
        <f>DAY(B2061)</f>
        <v>12</v>
      </c>
      <c r="D2061" s="2">
        <f>MONTH(B2061)</f>
        <v>3</v>
      </c>
      <c r="E2061" s="2">
        <f>YEAR(B2061)</f>
        <v>2021</v>
      </c>
      <c r="F2061">
        <v>22.57</v>
      </c>
      <c r="G2061">
        <v>22.99</v>
      </c>
      <c r="H2061">
        <v>20.63</v>
      </c>
      <c r="I2061">
        <v>20.69</v>
      </c>
      <c r="J2061">
        <v>0</v>
      </c>
      <c r="K2061">
        <v>-1.88</v>
      </c>
      <c r="L2061">
        <v>-8.33</v>
      </c>
      <c r="M2061">
        <v>21.72</v>
      </c>
      <c r="N2061">
        <f t="shared" si="32"/>
        <v>0</v>
      </c>
    </row>
    <row r="2062" spans="1:15" hidden="1" x14ac:dyDescent="0.2">
      <c r="A2062" t="s">
        <v>10</v>
      </c>
      <c r="B2062" s="1">
        <v>44270</v>
      </c>
      <c r="C2062" s="2">
        <f>DAY(B2062)</f>
        <v>15</v>
      </c>
      <c r="D2062" s="2">
        <f>MONTH(B2062)</f>
        <v>3</v>
      </c>
      <c r="E2062" s="2">
        <f>YEAR(B2062)</f>
        <v>2021</v>
      </c>
      <c r="F2062">
        <v>21.84</v>
      </c>
      <c r="G2062">
        <v>21.86</v>
      </c>
      <c r="H2062">
        <v>19.87</v>
      </c>
      <c r="I2062">
        <v>20.03</v>
      </c>
      <c r="J2062">
        <v>0</v>
      </c>
      <c r="K2062">
        <v>-1.81</v>
      </c>
      <c r="L2062">
        <v>-8.2899999999999991</v>
      </c>
      <c r="M2062">
        <v>20.9</v>
      </c>
      <c r="N2062">
        <f t="shared" si="32"/>
        <v>0</v>
      </c>
    </row>
    <row r="2063" spans="1:15" hidden="1" x14ac:dyDescent="0.2">
      <c r="A2063" t="s">
        <v>10</v>
      </c>
      <c r="B2063" s="1">
        <v>44271</v>
      </c>
      <c r="C2063" s="2">
        <f>DAY(B2063)</f>
        <v>16</v>
      </c>
      <c r="D2063" s="2">
        <f>MONTH(B2063)</f>
        <v>3</v>
      </c>
      <c r="E2063" s="2">
        <f>YEAR(B2063)</f>
        <v>2021</v>
      </c>
      <c r="F2063">
        <v>20.14</v>
      </c>
      <c r="G2063">
        <v>20.309999999999999</v>
      </c>
      <c r="H2063">
        <v>19.329999999999998</v>
      </c>
      <c r="I2063">
        <v>19.79</v>
      </c>
      <c r="J2063">
        <v>0</v>
      </c>
      <c r="K2063">
        <v>-0.35</v>
      </c>
      <c r="L2063">
        <v>-1.74</v>
      </c>
      <c r="M2063">
        <v>19.892499999999998</v>
      </c>
      <c r="N2063">
        <f t="shared" si="32"/>
        <v>0</v>
      </c>
    </row>
    <row r="2064" spans="1:15" hidden="1" x14ac:dyDescent="0.2">
      <c r="A2064" t="s">
        <v>10</v>
      </c>
      <c r="B2064" s="1">
        <v>44272</v>
      </c>
      <c r="C2064" s="2">
        <f>DAY(B2064)</f>
        <v>17</v>
      </c>
      <c r="D2064" s="2">
        <f>MONTH(B2064)</f>
        <v>3</v>
      </c>
      <c r="E2064" s="2">
        <f>YEAR(B2064)</f>
        <v>2021</v>
      </c>
      <c r="F2064">
        <v>20.100000000000001</v>
      </c>
      <c r="G2064">
        <v>20.95</v>
      </c>
      <c r="H2064">
        <v>19.18</v>
      </c>
      <c r="I2064">
        <v>19.23</v>
      </c>
      <c r="J2064">
        <v>0</v>
      </c>
      <c r="K2064">
        <v>-0.87</v>
      </c>
      <c r="L2064">
        <v>-4.33</v>
      </c>
      <c r="M2064">
        <v>19.864999999999998</v>
      </c>
      <c r="N2064">
        <f t="shared" si="32"/>
        <v>0</v>
      </c>
    </row>
    <row r="2065" spans="1:15" hidden="1" x14ac:dyDescent="0.2">
      <c r="A2065" t="s">
        <v>10</v>
      </c>
      <c r="B2065" s="1">
        <v>44273</v>
      </c>
      <c r="C2065" s="2">
        <f>DAY(B2065)</f>
        <v>18</v>
      </c>
      <c r="D2065" s="2">
        <f>MONTH(B2065)</f>
        <v>3</v>
      </c>
      <c r="E2065" s="2">
        <f>YEAR(B2065)</f>
        <v>2021</v>
      </c>
      <c r="F2065">
        <v>18.95</v>
      </c>
      <c r="G2065">
        <v>22.6</v>
      </c>
      <c r="H2065">
        <v>18.95</v>
      </c>
      <c r="I2065">
        <v>21.58</v>
      </c>
      <c r="J2065">
        <v>0</v>
      </c>
      <c r="K2065">
        <v>2.63</v>
      </c>
      <c r="L2065">
        <v>13.88</v>
      </c>
      <c r="M2065">
        <v>20.52</v>
      </c>
      <c r="N2065">
        <f t="shared" si="32"/>
        <v>0</v>
      </c>
    </row>
    <row r="2066" spans="1:15" hidden="1" x14ac:dyDescent="0.2">
      <c r="A2066" t="s">
        <v>10</v>
      </c>
      <c r="B2066" s="1">
        <v>44274</v>
      </c>
      <c r="C2066" s="2">
        <f>DAY(B2066)</f>
        <v>19</v>
      </c>
      <c r="D2066" s="2">
        <f>MONTH(B2066)</f>
        <v>3</v>
      </c>
      <c r="E2066" s="2">
        <f>YEAR(B2066)</f>
        <v>2021</v>
      </c>
      <c r="F2066">
        <v>21.43</v>
      </c>
      <c r="G2066">
        <v>23.17</v>
      </c>
      <c r="H2066">
        <v>19.899999999999999</v>
      </c>
      <c r="I2066">
        <v>20.95</v>
      </c>
      <c r="J2066">
        <v>0</v>
      </c>
      <c r="K2066">
        <v>-0.48</v>
      </c>
      <c r="L2066">
        <v>-2.2400000000000002</v>
      </c>
      <c r="M2066">
        <v>21.362500000000001</v>
      </c>
      <c r="N2066">
        <f t="shared" si="32"/>
        <v>0</v>
      </c>
    </row>
    <row r="2067" spans="1:15" hidden="1" x14ac:dyDescent="0.2">
      <c r="A2067" t="s">
        <v>10</v>
      </c>
      <c r="B2067" s="1">
        <v>44277</v>
      </c>
      <c r="C2067" s="2">
        <f>DAY(B2067)</f>
        <v>22</v>
      </c>
      <c r="D2067" s="2">
        <f>MONTH(B2067)</f>
        <v>3</v>
      </c>
      <c r="E2067" s="2">
        <f>YEAR(B2067)</f>
        <v>2021</v>
      </c>
      <c r="F2067">
        <v>21.91</v>
      </c>
      <c r="G2067">
        <v>22.29</v>
      </c>
      <c r="H2067">
        <v>18.87</v>
      </c>
      <c r="I2067">
        <v>18.88</v>
      </c>
      <c r="J2067">
        <v>0</v>
      </c>
      <c r="K2067">
        <v>-3.03</v>
      </c>
      <c r="L2067">
        <v>-13.83</v>
      </c>
      <c r="M2067">
        <v>20.487500000000001</v>
      </c>
      <c r="N2067">
        <f t="shared" si="32"/>
        <v>0</v>
      </c>
    </row>
    <row r="2068" spans="1:15" hidden="1" x14ac:dyDescent="0.2">
      <c r="A2068" t="s">
        <v>10</v>
      </c>
      <c r="B2068" s="1">
        <v>44278</v>
      </c>
      <c r="C2068" s="2">
        <f>DAY(B2068)</f>
        <v>23</v>
      </c>
      <c r="D2068" s="2">
        <f>MONTH(B2068)</f>
        <v>3</v>
      </c>
      <c r="E2068" s="2">
        <f>YEAR(B2068)</f>
        <v>2021</v>
      </c>
      <c r="F2068">
        <v>19.46</v>
      </c>
      <c r="G2068">
        <v>21.58</v>
      </c>
      <c r="H2068">
        <v>18.8</v>
      </c>
      <c r="I2068">
        <v>20.3</v>
      </c>
      <c r="J2068">
        <v>0</v>
      </c>
      <c r="K2068">
        <v>0.84</v>
      </c>
      <c r="L2068">
        <v>4.32</v>
      </c>
      <c r="M2068">
        <v>20.035</v>
      </c>
      <c r="N2068">
        <f t="shared" si="32"/>
        <v>0</v>
      </c>
    </row>
    <row r="2069" spans="1:15" hidden="1" x14ac:dyDescent="0.2">
      <c r="A2069" t="s">
        <v>10</v>
      </c>
      <c r="B2069" s="1">
        <v>44279</v>
      </c>
      <c r="C2069" s="2">
        <f>DAY(B2069)</f>
        <v>24</v>
      </c>
      <c r="D2069" s="2">
        <f>MONTH(B2069)</f>
        <v>3</v>
      </c>
      <c r="E2069" s="2">
        <f>YEAR(B2069)</f>
        <v>2021</v>
      </c>
      <c r="F2069">
        <v>20.64</v>
      </c>
      <c r="G2069">
        <v>21.49</v>
      </c>
      <c r="H2069">
        <v>19.3</v>
      </c>
      <c r="I2069">
        <v>21.2</v>
      </c>
      <c r="J2069">
        <v>0</v>
      </c>
      <c r="K2069">
        <v>0.56000000000000005</v>
      </c>
      <c r="L2069">
        <v>2.71</v>
      </c>
      <c r="M2069">
        <v>20.657499999999999</v>
      </c>
      <c r="N2069">
        <f t="shared" si="32"/>
        <v>0</v>
      </c>
    </row>
    <row r="2070" spans="1:15" hidden="1" x14ac:dyDescent="0.2">
      <c r="A2070" t="s">
        <v>10</v>
      </c>
      <c r="B2070" s="1">
        <v>44280</v>
      </c>
      <c r="C2070" s="2">
        <f>DAY(B2070)</f>
        <v>25</v>
      </c>
      <c r="D2070" s="2">
        <f>MONTH(B2070)</f>
        <v>3</v>
      </c>
      <c r="E2070" s="2">
        <f>YEAR(B2070)</f>
        <v>2021</v>
      </c>
      <c r="F2070">
        <v>20.8</v>
      </c>
      <c r="G2070">
        <v>23.55</v>
      </c>
      <c r="H2070">
        <v>19.809999999999999</v>
      </c>
      <c r="I2070">
        <v>19.809999999999999</v>
      </c>
      <c r="J2070">
        <v>0</v>
      </c>
      <c r="K2070">
        <v>-0.99</v>
      </c>
      <c r="L2070">
        <v>-4.76</v>
      </c>
      <c r="M2070">
        <v>20.9925</v>
      </c>
      <c r="N2070">
        <f t="shared" si="32"/>
        <v>0</v>
      </c>
    </row>
    <row r="2071" spans="1:15" hidden="1" x14ac:dyDescent="0.2">
      <c r="A2071" t="s">
        <v>10</v>
      </c>
      <c r="B2071" s="1">
        <v>44281</v>
      </c>
      <c r="C2071" s="2">
        <f>DAY(B2071)</f>
        <v>26</v>
      </c>
      <c r="D2071" s="2">
        <f>MONTH(B2071)</f>
        <v>3</v>
      </c>
      <c r="E2071" s="2">
        <f>YEAR(B2071)</f>
        <v>2021</v>
      </c>
      <c r="F2071">
        <v>19.32</v>
      </c>
      <c r="G2071">
        <v>21.49</v>
      </c>
      <c r="H2071">
        <v>18.68</v>
      </c>
      <c r="I2071">
        <v>18.86</v>
      </c>
      <c r="J2071">
        <v>0</v>
      </c>
      <c r="K2071">
        <v>-0.46</v>
      </c>
      <c r="L2071">
        <v>-2.38</v>
      </c>
      <c r="M2071">
        <v>19.587499999999999</v>
      </c>
      <c r="N2071">
        <f t="shared" si="32"/>
        <v>0</v>
      </c>
    </row>
    <row r="2072" spans="1:15" hidden="1" x14ac:dyDescent="0.2">
      <c r="A2072" t="s">
        <v>10</v>
      </c>
      <c r="B2072" s="1">
        <v>44284</v>
      </c>
      <c r="C2072" s="2">
        <f>DAY(B2072)</f>
        <v>29</v>
      </c>
      <c r="D2072" s="2">
        <f>MONTH(B2072)</f>
        <v>3</v>
      </c>
      <c r="E2072" s="2">
        <f>YEAR(B2072)</f>
        <v>2021</v>
      </c>
      <c r="F2072">
        <v>20.399999999999999</v>
      </c>
      <c r="G2072">
        <v>21.6</v>
      </c>
      <c r="H2072">
        <v>19.420000000000002</v>
      </c>
      <c r="I2072">
        <v>20.74</v>
      </c>
      <c r="J2072">
        <v>0</v>
      </c>
      <c r="K2072">
        <v>0.34</v>
      </c>
      <c r="L2072">
        <v>1.67</v>
      </c>
      <c r="M2072">
        <v>20.54</v>
      </c>
      <c r="N2072">
        <f t="shared" si="32"/>
        <v>0</v>
      </c>
    </row>
    <row r="2073" spans="1:15" hidden="1" x14ac:dyDescent="0.2">
      <c r="A2073" t="s">
        <v>10</v>
      </c>
      <c r="B2073" s="1">
        <v>44285</v>
      </c>
      <c r="C2073" s="2">
        <f>DAY(B2073)</f>
        <v>30</v>
      </c>
      <c r="D2073" s="2">
        <f>MONTH(B2073)</f>
        <v>3</v>
      </c>
      <c r="E2073" s="2">
        <f>YEAR(B2073)</f>
        <v>2021</v>
      </c>
      <c r="F2073">
        <v>20.76</v>
      </c>
      <c r="G2073">
        <v>21.75</v>
      </c>
      <c r="H2073">
        <v>19.47</v>
      </c>
      <c r="I2073">
        <v>19.61</v>
      </c>
      <c r="J2073">
        <v>0</v>
      </c>
      <c r="K2073">
        <v>-1.1499999999999999</v>
      </c>
      <c r="L2073">
        <v>-5.54</v>
      </c>
      <c r="M2073">
        <v>20.397500000000001</v>
      </c>
      <c r="N2073">
        <f t="shared" si="32"/>
        <v>0</v>
      </c>
    </row>
    <row r="2074" spans="1:15" x14ac:dyDescent="0.2">
      <c r="A2074" t="s">
        <v>10</v>
      </c>
      <c r="B2074" s="1">
        <v>44286</v>
      </c>
      <c r="C2074" s="2">
        <f>DAY(B2074)</f>
        <v>31</v>
      </c>
      <c r="D2074" s="2">
        <f>MONTH(B2074)</f>
        <v>3</v>
      </c>
      <c r="E2074" s="2">
        <f>YEAR(B2074)</f>
        <v>2021</v>
      </c>
      <c r="F2074">
        <v>19.8</v>
      </c>
      <c r="G2074">
        <v>20.11</v>
      </c>
      <c r="H2074">
        <v>18.850000000000001</v>
      </c>
      <c r="I2074">
        <v>19.399999999999999</v>
      </c>
      <c r="J2074">
        <v>0</v>
      </c>
      <c r="K2074">
        <v>-0.4</v>
      </c>
      <c r="L2074">
        <v>-2.02</v>
      </c>
      <c r="M2074">
        <v>19.54</v>
      </c>
      <c r="N2074">
        <f t="shared" si="32"/>
        <v>1</v>
      </c>
      <c r="O2074">
        <f>100*(I2074/I2055-1)</f>
        <v>-32.096604830241517</v>
      </c>
    </row>
    <row r="2075" spans="1:15" hidden="1" x14ac:dyDescent="0.2">
      <c r="A2075" t="s">
        <v>10</v>
      </c>
      <c r="B2075" s="1">
        <v>44287</v>
      </c>
      <c r="C2075" s="2">
        <f>DAY(B2075)</f>
        <v>1</v>
      </c>
      <c r="D2075" s="2">
        <f>MONTH(B2075)</f>
        <v>4</v>
      </c>
      <c r="E2075" s="2">
        <f>YEAR(B2075)</f>
        <v>2021</v>
      </c>
      <c r="F2075">
        <v>18.600000000000001</v>
      </c>
      <c r="G2075">
        <v>18.64</v>
      </c>
      <c r="H2075">
        <v>17.29</v>
      </c>
      <c r="I2075">
        <v>17.329999999999998</v>
      </c>
      <c r="J2075">
        <v>0</v>
      </c>
      <c r="K2075">
        <v>-1.27</v>
      </c>
      <c r="L2075">
        <v>-6.83</v>
      </c>
      <c r="M2075">
        <v>17.965</v>
      </c>
      <c r="N2075">
        <f t="shared" si="32"/>
        <v>0</v>
      </c>
    </row>
    <row r="2076" spans="1:15" hidden="1" x14ac:dyDescent="0.2">
      <c r="A2076" t="s">
        <v>10</v>
      </c>
      <c r="B2076" s="1">
        <v>44291</v>
      </c>
      <c r="C2076" s="2">
        <f>DAY(B2076)</f>
        <v>5</v>
      </c>
      <c r="D2076" s="2">
        <f>MONTH(B2076)</f>
        <v>4</v>
      </c>
      <c r="E2076" s="2">
        <f>YEAR(B2076)</f>
        <v>2021</v>
      </c>
      <c r="F2076">
        <v>18.16</v>
      </c>
      <c r="G2076">
        <v>18.399999999999999</v>
      </c>
      <c r="H2076">
        <v>17.350000000000001</v>
      </c>
      <c r="I2076">
        <v>17.91</v>
      </c>
      <c r="J2076">
        <v>0</v>
      </c>
      <c r="K2076">
        <v>-0.25</v>
      </c>
      <c r="L2076">
        <v>-1.38</v>
      </c>
      <c r="M2076">
        <v>17.954999999999998</v>
      </c>
      <c r="N2076">
        <f t="shared" si="32"/>
        <v>0</v>
      </c>
    </row>
    <row r="2077" spans="1:15" hidden="1" x14ac:dyDescent="0.2">
      <c r="A2077" t="s">
        <v>10</v>
      </c>
      <c r="B2077" s="1">
        <v>44292</v>
      </c>
      <c r="C2077" s="2">
        <f>DAY(B2077)</f>
        <v>6</v>
      </c>
      <c r="D2077" s="2">
        <f>MONTH(B2077)</f>
        <v>4</v>
      </c>
      <c r="E2077" s="2">
        <f>YEAR(B2077)</f>
        <v>2021</v>
      </c>
      <c r="F2077">
        <v>18.07</v>
      </c>
      <c r="G2077">
        <v>18.3</v>
      </c>
      <c r="H2077">
        <v>17.37</v>
      </c>
      <c r="I2077">
        <v>18.12</v>
      </c>
      <c r="J2077">
        <v>0</v>
      </c>
      <c r="K2077">
        <v>0.05</v>
      </c>
      <c r="L2077">
        <v>0.2767</v>
      </c>
      <c r="M2077">
        <v>17.965</v>
      </c>
      <c r="N2077">
        <f t="shared" si="32"/>
        <v>0</v>
      </c>
    </row>
    <row r="2078" spans="1:15" hidden="1" x14ac:dyDescent="0.2">
      <c r="A2078" t="s">
        <v>10</v>
      </c>
      <c r="B2078" s="1">
        <v>44293</v>
      </c>
      <c r="C2078" s="2">
        <f>DAY(B2078)</f>
        <v>7</v>
      </c>
      <c r="D2078" s="2">
        <f>MONTH(B2078)</f>
        <v>4</v>
      </c>
      <c r="E2078" s="2">
        <f>YEAR(B2078)</f>
        <v>2021</v>
      </c>
      <c r="F2078">
        <v>17.989999999999998</v>
      </c>
      <c r="G2078">
        <v>18.170000000000002</v>
      </c>
      <c r="H2078">
        <v>16.87</v>
      </c>
      <c r="I2078">
        <v>17.16</v>
      </c>
      <c r="J2078">
        <v>0</v>
      </c>
      <c r="K2078">
        <v>-0.83</v>
      </c>
      <c r="L2078">
        <v>-4.6100000000000003</v>
      </c>
      <c r="M2078">
        <v>17.547499999999999</v>
      </c>
      <c r="N2078">
        <f t="shared" si="32"/>
        <v>0</v>
      </c>
    </row>
    <row r="2079" spans="1:15" hidden="1" x14ac:dyDescent="0.2">
      <c r="A2079" t="s">
        <v>10</v>
      </c>
      <c r="B2079" s="1">
        <v>44294</v>
      </c>
      <c r="C2079" s="2">
        <f>DAY(B2079)</f>
        <v>8</v>
      </c>
      <c r="D2079" s="2">
        <f>MONTH(B2079)</f>
        <v>4</v>
      </c>
      <c r="E2079" s="2">
        <f>YEAR(B2079)</f>
        <v>2021</v>
      </c>
      <c r="F2079">
        <v>16.920000000000002</v>
      </c>
      <c r="G2079">
        <v>17.36</v>
      </c>
      <c r="H2079">
        <v>16.55</v>
      </c>
      <c r="I2079">
        <v>16.95</v>
      </c>
      <c r="J2079">
        <v>0</v>
      </c>
      <c r="K2079">
        <v>0.03</v>
      </c>
      <c r="L2079">
        <v>0.17730000000000001</v>
      </c>
      <c r="M2079">
        <v>16.945</v>
      </c>
      <c r="N2079">
        <f t="shared" si="32"/>
        <v>0</v>
      </c>
    </row>
    <row r="2080" spans="1:15" hidden="1" x14ac:dyDescent="0.2">
      <c r="A2080" t="s">
        <v>10</v>
      </c>
      <c r="B2080" s="1">
        <v>44295</v>
      </c>
      <c r="C2080" s="2">
        <f>DAY(B2080)</f>
        <v>9</v>
      </c>
      <c r="D2080" s="2">
        <f>MONTH(B2080)</f>
        <v>4</v>
      </c>
      <c r="E2080" s="2">
        <f>YEAR(B2080)</f>
        <v>2021</v>
      </c>
      <c r="F2080">
        <v>17.05</v>
      </c>
      <c r="G2080">
        <v>17.34</v>
      </c>
      <c r="H2080">
        <v>16.2</v>
      </c>
      <c r="I2080">
        <v>16.690000000000001</v>
      </c>
      <c r="J2080">
        <v>0</v>
      </c>
      <c r="K2080">
        <v>-0.36</v>
      </c>
      <c r="L2080">
        <v>-2.11</v>
      </c>
      <c r="M2080">
        <v>16.82</v>
      </c>
      <c r="N2080">
        <f t="shared" si="32"/>
        <v>0</v>
      </c>
    </row>
    <row r="2081" spans="1:15" hidden="1" x14ac:dyDescent="0.2">
      <c r="A2081" t="s">
        <v>10</v>
      </c>
      <c r="B2081" s="1">
        <v>44298</v>
      </c>
      <c r="C2081" s="2">
        <f>DAY(B2081)</f>
        <v>12</v>
      </c>
      <c r="D2081" s="2">
        <f>MONTH(B2081)</f>
        <v>4</v>
      </c>
      <c r="E2081" s="2">
        <f>YEAR(B2081)</f>
        <v>2021</v>
      </c>
      <c r="F2081">
        <v>17.43</v>
      </c>
      <c r="G2081">
        <v>17.91</v>
      </c>
      <c r="H2081">
        <v>16.809999999999999</v>
      </c>
      <c r="I2081">
        <v>16.91</v>
      </c>
      <c r="J2081">
        <v>0</v>
      </c>
      <c r="K2081">
        <v>-0.52</v>
      </c>
      <c r="L2081">
        <v>-2.98</v>
      </c>
      <c r="M2081">
        <v>17.265000000000001</v>
      </c>
      <c r="N2081">
        <f t="shared" si="32"/>
        <v>0</v>
      </c>
    </row>
    <row r="2082" spans="1:15" hidden="1" x14ac:dyDescent="0.2">
      <c r="A2082" t="s">
        <v>10</v>
      </c>
      <c r="B2082" s="1">
        <v>44299</v>
      </c>
      <c r="C2082" s="2">
        <f>DAY(B2082)</f>
        <v>13</v>
      </c>
      <c r="D2082" s="2">
        <f>MONTH(B2082)</f>
        <v>4</v>
      </c>
      <c r="E2082" s="2">
        <f>YEAR(B2082)</f>
        <v>2021</v>
      </c>
      <c r="F2082">
        <v>16.989999999999998</v>
      </c>
      <c r="G2082">
        <v>17.86</v>
      </c>
      <c r="H2082">
        <v>16.43</v>
      </c>
      <c r="I2082">
        <v>16.649999999999999</v>
      </c>
      <c r="J2082">
        <v>0</v>
      </c>
      <c r="K2082">
        <v>-0.34</v>
      </c>
      <c r="L2082">
        <v>-2</v>
      </c>
      <c r="M2082">
        <v>16.982500000000002</v>
      </c>
      <c r="N2082">
        <f t="shared" si="32"/>
        <v>0</v>
      </c>
    </row>
    <row r="2083" spans="1:15" hidden="1" x14ac:dyDescent="0.2">
      <c r="A2083" t="s">
        <v>10</v>
      </c>
      <c r="B2083" s="1">
        <v>44300</v>
      </c>
      <c r="C2083" s="2">
        <f>DAY(B2083)</f>
        <v>14</v>
      </c>
      <c r="D2083" s="2">
        <f>MONTH(B2083)</f>
        <v>4</v>
      </c>
      <c r="E2083" s="2">
        <f>YEAR(B2083)</f>
        <v>2021</v>
      </c>
      <c r="F2083">
        <v>16.71</v>
      </c>
      <c r="G2083">
        <v>17.690000000000001</v>
      </c>
      <c r="H2083">
        <v>15.38</v>
      </c>
      <c r="I2083">
        <v>16.989999999999998</v>
      </c>
      <c r="J2083">
        <v>0</v>
      </c>
      <c r="K2083">
        <v>0.28000000000000003</v>
      </c>
      <c r="L2083">
        <v>1.68</v>
      </c>
      <c r="M2083">
        <v>16.692499999999999</v>
      </c>
      <c r="N2083">
        <f t="shared" si="32"/>
        <v>0</v>
      </c>
    </row>
    <row r="2084" spans="1:15" hidden="1" x14ac:dyDescent="0.2">
      <c r="A2084" t="s">
        <v>10</v>
      </c>
      <c r="B2084" s="1">
        <v>44301</v>
      </c>
      <c r="C2084" s="2">
        <f>DAY(B2084)</f>
        <v>15</v>
      </c>
      <c r="D2084" s="2">
        <f>MONTH(B2084)</f>
        <v>4</v>
      </c>
      <c r="E2084" s="2">
        <f>YEAR(B2084)</f>
        <v>2021</v>
      </c>
      <c r="F2084">
        <v>16.78</v>
      </c>
      <c r="G2084">
        <v>16.920000000000002</v>
      </c>
      <c r="H2084">
        <v>15.94</v>
      </c>
      <c r="I2084">
        <v>16.57</v>
      </c>
      <c r="J2084">
        <v>0</v>
      </c>
      <c r="K2084">
        <v>-0.21</v>
      </c>
      <c r="L2084">
        <v>-1.25</v>
      </c>
      <c r="M2084">
        <v>16.552499999999998</v>
      </c>
      <c r="N2084">
        <f t="shared" si="32"/>
        <v>0</v>
      </c>
    </row>
    <row r="2085" spans="1:15" hidden="1" x14ac:dyDescent="0.2">
      <c r="A2085" t="s">
        <v>10</v>
      </c>
      <c r="B2085" s="1">
        <v>44302</v>
      </c>
      <c r="C2085" s="2">
        <f>DAY(B2085)</f>
        <v>16</v>
      </c>
      <c r="D2085" s="2">
        <f>MONTH(B2085)</f>
        <v>4</v>
      </c>
      <c r="E2085" s="2">
        <f>YEAR(B2085)</f>
        <v>2021</v>
      </c>
      <c r="F2085">
        <v>16.649999999999999</v>
      </c>
      <c r="G2085">
        <v>16.88</v>
      </c>
      <c r="H2085">
        <v>16.05</v>
      </c>
      <c r="I2085">
        <v>16.25</v>
      </c>
      <c r="J2085">
        <v>0</v>
      </c>
      <c r="K2085">
        <v>-0.4</v>
      </c>
      <c r="L2085">
        <v>-2.4</v>
      </c>
      <c r="M2085">
        <v>16.4575</v>
      </c>
      <c r="N2085">
        <f t="shared" si="32"/>
        <v>0</v>
      </c>
    </row>
    <row r="2086" spans="1:15" hidden="1" x14ac:dyDescent="0.2">
      <c r="A2086" t="s">
        <v>10</v>
      </c>
      <c r="B2086" s="1">
        <v>44305</v>
      </c>
      <c r="C2086" s="2">
        <f>DAY(B2086)</f>
        <v>19</v>
      </c>
      <c r="D2086" s="2">
        <f>MONTH(B2086)</f>
        <v>4</v>
      </c>
      <c r="E2086" s="2">
        <f>YEAR(B2086)</f>
        <v>2021</v>
      </c>
      <c r="F2086">
        <v>17.04</v>
      </c>
      <c r="G2086">
        <v>18.61</v>
      </c>
      <c r="H2086">
        <v>16.78</v>
      </c>
      <c r="I2086">
        <v>17.29</v>
      </c>
      <c r="J2086">
        <v>0</v>
      </c>
      <c r="K2086">
        <v>0.25</v>
      </c>
      <c r="L2086">
        <v>1.47</v>
      </c>
      <c r="M2086">
        <v>17.43</v>
      </c>
      <c r="N2086">
        <f t="shared" si="32"/>
        <v>0</v>
      </c>
    </row>
    <row r="2087" spans="1:15" hidden="1" x14ac:dyDescent="0.2">
      <c r="A2087" t="s">
        <v>10</v>
      </c>
      <c r="B2087" s="1">
        <v>44306</v>
      </c>
      <c r="C2087" s="2">
        <f>DAY(B2087)</f>
        <v>20</v>
      </c>
      <c r="D2087" s="2">
        <f>MONTH(B2087)</f>
        <v>4</v>
      </c>
      <c r="E2087" s="2">
        <f>YEAR(B2087)</f>
        <v>2021</v>
      </c>
      <c r="F2087">
        <v>17.36</v>
      </c>
      <c r="G2087">
        <v>19.7</v>
      </c>
      <c r="H2087">
        <v>17.239999999999998</v>
      </c>
      <c r="I2087">
        <v>18.68</v>
      </c>
      <c r="J2087">
        <v>0</v>
      </c>
      <c r="K2087">
        <v>1.32</v>
      </c>
      <c r="L2087">
        <v>7.6</v>
      </c>
      <c r="M2087">
        <v>18.245000000000001</v>
      </c>
      <c r="N2087">
        <f t="shared" si="32"/>
        <v>0</v>
      </c>
    </row>
    <row r="2088" spans="1:15" hidden="1" x14ac:dyDescent="0.2">
      <c r="A2088" t="s">
        <v>10</v>
      </c>
      <c r="B2088" s="1">
        <v>44307</v>
      </c>
      <c r="C2088" s="2">
        <f>DAY(B2088)</f>
        <v>21</v>
      </c>
      <c r="D2088" s="2">
        <f>MONTH(B2088)</f>
        <v>4</v>
      </c>
      <c r="E2088" s="2">
        <f>YEAR(B2088)</f>
        <v>2021</v>
      </c>
      <c r="F2088">
        <v>18.48</v>
      </c>
      <c r="G2088">
        <v>19.29</v>
      </c>
      <c r="H2088">
        <v>16.91</v>
      </c>
      <c r="I2088">
        <v>17.5</v>
      </c>
      <c r="J2088">
        <v>0</v>
      </c>
      <c r="K2088">
        <v>-0.98</v>
      </c>
      <c r="L2088">
        <v>-5.3</v>
      </c>
      <c r="M2088">
        <v>18.045000000000002</v>
      </c>
      <c r="N2088">
        <f t="shared" si="32"/>
        <v>0</v>
      </c>
    </row>
    <row r="2089" spans="1:15" hidden="1" x14ac:dyDescent="0.2">
      <c r="A2089" t="s">
        <v>10</v>
      </c>
      <c r="B2089" s="1">
        <v>44308</v>
      </c>
      <c r="C2089" s="2">
        <f>DAY(B2089)</f>
        <v>22</v>
      </c>
      <c r="D2089" s="2">
        <f>MONTH(B2089)</f>
        <v>4</v>
      </c>
      <c r="E2089" s="2">
        <f>YEAR(B2089)</f>
        <v>2021</v>
      </c>
      <c r="F2089">
        <v>17.28</v>
      </c>
      <c r="G2089">
        <v>19.899999999999999</v>
      </c>
      <c r="H2089">
        <v>16.989999999999998</v>
      </c>
      <c r="I2089">
        <v>18.71</v>
      </c>
      <c r="J2089">
        <v>0</v>
      </c>
      <c r="K2089">
        <v>1.43</v>
      </c>
      <c r="L2089">
        <v>8.2799999999999994</v>
      </c>
      <c r="M2089">
        <v>18.22</v>
      </c>
      <c r="N2089">
        <f t="shared" si="32"/>
        <v>0</v>
      </c>
    </row>
    <row r="2090" spans="1:15" hidden="1" x14ac:dyDescent="0.2">
      <c r="A2090" t="s">
        <v>10</v>
      </c>
      <c r="B2090" s="1">
        <v>44309</v>
      </c>
      <c r="C2090" s="2">
        <f>DAY(B2090)</f>
        <v>23</v>
      </c>
      <c r="D2090" s="2">
        <f>MONTH(B2090)</f>
        <v>4</v>
      </c>
      <c r="E2090" s="2">
        <f>YEAR(B2090)</f>
        <v>2021</v>
      </c>
      <c r="F2090">
        <v>18.559999999999999</v>
      </c>
      <c r="G2090">
        <v>18.78</v>
      </c>
      <c r="H2090">
        <v>16.8</v>
      </c>
      <c r="I2090">
        <v>17.329999999999998</v>
      </c>
      <c r="J2090">
        <v>0</v>
      </c>
      <c r="K2090">
        <v>-1.23</v>
      </c>
      <c r="L2090">
        <v>-6.63</v>
      </c>
      <c r="M2090">
        <v>17.8675</v>
      </c>
      <c r="N2090">
        <f t="shared" si="32"/>
        <v>0</v>
      </c>
    </row>
    <row r="2091" spans="1:15" hidden="1" x14ac:dyDescent="0.2">
      <c r="A2091" t="s">
        <v>10</v>
      </c>
      <c r="B2091" s="1">
        <v>44312</v>
      </c>
      <c r="C2091" s="2">
        <f>DAY(B2091)</f>
        <v>26</v>
      </c>
      <c r="D2091" s="2">
        <f>MONTH(B2091)</f>
        <v>4</v>
      </c>
      <c r="E2091" s="2">
        <f>YEAR(B2091)</f>
        <v>2021</v>
      </c>
      <c r="F2091">
        <v>17.940000000000001</v>
      </c>
      <c r="G2091">
        <v>18.170000000000002</v>
      </c>
      <c r="H2091">
        <v>16.87</v>
      </c>
      <c r="I2091">
        <v>17.64</v>
      </c>
      <c r="J2091">
        <v>0</v>
      </c>
      <c r="K2091">
        <v>-0.3</v>
      </c>
      <c r="L2091">
        <v>-1.67</v>
      </c>
      <c r="M2091">
        <v>17.655000000000001</v>
      </c>
      <c r="N2091">
        <f t="shared" si="32"/>
        <v>0</v>
      </c>
    </row>
    <row r="2092" spans="1:15" hidden="1" x14ac:dyDescent="0.2">
      <c r="A2092" t="s">
        <v>10</v>
      </c>
      <c r="B2092" s="1">
        <v>44313</v>
      </c>
      <c r="C2092" s="2">
        <f>DAY(B2092)</f>
        <v>27</v>
      </c>
      <c r="D2092" s="2">
        <f>MONTH(B2092)</f>
        <v>4</v>
      </c>
      <c r="E2092" s="2">
        <f>YEAR(B2092)</f>
        <v>2021</v>
      </c>
      <c r="F2092">
        <v>17.62</v>
      </c>
      <c r="G2092">
        <v>18.16</v>
      </c>
      <c r="H2092">
        <v>16.97</v>
      </c>
      <c r="I2092">
        <v>17.559999999999999</v>
      </c>
      <c r="J2092">
        <v>0</v>
      </c>
      <c r="K2092">
        <v>-0.06</v>
      </c>
      <c r="L2092">
        <v>-0.34051999999999999</v>
      </c>
      <c r="M2092">
        <v>17.577500000000001</v>
      </c>
      <c r="N2092">
        <f t="shared" si="32"/>
        <v>0</v>
      </c>
    </row>
    <row r="2093" spans="1:15" hidden="1" x14ac:dyDescent="0.2">
      <c r="A2093" t="s">
        <v>10</v>
      </c>
      <c r="B2093" s="1">
        <v>44314</v>
      </c>
      <c r="C2093" s="2">
        <f>DAY(B2093)</f>
        <v>28</v>
      </c>
      <c r="D2093" s="2">
        <f>MONTH(B2093)</f>
        <v>4</v>
      </c>
      <c r="E2093" s="2">
        <f>YEAR(B2093)</f>
        <v>2021</v>
      </c>
      <c r="F2093">
        <v>17.47</v>
      </c>
      <c r="G2093">
        <v>17.84</v>
      </c>
      <c r="H2093">
        <v>16.670000000000002</v>
      </c>
      <c r="I2093">
        <v>17.28</v>
      </c>
      <c r="J2093">
        <v>0</v>
      </c>
      <c r="K2093">
        <v>-0.19</v>
      </c>
      <c r="L2093">
        <v>-1.0900000000000001</v>
      </c>
      <c r="M2093">
        <v>17.315000000000001</v>
      </c>
      <c r="N2093">
        <f t="shared" si="32"/>
        <v>0</v>
      </c>
    </row>
    <row r="2094" spans="1:15" hidden="1" x14ac:dyDescent="0.2">
      <c r="A2094" t="s">
        <v>10</v>
      </c>
      <c r="B2094" s="1">
        <v>44315</v>
      </c>
      <c r="C2094" s="2">
        <f>DAY(B2094)</f>
        <v>29</v>
      </c>
      <c r="D2094" s="2">
        <f>MONTH(B2094)</f>
        <v>4</v>
      </c>
      <c r="E2094" s="2">
        <f>YEAR(B2094)</f>
        <v>2021</v>
      </c>
      <c r="F2094">
        <v>16.88</v>
      </c>
      <c r="G2094">
        <v>18.87</v>
      </c>
      <c r="H2094">
        <v>16.77</v>
      </c>
      <c r="I2094">
        <v>17.61</v>
      </c>
      <c r="J2094">
        <v>0</v>
      </c>
      <c r="K2094">
        <v>0.73</v>
      </c>
      <c r="L2094">
        <v>4.32</v>
      </c>
      <c r="M2094">
        <v>17.532499999999999</v>
      </c>
      <c r="N2094">
        <f t="shared" si="32"/>
        <v>0</v>
      </c>
    </row>
    <row r="2095" spans="1:15" x14ac:dyDescent="0.2">
      <c r="A2095" t="s">
        <v>10</v>
      </c>
      <c r="B2095" s="1">
        <v>44316</v>
      </c>
      <c r="C2095" s="2">
        <f>DAY(B2095)</f>
        <v>30</v>
      </c>
      <c r="D2095" s="2">
        <f>MONTH(B2095)</f>
        <v>4</v>
      </c>
      <c r="E2095" s="2">
        <f>YEAR(B2095)</f>
        <v>2021</v>
      </c>
      <c r="F2095">
        <v>17.670000000000002</v>
      </c>
      <c r="G2095">
        <v>19.25</v>
      </c>
      <c r="H2095">
        <v>17.64</v>
      </c>
      <c r="I2095">
        <v>18.61</v>
      </c>
      <c r="J2095">
        <v>0</v>
      </c>
      <c r="K2095">
        <v>0.94</v>
      </c>
      <c r="L2095">
        <v>5.32</v>
      </c>
      <c r="M2095">
        <v>18.2925</v>
      </c>
      <c r="N2095">
        <f t="shared" si="32"/>
        <v>1</v>
      </c>
      <c r="O2095">
        <f>100*(I2095/I2076-1)</f>
        <v>3.9084310441094283</v>
      </c>
    </row>
    <row r="2096" spans="1:15" hidden="1" x14ac:dyDescent="0.2">
      <c r="A2096" t="s">
        <v>10</v>
      </c>
      <c r="B2096" s="1">
        <v>44319</v>
      </c>
      <c r="C2096" s="2">
        <f>DAY(B2096)</f>
        <v>3</v>
      </c>
      <c r="D2096" s="2">
        <f>MONTH(B2096)</f>
        <v>5</v>
      </c>
      <c r="E2096" s="2">
        <f>YEAR(B2096)</f>
        <v>2021</v>
      </c>
      <c r="F2096">
        <v>18.649999999999999</v>
      </c>
      <c r="G2096">
        <v>19.12</v>
      </c>
      <c r="H2096">
        <v>17.8</v>
      </c>
      <c r="I2096">
        <v>18.309999999999999</v>
      </c>
      <c r="J2096">
        <v>0</v>
      </c>
      <c r="K2096">
        <v>-0.34</v>
      </c>
      <c r="L2096">
        <v>-1.82</v>
      </c>
      <c r="M2096">
        <v>18.47</v>
      </c>
      <c r="N2096">
        <f t="shared" si="32"/>
        <v>0</v>
      </c>
    </row>
    <row r="2097" spans="1:14" hidden="1" x14ac:dyDescent="0.2">
      <c r="A2097" t="s">
        <v>10</v>
      </c>
      <c r="B2097" s="1">
        <v>44320</v>
      </c>
      <c r="C2097" s="2">
        <f>DAY(B2097)</f>
        <v>4</v>
      </c>
      <c r="D2097" s="2">
        <f>MONTH(B2097)</f>
        <v>5</v>
      </c>
      <c r="E2097" s="2">
        <f>YEAR(B2097)</f>
        <v>2021</v>
      </c>
      <c r="F2097">
        <v>18.16</v>
      </c>
      <c r="G2097">
        <v>21.85</v>
      </c>
      <c r="H2097">
        <v>18.11</v>
      </c>
      <c r="I2097">
        <v>19.48</v>
      </c>
      <c r="J2097">
        <v>0</v>
      </c>
      <c r="K2097">
        <v>1.32</v>
      </c>
      <c r="L2097">
        <v>7.27</v>
      </c>
      <c r="M2097">
        <v>19.399999999999999</v>
      </c>
      <c r="N2097">
        <f t="shared" si="32"/>
        <v>0</v>
      </c>
    </row>
    <row r="2098" spans="1:14" hidden="1" x14ac:dyDescent="0.2">
      <c r="A2098" t="s">
        <v>10</v>
      </c>
      <c r="B2098" s="1">
        <v>44321</v>
      </c>
      <c r="C2098" s="2">
        <f>DAY(B2098)</f>
        <v>5</v>
      </c>
      <c r="D2098" s="2">
        <f>MONTH(B2098)</f>
        <v>5</v>
      </c>
      <c r="E2098" s="2">
        <f>YEAR(B2098)</f>
        <v>2021</v>
      </c>
      <c r="F2098">
        <v>18.84</v>
      </c>
      <c r="G2098">
        <v>19.579999999999998</v>
      </c>
      <c r="H2098">
        <v>17.89</v>
      </c>
      <c r="I2098">
        <v>19.149999999999999</v>
      </c>
      <c r="J2098">
        <v>0</v>
      </c>
      <c r="K2098">
        <v>0.31</v>
      </c>
      <c r="L2098">
        <v>1.65</v>
      </c>
      <c r="M2098">
        <v>18.864999999999998</v>
      </c>
      <c r="N2098">
        <f t="shared" si="32"/>
        <v>0</v>
      </c>
    </row>
    <row r="2099" spans="1:14" hidden="1" x14ac:dyDescent="0.2">
      <c r="A2099" t="s">
        <v>10</v>
      </c>
      <c r="B2099" s="1">
        <v>44322</v>
      </c>
      <c r="C2099" s="2">
        <f>DAY(B2099)</f>
        <v>6</v>
      </c>
      <c r="D2099" s="2">
        <f>MONTH(B2099)</f>
        <v>5</v>
      </c>
      <c r="E2099" s="2">
        <f>YEAR(B2099)</f>
        <v>2021</v>
      </c>
      <c r="F2099">
        <v>18.41</v>
      </c>
      <c r="G2099">
        <v>20.6</v>
      </c>
      <c r="H2099">
        <v>18.21</v>
      </c>
      <c r="I2099">
        <v>18.39</v>
      </c>
      <c r="J2099">
        <v>0</v>
      </c>
      <c r="K2099">
        <v>-0.02</v>
      </c>
      <c r="L2099">
        <v>-0.10864</v>
      </c>
      <c r="M2099">
        <v>18.9025</v>
      </c>
      <c r="N2099">
        <f t="shared" si="32"/>
        <v>0</v>
      </c>
    </row>
    <row r="2100" spans="1:14" hidden="1" x14ac:dyDescent="0.2">
      <c r="A2100" t="s">
        <v>10</v>
      </c>
      <c r="B2100" s="1">
        <v>44323</v>
      </c>
      <c r="C2100" s="2">
        <f>DAY(B2100)</f>
        <v>7</v>
      </c>
      <c r="D2100" s="2">
        <f>MONTH(B2100)</f>
        <v>5</v>
      </c>
      <c r="E2100" s="2">
        <f>YEAR(B2100)</f>
        <v>2021</v>
      </c>
      <c r="F2100">
        <v>18.45</v>
      </c>
      <c r="G2100">
        <v>18.57</v>
      </c>
      <c r="H2100">
        <v>16.68</v>
      </c>
      <c r="I2100">
        <v>16.690000000000001</v>
      </c>
      <c r="J2100">
        <v>0</v>
      </c>
      <c r="K2100">
        <v>-1.76</v>
      </c>
      <c r="L2100">
        <v>-9.5399999999999991</v>
      </c>
      <c r="M2100">
        <v>17.5975</v>
      </c>
      <c r="N2100">
        <f t="shared" si="32"/>
        <v>0</v>
      </c>
    </row>
    <row r="2101" spans="1:14" hidden="1" x14ac:dyDescent="0.2">
      <c r="A2101" t="s">
        <v>10</v>
      </c>
      <c r="B2101" s="1">
        <v>44326</v>
      </c>
      <c r="C2101" s="2">
        <f>DAY(B2101)</f>
        <v>10</v>
      </c>
      <c r="D2101" s="2">
        <f>MONTH(B2101)</f>
        <v>5</v>
      </c>
      <c r="E2101" s="2">
        <f>YEAR(B2101)</f>
        <v>2021</v>
      </c>
      <c r="F2101">
        <v>17.34</v>
      </c>
      <c r="G2101">
        <v>19.75</v>
      </c>
      <c r="H2101">
        <v>17.07</v>
      </c>
      <c r="I2101">
        <v>19.66</v>
      </c>
      <c r="J2101">
        <v>0</v>
      </c>
      <c r="K2101">
        <v>2.3199999999999998</v>
      </c>
      <c r="L2101">
        <v>13.38</v>
      </c>
      <c r="M2101">
        <v>18.454999999999998</v>
      </c>
      <c r="N2101">
        <f t="shared" si="32"/>
        <v>0</v>
      </c>
    </row>
    <row r="2102" spans="1:14" hidden="1" x14ac:dyDescent="0.2">
      <c r="A2102" t="s">
        <v>10</v>
      </c>
      <c r="B2102" s="1">
        <v>44327</v>
      </c>
      <c r="C2102" s="2">
        <f>DAY(B2102)</f>
        <v>11</v>
      </c>
      <c r="D2102" s="2">
        <f>MONTH(B2102)</f>
        <v>5</v>
      </c>
      <c r="E2102" s="2">
        <f>YEAR(B2102)</f>
        <v>2021</v>
      </c>
      <c r="F2102">
        <v>21.17</v>
      </c>
      <c r="G2102">
        <v>23.73</v>
      </c>
      <c r="H2102">
        <v>20.71</v>
      </c>
      <c r="I2102">
        <v>21.84</v>
      </c>
      <c r="J2102">
        <v>0</v>
      </c>
      <c r="K2102">
        <v>0.67</v>
      </c>
      <c r="L2102">
        <v>3.16</v>
      </c>
      <c r="M2102">
        <v>21.862500000000001</v>
      </c>
      <c r="N2102">
        <f t="shared" si="32"/>
        <v>0</v>
      </c>
    </row>
    <row r="2103" spans="1:14" hidden="1" x14ac:dyDescent="0.2">
      <c r="A2103" t="s">
        <v>10</v>
      </c>
      <c r="B2103" s="1">
        <v>44328</v>
      </c>
      <c r="C2103" s="2">
        <f>DAY(B2103)</f>
        <v>12</v>
      </c>
      <c r="D2103" s="2">
        <f>MONTH(B2103)</f>
        <v>5</v>
      </c>
      <c r="E2103" s="2">
        <f>YEAR(B2103)</f>
        <v>2021</v>
      </c>
      <c r="F2103">
        <v>22.42</v>
      </c>
      <c r="G2103">
        <v>28.38</v>
      </c>
      <c r="H2103">
        <v>21.66</v>
      </c>
      <c r="I2103">
        <v>27.59</v>
      </c>
      <c r="J2103">
        <v>0</v>
      </c>
      <c r="K2103">
        <v>5.17</v>
      </c>
      <c r="L2103">
        <v>23.06</v>
      </c>
      <c r="M2103">
        <v>25.012499999999999</v>
      </c>
      <c r="N2103">
        <f t="shared" si="32"/>
        <v>0</v>
      </c>
    </row>
    <row r="2104" spans="1:14" hidden="1" x14ac:dyDescent="0.2">
      <c r="A2104" t="s">
        <v>10</v>
      </c>
      <c r="B2104" s="1">
        <v>44329</v>
      </c>
      <c r="C2104" s="2">
        <f>DAY(B2104)</f>
        <v>13</v>
      </c>
      <c r="D2104" s="2">
        <f>MONTH(B2104)</f>
        <v>5</v>
      </c>
      <c r="E2104" s="2">
        <f>YEAR(B2104)</f>
        <v>2021</v>
      </c>
      <c r="F2104">
        <v>26.03</v>
      </c>
      <c r="G2104">
        <v>28.93</v>
      </c>
      <c r="H2104">
        <v>22.23</v>
      </c>
      <c r="I2104">
        <v>23.13</v>
      </c>
      <c r="J2104">
        <v>0</v>
      </c>
      <c r="K2104">
        <v>-2.9</v>
      </c>
      <c r="L2104">
        <v>-11.14</v>
      </c>
      <c r="M2104">
        <v>25.08</v>
      </c>
      <c r="N2104">
        <f t="shared" si="32"/>
        <v>0</v>
      </c>
    </row>
    <row r="2105" spans="1:14" hidden="1" x14ac:dyDescent="0.2">
      <c r="A2105" t="s">
        <v>10</v>
      </c>
      <c r="B2105" s="1">
        <v>44330</v>
      </c>
      <c r="C2105" s="2">
        <f>DAY(B2105)</f>
        <v>14</v>
      </c>
      <c r="D2105" s="2">
        <f>MONTH(B2105)</f>
        <v>5</v>
      </c>
      <c r="E2105" s="2">
        <f>YEAR(B2105)</f>
        <v>2021</v>
      </c>
      <c r="F2105">
        <v>21.77</v>
      </c>
      <c r="G2105">
        <v>22.1</v>
      </c>
      <c r="H2105">
        <v>18.66</v>
      </c>
      <c r="I2105">
        <v>18.809999999999999</v>
      </c>
      <c r="J2105">
        <v>0</v>
      </c>
      <c r="K2105">
        <v>-2.96</v>
      </c>
      <c r="L2105">
        <v>-13.6</v>
      </c>
      <c r="M2105">
        <v>20.335000000000001</v>
      </c>
      <c r="N2105">
        <f t="shared" si="32"/>
        <v>0</v>
      </c>
    </row>
    <row r="2106" spans="1:14" hidden="1" x14ac:dyDescent="0.2">
      <c r="A2106" t="s">
        <v>10</v>
      </c>
      <c r="B2106" s="1">
        <v>44333</v>
      </c>
      <c r="C2106" s="2">
        <f>DAY(B2106)</f>
        <v>17</v>
      </c>
      <c r="D2106" s="2">
        <f>MONTH(B2106)</f>
        <v>5</v>
      </c>
      <c r="E2106" s="2">
        <f>YEAR(B2106)</f>
        <v>2021</v>
      </c>
      <c r="F2106">
        <v>19.89</v>
      </c>
      <c r="G2106">
        <v>21.58</v>
      </c>
      <c r="H2106">
        <v>19.670000000000002</v>
      </c>
      <c r="I2106">
        <v>19.72</v>
      </c>
      <c r="J2106">
        <v>0</v>
      </c>
      <c r="K2106">
        <v>-0.17</v>
      </c>
      <c r="L2106">
        <v>-0.85470000000000002</v>
      </c>
      <c r="M2106">
        <v>20.215</v>
      </c>
      <c r="N2106">
        <f t="shared" si="32"/>
        <v>0</v>
      </c>
    </row>
    <row r="2107" spans="1:14" hidden="1" x14ac:dyDescent="0.2">
      <c r="A2107" t="s">
        <v>10</v>
      </c>
      <c r="B2107" s="1">
        <v>44334</v>
      </c>
      <c r="C2107" s="2">
        <f>DAY(B2107)</f>
        <v>18</v>
      </c>
      <c r="D2107" s="2">
        <f>MONTH(B2107)</f>
        <v>5</v>
      </c>
      <c r="E2107" s="2">
        <f>YEAR(B2107)</f>
        <v>2021</v>
      </c>
      <c r="F2107">
        <v>18.89</v>
      </c>
      <c r="G2107">
        <v>21.45</v>
      </c>
      <c r="H2107">
        <v>18.809999999999999</v>
      </c>
      <c r="I2107">
        <v>21.34</v>
      </c>
      <c r="J2107">
        <v>0</v>
      </c>
      <c r="K2107">
        <v>2.4500000000000002</v>
      </c>
      <c r="L2107">
        <v>12.97</v>
      </c>
      <c r="M2107">
        <v>20.122499999999999</v>
      </c>
      <c r="N2107">
        <f t="shared" si="32"/>
        <v>0</v>
      </c>
    </row>
    <row r="2108" spans="1:14" hidden="1" x14ac:dyDescent="0.2">
      <c r="A2108" t="s">
        <v>10</v>
      </c>
      <c r="B2108" s="1">
        <v>44335</v>
      </c>
      <c r="C2108" s="2">
        <f>DAY(B2108)</f>
        <v>19</v>
      </c>
      <c r="D2108" s="2">
        <f>MONTH(B2108)</f>
        <v>5</v>
      </c>
      <c r="E2108" s="2">
        <f>YEAR(B2108)</f>
        <v>2021</v>
      </c>
      <c r="F2108">
        <v>22.46</v>
      </c>
      <c r="G2108">
        <v>25.96</v>
      </c>
      <c r="H2108">
        <v>21.88</v>
      </c>
      <c r="I2108">
        <v>22.18</v>
      </c>
      <c r="J2108">
        <v>0</v>
      </c>
      <c r="K2108">
        <v>-0.28000000000000003</v>
      </c>
      <c r="L2108">
        <v>-1.25</v>
      </c>
      <c r="M2108">
        <v>23.12</v>
      </c>
      <c r="N2108">
        <f t="shared" si="32"/>
        <v>0</v>
      </c>
    </row>
    <row r="2109" spans="1:14" hidden="1" x14ac:dyDescent="0.2">
      <c r="A2109" t="s">
        <v>10</v>
      </c>
      <c r="B2109" s="1">
        <v>44336</v>
      </c>
      <c r="C2109" s="2">
        <f>DAY(B2109)</f>
        <v>20</v>
      </c>
      <c r="D2109" s="2">
        <f>MONTH(B2109)</f>
        <v>5</v>
      </c>
      <c r="E2109" s="2">
        <f>YEAR(B2109)</f>
        <v>2021</v>
      </c>
      <c r="F2109">
        <v>22.33</v>
      </c>
      <c r="G2109">
        <v>23.5</v>
      </c>
      <c r="H2109">
        <v>20.190000000000001</v>
      </c>
      <c r="I2109">
        <v>20.67</v>
      </c>
      <c r="J2109">
        <v>0</v>
      </c>
      <c r="K2109">
        <v>-1.66</v>
      </c>
      <c r="L2109">
        <v>-7.43</v>
      </c>
      <c r="M2109">
        <v>21.672499999999999</v>
      </c>
      <c r="N2109">
        <f t="shared" si="32"/>
        <v>0</v>
      </c>
    </row>
    <row r="2110" spans="1:14" hidden="1" x14ac:dyDescent="0.2">
      <c r="A2110" t="s">
        <v>10</v>
      </c>
      <c r="B2110" s="1">
        <v>44337</v>
      </c>
      <c r="C2110" s="2">
        <f>DAY(B2110)</f>
        <v>21</v>
      </c>
      <c r="D2110" s="2">
        <f>MONTH(B2110)</f>
        <v>5</v>
      </c>
      <c r="E2110" s="2">
        <f>YEAR(B2110)</f>
        <v>2021</v>
      </c>
      <c r="F2110">
        <v>20.420000000000002</v>
      </c>
      <c r="G2110">
        <v>20.89</v>
      </c>
      <c r="H2110">
        <v>19.53</v>
      </c>
      <c r="I2110">
        <v>20.149999999999999</v>
      </c>
      <c r="J2110">
        <v>0</v>
      </c>
      <c r="K2110">
        <v>-0.27</v>
      </c>
      <c r="L2110">
        <v>-1.32</v>
      </c>
      <c r="M2110">
        <v>20.247499999999999</v>
      </c>
      <c r="N2110">
        <f t="shared" si="32"/>
        <v>0</v>
      </c>
    </row>
    <row r="2111" spans="1:14" hidden="1" x14ac:dyDescent="0.2">
      <c r="A2111" t="s">
        <v>10</v>
      </c>
      <c r="B2111" s="1">
        <v>44340</v>
      </c>
      <c r="C2111" s="2">
        <f>DAY(B2111)</f>
        <v>24</v>
      </c>
      <c r="D2111" s="2">
        <f>MONTH(B2111)</f>
        <v>5</v>
      </c>
      <c r="E2111" s="2">
        <f>YEAR(B2111)</f>
        <v>2021</v>
      </c>
      <c r="F2111">
        <v>20.5</v>
      </c>
      <c r="G2111">
        <v>20.51</v>
      </c>
      <c r="H2111">
        <v>18.38</v>
      </c>
      <c r="I2111">
        <v>18.399999999999999</v>
      </c>
      <c r="J2111">
        <v>0</v>
      </c>
      <c r="K2111">
        <v>-2.1</v>
      </c>
      <c r="L2111">
        <v>-10.24</v>
      </c>
      <c r="M2111">
        <v>19.447500000000002</v>
      </c>
      <c r="N2111">
        <f t="shared" si="32"/>
        <v>0</v>
      </c>
    </row>
    <row r="2112" spans="1:14" hidden="1" x14ac:dyDescent="0.2">
      <c r="A2112" t="s">
        <v>10</v>
      </c>
      <c r="B2112" s="1">
        <v>44341</v>
      </c>
      <c r="C2112" s="2">
        <f>DAY(B2112)</f>
        <v>25</v>
      </c>
      <c r="D2112" s="2">
        <f>MONTH(B2112)</f>
        <v>5</v>
      </c>
      <c r="E2112" s="2">
        <f>YEAR(B2112)</f>
        <v>2021</v>
      </c>
      <c r="F2112">
        <v>18.350000000000001</v>
      </c>
      <c r="G2112">
        <v>19.29</v>
      </c>
      <c r="H2112">
        <v>16.87</v>
      </c>
      <c r="I2112">
        <v>18.84</v>
      </c>
      <c r="J2112">
        <v>0</v>
      </c>
      <c r="K2112">
        <v>0.49</v>
      </c>
      <c r="L2112">
        <v>2.67</v>
      </c>
      <c r="M2112">
        <v>18.337499999999999</v>
      </c>
      <c r="N2112">
        <f t="shared" si="32"/>
        <v>0</v>
      </c>
    </row>
    <row r="2113" spans="1:15" hidden="1" x14ac:dyDescent="0.2">
      <c r="A2113" t="s">
        <v>10</v>
      </c>
      <c r="B2113" s="1">
        <v>44342</v>
      </c>
      <c r="C2113" s="2">
        <f>DAY(B2113)</f>
        <v>26</v>
      </c>
      <c r="D2113" s="2">
        <f>MONTH(B2113)</f>
        <v>5</v>
      </c>
      <c r="E2113" s="2">
        <f>YEAR(B2113)</f>
        <v>2021</v>
      </c>
      <c r="F2113">
        <v>18.37</v>
      </c>
      <c r="G2113">
        <v>18.920000000000002</v>
      </c>
      <c r="H2113">
        <v>17.350000000000001</v>
      </c>
      <c r="I2113">
        <v>17.36</v>
      </c>
      <c r="J2113">
        <v>0</v>
      </c>
      <c r="K2113">
        <v>-1.01</v>
      </c>
      <c r="L2113">
        <v>-5.5</v>
      </c>
      <c r="M2113">
        <v>18</v>
      </c>
      <c r="N2113">
        <f t="shared" si="32"/>
        <v>0</v>
      </c>
    </row>
    <row r="2114" spans="1:15" hidden="1" x14ac:dyDescent="0.2">
      <c r="A2114" t="s">
        <v>10</v>
      </c>
      <c r="B2114" s="1">
        <v>44343</v>
      </c>
      <c r="C2114" s="2">
        <f>DAY(B2114)</f>
        <v>27</v>
      </c>
      <c r="D2114" s="2">
        <f>MONTH(B2114)</f>
        <v>5</v>
      </c>
      <c r="E2114" s="2">
        <f>YEAR(B2114)</f>
        <v>2021</v>
      </c>
      <c r="F2114">
        <v>18.03</v>
      </c>
      <c r="G2114">
        <v>18.170000000000002</v>
      </c>
      <c r="H2114">
        <v>16.52</v>
      </c>
      <c r="I2114">
        <v>16.739999999999998</v>
      </c>
      <c r="J2114">
        <v>0</v>
      </c>
      <c r="K2114">
        <v>-1.29</v>
      </c>
      <c r="L2114">
        <v>-7.15</v>
      </c>
      <c r="M2114">
        <v>17.364999999999998</v>
      </c>
      <c r="N2114">
        <f t="shared" si="32"/>
        <v>0</v>
      </c>
    </row>
    <row r="2115" spans="1:15" x14ac:dyDescent="0.2">
      <c r="A2115" t="s">
        <v>10</v>
      </c>
      <c r="B2115" s="1">
        <v>44344</v>
      </c>
      <c r="C2115" s="2">
        <f>DAY(B2115)</f>
        <v>28</v>
      </c>
      <c r="D2115" s="2">
        <f>MONTH(B2115)</f>
        <v>5</v>
      </c>
      <c r="E2115" s="2">
        <f>YEAR(B2115)</f>
        <v>2021</v>
      </c>
      <c r="F2115">
        <v>16.8</v>
      </c>
      <c r="G2115">
        <v>16.86</v>
      </c>
      <c r="H2115">
        <v>15.9</v>
      </c>
      <c r="I2115">
        <v>16.760000000000002</v>
      </c>
      <c r="J2115">
        <v>0</v>
      </c>
      <c r="K2115">
        <v>-0.04</v>
      </c>
      <c r="L2115">
        <v>-0.23810000000000001</v>
      </c>
      <c r="M2115">
        <v>16.579999999999998</v>
      </c>
      <c r="N2115">
        <f t="shared" ref="N2115:N2178" si="33">IF(C2116&lt;C2115,1,0)</f>
        <v>1</v>
      </c>
      <c r="O2115">
        <f>100*(I2115/I2096-1)</f>
        <v>-8.4653194975423123</v>
      </c>
    </row>
    <row r="2116" spans="1:15" hidden="1" x14ac:dyDescent="0.2">
      <c r="A2116" t="s">
        <v>10</v>
      </c>
      <c r="B2116" s="1">
        <v>44348</v>
      </c>
      <c r="C2116" s="2">
        <f>DAY(B2116)</f>
        <v>1</v>
      </c>
      <c r="D2116" s="2">
        <f>MONTH(B2116)</f>
        <v>6</v>
      </c>
      <c r="E2116" s="2">
        <f>YEAR(B2116)</f>
        <v>2021</v>
      </c>
      <c r="F2116">
        <v>17.239999999999998</v>
      </c>
      <c r="G2116">
        <v>18.53</v>
      </c>
      <c r="H2116">
        <v>15.68</v>
      </c>
      <c r="I2116">
        <v>17.899999999999999</v>
      </c>
      <c r="J2116">
        <v>0</v>
      </c>
      <c r="K2116">
        <v>0.66</v>
      </c>
      <c r="L2116">
        <v>3.83</v>
      </c>
      <c r="M2116">
        <v>17.337499999999999</v>
      </c>
      <c r="N2116">
        <f t="shared" si="33"/>
        <v>0</v>
      </c>
    </row>
    <row r="2117" spans="1:15" hidden="1" x14ac:dyDescent="0.2">
      <c r="A2117" t="s">
        <v>10</v>
      </c>
      <c r="B2117" s="1">
        <v>44349</v>
      </c>
      <c r="C2117" s="2">
        <f>DAY(B2117)</f>
        <v>2</v>
      </c>
      <c r="D2117" s="2">
        <f>MONTH(B2117)</f>
        <v>6</v>
      </c>
      <c r="E2117" s="2">
        <f>YEAR(B2117)</f>
        <v>2021</v>
      </c>
      <c r="F2117">
        <v>17.86</v>
      </c>
      <c r="G2117">
        <v>18.309999999999999</v>
      </c>
      <c r="H2117">
        <v>16.739999999999998</v>
      </c>
      <c r="I2117">
        <v>17.48</v>
      </c>
      <c r="J2117">
        <v>0</v>
      </c>
      <c r="K2117">
        <v>-0.38</v>
      </c>
      <c r="L2117">
        <v>-2.13</v>
      </c>
      <c r="M2117">
        <v>17.5975</v>
      </c>
      <c r="N2117">
        <f t="shared" si="33"/>
        <v>0</v>
      </c>
    </row>
    <row r="2118" spans="1:15" hidden="1" x14ac:dyDescent="0.2">
      <c r="A2118" t="s">
        <v>10</v>
      </c>
      <c r="B2118" s="1">
        <v>44350</v>
      </c>
      <c r="C2118" s="2">
        <f>DAY(B2118)</f>
        <v>3</v>
      </c>
      <c r="D2118" s="2">
        <f>MONTH(B2118)</f>
        <v>6</v>
      </c>
      <c r="E2118" s="2">
        <f>YEAR(B2118)</f>
        <v>2021</v>
      </c>
      <c r="F2118">
        <v>17.73</v>
      </c>
      <c r="G2118">
        <v>19.27</v>
      </c>
      <c r="H2118">
        <v>17.45</v>
      </c>
      <c r="I2118">
        <v>18.04</v>
      </c>
      <c r="J2118">
        <v>0</v>
      </c>
      <c r="K2118">
        <v>0.31</v>
      </c>
      <c r="L2118">
        <v>1.75</v>
      </c>
      <c r="M2118">
        <v>18.122499999999999</v>
      </c>
      <c r="N2118">
        <f t="shared" si="33"/>
        <v>0</v>
      </c>
    </row>
    <row r="2119" spans="1:15" hidden="1" x14ac:dyDescent="0.2">
      <c r="A2119" t="s">
        <v>10</v>
      </c>
      <c r="B2119" s="1">
        <v>44351</v>
      </c>
      <c r="C2119" s="2">
        <f>DAY(B2119)</f>
        <v>4</v>
      </c>
      <c r="D2119" s="2">
        <f>MONTH(B2119)</f>
        <v>6</v>
      </c>
      <c r="E2119" s="2">
        <f>YEAR(B2119)</f>
        <v>2021</v>
      </c>
      <c r="F2119">
        <v>18.09</v>
      </c>
      <c r="G2119">
        <v>18.420000000000002</v>
      </c>
      <c r="H2119">
        <v>16.18</v>
      </c>
      <c r="I2119">
        <v>16.420000000000002</v>
      </c>
      <c r="J2119">
        <v>0</v>
      </c>
      <c r="K2119">
        <v>-1.67</v>
      </c>
      <c r="L2119">
        <v>-9.23</v>
      </c>
      <c r="M2119">
        <v>17.2775</v>
      </c>
      <c r="N2119">
        <f t="shared" si="33"/>
        <v>0</v>
      </c>
    </row>
    <row r="2120" spans="1:15" hidden="1" x14ac:dyDescent="0.2">
      <c r="A2120" t="s">
        <v>10</v>
      </c>
      <c r="B2120" s="1">
        <v>44354</v>
      </c>
      <c r="C2120" s="2">
        <f>DAY(B2120)</f>
        <v>7</v>
      </c>
      <c r="D2120" s="2">
        <f>MONTH(B2120)</f>
        <v>6</v>
      </c>
      <c r="E2120" s="2">
        <f>YEAR(B2120)</f>
        <v>2021</v>
      </c>
      <c r="F2120">
        <v>17.34</v>
      </c>
      <c r="G2120">
        <v>17.350000000000001</v>
      </c>
      <c r="H2120">
        <v>15.78</v>
      </c>
      <c r="I2120">
        <v>16.420000000000002</v>
      </c>
      <c r="J2120">
        <v>0</v>
      </c>
      <c r="K2120">
        <v>-0.92</v>
      </c>
      <c r="L2120">
        <v>-5.31</v>
      </c>
      <c r="M2120">
        <v>16.7225</v>
      </c>
      <c r="N2120">
        <f t="shared" si="33"/>
        <v>0</v>
      </c>
    </row>
    <row r="2121" spans="1:15" hidden="1" x14ac:dyDescent="0.2">
      <c r="A2121" t="s">
        <v>10</v>
      </c>
      <c r="B2121" s="1">
        <v>44355</v>
      </c>
      <c r="C2121" s="2">
        <f>DAY(B2121)</f>
        <v>8</v>
      </c>
      <c r="D2121" s="2">
        <f>MONTH(B2121)</f>
        <v>6</v>
      </c>
      <c r="E2121" s="2">
        <f>YEAR(B2121)</f>
        <v>2021</v>
      </c>
      <c r="F2121">
        <v>16.579999999999998</v>
      </c>
      <c r="G2121">
        <v>17.75</v>
      </c>
      <c r="H2121">
        <v>15.15</v>
      </c>
      <c r="I2121">
        <v>17.07</v>
      </c>
      <c r="J2121">
        <v>0</v>
      </c>
      <c r="K2121">
        <v>0.49</v>
      </c>
      <c r="L2121">
        <v>2.96</v>
      </c>
      <c r="M2121">
        <v>16.637499999999999</v>
      </c>
      <c r="N2121">
        <f t="shared" si="33"/>
        <v>0</v>
      </c>
    </row>
    <row r="2122" spans="1:15" hidden="1" x14ac:dyDescent="0.2">
      <c r="A2122" t="s">
        <v>10</v>
      </c>
      <c r="B2122" s="1">
        <v>44356</v>
      </c>
      <c r="C2122" s="2">
        <f>DAY(B2122)</f>
        <v>9</v>
      </c>
      <c r="D2122" s="2">
        <f>MONTH(B2122)</f>
        <v>6</v>
      </c>
      <c r="E2122" s="2">
        <f>YEAR(B2122)</f>
        <v>2021</v>
      </c>
      <c r="F2122">
        <v>17.18</v>
      </c>
      <c r="G2122">
        <v>17.96</v>
      </c>
      <c r="H2122">
        <v>15.55</v>
      </c>
      <c r="I2122">
        <v>17.89</v>
      </c>
      <c r="J2122">
        <v>0</v>
      </c>
      <c r="K2122">
        <v>0.71</v>
      </c>
      <c r="L2122">
        <v>4.13</v>
      </c>
      <c r="M2122">
        <v>17.145</v>
      </c>
      <c r="N2122">
        <f t="shared" si="33"/>
        <v>0</v>
      </c>
    </row>
    <row r="2123" spans="1:15" hidden="1" x14ac:dyDescent="0.2">
      <c r="A2123" t="s">
        <v>10</v>
      </c>
      <c r="B2123" s="1">
        <v>44357</v>
      </c>
      <c r="C2123" s="2">
        <f>DAY(B2123)</f>
        <v>10</v>
      </c>
      <c r="D2123" s="2">
        <f>MONTH(B2123)</f>
        <v>6</v>
      </c>
      <c r="E2123" s="2">
        <f>YEAR(B2123)</f>
        <v>2021</v>
      </c>
      <c r="F2123">
        <v>18.18</v>
      </c>
      <c r="G2123">
        <v>18.29</v>
      </c>
      <c r="H2123">
        <v>16.010000000000002</v>
      </c>
      <c r="I2123">
        <v>16.100000000000001</v>
      </c>
      <c r="J2123">
        <v>0</v>
      </c>
      <c r="K2123">
        <v>-2.08</v>
      </c>
      <c r="L2123">
        <v>-11.44</v>
      </c>
      <c r="M2123">
        <v>17.145</v>
      </c>
      <c r="N2123">
        <f t="shared" si="33"/>
        <v>0</v>
      </c>
    </row>
    <row r="2124" spans="1:15" hidden="1" x14ac:dyDescent="0.2">
      <c r="A2124" t="s">
        <v>10</v>
      </c>
      <c r="B2124" s="1">
        <v>44358</v>
      </c>
      <c r="C2124" s="2">
        <f>DAY(B2124)</f>
        <v>11</v>
      </c>
      <c r="D2124" s="2">
        <f>MONTH(B2124)</f>
        <v>6</v>
      </c>
      <c r="E2124" s="2">
        <f>YEAR(B2124)</f>
        <v>2021</v>
      </c>
      <c r="F2124">
        <v>16.18</v>
      </c>
      <c r="G2124">
        <v>16.2</v>
      </c>
      <c r="H2124">
        <v>15.15</v>
      </c>
      <c r="I2124">
        <v>15.65</v>
      </c>
      <c r="J2124">
        <v>0</v>
      </c>
      <c r="K2124">
        <v>-0.53</v>
      </c>
      <c r="L2124">
        <v>-3.28</v>
      </c>
      <c r="M2124">
        <v>15.795</v>
      </c>
      <c r="N2124">
        <f t="shared" si="33"/>
        <v>0</v>
      </c>
    </row>
    <row r="2125" spans="1:15" hidden="1" x14ac:dyDescent="0.2">
      <c r="A2125" t="s">
        <v>10</v>
      </c>
      <c r="B2125" s="1">
        <v>44361</v>
      </c>
      <c r="C2125" s="2">
        <f>DAY(B2125)</f>
        <v>14</v>
      </c>
      <c r="D2125" s="2">
        <f>MONTH(B2125)</f>
        <v>6</v>
      </c>
      <c r="E2125" s="2">
        <f>YEAR(B2125)</f>
        <v>2021</v>
      </c>
      <c r="F2125">
        <v>16.04</v>
      </c>
      <c r="G2125">
        <v>17.04</v>
      </c>
      <c r="H2125">
        <v>15.04</v>
      </c>
      <c r="I2125">
        <v>16.39</v>
      </c>
      <c r="J2125">
        <v>0</v>
      </c>
      <c r="K2125">
        <v>0.35</v>
      </c>
      <c r="L2125">
        <v>2.1800000000000002</v>
      </c>
      <c r="M2125">
        <v>16.127500000000001</v>
      </c>
      <c r="N2125">
        <f t="shared" si="33"/>
        <v>0</v>
      </c>
    </row>
    <row r="2126" spans="1:15" hidden="1" x14ac:dyDescent="0.2">
      <c r="A2126" t="s">
        <v>10</v>
      </c>
      <c r="B2126" s="1">
        <v>44362</v>
      </c>
      <c r="C2126" s="2">
        <f>DAY(B2126)</f>
        <v>15</v>
      </c>
      <c r="D2126" s="2">
        <f>MONTH(B2126)</f>
        <v>6</v>
      </c>
      <c r="E2126" s="2">
        <f>YEAR(B2126)</f>
        <v>2021</v>
      </c>
      <c r="F2126">
        <v>16.27</v>
      </c>
      <c r="G2126">
        <v>17.350000000000001</v>
      </c>
      <c r="H2126">
        <v>16.14</v>
      </c>
      <c r="I2126">
        <v>17.02</v>
      </c>
      <c r="J2126">
        <v>0</v>
      </c>
      <c r="K2126">
        <v>0.75</v>
      </c>
      <c r="L2126">
        <v>4.6100000000000003</v>
      </c>
      <c r="M2126">
        <v>16.695</v>
      </c>
      <c r="N2126">
        <f t="shared" si="33"/>
        <v>0</v>
      </c>
    </row>
    <row r="2127" spans="1:15" hidden="1" x14ac:dyDescent="0.2">
      <c r="A2127" t="s">
        <v>10</v>
      </c>
      <c r="B2127" s="1">
        <v>44363</v>
      </c>
      <c r="C2127" s="2">
        <f>DAY(B2127)</f>
        <v>16</v>
      </c>
      <c r="D2127" s="2">
        <f>MONTH(B2127)</f>
        <v>6</v>
      </c>
      <c r="E2127" s="2">
        <f>YEAR(B2127)</f>
        <v>2021</v>
      </c>
      <c r="F2127">
        <v>16.989999999999998</v>
      </c>
      <c r="G2127">
        <v>19.11</v>
      </c>
      <c r="H2127">
        <v>16.420000000000002</v>
      </c>
      <c r="I2127">
        <v>18.149999999999999</v>
      </c>
      <c r="J2127">
        <v>0</v>
      </c>
      <c r="K2127">
        <v>1.1599999999999999</v>
      </c>
      <c r="L2127">
        <v>6.83</v>
      </c>
      <c r="M2127">
        <v>17.6675</v>
      </c>
      <c r="N2127">
        <f t="shared" si="33"/>
        <v>0</v>
      </c>
    </row>
    <row r="2128" spans="1:15" hidden="1" x14ac:dyDescent="0.2">
      <c r="A2128" t="s">
        <v>10</v>
      </c>
      <c r="B2128" s="1">
        <v>44364</v>
      </c>
      <c r="C2128" s="2">
        <f>DAY(B2128)</f>
        <v>17</v>
      </c>
      <c r="D2128" s="2">
        <f>MONTH(B2128)</f>
        <v>6</v>
      </c>
      <c r="E2128" s="2">
        <f>YEAR(B2128)</f>
        <v>2021</v>
      </c>
      <c r="F2128">
        <v>18.489999999999998</v>
      </c>
      <c r="G2128">
        <v>19.22</v>
      </c>
      <c r="H2128">
        <v>16.71</v>
      </c>
      <c r="I2128">
        <v>17.75</v>
      </c>
      <c r="J2128">
        <v>0</v>
      </c>
      <c r="K2128">
        <v>-0.74</v>
      </c>
      <c r="L2128">
        <v>-4</v>
      </c>
      <c r="M2128">
        <v>18.0425</v>
      </c>
      <c r="N2128">
        <f t="shared" si="33"/>
        <v>0</v>
      </c>
    </row>
    <row r="2129" spans="1:15" hidden="1" x14ac:dyDescent="0.2">
      <c r="A2129" t="s">
        <v>10</v>
      </c>
      <c r="B2129" s="1">
        <v>44365</v>
      </c>
      <c r="C2129" s="2">
        <f>DAY(B2129)</f>
        <v>18</v>
      </c>
      <c r="D2129" s="2">
        <f>MONTH(B2129)</f>
        <v>6</v>
      </c>
      <c r="E2129" s="2">
        <f>YEAR(B2129)</f>
        <v>2021</v>
      </c>
      <c r="F2129">
        <v>16.96</v>
      </c>
      <c r="G2129">
        <v>21.04</v>
      </c>
      <c r="H2129">
        <v>16.920000000000002</v>
      </c>
      <c r="I2129">
        <v>20.7</v>
      </c>
      <c r="J2129">
        <v>0</v>
      </c>
      <c r="K2129">
        <v>3.74</v>
      </c>
      <c r="L2129">
        <v>22.05</v>
      </c>
      <c r="M2129">
        <v>18.905000000000001</v>
      </c>
      <c r="N2129">
        <f t="shared" si="33"/>
        <v>0</v>
      </c>
    </row>
    <row r="2130" spans="1:15" hidden="1" x14ac:dyDescent="0.2">
      <c r="A2130" t="s">
        <v>10</v>
      </c>
      <c r="B2130" s="1">
        <v>44368</v>
      </c>
      <c r="C2130" s="2">
        <f>DAY(B2130)</f>
        <v>21</v>
      </c>
      <c r="D2130" s="2">
        <f>MONTH(B2130)</f>
        <v>6</v>
      </c>
      <c r="E2130" s="2">
        <f>YEAR(B2130)</f>
        <v>2021</v>
      </c>
      <c r="F2130">
        <v>21.74</v>
      </c>
      <c r="G2130">
        <v>21.82</v>
      </c>
      <c r="H2130">
        <v>17.809999999999999</v>
      </c>
      <c r="I2130">
        <v>17.89</v>
      </c>
      <c r="J2130">
        <v>0</v>
      </c>
      <c r="K2130">
        <v>-3.85</v>
      </c>
      <c r="L2130">
        <v>-17.71</v>
      </c>
      <c r="M2130">
        <v>19.815000000000001</v>
      </c>
      <c r="N2130">
        <f t="shared" si="33"/>
        <v>0</v>
      </c>
    </row>
    <row r="2131" spans="1:15" hidden="1" x14ac:dyDescent="0.2">
      <c r="A2131" t="s">
        <v>10</v>
      </c>
      <c r="B2131" s="1">
        <v>44369</v>
      </c>
      <c r="C2131" s="2">
        <f>DAY(B2131)</f>
        <v>22</v>
      </c>
      <c r="D2131" s="2">
        <f>MONTH(B2131)</f>
        <v>6</v>
      </c>
      <c r="E2131" s="2">
        <f>YEAR(B2131)</f>
        <v>2021</v>
      </c>
      <c r="F2131">
        <v>17.91</v>
      </c>
      <c r="G2131">
        <v>18.32</v>
      </c>
      <c r="H2131">
        <v>15.76</v>
      </c>
      <c r="I2131">
        <v>16.66</v>
      </c>
      <c r="J2131">
        <v>0</v>
      </c>
      <c r="K2131">
        <v>-1.25</v>
      </c>
      <c r="L2131">
        <v>-6.98</v>
      </c>
      <c r="M2131">
        <v>17.162500000000001</v>
      </c>
      <c r="N2131">
        <f t="shared" si="33"/>
        <v>0</v>
      </c>
    </row>
    <row r="2132" spans="1:15" hidden="1" x14ac:dyDescent="0.2">
      <c r="A2132" t="s">
        <v>10</v>
      </c>
      <c r="B2132" s="1">
        <v>44370</v>
      </c>
      <c r="C2132" s="2">
        <f>DAY(B2132)</f>
        <v>23</v>
      </c>
      <c r="D2132" s="2">
        <f>MONTH(B2132)</f>
        <v>6</v>
      </c>
      <c r="E2132" s="2">
        <f>YEAR(B2132)</f>
        <v>2021</v>
      </c>
      <c r="F2132">
        <v>16.25</v>
      </c>
      <c r="G2132">
        <v>16.84</v>
      </c>
      <c r="H2132">
        <v>14.86</v>
      </c>
      <c r="I2132">
        <v>16.32</v>
      </c>
      <c r="J2132">
        <v>0</v>
      </c>
      <c r="K2132">
        <v>7.0000000000000007E-2</v>
      </c>
      <c r="L2132">
        <v>0.43076999999999999</v>
      </c>
      <c r="M2132">
        <v>16.067499999999999</v>
      </c>
      <c r="N2132">
        <f t="shared" si="33"/>
        <v>0</v>
      </c>
    </row>
    <row r="2133" spans="1:15" hidden="1" x14ac:dyDescent="0.2">
      <c r="A2133" t="s">
        <v>10</v>
      </c>
      <c r="B2133" s="1">
        <v>44371</v>
      </c>
      <c r="C2133" s="2">
        <f>DAY(B2133)</f>
        <v>24</v>
      </c>
      <c r="D2133" s="2">
        <f>MONTH(B2133)</f>
        <v>6</v>
      </c>
      <c r="E2133" s="2">
        <f>YEAR(B2133)</f>
        <v>2021</v>
      </c>
      <c r="F2133">
        <v>15.99</v>
      </c>
      <c r="G2133">
        <v>16.05</v>
      </c>
      <c r="H2133">
        <v>14.19</v>
      </c>
      <c r="I2133">
        <v>15.97</v>
      </c>
      <c r="J2133">
        <v>0</v>
      </c>
      <c r="K2133">
        <v>-0.02</v>
      </c>
      <c r="L2133">
        <v>-0.12508</v>
      </c>
      <c r="M2133">
        <v>15.55</v>
      </c>
      <c r="N2133">
        <f t="shared" si="33"/>
        <v>0</v>
      </c>
    </row>
    <row r="2134" spans="1:15" hidden="1" x14ac:dyDescent="0.2">
      <c r="A2134" t="s">
        <v>10</v>
      </c>
      <c r="B2134" s="1">
        <v>44372</v>
      </c>
      <c r="C2134" s="2">
        <f>DAY(B2134)</f>
        <v>25</v>
      </c>
      <c r="D2134" s="2">
        <f>MONTH(B2134)</f>
        <v>6</v>
      </c>
      <c r="E2134" s="2">
        <f>YEAR(B2134)</f>
        <v>2021</v>
      </c>
      <c r="F2134">
        <v>16.04</v>
      </c>
      <c r="G2134">
        <v>16.170000000000002</v>
      </c>
      <c r="H2134">
        <v>15.21</v>
      </c>
      <c r="I2134">
        <v>15.62</v>
      </c>
      <c r="J2134">
        <v>0</v>
      </c>
      <c r="K2134">
        <v>-0.42</v>
      </c>
      <c r="L2134">
        <v>-2.62</v>
      </c>
      <c r="M2134">
        <v>15.76</v>
      </c>
      <c r="N2134">
        <f t="shared" si="33"/>
        <v>0</v>
      </c>
    </row>
    <row r="2135" spans="1:15" hidden="1" x14ac:dyDescent="0.2">
      <c r="A2135" t="s">
        <v>10</v>
      </c>
      <c r="B2135" s="1">
        <v>44375</v>
      </c>
      <c r="C2135" s="2">
        <f>DAY(B2135)</f>
        <v>28</v>
      </c>
      <c r="D2135" s="2">
        <f>MONTH(B2135)</f>
        <v>6</v>
      </c>
      <c r="E2135" s="2">
        <f>YEAR(B2135)</f>
        <v>2021</v>
      </c>
      <c r="F2135">
        <v>16.07</v>
      </c>
      <c r="G2135">
        <v>16.46</v>
      </c>
      <c r="H2135">
        <v>15.39</v>
      </c>
      <c r="I2135">
        <v>15.76</v>
      </c>
      <c r="J2135">
        <v>0</v>
      </c>
      <c r="K2135">
        <v>-0.31</v>
      </c>
      <c r="L2135">
        <v>-1.93</v>
      </c>
      <c r="M2135">
        <v>15.92</v>
      </c>
      <c r="N2135">
        <f t="shared" si="33"/>
        <v>0</v>
      </c>
    </row>
    <row r="2136" spans="1:15" hidden="1" x14ac:dyDescent="0.2">
      <c r="A2136" t="s">
        <v>10</v>
      </c>
      <c r="B2136" s="1">
        <v>44376</v>
      </c>
      <c r="C2136" s="2">
        <f>DAY(B2136)</f>
        <v>29</v>
      </c>
      <c r="D2136" s="2">
        <f>MONTH(B2136)</f>
        <v>6</v>
      </c>
      <c r="E2136" s="2">
        <f>YEAR(B2136)</f>
        <v>2021</v>
      </c>
      <c r="F2136">
        <v>15.69</v>
      </c>
      <c r="G2136">
        <v>16.309999999999999</v>
      </c>
      <c r="H2136">
        <v>14.1</v>
      </c>
      <c r="I2136">
        <v>16.02</v>
      </c>
      <c r="J2136">
        <v>0</v>
      </c>
      <c r="K2136">
        <v>0.33</v>
      </c>
      <c r="L2136">
        <v>2.1</v>
      </c>
      <c r="M2136">
        <v>15.53</v>
      </c>
      <c r="N2136">
        <f t="shared" si="33"/>
        <v>0</v>
      </c>
    </row>
    <row r="2137" spans="1:15" x14ac:dyDescent="0.2">
      <c r="A2137" t="s">
        <v>10</v>
      </c>
      <c r="B2137" s="1">
        <v>44377</v>
      </c>
      <c r="C2137" s="2">
        <f>DAY(B2137)</f>
        <v>30</v>
      </c>
      <c r="D2137" s="2">
        <f>MONTH(B2137)</f>
        <v>6</v>
      </c>
      <c r="E2137" s="2">
        <f>YEAR(B2137)</f>
        <v>2021</v>
      </c>
      <c r="F2137">
        <v>16.18</v>
      </c>
      <c r="G2137">
        <v>17.309999999999999</v>
      </c>
      <c r="H2137">
        <v>15.58</v>
      </c>
      <c r="I2137">
        <v>15.83</v>
      </c>
      <c r="J2137">
        <v>0</v>
      </c>
      <c r="K2137">
        <v>-0.35</v>
      </c>
      <c r="L2137">
        <v>-2.16</v>
      </c>
      <c r="M2137">
        <v>16.225000000000001</v>
      </c>
      <c r="N2137">
        <f t="shared" si="33"/>
        <v>1</v>
      </c>
      <c r="O2137">
        <f>100*(I2137/I2118-1)</f>
        <v>-12.25055432372505</v>
      </c>
    </row>
    <row r="2138" spans="1:15" hidden="1" x14ac:dyDescent="0.2">
      <c r="A2138" t="s">
        <v>10</v>
      </c>
      <c r="B2138" s="1">
        <v>44378</v>
      </c>
      <c r="C2138" s="2">
        <f>DAY(B2138)</f>
        <v>1</v>
      </c>
      <c r="D2138" s="2">
        <f>MONTH(B2138)</f>
        <v>7</v>
      </c>
      <c r="E2138" s="2">
        <f>YEAR(B2138)</f>
        <v>2021</v>
      </c>
      <c r="F2138">
        <v>15.62</v>
      </c>
      <c r="G2138">
        <v>16.010000000000002</v>
      </c>
      <c r="H2138">
        <v>15.31</v>
      </c>
      <c r="I2138">
        <v>15.48</v>
      </c>
      <c r="J2138">
        <v>0</v>
      </c>
      <c r="K2138">
        <v>-0.14000000000000001</v>
      </c>
      <c r="L2138">
        <v>-0.89629000000000003</v>
      </c>
      <c r="M2138">
        <v>15.605</v>
      </c>
      <c r="N2138">
        <f t="shared" si="33"/>
        <v>0</v>
      </c>
    </row>
    <row r="2139" spans="1:15" hidden="1" x14ac:dyDescent="0.2">
      <c r="A2139" t="s">
        <v>10</v>
      </c>
      <c r="B2139" s="1">
        <v>44379</v>
      </c>
      <c r="C2139" s="2">
        <f>DAY(B2139)</f>
        <v>2</v>
      </c>
      <c r="D2139" s="2">
        <f>MONTH(B2139)</f>
        <v>7</v>
      </c>
      <c r="E2139" s="2">
        <f>YEAR(B2139)</f>
        <v>2021</v>
      </c>
      <c r="F2139">
        <v>15.53</v>
      </c>
      <c r="G2139">
        <v>15.54</v>
      </c>
      <c r="H2139">
        <v>14.25</v>
      </c>
      <c r="I2139">
        <v>15.07</v>
      </c>
      <c r="J2139">
        <v>0</v>
      </c>
      <c r="K2139">
        <v>-0.46</v>
      </c>
      <c r="L2139">
        <v>-2.96</v>
      </c>
      <c r="M2139">
        <v>15.0975</v>
      </c>
      <c r="N2139">
        <f t="shared" si="33"/>
        <v>0</v>
      </c>
    </row>
    <row r="2140" spans="1:15" hidden="1" x14ac:dyDescent="0.2">
      <c r="A2140" t="s">
        <v>10</v>
      </c>
      <c r="B2140" s="1">
        <v>44383</v>
      </c>
      <c r="C2140" s="2">
        <f>DAY(B2140)</f>
        <v>6</v>
      </c>
      <c r="D2140" s="2">
        <f>MONTH(B2140)</f>
        <v>7</v>
      </c>
      <c r="E2140" s="2">
        <f>YEAR(B2140)</f>
        <v>2021</v>
      </c>
      <c r="F2140">
        <v>15.77</v>
      </c>
      <c r="G2140">
        <v>17.940000000000001</v>
      </c>
      <c r="H2140">
        <v>15.73</v>
      </c>
      <c r="I2140">
        <v>16.440000000000001</v>
      </c>
      <c r="J2140">
        <v>0</v>
      </c>
      <c r="K2140">
        <v>0.67</v>
      </c>
      <c r="L2140">
        <v>4.25</v>
      </c>
      <c r="M2140">
        <v>16.47</v>
      </c>
      <c r="N2140">
        <f t="shared" si="33"/>
        <v>0</v>
      </c>
    </row>
    <row r="2141" spans="1:15" hidden="1" x14ac:dyDescent="0.2">
      <c r="A2141" t="s">
        <v>10</v>
      </c>
      <c r="B2141" s="1">
        <v>44384</v>
      </c>
      <c r="C2141" s="2">
        <f>DAY(B2141)</f>
        <v>7</v>
      </c>
      <c r="D2141" s="2">
        <f>MONTH(B2141)</f>
        <v>7</v>
      </c>
      <c r="E2141" s="2">
        <f>YEAR(B2141)</f>
        <v>2021</v>
      </c>
      <c r="F2141">
        <v>16.43</v>
      </c>
      <c r="G2141">
        <v>17.64</v>
      </c>
      <c r="H2141">
        <v>16.079999999999998</v>
      </c>
      <c r="I2141">
        <v>16.2</v>
      </c>
      <c r="J2141">
        <v>0</v>
      </c>
      <c r="K2141">
        <v>-0.23</v>
      </c>
      <c r="L2141">
        <v>-1.4</v>
      </c>
      <c r="M2141">
        <v>16.587499999999999</v>
      </c>
      <c r="N2141">
        <f t="shared" si="33"/>
        <v>0</v>
      </c>
    </row>
    <row r="2142" spans="1:15" hidden="1" x14ac:dyDescent="0.2">
      <c r="A2142" t="s">
        <v>10</v>
      </c>
      <c r="B2142" s="1">
        <v>44385</v>
      </c>
      <c r="C2142" s="2">
        <f>DAY(B2142)</f>
        <v>8</v>
      </c>
      <c r="D2142" s="2">
        <f>MONTH(B2142)</f>
        <v>7</v>
      </c>
      <c r="E2142" s="2">
        <f>YEAR(B2142)</f>
        <v>2021</v>
      </c>
      <c r="F2142">
        <v>17.739999999999998</v>
      </c>
      <c r="G2142">
        <v>21.29</v>
      </c>
      <c r="H2142">
        <v>17.739999999999998</v>
      </c>
      <c r="I2142">
        <v>19</v>
      </c>
      <c r="J2142">
        <v>0</v>
      </c>
      <c r="K2142">
        <v>1.26</v>
      </c>
      <c r="L2142">
        <v>7.1</v>
      </c>
      <c r="M2142">
        <v>18.942499999999999</v>
      </c>
      <c r="N2142">
        <f t="shared" si="33"/>
        <v>0</v>
      </c>
    </row>
    <row r="2143" spans="1:15" hidden="1" x14ac:dyDescent="0.2">
      <c r="A2143" t="s">
        <v>10</v>
      </c>
      <c r="B2143" s="1">
        <v>44386</v>
      </c>
      <c r="C2143" s="2">
        <f>DAY(B2143)</f>
        <v>9</v>
      </c>
      <c r="D2143" s="2">
        <f>MONTH(B2143)</f>
        <v>7</v>
      </c>
      <c r="E2143" s="2">
        <f>YEAR(B2143)</f>
        <v>2021</v>
      </c>
      <c r="F2143">
        <v>17.88</v>
      </c>
      <c r="G2143">
        <v>18.13</v>
      </c>
      <c r="H2143">
        <v>16.079999999999998</v>
      </c>
      <c r="I2143">
        <v>16.18</v>
      </c>
      <c r="J2143">
        <v>0</v>
      </c>
      <c r="K2143">
        <v>-1.7</v>
      </c>
      <c r="L2143">
        <v>-9.51</v>
      </c>
      <c r="M2143">
        <v>17.067499999999999</v>
      </c>
      <c r="N2143">
        <f t="shared" si="33"/>
        <v>0</v>
      </c>
    </row>
    <row r="2144" spans="1:15" hidden="1" x14ac:dyDescent="0.2">
      <c r="A2144" t="s">
        <v>10</v>
      </c>
      <c r="B2144" s="1">
        <v>44389</v>
      </c>
      <c r="C2144" s="2">
        <f>DAY(B2144)</f>
        <v>12</v>
      </c>
      <c r="D2144" s="2">
        <f>MONTH(B2144)</f>
        <v>7</v>
      </c>
      <c r="E2144" s="2">
        <f>YEAR(B2144)</f>
        <v>2021</v>
      </c>
      <c r="F2144">
        <v>16.850000000000001</v>
      </c>
      <c r="G2144">
        <v>17.52</v>
      </c>
      <c r="H2144">
        <v>16.14</v>
      </c>
      <c r="I2144">
        <v>16.170000000000002</v>
      </c>
      <c r="J2144">
        <v>0</v>
      </c>
      <c r="K2144">
        <v>-0.68</v>
      </c>
      <c r="L2144">
        <v>-4.04</v>
      </c>
      <c r="M2144">
        <v>16.670000000000002</v>
      </c>
      <c r="N2144">
        <f t="shared" si="33"/>
        <v>0</v>
      </c>
    </row>
    <row r="2145" spans="1:15" hidden="1" x14ac:dyDescent="0.2">
      <c r="A2145" t="s">
        <v>10</v>
      </c>
      <c r="B2145" s="1">
        <v>44390</v>
      </c>
      <c r="C2145" s="2">
        <f>DAY(B2145)</f>
        <v>13</v>
      </c>
      <c r="D2145" s="2">
        <f>MONTH(B2145)</f>
        <v>7</v>
      </c>
      <c r="E2145" s="2">
        <f>YEAR(B2145)</f>
        <v>2021</v>
      </c>
      <c r="F2145">
        <v>16.39</v>
      </c>
      <c r="G2145">
        <v>17.23</v>
      </c>
      <c r="H2145">
        <v>15.94</v>
      </c>
      <c r="I2145">
        <v>17.12</v>
      </c>
      <c r="J2145">
        <v>0</v>
      </c>
      <c r="K2145">
        <v>0.73</v>
      </c>
      <c r="L2145">
        <v>4.45</v>
      </c>
      <c r="M2145">
        <v>16.670000000000002</v>
      </c>
      <c r="N2145">
        <f t="shared" si="33"/>
        <v>0</v>
      </c>
    </row>
    <row r="2146" spans="1:15" hidden="1" x14ac:dyDescent="0.2">
      <c r="A2146" t="s">
        <v>10</v>
      </c>
      <c r="B2146" s="1">
        <v>44391</v>
      </c>
      <c r="C2146" s="2">
        <f>DAY(B2146)</f>
        <v>14</v>
      </c>
      <c r="D2146" s="2">
        <f>MONTH(B2146)</f>
        <v>7</v>
      </c>
      <c r="E2146" s="2">
        <f>YEAR(B2146)</f>
        <v>2021</v>
      </c>
      <c r="F2146">
        <v>17.34</v>
      </c>
      <c r="G2146">
        <v>17.510000000000002</v>
      </c>
      <c r="H2146">
        <v>15.95</v>
      </c>
      <c r="I2146">
        <v>16.329999999999998</v>
      </c>
      <c r="J2146">
        <v>0</v>
      </c>
      <c r="K2146">
        <v>-1.01</v>
      </c>
      <c r="L2146">
        <v>-5.82</v>
      </c>
      <c r="M2146">
        <v>16.782499999999999</v>
      </c>
      <c r="N2146">
        <f t="shared" si="33"/>
        <v>0</v>
      </c>
    </row>
    <row r="2147" spans="1:15" hidden="1" x14ac:dyDescent="0.2">
      <c r="A2147" t="s">
        <v>10</v>
      </c>
      <c r="B2147" s="1">
        <v>44392</v>
      </c>
      <c r="C2147" s="2">
        <f>DAY(B2147)</f>
        <v>15</v>
      </c>
      <c r="D2147" s="2">
        <f>MONTH(B2147)</f>
        <v>7</v>
      </c>
      <c r="E2147" s="2">
        <f>YEAR(B2147)</f>
        <v>2021</v>
      </c>
      <c r="F2147">
        <v>16.7</v>
      </c>
      <c r="G2147">
        <v>18.09</v>
      </c>
      <c r="H2147">
        <v>16.559999999999999</v>
      </c>
      <c r="I2147">
        <v>17.010000000000002</v>
      </c>
      <c r="J2147">
        <v>0</v>
      </c>
      <c r="K2147">
        <v>0.31</v>
      </c>
      <c r="L2147">
        <v>1.86</v>
      </c>
      <c r="M2147">
        <v>17.09</v>
      </c>
      <c r="N2147">
        <f t="shared" si="33"/>
        <v>0</v>
      </c>
    </row>
    <row r="2148" spans="1:15" hidden="1" x14ac:dyDescent="0.2">
      <c r="A2148" t="s">
        <v>10</v>
      </c>
      <c r="B2148" s="1">
        <v>44393</v>
      </c>
      <c r="C2148" s="2">
        <f>DAY(B2148)</f>
        <v>16</v>
      </c>
      <c r="D2148" s="2">
        <f>MONTH(B2148)</f>
        <v>7</v>
      </c>
      <c r="E2148" s="2">
        <f>YEAR(B2148)</f>
        <v>2021</v>
      </c>
      <c r="F2148">
        <v>16.8</v>
      </c>
      <c r="G2148">
        <v>18.7</v>
      </c>
      <c r="H2148">
        <v>16.03</v>
      </c>
      <c r="I2148">
        <v>18.45</v>
      </c>
      <c r="J2148">
        <v>0</v>
      </c>
      <c r="K2148">
        <v>1.65</v>
      </c>
      <c r="L2148">
        <v>9.82</v>
      </c>
      <c r="M2148">
        <v>17.495000000000001</v>
      </c>
      <c r="N2148">
        <f t="shared" si="33"/>
        <v>0</v>
      </c>
    </row>
    <row r="2149" spans="1:15" hidden="1" x14ac:dyDescent="0.2">
      <c r="A2149" t="s">
        <v>10</v>
      </c>
      <c r="B2149" s="1">
        <v>44396</v>
      </c>
      <c r="C2149" s="2">
        <f>DAY(B2149)</f>
        <v>19</v>
      </c>
      <c r="D2149" s="2">
        <f>MONTH(B2149)</f>
        <v>7</v>
      </c>
      <c r="E2149" s="2">
        <f>YEAR(B2149)</f>
        <v>2021</v>
      </c>
      <c r="F2149">
        <v>19.61</v>
      </c>
      <c r="G2149">
        <v>25.09</v>
      </c>
      <c r="H2149">
        <v>19.27</v>
      </c>
      <c r="I2149">
        <v>22.5</v>
      </c>
      <c r="J2149">
        <v>0</v>
      </c>
      <c r="K2149">
        <v>2.89</v>
      </c>
      <c r="L2149">
        <v>14.74</v>
      </c>
      <c r="M2149">
        <v>21.6175</v>
      </c>
      <c r="N2149">
        <f t="shared" si="33"/>
        <v>0</v>
      </c>
    </row>
    <row r="2150" spans="1:15" hidden="1" x14ac:dyDescent="0.2">
      <c r="A2150" t="s">
        <v>10</v>
      </c>
      <c r="B2150" s="1">
        <v>44397</v>
      </c>
      <c r="C2150" s="2">
        <f>DAY(B2150)</f>
        <v>20</v>
      </c>
      <c r="D2150" s="2">
        <f>MONTH(B2150)</f>
        <v>7</v>
      </c>
      <c r="E2150" s="2">
        <f>YEAR(B2150)</f>
        <v>2021</v>
      </c>
      <c r="F2150">
        <v>20.89</v>
      </c>
      <c r="G2150">
        <v>22.97</v>
      </c>
      <c r="H2150">
        <v>19.37</v>
      </c>
      <c r="I2150">
        <v>19.73</v>
      </c>
      <c r="J2150">
        <v>0</v>
      </c>
      <c r="K2150">
        <v>-1.1599999999999999</v>
      </c>
      <c r="L2150">
        <v>-5.55</v>
      </c>
      <c r="M2150">
        <v>20.74</v>
      </c>
      <c r="N2150">
        <f t="shared" si="33"/>
        <v>0</v>
      </c>
    </row>
    <row r="2151" spans="1:15" hidden="1" x14ac:dyDescent="0.2">
      <c r="A2151" t="s">
        <v>10</v>
      </c>
      <c r="B2151" s="1">
        <v>44398</v>
      </c>
      <c r="C2151" s="2">
        <f>DAY(B2151)</f>
        <v>21</v>
      </c>
      <c r="D2151" s="2">
        <f>MONTH(B2151)</f>
        <v>7</v>
      </c>
      <c r="E2151" s="2">
        <f>YEAR(B2151)</f>
        <v>2021</v>
      </c>
      <c r="F2151">
        <v>19.73</v>
      </c>
      <c r="G2151">
        <v>19.82</v>
      </c>
      <c r="H2151">
        <v>17.809999999999999</v>
      </c>
      <c r="I2151">
        <v>17.91</v>
      </c>
      <c r="J2151">
        <v>0</v>
      </c>
      <c r="K2151">
        <v>-1.82</v>
      </c>
      <c r="L2151">
        <v>-9.2200000000000006</v>
      </c>
      <c r="M2151">
        <v>18.817499999999999</v>
      </c>
      <c r="N2151">
        <f t="shared" si="33"/>
        <v>0</v>
      </c>
    </row>
    <row r="2152" spans="1:15" hidden="1" x14ac:dyDescent="0.2">
      <c r="A2152" t="s">
        <v>10</v>
      </c>
      <c r="B2152" s="1">
        <v>44399</v>
      </c>
      <c r="C2152" s="2">
        <f>DAY(B2152)</f>
        <v>22</v>
      </c>
      <c r="D2152" s="2">
        <f>MONTH(B2152)</f>
        <v>7</v>
      </c>
      <c r="E2152" s="2">
        <f>YEAR(B2152)</f>
        <v>2021</v>
      </c>
      <c r="F2152">
        <v>17.59</v>
      </c>
      <c r="G2152">
        <v>18.45</v>
      </c>
      <c r="H2152">
        <v>17.399999999999999</v>
      </c>
      <c r="I2152">
        <v>17.690000000000001</v>
      </c>
      <c r="J2152">
        <v>0</v>
      </c>
      <c r="K2152">
        <v>0.1</v>
      </c>
      <c r="L2152">
        <v>0.56850000000000001</v>
      </c>
      <c r="M2152">
        <v>17.782499999999999</v>
      </c>
      <c r="N2152">
        <f t="shared" si="33"/>
        <v>0</v>
      </c>
    </row>
    <row r="2153" spans="1:15" hidden="1" x14ac:dyDescent="0.2">
      <c r="A2153" t="s">
        <v>10</v>
      </c>
      <c r="B2153" s="1">
        <v>44400</v>
      </c>
      <c r="C2153" s="2">
        <f>DAY(B2153)</f>
        <v>23</v>
      </c>
      <c r="D2153" s="2">
        <f>MONTH(B2153)</f>
        <v>7</v>
      </c>
      <c r="E2153" s="2">
        <f>YEAR(B2153)</f>
        <v>2021</v>
      </c>
      <c r="F2153">
        <v>16.98</v>
      </c>
      <c r="G2153">
        <v>17.48</v>
      </c>
      <c r="H2153">
        <v>16.329999999999998</v>
      </c>
      <c r="I2153">
        <v>17.2</v>
      </c>
      <c r="J2153">
        <v>0</v>
      </c>
      <c r="K2153">
        <v>0.22</v>
      </c>
      <c r="L2153">
        <v>1.3</v>
      </c>
      <c r="M2153">
        <v>16.997499999999999</v>
      </c>
      <c r="N2153">
        <f t="shared" si="33"/>
        <v>0</v>
      </c>
    </row>
    <row r="2154" spans="1:15" hidden="1" x14ac:dyDescent="0.2">
      <c r="A2154" t="s">
        <v>10</v>
      </c>
      <c r="B2154" s="1">
        <v>44403</v>
      </c>
      <c r="C2154" s="2">
        <f>DAY(B2154)</f>
        <v>26</v>
      </c>
      <c r="D2154" s="2">
        <f>MONTH(B2154)</f>
        <v>7</v>
      </c>
      <c r="E2154" s="2">
        <f>YEAR(B2154)</f>
        <v>2021</v>
      </c>
      <c r="F2154">
        <v>18.670000000000002</v>
      </c>
      <c r="G2154">
        <v>19.39</v>
      </c>
      <c r="H2154">
        <v>17.53</v>
      </c>
      <c r="I2154">
        <v>17.579999999999998</v>
      </c>
      <c r="J2154">
        <v>0</v>
      </c>
      <c r="K2154">
        <v>-1.0900000000000001</v>
      </c>
      <c r="L2154">
        <v>-5.84</v>
      </c>
      <c r="M2154">
        <v>18.2925</v>
      </c>
      <c r="N2154">
        <f t="shared" si="33"/>
        <v>0</v>
      </c>
    </row>
    <row r="2155" spans="1:15" hidden="1" x14ac:dyDescent="0.2">
      <c r="A2155" t="s">
        <v>10</v>
      </c>
      <c r="B2155" s="1">
        <v>44404</v>
      </c>
      <c r="C2155" s="2">
        <f>DAY(B2155)</f>
        <v>27</v>
      </c>
      <c r="D2155" s="2">
        <f>MONTH(B2155)</f>
        <v>7</v>
      </c>
      <c r="E2155" s="2">
        <f>YEAR(B2155)</f>
        <v>2021</v>
      </c>
      <c r="F2155">
        <v>18.62</v>
      </c>
      <c r="G2155">
        <v>20.440000000000001</v>
      </c>
      <c r="H2155">
        <v>18.25</v>
      </c>
      <c r="I2155">
        <v>19.36</v>
      </c>
      <c r="J2155">
        <v>0</v>
      </c>
      <c r="K2155">
        <v>0.74</v>
      </c>
      <c r="L2155">
        <v>3.97</v>
      </c>
      <c r="M2155">
        <v>19.1675</v>
      </c>
      <c r="N2155">
        <f t="shared" si="33"/>
        <v>0</v>
      </c>
    </row>
    <row r="2156" spans="1:15" hidden="1" x14ac:dyDescent="0.2">
      <c r="A2156" t="s">
        <v>10</v>
      </c>
      <c r="B2156" s="1">
        <v>44405</v>
      </c>
      <c r="C2156" s="2">
        <f>DAY(B2156)</f>
        <v>28</v>
      </c>
      <c r="D2156" s="2">
        <f>MONTH(B2156)</f>
        <v>7</v>
      </c>
      <c r="E2156" s="2">
        <f>YEAR(B2156)</f>
        <v>2021</v>
      </c>
      <c r="F2156">
        <v>19.41</v>
      </c>
      <c r="G2156">
        <v>19.62</v>
      </c>
      <c r="H2156">
        <v>17.52</v>
      </c>
      <c r="I2156">
        <v>18.309999999999999</v>
      </c>
      <c r="J2156">
        <v>0</v>
      </c>
      <c r="K2156">
        <v>-1.1000000000000001</v>
      </c>
      <c r="L2156">
        <v>-5.67</v>
      </c>
      <c r="M2156">
        <v>18.715</v>
      </c>
      <c r="N2156">
        <f t="shared" si="33"/>
        <v>0</v>
      </c>
    </row>
    <row r="2157" spans="1:15" hidden="1" x14ac:dyDescent="0.2">
      <c r="A2157" t="s">
        <v>10</v>
      </c>
      <c r="B2157" s="1">
        <v>44406</v>
      </c>
      <c r="C2157" s="2">
        <f>DAY(B2157)</f>
        <v>29</v>
      </c>
      <c r="D2157" s="2">
        <f>MONTH(B2157)</f>
        <v>7</v>
      </c>
      <c r="E2157" s="2">
        <f>YEAR(B2157)</f>
        <v>2021</v>
      </c>
      <c r="F2157">
        <v>17.91</v>
      </c>
      <c r="G2157">
        <v>18.010000000000002</v>
      </c>
      <c r="H2157">
        <v>17.190000000000001</v>
      </c>
      <c r="I2157">
        <v>17.7</v>
      </c>
      <c r="J2157">
        <v>0</v>
      </c>
      <c r="K2157">
        <v>-0.21</v>
      </c>
      <c r="L2157">
        <v>-1.17</v>
      </c>
      <c r="M2157">
        <v>17.702500000000001</v>
      </c>
      <c r="N2157">
        <f t="shared" si="33"/>
        <v>0</v>
      </c>
    </row>
    <row r="2158" spans="1:15" x14ac:dyDescent="0.2">
      <c r="A2158" t="s">
        <v>10</v>
      </c>
      <c r="B2158" s="1">
        <v>44407</v>
      </c>
      <c r="C2158" s="2">
        <f>DAY(B2158)</f>
        <v>30</v>
      </c>
      <c r="D2158" s="2">
        <f>MONTH(B2158)</f>
        <v>7</v>
      </c>
      <c r="E2158" s="2">
        <f>YEAR(B2158)</f>
        <v>2021</v>
      </c>
      <c r="F2158">
        <v>19.690000000000001</v>
      </c>
      <c r="G2158">
        <v>19.72</v>
      </c>
      <c r="H2158">
        <v>17.53</v>
      </c>
      <c r="I2158">
        <v>18.239999999999998</v>
      </c>
      <c r="J2158">
        <v>0</v>
      </c>
      <c r="K2158">
        <v>-1.45</v>
      </c>
      <c r="L2158">
        <v>-7.36</v>
      </c>
      <c r="M2158">
        <v>18.795000000000002</v>
      </c>
      <c r="N2158">
        <f t="shared" si="33"/>
        <v>1</v>
      </c>
      <c r="O2158">
        <f>100*(I2158/I2139-1)</f>
        <v>21.03516921035169</v>
      </c>
    </row>
    <row r="2159" spans="1:15" hidden="1" x14ac:dyDescent="0.2">
      <c r="A2159" t="s">
        <v>10</v>
      </c>
      <c r="B2159" s="1">
        <v>44410</v>
      </c>
      <c r="C2159" s="2">
        <f>DAY(B2159)</f>
        <v>2</v>
      </c>
      <c r="D2159" s="2">
        <f>MONTH(B2159)</f>
        <v>8</v>
      </c>
      <c r="E2159" s="2">
        <f>YEAR(B2159)</f>
        <v>2021</v>
      </c>
      <c r="F2159">
        <v>18.16</v>
      </c>
      <c r="G2159">
        <v>19.87</v>
      </c>
      <c r="H2159">
        <v>17.989999999999998</v>
      </c>
      <c r="I2159">
        <v>19.46</v>
      </c>
      <c r="J2159">
        <v>0</v>
      </c>
      <c r="K2159">
        <v>1.3</v>
      </c>
      <c r="L2159">
        <v>7.16</v>
      </c>
      <c r="M2159">
        <v>18.87</v>
      </c>
      <c r="N2159">
        <f t="shared" si="33"/>
        <v>0</v>
      </c>
    </row>
    <row r="2160" spans="1:15" hidden="1" x14ac:dyDescent="0.2">
      <c r="A2160" t="s">
        <v>10</v>
      </c>
      <c r="B2160" s="1">
        <v>44411</v>
      </c>
      <c r="C2160" s="2">
        <f>DAY(B2160)</f>
        <v>3</v>
      </c>
      <c r="D2160" s="2">
        <f>MONTH(B2160)</f>
        <v>8</v>
      </c>
      <c r="E2160" s="2">
        <f>YEAR(B2160)</f>
        <v>2021</v>
      </c>
      <c r="F2160">
        <v>19.170000000000002</v>
      </c>
      <c r="G2160">
        <v>20.440000000000001</v>
      </c>
      <c r="H2160">
        <v>17.7</v>
      </c>
      <c r="I2160">
        <v>18.04</v>
      </c>
      <c r="J2160">
        <v>0</v>
      </c>
      <c r="K2160">
        <v>-1.1299999999999999</v>
      </c>
      <c r="L2160">
        <v>-5.89</v>
      </c>
      <c r="M2160">
        <v>18.837499999999999</v>
      </c>
      <c r="N2160">
        <f t="shared" si="33"/>
        <v>0</v>
      </c>
    </row>
    <row r="2161" spans="1:14" hidden="1" x14ac:dyDescent="0.2">
      <c r="A2161" t="s">
        <v>10</v>
      </c>
      <c r="B2161" s="1">
        <v>44412</v>
      </c>
      <c r="C2161" s="2">
        <f>DAY(B2161)</f>
        <v>4</v>
      </c>
      <c r="D2161" s="2">
        <f>MONTH(B2161)</f>
        <v>8</v>
      </c>
      <c r="E2161" s="2">
        <f>YEAR(B2161)</f>
        <v>2021</v>
      </c>
      <c r="F2161">
        <v>18.23</v>
      </c>
      <c r="G2161">
        <v>18.899999999999999</v>
      </c>
      <c r="H2161">
        <v>17.670000000000002</v>
      </c>
      <c r="I2161">
        <v>17.97</v>
      </c>
      <c r="J2161">
        <v>0</v>
      </c>
      <c r="K2161">
        <v>-0.26</v>
      </c>
      <c r="L2161">
        <v>-1.43</v>
      </c>
      <c r="M2161">
        <v>18.192499999999999</v>
      </c>
      <c r="N2161">
        <f t="shared" si="33"/>
        <v>0</v>
      </c>
    </row>
    <row r="2162" spans="1:14" hidden="1" x14ac:dyDescent="0.2">
      <c r="A2162" t="s">
        <v>10</v>
      </c>
      <c r="B2162" s="1">
        <v>44413</v>
      </c>
      <c r="C2162" s="2">
        <f>DAY(B2162)</f>
        <v>5</v>
      </c>
      <c r="D2162" s="2">
        <f>MONTH(B2162)</f>
        <v>8</v>
      </c>
      <c r="E2162" s="2">
        <f>YEAR(B2162)</f>
        <v>2021</v>
      </c>
      <c r="F2162">
        <v>17.73</v>
      </c>
      <c r="G2162">
        <v>17.84</v>
      </c>
      <c r="H2162">
        <v>17.23</v>
      </c>
      <c r="I2162">
        <v>17.28</v>
      </c>
      <c r="J2162">
        <v>0</v>
      </c>
      <c r="K2162">
        <v>-0.45</v>
      </c>
      <c r="L2162">
        <v>-2.54</v>
      </c>
      <c r="M2162">
        <v>17.52</v>
      </c>
      <c r="N2162">
        <f t="shared" si="33"/>
        <v>0</v>
      </c>
    </row>
    <row r="2163" spans="1:14" hidden="1" x14ac:dyDescent="0.2">
      <c r="A2163" t="s">
        <v>10</v>
      </c>
      <c r="B2163" s="1">
        <v>44414</v>
      </c>
      <c r="C2163" s="2">
        <f>DAY(B2163)</f>
        <v>6</v>
      </c>
      <c r="D2163" s="2">
        <f>MONTH(B2163)</f>
        <v>8</v>
      </c>
      <c r="E2163" s="2">
        <f>YEAR(B2163)</f>
        <v>2021</v>
      </c>
      <c r="F2163">
        <v>17.46</v>
      </c>
      <c r="G2163">
        <v>17.5</v>
      </c>
      <c r="H2163">
        <v>16.14</v>
      </c>
      <c r="I2163">
        <v>16.149999999999999</v>
      </c>
      <c r="J2163">
        <v>0</v>
      </c>
      <c r="K2163">
        <v>-1.31</v>
      </c>
      <c r="L2163">
        <v>-7.5</v>
      </c>
      <c r="M2163">
        <v>16.8125</v>
      </c>
      <c r="N2163">
        <f t="shared" si="33"/>
        <v>0</v>
      </c>
    </row>
    <row r="2164" spans="1:14" hidden="1" x14ac:dyDescent="0.2">
      <c r="A2164" t="s">
        <v>10</v>
      </c>
      <c r="B2164" s="1">
        <v>44417</v>
      </c>
      <c r="C2164" s="2">
        <f>DAY(B2164)</f>
        <v>9</v>
      </c>
      <c r="D2164" s="2">
        <f>MONTH(B2164)</f>
        <v>8</v>
      </c>
      <c r="E2164" s="2">
        <f>YEAR(B2164)</f>
        <v>2021</v>
      </c>
      <c r="F2164">
        <v>17.12</v>
      </c>
      <c r="G2164">
        <v>17.39</v>
      </c>
      <c r="H2164">
        <v>16.59</v>
      </c>
      <c r="I2164">
        <v>16.72</v>
      </c>
      <c r="J2164">
        <v>0</v>
      </c>
      <c r="K2164">
        <v>-0.4</v>
      </c>
      <c r="L2164">
        <v>-2.34</v>
      </c>
      <c r="M2164">
        <v>16.954999999999998</v>
      </c>
      <c r="N2164">
        <f t="shared" si="33"/>
        <v>0</v>
      </c>
    </row>
    <row r="2165" spans="1:14" hidden="1" x14ac:dyDescent="0.2">
      <c r="A2165" t="s">
        <v>10</v>
      </c>
      <c r="B2165" s="1">
        <v>44418</v>
      </c>
      <c r="C2165" s="2">
        <f>DAY(B2165)</f>
        <v>10</v>
      </c>
      <c r="D2165" s="2">
        <f>MONTH(B2165)</f>
        <v>8</v>
      </c>
      <c r="E2165" s="2">
        <f>YEAR(B2165)</f>
        <v>2021</v>
      </c>
      <c r="F2165">
        <v>16.82</v>
      </c>
      <c r="G2165">
        <v>17.05</v>
      </c>
      <c r="H2165">
        <v>16.34</v>
      </c>
      <c r="I2165">
        <v>16.79</v>
      </c>
      <c r="J2165">
        <v>0</v>
      </c>
      <c r="K2165">
        <v>-0.03</v>
      </c>
      <c r="L2165">
        <v>-0.17835999999999999</v>
      </c>
      <c r="M2165">
        <v>16.75</v>
      </c>
      <c r="N2165">
        <f t="shared" si="33"/>
        <v>0</v>
      </c>
    </row>
    <row r="2166" spans="1:14" hidden="1" x14ac:dyDescent="0.2">
      <c r="A2166" t="s">
        <v>10</v>
      </c>
      <c r="B2166" s="1">
        <v>44419</v>
      </c>
      <c r="C2166" s="2">
        <f>DAY(B2166)</f>
        <v>11</v>
      </c>
      <c r="D2166" s="2">
        <f>MONTH(B2166)</f>
        <v>8</v>
      </c>
      <c r="E2166" s="2">
        <f>YEAR(B2166)</f>
        <v>2021</v>
      </c>
      <c r="F2166">
        <v>16.809999999999999</v>
      </c>
      <c r="G2166">
        <v>17.09</v>
      </c>
      <c r="H2166">
        <v>15.87</v>
      </c>
      <c r="I2166">
        <v>16.059999999999999</v>
      </c>
      <c r="J2166">
        <v>0</v>
      </c>
      <c r="K2166">
        <v>-0.75</v>
      </c>
      <c r="L2166">
        <v>-4.46</v>
      </c>
      <c r="M2166">
        <v>16.4575</v>
      </c>
      <c r="N2166">
        <f t="shared" si="33"/>
        <v>0</v>
      </c>
    </row>
    <row r="2167" spans="1:14" hidden="1" x14ac:dyDescent="0.2">
      <c r="A2167" t="s">
        <v>10</v>
      </c>
      <c r="B2167" s="1">
        <v>44420</v>
      </c>
      <c r="C2167" s="2">
        <f>DAY(B2167)</f>
        <v>12</v>
      </c>
      <c r="D2167" s="2">
        <f>MONTH(B2167)</f>
        <v>8</v>
      </c>
      <c r="E2167" s="2">
        <f>YEAR(B2167)</f>
        <v>2021</v>
      </c>
      <c r="F2167">
        <v>16.329999999999998</v>
      </c>
      <c r="G2167">
        <v>16.420000000000002</v>
      </c>
      <c r="H2167">
        <v>15.49</v>
      </c>
      <c r="I2167">
        <v>15.59</v>
      </c>
      <c r="J2167">
        <v>0</v>
      </c>
      <c r="K2167">
        <v>-0.74</v>
      </c>
      <c r="L2167">
        <v>-4.53</v>
      </c>
      <c r="M2167">
        <v>15.9575</v>
      </c>
      <c r="N2167">
        <f t="shared" si="33"/>
        <v>0</v>
      </c>
    </row>
    <row r="2168" spans="1:14" hidden="1" x14ac:dyDescent="0.2">
      <c r="A2168" t="s">
        <v>10</v>
      </c>
      <c r="B2168" s="1">
        <v>44421</v>
      </c>
      <c r="C2168" s="2">
        <f>DAY(B2168)</f>
        <v>13</v>
      </c>
      <c r="D2168" s="2">
        <f>MONTH(B2168)</f>
        <v>8</v>
      </c>
      <c r="E2168" s="2">
        <f>YEAR(B2168)</f>
        <v>2021</v>
      </c>
      <c r="F2168">
        <v>15.68</v>
      </c>
      <c r="G2168">
        <v>15.72</v>
      </c>
      <c r="H2168">
        <v>15.19</v>
      </c>
      <c r="I2168">
        <v>15.45</v>
      </c>
      <c r="J2168">
        <v>0</v>
      </c>
      <c r="K2168">
        <v>-0.23</v>
      </c>
      <c r="L2168">
        <v>-1.47</v>
      </c>
      <c r="M2168">
        <v>15.51</v>
      </c>
      <c r="N2168">
        <f t="shared" si="33"/>
        <v>0</v>
      </c>
    </row>
    <row r="2169" spans="1:14" hidden="1" x14ac:dyDescent="0.2">
      <c r="A2169" t="s">
        <v>10</v>
      </c>
      <c r="B2169" s="1">
        <v>44424</v>
      </c>
      <c r="C2169" s="2">
        <f>DAY(B2169)</f>
        <v>16</v>
      </c>
      <c r="D2169" s="2">
        <f>MONTH(B2169)</f>
        <v>8</v>
      </c>
      <c r="E2169" s="2">
        <f>YEAR(B2169)</f>
        <v>2021</v>
      </c>
      <c r="F2169">
        <v>17.05</v>
      </c>
      <c r="G2169">
        <v>17.71</v>
      </c>
      <c r="H2169">
        <v>16.02</v>
      </c>
      <c r="I2169">
        <v>16.12</v>
      </c>
      <c r="J2169">
        <v>0</v>
      </c>
      <c r="K2169">
        <v>-0.93</v>
      </c>
      <c r="L2169">
        <v>-5.45</v>
      </c>
      <c r="M2169">
        <v>16.725000000000001</v>
      </c>
      <c r="N2169">
        <f t="shared" si="33"/>
        <v>0</v>
      </c>
    </row>
    <row r="2170" spans="1:14" hidden="1" x14ac:dyDescent="0.2">
      <c r="A2170" t="s">
        <v>10</v>
      </c>
      <c r="B2170" s="1">
        <v>44425</v>
      </c>
      <c r="C2170" s="2">
        <f>DAY(B2170)</f>
        <v>17</v>
      </c>
      <c r="D2170" s="2">
        <f>MONTH(B2170)</f>
        <v>8</v>
      </c>
      <c r="E2170" s="2">
        <f>YEAR(B2170)</f>
        <v>2021</v>
      </c>
      <c r="F2170">
        <v>17.309999999999999</v>
      </c>
      <c r="G2170">
        <v>19.559999999999999</v>
      </c>
      <c r="H2170">
        <v>16.71</v>
      </c>
      <c r="I2170">
        <v>17.91</v>
      </c>
      <c r="J2170">
        <v>0</v>
      </c>
      <c r="K2170">
        <v>0.6</v>
      </c>
      <c r="L2170">
        <v>3.47</v>
      </c>
      <c r="M2170">
        <v>17.872499999999999</v>
      </c>
      <c r="N2170">
        <f t="shared" si="33"/>
        <v>0</v>
      </c>
    </row>
    <row r="2171" spans="1:14" hidden="1" x14ac:dyDescent="0.2">
      <c r="A2171" t="s">
        <v>10</v>
      </c>
      <c r="B2171" s="1">
        <v>44426</v>
      </c>
      <c r="C2171" s="2">
        <f>DAY(B2171)</f>
        <v>18</v>
      </c>
      <c r="D2171" s="2">
        <f>MONTH(B2171)</f>
        <v>8</v>
      </c>
      <c r="E2171" s="2">
        <f>YEAR(B2171)</f>
        <v>2021</v>
      </c>
      <c r="F2171">
        <v>17.559999999999999</v>
      </c>
      <c r="G2171">
        <v>21.64</v>
      </c>
      <c r="H2171">
        <v>17.309999999999999</v>
      </c>
      <c r="I2171">
        <v>21.57</v>
      </c>
      <c r="J2171">
        <v>0</v>
      </c>
      <c r="K2171">
        <v>4.01</v>
      </c>
      <c r="L2171">
        <v>22.84</v>
      </c>
      <c r="M2171">
        <v>19.52</v>
      </c>
      <c r="N2171">
        <f t="shared" si="33"/>
        <v>0</v>
      </c>
    </row>
    <row r="2172" spans="1:14" hidden="1" x14ac:dyDescent="0.2">
      <c r="A2172" t="s">
        <v>10</v>
      </c>
      <c r="B2172" s="1">
        <v>44427</v>
      </c>
      <c r="C2172" s="2">
        <f>DAY(B2172)</f>
        <v>19</v>
      </c>
      <c r="D2172" s="2">
        <f>MONTH(B2172)</f>
        <v>8</v>
      </c>
      <c r="E2172" s="2">
        <f>YEAR(B2172)</f>
        <v>2021</v>
      </c>
      <c r="F2172">
        <v>23.12</v>
      </c>
      <c r="G2172">
        <v>24.74</v>
      </c>
      <c r="H2172">
        <v>20.37</v>
      </c>
      <c r="I2172">
        <v>21.67</v>
      </c>
      <c r="J2172">
        <v>0</v>
      </c>
      <c r="K2172">
        <v>-1.45</v>
      </c>
      <c r="L2172">
        <v>-6.27</v>
      </c>
      <c r="M2172">
        <v>22.475000000000001</v>
      </c>
      <c r="N2172">
        <f t="shared" si="33"/>
        <v>0</v>
      </c>
    </row>
    <row r="2173" spans="1:14" hidden="1" x14ac:dyDescent="0.2">
      <c r="A2173" t="s">
        <v>10</v>
      </c>
      <c r="B2173" s="1">
        <v>44428</v>
      </c>
      <c r="C2173" s="2">
        <f>DAY(B2173)</f>
        <v>20</v>
      </c>
      <c r="D2173" s="2">
        <f>MONTH(B2173)</f>
        <v>8</v>
      </c>
      <c r="E2173" s="2">
        <f>YEAR(B2173)</f>
        <v>2021</v>
      </c>
      <c r="F2173">
        <v>22.74</v>
      </c>
      <c r="G2173">
        <v>23.9</v>
      </c>
      <c r="H2173">
        <v>18.18</v>
      </c>
      <c r="I2173">
        <v>18.559999999999999</v>
      </c>
      <c r="J2173">
        <v>0</v>
      </c>
      <c r="K2173">
        <v>-4.18</v>
      </c>
      <c r="L2173">
        <v>-18.38</v>
      </c>
      <c r="M2173">
        <v>20.844999999999999</v>
      </c>
      <c r="N2173">
        <f t="shared" si="33"/>
        <v>0</v>
      </c>
    </row>
    <row r="2174" spans="1:14" hidden="1" x14ac:dyDescent="0.2">
      <c r="A2174" t="s">
        <v>10</v>
      </c>
      <c r="B2174" s="1">
        <v>44431</v>
      </c>
      <c r="C2174" s="2">
        <f>DAY(B2174)</f>
        <v>23</v>
      </c>
      <c r="D2174" s="2">
        <f>MONTH(B2174)</f>
        <v>8</v>
      </c>
      <c r="E2174" s="2">
        <f>YEAR(B2174)</f>
        <v>2021</v>
      </c>
      <c r="F2174">
        <v>18.829999999999998</v>
      </c>
      <c r="G2174">
        <v>18.95</v>
      </c>
      <c r="H2174">
        <v>16.95</v>
      </c>
      <c r="I2174">
        <v>17.149999999999999</v>
      </c>
      <c r="J2174">
        <v>0</v>
      </c>
      <c r="K2174">
        <v>-1.68</v>
      </c>
      <c r="L2174">
        <v>-8.92</v>
      </c>
      <c r="M2174">
        <v>17.97</v>
      </c>
      <c r="N2174">
        <f t="shared" si="33"/>
        <v>0</v>
      </c>
    </row>
    <row r="2175" spans="1:14" hidden="1" x14ac:dyDescent="0.2">
      <c r="A2175" t="s">
        <v>10</v>
      </c>
      <c r="B2175" s="1">
        <v>44432</v>
      </c>
      <c r="C2175" s="2">
        <f>DAY(B2175)</f>
        <v>24</v>
      </c>
      <c r="D2175" s="2">
        <f>MONTH(B2175)</f>
        <v>8</v>
      </c>
      <c r="E2175" s="2">
        <f>YEAR(B2175)</f>
        <v>2021</v>
      </c>
      <c r="F2175">
        <v>16.96</v>
      </c>
      <c r="G2175">
        <v>17.510000000000002</v>
      </c>
      <c r="H2175">
        <v>16.940000000000001</v>
      </c>
      <c r="I2175">
        <v>17.22</v>
      </c>
      <c r="J2175">
        <v>0</v>
      </c>
      <c r="K2175">
        <v>0.26</v>
      </c>
      <c r="L2175">
        <v>1.53</v>
      </c>
      <c r="M2175">
        <v>17.157499999999999</v>
      </c>
      <c r="N2175">
        <f t="shared" si="33"/>
        <v>0</v>
      </c>
    </row>
    <row r="2176" spans="1:14" hidden="1" x14ac:dyDescent="0.2">
      <c r="A2176" t="s">
        <v>10</v>
      </c>
      <c r="B2176" s="1">
        <v>44433</v>
      </c>
      <c r="C2176" s="2">
        <f>DAY(B2176)</f>
        <v>25</v>
      </c>
      <c r="D2176" s="2">
        <f>MONTH(B2176)</f>
        <v>8</v>
      </c>
      <c r="E2176" s="2">
        <f>YEAR(B2176)</f>
        <v>2021</v>
      </c>
      <c r="F2176">
        <v>17.420000000000002</v>
      </c>
      <c r="G2176">
        <v>17.5</v>
      </c>
      <c r="H2176">
        <v>16.46</v>
      </c>
      <c r="I2176">
        <v>16.79</v>
      </c>
      <c r="J2176">
        <v>0</v>
      </c>
      <c r="K2176">
        <v>-0.63</v>
      </c>
      <c r="L2176">
        <v>-3.62</v>
      </c>
      <c r="M2176">
        <v>17.0425</v>
      </c>
      <c r="N2176">
        <f t="shared" si="33"/>
        <v>0</v>
      </c>
    </row>
    <row r="2177" spans="1:15" hidden="1" x14ac:dyDescent="0.2">
      <c r="A2177" t="s">
        <v>10</v>
      </c>
      <c r="B2177" s="1">
        <v>44434</v>
      </c>
      <c r="C2177" s="2">
        <f>DAY(B2177)</f>
        <v>26</v>
      </c>
      <c r="D2177" s="2">
        <f>MONTH(B2177)</f>
        <v>8</v>
      </c>
      <c r="E2177" s="2">
        <f>YEAR(B2177)</f>
        <v>2021</v>
      </c>
      <c r="F2177">
        <v>17.46</v>
      </c>
      <c r="G2177">
        <v>19.27</v>
      </c>
      <c r="H2177">
        <v>17.16</v>
      </c>
      <c r="I2177">
        <v>18.84</v>
      </c>
      <c r="J2177">
        <v>0</v>
      </c>
      <c r="K2177">
        <v>1.38</v>
      </c>
      <c r="L2177">
        <v>7.9</v>
      </c>
      <c r="M2177">
        <v>18.182500000000001</v>
      </c>
      <c r="N2177">
        <f t="shared" si="33"/>
        <v>0</v>
      </c>
    </row>
    <row r="2178" spans="1:15" hidden="1" x14ac:dyDescent="0.2">
      <c r="A2178" t="s">
        <v>10</v>
      </c>
      <c r="B2178" s="1">
        <v>44435</v>
      </c>
      <c r="C2178" s="2">
        <f>DAY(B2178)</f>
        <v>27</v>
      </c>
      <c r="D2178" s="2">
        <f>MONTH(B2178)</f>
        <v>8</v>
      </c>
      <c r="E2178" s="2">
        <f>YEAR(B2178)</f>
        <v>2021</v>
      </c>
      <c r="F2178">
        <v>17.95</v>
      </c>
      <c r="G2178">
        <v>18.22</v>
      </c>
      <c r="H2178">
        <v>16.11</v>
      </c>
      <c r="I2178">
        <v>16.39</v>
      </c>
      <c r="J2178">
        <v>0</v>
      </c>
      <c r="K2178">
        <v>-1.56</v>
      </c>
      <c r="L2178">
        <v>-8.69</v>
      </c>
      <c r="M2178">
        <v>17.1675</v>
      </c>
      <c r="N2178">
        <f t="shared" si="33"/>
        <v>0</v>
      </c>
    </row>
    <row r="2179" spans="1:15" hidden="1" x14ac:dyDescent="0.2">
      <c r="A2179" t="s">
        <v>10</v>
      </c>
      <c r="B2179" s="1">
        <v>44438</v>
      </c>
      <c r="C2179" s="2">
        <f>DAY(B2179)</f>
        <v>30</v>
      </c>
      <c r="D2179" s="2">
        <f>MONTH(B2179)</f>
        <v>8</v>
      </c>
      <c r="E2179" s="2">
        <f>YEAR(B2179)</f>
        <v>2021</v>
      </c>
      <c r="F2179">
        <v>16.77</v>
      </c>
      <c r="G2179">
        <v>16.8</v>
      </c>
      <c r="H2179">
        <v>15.98</v>
      </c>
      <c r="I2179">
        <v>16.190000000000001</v>
      </c>
      <c r="J2179">
        <v>0</v>
      </c>
      <c r="K2179">
        <v>-0.57999999999999996</v>
      </c>
      <c r="L2179">
        <v>-3.46</v>
      </c>
      <c r="M2179">
        <v>16.434999999999999</v>
      </c>
      <c r="N2179">
        <f t="shared" ref="N2179:N2242" si="34">IF(C2180&lt;C2179,1,0)</f>
        <v>0</v>
      </c>
    </row>
    <row r="2180" spans="1:15" x14ac:dyDescent="0.2">
      <c r="A2180" t="s">
        <v>10</v>
      </c>
      <c r="B2180" s="1">
        <v>44439</v>
      </c>
      <c r="C2180" s="2">
        <f>DAY(B2180)</f>
        <v>31</v>
      </c>
      <c r="D2180" s="2">
        <f>MONTH(B2180)</f>
        <v>8</v>
      </c>
      <c r="E2180" s="2">
        <f>YEAR(B2180)</f>
        <v>2021</v>
      </c>
      <c r="F2180">
        <v>15.98</v>
      </c>
      <c r="G2180">
        <v>17.07</v>
      </c>
      <c r="H2180">
        <v>15.91</v>
      </c>
      <c r="I2180">
        <v>16.48</v>
      </c>
      <c r="J2180">
        <v>0</v>
      </c>
      <c r="K2180">
        <v>0.5</v>
      </c>
      <c r="L2180">
        <v>3.13</v>
      </c>
      <c r="M2180">
        <v>16.36</v>
      </c>
      <c r="N2180">
        <f t="shared" si="34"/>
        <v>1</v>
      </c>
      <c r="O2180">
        <f>100*(I2180/I2161-1)</f>
        <v>-8.2915971062882505</v>
      </c>
    </row>
    <row r="2181" spans="1:15" hidden="1" x14ac:dyDescent="0.2">
      <c r="A2181" t="s">
        <v>10</v>
      </c>
      <c r="B2181" s="1">
        <v>44440</v>
      </c>
      <c r="C2181" s="2">
        <f>DAY(B2181)</f>
        <v>1</v>
      </c>
      <c r="D2181" s="2">
        <f>MONTH(B2181)</f>
        <v>9</v>
      </c>
      <c r="E2181" s="2">
        <f>YEAR(B2181)</f>
        <v>2021</v>
      </c>
      <c r="F2181">
        <v>16.059999999999999</v>
      </c>
      <c r="G2181">
        <v>16.71</v>
      </c>
      <c r="H2181">
        <v>15.68</v>
      </c>
      <c r="I2181">
        <v>16.11</v>
      </c>
      <c r="J2181">
        <v>0</v>
      </c>
      <c r="K2181">
        <v>0.05</v>
      </c>
      <c r="L2181">
        <v>0.31133</v>
      </c>
      <c r="M2181">
        <v>16.14</v>
      </c>
      <c r="N2181">
        <f t="shared" si="34"/>
        <v>0</v>
      </c>
    </row>
    <row r="2182" spans="1:15" hidden="1" x14ac:dyDescent="0.2">
      <c r="A2182" t="s">
        <v>10</v>
      </c>
      <c r="B2182" s="1">
        <v>44441</v>
      </c>
      <c r="C2182" s="2">
        <f>DAY(B2182)</f>
        <v>2</v>
      </c>
      <c r="D2182" s="2">
        <f>MONTH(B2182)</f>
        <v>9</v>
      </c>
      <c r="E2182" s="2">
        <f>YEAR(B2182)</f>
        <v>2021</v>
      </c>
      <c r="F2182">
        <v>16.27</v>
      </c>
      <c r="G2182">
        <v>16.98</v>
      </c>
      <c r="H2182">
        <v>15.73</v>
      </c>
      <c r="I2182">
        <v>16.41</v>
      </c>
      <c r="J2182">
        <v>0</v>
      </c>
      <c r="K2182">
        <v>0.14000000000000001</v>
      </c>
      <c r="L2182">
        <v>0.86048000000000002</v>
      </c>
      <c r="M2182">
        <v>16.3475</v>
      </c>
      <c r="N2182">
        <f t="shared" si="34"/>
        <v>0</v>
      </c>
    </row>
    <row r="2183" spans="1:15" hidden="1" x14ac:dyDescent="0.2">
      <c r="A2183" t="s">
        <v>10</v>
      </c>
      <c r="B2183" s="1">
        <v>44442</v>
      </c>
      <c r="C2183" s="2">
        <f>DAY(B2183)</f>
        <v>3</v>
      </c>
      <c r="D2183" s="2">
        <f>MONTH(B2183)</f>
        <v>9</v>
      </c>
      <c r="E2183" s="2">
        <f>YEAR(B2183)</f>
        <v>2021</v>
      </c>
      <c r="F2183">
        <v>16.27</v>
      </c>
      <c r="G2183">
        <v>17.059999999999999</v>
      </c>
      <c r="H2183">
        <v>16.079999999999998</v>
      </c>
      <c r="I2183">
        <v>16.41</v>
      </c>
      <c r="J2183">
        <v>0</v>
      </c>
      <c r="K2183">
        <v>0.14000000000000001</v>
      </c>
      <c r="L2183">
        <v>0.86048000000000002</v>
      </c>
      <c r="M2183">
        <v>16.454999999999998</v>
      </c>
      <c r="N2183">
        <f t="shared" si="34"/>
        <v>0</v>
      </c>
    </row>
    <row r="2184" spans="1:15" hidden="1" x14ac:dyDescent="0.2">
      <c r="A2184" t="s">
        <v>10</v>
      </c>
      <c r="B2184" s="1">
        <v>44446</v>
      </c>
      <c r="C2184" s="2">
        <f>DAY(B2184)</f>
        <v>7</v>
      </c>
      <c r="D2184" s="2">
        <f>MONTH(B2184)</f>
        <v>9</v>
      </c>
      <c r="E2184" s="2">
        <f>YEAR(B2184)</f>
        <v>2021</v>
      </c>
      <c r="F2184">
        <v>16.940000000000001</v>
      </c>
      <c r="G2184">
        <v>18.39</v>
      </c>
      <c r="H2184">
        <v>16.89</v>
      </c>
      <c r="I2184">
        <v>18.14</v>
      </c>
      <c r="J2184">
        <v>0</v>
      </c>
      <c r="K2184">
        <v>1.2</v>
      </c>
      <c r="L2184">
        <v>7.08</v>
      </c>
      <c r="M2184">
        <v>17.59</v>
      </c>
      <c r="N2184">
        <f t="shared" si="34"/>
        <v>0</v>
      </c>
    </row>
    <row r="2185" spans="1:15" hidden="1" x14ac:dyDescent="0.2">
      <c r="A2185" t="s">
        <v>10</v>
      </c>
      <c r="B2185" s="1">
        <v>44447</v>
      </c>
      <c r="C2185" s="2">
        <f>DAY(B2185)</f>
        <v>8</v>
      </c>
      <c r="D2185" s="2">
        <f>MONTH(B2185)</f>
        <v>9</v>
      </c>
      <c r="E2185" s="2">
        <f>YEAR(B2185)</f>
        <v>2021</v>
      </c>
      <c r="F2185">
        <v>18.97</v>
      </c>
      <c r="G2185">
        <v>19.64</v>
      </c>
      <c r="H2185">
        <v>17.78</v>
      </c>
      <c r="I2185">
        <v>17.96</v>
      </c>
      <c r="J2185">
        <v>0</v>
      </c>
      <c r="K2185">
        <v>-1.01</v>
      </c>
      <c r="L2185">
        <v>-5.32</v>
      </c>
      <c r="M2185">
        <v>18.587499999999999</v>
      </c>
      <c r="N2185">
        <f t="shared" si="34"/>
        <v>0</v>
      </c>
    </row>
    <row r="2186" spans="1:15" hidden="1" x14ac:dyDescent="0.2">
      <c r="A2186" t="s">
        <v>10</v>
      </c>
      <c r="B2186" s="1">
        <v>44448</v>
      </c>
      <c r="C2186" s="2">
        <f>DAY(B2186)</f>
        <v>9</v>
      </c>
      <c r="D2186" s="2">
        <f>MONTH(B2186)</f>
        <v>9</v>
      </c>
      <c r="E2186" s="2">
        <f>YEAR(B2186)</f>
        <v>2021</v>
      </c>
      <c r="F2186">
        <v>19.440000000000001</v>
      </c>
      <c r="G2186">
        <v>19.54</v>
      </c>
      <c r="H2186">
        <v>17.170000000000002</v>
      </c>
      <c r="I2186">
        <v>18.8</v>
      </c>
      <c r="J2186">
        <v>0</v>
      </c>
      <c r="K2186">
        <v>-0.64</v>
      </c>
      <c r="L2186">
        <v>-3.29</v>
      </c>
      <c r="M2186">
        <v>18.737500000000001</v>
      </c>
      <c r="N2186">
        <f t="shared" si="34"/>
        <v>0</v>
      </c>
    </row>
    <row r="2187" spans="1:15" hidden="1" x14ac:dyDescent="0.2">
      <c r="A2187" t="s">
        <v>10</v>
      </c>
      <c r="B2187" s="1">
        <v>44449</v>
      </c>
      <c r="C2187" s="2">
        <f>DAY(B2187)</f>
        <v>10</v>
      </c>
      <c r="D2187" s="2">
        <f>MONTH(B2187)</f>
        <v>9</v>
      </c>
      <c r="E2187" s="2">
        <f>YEAR(B2187)</f>
        <v>2021</v>
      </c>
      <c r="F2187">
        <v>17.940000000000001</v>
      </c>
      <c r="G2187">
        <v>21.13</v>
      </c>
      <c r="H2187">
        <v>16.989999999999998</v>
      </c>
      <c r="I2187">
        <v>20.95</v>
      </c>
      <c r="J2187">
        <v>0</v>
      </c>
      <c r="K2187">
        <v>3.01</v>
      </c>
      <c r="L2187">
        <v>16.78</v>
      </c>
      <c r="M2187">
        <v>19.252500000000001</v>
      </c>
      <c r="N2187">
        <f t="shared" si="34"/>
        <v>0</v>
      </c>
    </row>
    <row r="2188" spans="1:15" hidden="1" x14ac:dyDescent="0.2">
      <c r="A2188" t="s">
        <v>10</v>
      </c>
      <c r="B2188" s="1">
        <v>44452</v>
      </c>
      <c r="C2188" s="2">
        <f>DAY(B2188)</f>
        <v>13</v>
      </c>
      <c r="D2188" s="2">
        <f>MONTH(B2188)</f>
        <v>9</v>
      </c>
      <c r="E2188" s="2">
        <f>YEAR(B2188)</f>
        <v>2021</v>
      </c>
      <c r="F2188">
        <v>19.64</v>
      </c>
      <c r="G2188">
        <v>21.18</v>
      </c>
      <c r="H2188">
        <v>18.760000000000002</v>
      </c>
      <c r="I2188">
        <v>19.37</v>
      </c>
      <c r="J2188">
        <v>0</v>
      </c>
      <c r="K2188">
        <v>-0.27</v>
      </c>
      <c r="L2188">
        <v>-1.37</v>
      </c>
      <c r="M2188">
        <v>19.737500000000001</v>
      </c>
      <c r="N2188">
        <f t="shared" si="34"/>
        <v>0</v>
      </c>
    </row>
    <row r="2189" spans="1:15" hidden="1" x14ac:dyDescent="0.2">
      <c r="A2189" t="s">
        <v>10</v>
      </c>
      <c r="B2189" s="1">
        <v>44453</v>
      </c>
      <c r="C2189" s="2">
        <f>DAY(B2189)</f>
        <v>14</v>
      </c>
      <c r="D2189" s="2">
        <f>MONTH(B2189)</f>
        <v>9</v>
      </c>
      <c r="E2189" s="2">
        <f>YEAR(B2189)</f>
        <v>2021</v>
      </c>
      <c r="F2189">
        <v>19.579999999999998</v>
      </c>
      <c r="G2189">
        <v>20.47</v>
      </c>
      <c r="H2189">
        <v>18.39</v>
      </c>
      <c r="I2189">
        <v>19.46</v>
      </c>
      <c r="J2189">
        <v>0</v>
      </c>
      <c r="K2189">
        <v>-0.12</v>
      </c>
      <c r="L2189">
        <v>-0.61287000000000003</v>
      </c>
      <c r="M2189">
        <v>19.475000000000001</v>
      </c>
      <c r="N2189">
        <f t="shared" si="34"/>
        <v>0</v>
      </c>
    </row>
    <row r="2190" spans="1:15" hidden="1" x14ac:dyDescent="0.2">
      <c r="A2190" t="s">
        <v>10</v>
      </c>
      <c r="B2190" s="1">
        <v>44454</v>
      </c>
      <c r="C2190" s="2">
        <f>DAY(B2190)</f>
        <v>15</v>
      </c>
      <c r="D2190" s="2">
        <f>MONTH(B2190)</f>
        <v>9</v>
      </c>
      <c r="E2190" s="2">
        <f>YEAR(B2190)</f>
        <v>2021</v>
      </c>
      <c r="F2190">
        <v>19.3</v>
      </c>
      <c r="G2190">
        <v>20.27</v>
      </c>
      <c r="H2190">
        <v>18.010000000000002</v>
      </c>
      <c r="I2190">
        <v>18.18</v>
      </c>
      <c r="J2190">
        <v>0</v>
      </c>
      <c r="K2190">
        <v>-1.1200000000000001</v>
      </c>
      <c r="L2190">
        <v>-5.8</v>
      </c>
      <c r="M2190">
        <v>18.940000000000001</v>
      </c>
      <c r="N2190">
        <f t="shared" si="34"/>
        <v>0</v>
      </c>
    </row>
    <row r="2191" spans="1:15" hidden="1" x14ac:dyDescent="0.2">
      <c r="A2191" t="s">
        <v>10</v>
      </c>
      <c r="B2191" s="1">
        <v>44455</v>
      </c>
      <c r="C2191" s="2">
        <f>DAY(B2191)</f>
        <v>16</v>
      </c>
      <c r="D2191" s="2">
        <f>MONTH(B2191)</f>
        <v>9</v>
      </c>
      <c r="E2191" s="2">
        <f>YEAR(B2191)</f>
        <v>2021</v>
      </c>
      <c r="F2191">
        <v>18.41</v>
      </c>
      <c r="G2191">
        <v>19.760000000000002</v>
      </c>
      <c r="H2191">
        <v>17.649999999999999</v>
      </c>
      <c r="I2191">
        <v>18.690000000000001</v>
      </c>
      <c r="J2191">
        <v>0</v>
      </c>
      <c r="K2191">
        <v>0.28000000000000003</v>
      </c>
      <c r="L2191">
        <v>1.52</v>
      </c>
      <c r="M2191">
        <v>18.627500000000001</v>
      </c>
      <c r="N2191">
        <f t="shared" si="34"/>
        <v>0</v>
      </c>
    </row>
    <row r="2192" spans="1:15" hidden="1" x14ac:dyDescent="0.2">
      <c r="A2192" t="s">
        <v>10</v>
      </c>
      <c r="B2192" s="1">
        <v>44456</v>
      </c>
      <c r="C2192" s="2">
        <f>DAY(B2192)</f>
        <v>17</v>
      </c>
      <c r="D2192" s="2">
        <f>MONTH(B2192)</f>
        <v>9</v>
      </c>
      <c r="E2192" s="2">
        <f>YEAR(B2192)</f>
        <v>2021</v>
      </c>
      <c r="F2192">
        <v>18.37</v>
      </c>
      <c r="G2192">
        <v>21.51</v>
      </c>
      <c r="H2192">
        <v>18.350000000000001</v>
      </c>
      <c r="I2192">
        <v>20.81</v>
      </c>
      <c r="J2192">
        <v>0</v>
      </c>
      <c r="K2192">
        <v>2.44</v>
      </c>
      <c r="L2192">
        <v>13.28</v>
      </c>
      <c r="M2192">
        <v>19.760000000000002</v>
      </c>
      <c r="N2192">
        <f t="shared" si="34"/>
        <v>0</v>
      </c>
    </row>
    <row r="2193" spans="1:15" hidden="1" x14ac:dyDescent="0.2">
      <c r="A2193" t="s">
        <v>10</v>
      </c>
      <c r="B2193" s="1">
        <v>44459</v>
      </c>
      <c r="C2193" s="2">
        <f>DAY(B2193)</f>
        <v>20</v>
      </c>
      <c r="D2193" s="2">
        <f>MONTH(B2193)</f>
        <v>9</v>
      </c>
      <c r="E2193" s="2">
        <f>YEAR(B2193)</f>
        <v>2021</v>
      </c>
      <c r="F2193">
        <v>24.25</v>
      </c>
      <c r="G2193">
        <v>28.79</v>
      </c>
      <c r="H2193">
        <v>23.9</v>
      </c>
      <c r="I2193">
        <v>25.71</v>
      </c>
      <c r="J2193">
        <v>0</v>
      </c>
      <c r="K2193">
        <v>1.46</v>
      </c>
      <c r="L2193">
        <v>6.02</v>
      </c>
      <c r="M2193">
        <v>25.662500000000001</v>
      </c>
      <c r="N2193">
        <f t="shared" si="34"/>
        <v>0</v>
      </c>
    </row>
    <row r="2194" spans="1:15" hidden="1" x14ac:dyDescent="0.2">
      <c r="A2194" t="s">
        <v>10</v>
      </c>
      <c r="B2194" s="1">
        <v>44460</v>
      </c>
      <c r="C2194" s="2">
        <f>DAY(B2194)</f>
        <v>21</v>
      </c>
      <c r="D2194" s="2">
        <f>MONTH(B2194)</f>
        <v>9</v>
      </c>
      <c r="E2194" s="2">
        <f>YEAR(B2194)</f>
        <v>2021</v>
      </c>
      <c r="F2194">
        <v>23.41</v>
      </c>
      <c r="G2194">
        <v>25.6</v>
      </c>
      <c r="H2194">
        <v>21.71</v>
      </c>
      <c r="I2194">
        <v>24.36</v>
      </c>
      <c r="J2194">
        <v>0</v>
      </c>
      <c r="K2194">
        <v>0.95</v>
      </c>
      <c r="L2194">
        <v>4.0599999999999996</v>
      </c>
      <c r="M2194">
        <v>23.77</v>
      </c>
      <c r="N2194">
        <f t="shared" si="34"/>
        <v>0</v>
      </c>
    </row>
    <row r="2195" spans="1:15" hidden="1" x14ac:dyDescent="0.2">
      <c r="A2195" t="s">
        <v>10</v>
      </c>
      <c r="B2195" s="1">
        <v>44461</v>
      </c>
      <c r="C2195" s="2">
        <f>DAY(B2195)</f>
        <v>22</v>
      </c>
      <c r="D2195" s="2">
        <f>MONTH(B2195)</f>
        <v>9</v>
      </c>
      <c r="E2195" s="2">
        <f>YEAR(B2195)</f>
        <v>2021</v>
      </c>
      <c r="F2195">
        <v>22.72</v>
      </c>
      <c r="G2195">
        <v>23.4</v>
      </c>
      <c r="H2195">
        <v>20.75</v>
      </c>
      <c r="I2195">
        <v>20.87</v>
      </c>
      <c r="J2195">
        <v>0</v>
      </c>
      <c r="K2195">
        <v>-1.85</v>
      </c>
      <c r="L2195">
        <v>-8.14</v>
      </c>
      <c r="M2195">
        <v>21.934999999999999</v>
      </c>
      <c r="N2195">
        <f t="shared" si="34"/>
        <v>0</v>
      </c>
    </row>
    <row r="2196" spans="1:15" hidden="1" x14ac:dyDescent="0.2">
      <c r="A2196" t="s">
        <v>10</v>
      </c>
      <c r="B2196" s="1">
        <v>44462</v>
      </c>
      <c r="C2196" s="2">
        <f>DAY(B2196)</f>
        <v>23</v>
      </c>
      <c r="D2196" s="2">
        <f>MONTH(B2196)</f>
        <v>9</v>
      </c>
      <c r="E2196" s="2">
        <f>YEAR(B2196)</f>
        <v>2021</v>
      </c>
      <c r="F2196">
        <v>19.91</v>
      </c>
      <c r="G2196">
        <v>20.21</v>
      </c>
      <c r="H2196">
        <v>18.420000000000002</v>
      </c>
      <c r="I2196">
        <v>18.63</v>
      </c>
      <c r="J2196">
        <v>0</v>
      </c>
      <c r="K2196">
        <v>-1.28</v>
      </c>
      <c r="L2196">
        <v>-6.43</v>
      </c>
      <c r="M2196">
        <v>19.2925</v>
      </c>
      <c r="N2196">
        <f t="shared" si="34"/>
        <v>0</v>
      </c>
    </row>
    <row r="2197" spans="1:15" hidden="1" x14ac:dyDescent="0.2">
      <c r="A2197" t="s">
        <v>10</v>
      </c>
      <c r="B2197" s="1">
        <v>44463</v>
      </c>
      <c r="C2197" s="2">
        <f>DAY(B2197)</f>
        <v>24</v>
      </c>
      <c r="D2197" s="2">
        <f>MONTH(B2197)</f>
        <v>9</v>
      </c>
      <c r="E2197" s="2">
        <f>YEAR(B2197)</f>
        <v>2021</v>
      </c>
      <c r="F2197">
        <v>19.329999999999998</v>
      </c>
      <c r="G2197">
        <v>20.41</v>
      </c>
      <c r="H2197">
        <v>17.63</v>
      </c>
      <c r="I2197">
        <v>17.75</v>
      </c>
      <c r="J2197">
        <v>0</v>
      </c>
      <c r="K2197">
        <v>-1.58</v>
      </c>
      <c r="L2197">
        <v>-8.17</v>
      </c>
      <c r="M2197">
        <v>18.78</v>
      </c>
      <c r="N2197">
        <f t="shared" si="34"/>
        <v>0</v>
      </c>
    </row>
    <row r="2198" spans="1:15" hidden="1" x14ac:dyDescent="0.2">
      <c r="A2198" t="s">
        <v>10</v>
      </c>
      <c r="B2198" s="1">
        <v>44466</v>
      </c>
      <c r="C2198" s="2">
        <f>DAY(B2198)</f>
        <v>27</v>
      </c>
      <c r="D2198" s="2">
        <f>MONTH(B2198)</f>
        <v>9</v>
      </c>
      <c r="E2198" s="2">
        <f>YEAR(B2198)</f>
        <v>2021</v>
      </c>
      <c r="F2198">
        <v>17.78</v>
      </c>
      <c r="G2198">
        <v>19.32</v>
      </c>
      <c r="H2198">
        <v>17.739999999999998</v>
      </c>
      <c r="I2198">
        <v>18.760000000000002</v>
      </c>
      <c r="J2198">
        <v>0</v>
      </c>
      <c r="K2198">
        <v>0.98</v>
      </c>
      <c r="L2198">
        <v>5.51</v>
      </c>
      <c r="M2198">
        <v>18.399999999999999</v>
      </c>
      <c r="N2198">
        <f t="shared" si="34"/>
        <v>0</v>
      </c>
    </row>
    <row r="2199" spans="1:15" hidden="1" x14ac:dyDescent="0.2">
      <c r="A2199" t="s">
        <v>10</v>
      </c>
      <c r="B2199" s="1">
        <v>44467</v>
      </c>
      <c r="C2199" s="2">
        <f>DAY(B2199)</f>
        <v>28</v>
      </c>
      <c r="D2199" s="2">
        <f>MONTH(B2199)</f>
        <v>9</v>
      </c>
      <c r="E2199" s="2">
        <f>YEAR(B2199)</f>
        <v>2021</v>
      </c>
      <c r="F2199">
        <v>19.739999999999998</v>
      </c>
      <c r="G2199">
        <v>24.82</v>
      </c>
      <c r="H2199">
        <v>19.71</v>
      </c>
      <c r="I2199">
        <v>23.25</v>
      </c>
      <c r="J2199">
        <v>0</v>
      </c>
      <c r="K2199">
        <v>3.51</v>
      </c>
      <c r="L2199">
        <v>17.78</v>
      </c>
      <c r="M2199">
        <v>21.88</v>
      </c>
      <c r="N2199">
        <f t="shared" si="34"/>
        <v>0</v>
      </c>
    </row>
    <row r="2200" spans="1:15" hidden="1" x14ac:dyDescent="0.2">
      <c r="A2200" t="s">
        <v>10</v>
      </c>
      <c r="B2200" s="1">
        <v>44468</v>
      </c>
      <c r="C2200" s="2">
        <f>DAY(B2200)</f>
        <v>29</v>
      </c>
      <c r="D2200" s="2">
        <f>MONTH(B2200)</f>
        <v>9</v>
      </c>
      <c r="E2200" s="2">
        <f>YEAR(B2200)</f>
        <v>2021</v>
      </c>
      <c r="F2200">
        <v>22.07</v>
      </c>
      <c r="G2200">
        <v>23.79</v>
      </c>
      <c r="H2200">
        <v>21.45</v>
      </c>
      <c r="I2200">
        <v>22.56</v>
      </c>
      <c r="J2200">
        <v>0</v>
      </c>
      <c r="K2200">
        <v>0.49</v>
      </c>
      <c r="L2200">
        <v>2.2200000000000002</v>
      </c>
      <c r="M2200">
        <v>22.467500000000001</v>
      </c>
      <c r="N2200">
        <f t="shared" si="34"/>
        <v>0</v>
      </c>
    </row>
    <row r="2201" spans="1:15" x14ac:dyDescent="0.2">
      <c r="A2201" t="s">
        <v>10</v>
      </c>
      <c r="B2201" s="1">
        <v>44469</v>
      </c>
      <c r="C2201" s="2">
        <f>DAY(B2201)</f>
        <v>30</v>
      </c>
      <c r="D2201" s="2">
        <f>MONTH(B2201)</f>
        <v>9</v>
      </c>
      <c r="E2201" s="2">
        <f>YEAR(B2201)</f>
        <v>2021</v>
      </c>
      <c r="F2201">
        <v>21.48</v>
      </c>
      <c r="G2201">
        <v>24.71</v>
      </c>
      <c r="H2201">
        <v>20.6</v>
      </c>
      <c r="I2201">
        <v>23.14</v>
      </c>
      <c r="J2201">
        <v>0</v>
      </c>
      <c r="K2201">
        <v>1.66</v>
      </c>
      <c r="L2201">
        <v>7.73</v>
      </c>
      <c r="M2201">
        <v>22.482500000000002</v>
      </c>
      <c r="N2201">
        <f t="shared" si="34"/>
        <v>1</v>
      </c>
      <c r="O2201">
        <f>100*(I2201/I2182-1)</f>
        <v>41.011578305911023</v>
      </c>
    </row>
    <row r="2202" spans="1:15" hidden="1" x14ac:dyDescent="0.2">
      <c r="A2202" t="s">
        <v>10</v>
      </c>
      <c r="B2202" s="1">
        <v>44470</v>
      </c>
      <c r="C2202" s="2">
        <f>DAY(B2202)</f>
        <v>1</v>
      </c>
      <c r="D2202" s="2">
        <f>MONTH(B2202)</f>
        <v>10</v>
      </c>
      <c r="E2202" s="2">
        <f>YEAR(B2202)</f>
        <v>2021</v>
      </c>
      <c r="F2202">
        <v>24.78</v>
      </c>
      <c r="G2202">
        <v>24.89</v>
      </c>
      <c r="H2202">
        <v>20.64</v>
      </c>
      <c r="I2202">
        <v>21.15</v>
      </c>
      <c r="J2202">
        <v>0</v>
      </c>
      <c r="K2202">
        <v>-3.63</v>
      </c>
      <c r="L2202">
        <v>-14.65</v>
      </c>
      <c r="M2202">
        <v>22.864999999999998</v>
      </c>
      <c r="N2202">
        <f t="shared" si="34"/>
        <v>0</v>
      </c>
    </row>
    <row r="2203" spans="1:15" hidden="1" x14ac:dyDescent="0.2">
      <c r="A2203" t="s">
        <v>10</v>
      </c>
      <c r="B2203" s="1">
        <v>44473</v>
      </c>
      <c r="C2203" s="2">
        <f>DAY(B2203)</f>
        <v>4</v>
      </c>
      <c r="D2203" s="2">
        <f>MONTH(B2203)</f>
        <v>10</v>
      </c>
      <c r="E2203" s="2">
        <f>YEAR(B2203)</f>
        <v>2021</v>
      </c>
      <c r="F2203">
        <v>22.9</v>
      </c>
      <c r="G2203">
        <v>24.58</v>
      </c>
      <c r="H2203">
        <v>21.88</v>
      </c>
      <c r="I2203">
        <v>22.96</v>
      </c>
      <c r="J2203">
        <v>0</v>
      </c>
      <c r="K2203">
        <v>0.06</v>
      </c>
      <c r="L2203">
        <v>0.26201000000000002</v>
      </c>
      <c r="M2203">
        <v>23.08</v>
      </c>
      <c r="N2203">
        <f t="shared" si="34"/>
        <v>0</v>
      </c>
    </row>
    <row r="2204" spans="1:15" hidden="1" x14ac:dyDescent="0.2">
      <c r="A2204" t="s">
        <v>10</v>
      </c>
      <c r="B2204" s="1">
        <v>44474</v>
      </c>
      <c r="C2204" s="2">
        <f>DAY(B2204)</f>
        <v>5</v>
      </c>
      <c r="D2204" s="2">
        <f>MONTH(B2204)</f>
        <v>10</v>
      </c>
      <c r="E2204" s="2">
        <f>YEAR(B2204)</f>
        <v>2021</v>
      </c>
      <c r="F2204">
        <v>22.92</v>
      </c>
      <c r="G2204">
        <v>23.17</v>
      </c>
      <c r="H2204">
        <v>20.62</v>
      </c>
      <c r="I2204">
        <v>21.3</v>
      </c>
      <c r="J2204">
        <v>0</v>
      </c>
      <c r="K2204">
        <v>-1.62</v>
      </c>
      <c r="L2204">
        <v>-7.07</v>
      </c>
      <c r="M2204">
        <v>22.002500000000001</v>
      </c>
      <c r="N2204">
        <f t="shared" si="34"/>
        <v>0</v>
      </c>
    </row>
    <row r="2205" spans="1:15" hidden="1" x14ac:dyDescent="0.2">
      <c r="A2205" t="s">
        <v>10</v>
      </c>
      <c r="B2205" s="1">
        <v>44475</v>
      </c>
      <c r="C2205" s="2">
        <f>DAY(B2205)</f>
        <v>6</v>
      </c>
      <c r="D2205" s="2">
        <f>MONTH(B2205)</f>
        <v>10</v>
      </c>
      <c r="E2205" s="2">
        <f>YEAR(B2205)</f>
        <v>2021</v>
      </c>
      <c r="F2205">
        <v>22.95</v>
      </c>
      <c r="G2205">
        <v>24.4</v>
      </c>
      <c r="H2205">
        <v>20.99</v>
      </c>
      <c r="I2205">
        <v>21</v>
      </c>
      <c r="J2205">
        <v>0</v>
      </c>
      <c r="K2205">
        <v>-1.95</v>
      </c>
      <c r="L2205">
        <v>-8.5</v>
      </c>
      <c r="M2205">
        <v>22.335000000000001</v>
      </c>
      <c r="N2205">
        <f t="shared" si="34"/>
        <v>0</v>
      </c>
    </row>
    <row r="2206" spans="1:15" hidden="1" x14ac:dyDescent="0.2">
      <c r="A2206" t="s">
        <v>10</v>
      </c>
      <c r="B2206" s="1">
        <v>44476</v>
      </c>
      <c r="C2206" s="2">
        <f>DAY(B2206)</f>
        <v>7</v>
      </c>
      <c r="D2206" s="2">
        <f>MONTH(B2206)</f>
        <v>10</v>
      </c>
      <c r="E2206" s="2">
        <f>YEAR(B2206)</f>
        <v>2021</v>
      </c>
      <c r="F2206">
        <v>20.54</v>
      </c>
      <c r="G2206">
        <v>20.76</v>
      </c>
      <c r="H2206">
        <v>19.07</v>
      </c>
      <c r="I2206">
        <v>19.54</v>
      </c>
      <c r="J2206">
        <v>0</v>
      </c>
      <c r="K2206">
        <v>-1</v>
      </c>
      <c r="L2206">
        <v>-4.87</v>
      </c>
      <c r="M2206">
        <v>19.977499999999999</v>
      </c>
      <c r="N2206">
        <f t="shared" si="34"/>
        <v>0</v>
      </c>
    </row>
    <row r="2207" spans="1:15" hidden="1" x14ac:dyDescent="0.2">
      <c r="A2207" t="s">
        <v>10</v>
      </c>
      <c r="B2207" s="1">
        <v>44477</v>
      </c>
      <c r="C2207" s="2">
        <f>DAY(B2207)</f>
        <v>8</v>
      </c>
      <c r="D2207" s="2">
        <f>MONTH(B2207)</f>
        <v>10</v>
      </c>
      <c r="E2207" s="2">
        <f>YEAR(B2207)</f>
        <v>2021</v>
      </c>
      <c r="F2207">
        <v>19.46</v>
      </c>
      <c r="G2207">
        <v>19.940000000000001</v>
      </c>
      <c r="H2207">
        <v>18.2</v>
      </c>
      <c r="I2207">
        <v>18.77</v>
      </c>
      <c r="J2207">
        <v>0</v>
      </c>
      <c r="K2207">
        <v>-0.69</v>
      </c>
      <c r="L2207">
        <v>-3.55</v>
      </c>
      <c r="M2207">
        <v>19.092500000000001</v>
      </c>
      <c r="N2207">
        <f t="shared" si="34"/>
        <v>0</v>
      </c>
    </row>
    <row r="2208" spans="1:15" hidden="1" x14ac:dyDescent="0.2">
      <c r="A2208" t="s">
        <v>10</v>
      </c>
      <c r="B2208" s="1">
        <v>44480</v>
      </c>
      <c r="C2208" s="2">
        <f>DAY(B2208)</f>
        <v>11</v>
      </c>
      <c r="D2208" s="2">
        <f>MONTH(B2208)</f>
        <v>10</v>
      </c>
      <c r="E2208" s="2">
        <f>YEAR(B2208)</f>
        <v>2021</v>
      </c>
      <c r="F2208">
        <v>19.93</v>
      </c>
      <c r="G2208">
        <v>20.45</v>
      </c>
      <c r="H2208">
        <v>18.11</v>
      </c>
      <c r="I2208">
        <v>20</v>
      </c>
      <c r="J2208">
        <v>0</v>
      </c>
      <c r="K2208">
        <v>7.0000000000000007E-2</v>
      </c>
      <c r="L2208">
        <v>0.35122999999999999</v>
      </c>
      <c r="M2208">
        <v>19.622499999999999</v>
      </c>
      <c r="N2208">
        <f t="shared" si="34"/>
        <v>0</v>
      </c>
    </row>
    <row r="2209" spans="1:15" hidden="1" x14ac:dyDescent="0.2">
      <c r="A2209" t="s">
        <v>10</v>
      </c>
      <c r="B2209" s="1">
        <v>44481</v>
      </c>
      <c r="C2209" s="2">
        <f>DAY(B2209)</f>
        <v>12</v>
      </c>
      <c r="D2209" s="2">
        <f>MONTH(B2209)</f>
        <v>10</v>
      </c>
      <c r="E2209" s="2">
        <f>YEAR(B2209)</f>
        <v>2021</v>
      </c>
      <c r="F2209">
        <v>20.62</v>
      </c>
      <c r="G2209">
        <v>20.81</v>
      </c>
      <c r="H2209">
        <v>18.97</v>
      </c>
      <c r="I2209">
        <v>19.850000000000001</v>
      </c>
      <c r="J2209">
        <v>0</v>
      </c>
      <c r="K2209">
        <v>-0.77</v>
      </c>
      <c r="L2209">
        <v>-3.73</v>
      </c>
      <c r="M2209">
        <v>20.0625</v>
      </c>
      <c r="N2209">
        <f t="shared" si="34"/>
        <v>0</v>
      </c>
    </row>
    <row r="2210" spans="1:15" hidden="1" x14ac:dyDescent="0.2">
      <c r="A2210" t="s">
        <v>10</v>
      </c>
      <c r="B2210" s="1">
        <v>44482</v>
      </c>
      <c r="C2210" s="2">
        <f>DAY(B2210)</f>
        <v>13</v>
      </c>
      <c r="D2210" s="2">
        <f>MONTH(B2210)</f>
        <v>10</v>
      </c>
      <c r="E2210" s="2">
        <f>YEAR(B2210)</f>
        <v>2021</v>
      </c>
      <c r="F2210">
        <v>20.14</v>
      </c>
      <c r="G2210">
        <v>20.23</v>
      </c>
      <c r="H2210">
        <v>18.440000000000001</v>
      </c>
      <c r="I2210">
        <v>18.64</v>
      </c>
      <c r="J2210">
        <v>0</v>
      </c>
      <c r="K2210">
        <v>-1.5</v>
      </c>
      <c r="L2210">
        <v>-7.45</v>
      </c>
      <c r="M2210">
        <v>19.362500000000001</v>
      </c>
      <c r="N2210">
        <f t="shared" si="34"/>
        <v>0</v>
      </c>
    </row>
    <row r="2211" spans="1:15" hidden="1" x14ac:dyDescent="0.2">
      <c r="A2211" t="s">
        <v>10</v>
      </c>
      <c r="B2211" s="1">
        <v>44483</v>
      </c>
      <c r="C2211" s="2">
        <f>DAY(B2211)</f>
        <v>14</v>
      </c>
      <c r="D2211" s="2">
        <f>MONTH(B2211)</f>
        <v>10</v>
      </c>
      <c r="E2211" s="2">
        <f>YEAR(B2211)</f>
        <v>2021</v>
      </c>
      <c r="F2211">
        <v>18.010000000000002</v>
      </c>
      <c r="G2211">
        <v>18.079999999999998</v>
      </c>
      <c r="H2211">
        <v>16.8</v>
      </c>
      <c r="I2211">
        <v>16.86</v>
      </c>
      <c r="J2211">
        <v>0</v>
      </c>
      <c r="K2211">
        <v>-1.1499999999999999</v>
      </c>
      <c r="L2211">
        <v>-6.39</v>
      </c>
      <c r="M2211">
        <v>17.4375</v>
      </c>
      <c r="N2211">
        <f t="shared" si="34"/>
        <v>0</v>
      </c>
    </row>
    <row r="2212" spans="1:15" hidden="1" x14ac:dyDescent="0.2">
      <c r="A2212" t="s">
        <v>10</v>
      </c>
      <c r="B2212" s="1">
        <v>44484</v>
      </c>
      <c r="C2212" s="2">
        <f>DAY(B2212)</f>
        <v>15</v>
      </c>
      <c r="D2212" s="2">
        <f>MONTH(B2212)</f>
        <v>10</v>
      </c>
      <c r="E2212" s="2">
        <f>YEAR(B2212)</f>
        <v>2021</v>
      </c>
      <c r="F2212">
        <v>16.64</v>
      </c>
      <c r="G2212">
        <v>16.850000000000001</v>
      </c>
      <c r="H2212">
        <v>15.72</v>
      </c>
      <c r="I2212">
        <v>16.3</v>
      </c>
      <c r="J2212">
        <v>0</v>
      </c>
      <c r="K2212">
        <v>-0.34</v>
      </c>
      <c r="L2212">
        <v>-2.04</v>
      </c>
      <c r="M2212">
        <v>16.377500000000001</v>
      </c>
      <c r="N2212">
        <f t="shared" si="34"/>
        <v>0</v>
      </c>
    </row>
    <row r="2213" spans="1:15" hidden="1" x14ac:dyDescent="0.2">
      <c r="A2213" t="s">
        <v>10</v>
      </c>
      <c r="B2213" s="1">
        <v>44487</v>
      </c>
      <c r="C2213" s="2">
        <f>DAY(B2213)</f>
        <v>18</v>
      </c>
      <c r="D2213" s="2">
        <f>MONTH(B2213)</f>
        <v>10</v>
      </c>
      <c r="E2213" s="2">
        <f>YEAR(B2213)</f>
        <v>2021</v>
      </c>
      <c r="F2213">
        <v>17.29</v>
      </c>
      <c r="G2213">
        <v>17.93</v>
      </c>
      <c r="H2213">
        <v>16.27</v>
      </c>
      <c r="I2213">
        <v>16.309999999999999</v>
      </c>
      <c r="J2213">
        <v>0</v>
      </c>
      <c r="K2213">
        <v>-0.98</v>
      </c>
      <c r="L2213">
        <v>-5.67</v>
      </c>
      <c r="M2213">
        <v>16.95</v>
      </c>
      <c r="N2213">
        <f t="shared" si="34"/>
        <v>0</v>
      </c>
    </row>
    <row r="2214" spans="1:15" hidden="1" x14ac:dyDescent="0.2">
      <c r="A2214" t="s">
        <v>10</v>
      </c>
      <c r="B2214" s="1">
        <v>44488</v>
      </c>
      <c r="C2214" s="2">
        <f>DAY(B2214)</f>
        <v>19</v>
      </c>
      <c r="D2214" s="2">
        <f>MONTH(B2214)</f>
        <v>10</v>
      </c>
      <c r="E2214" s="2">
        <f>YEAR(B2214)</f>
        <v>2021</v>
      </c>
      <c r="F2214">
        <v>16.09</v>
      </c>
      <c r="G2214">
        <v>16.309999999999999</v>
      </c>
      <c r="H2214">
        <v>15.57</v>
      </c>
      <c r="I2214">
        <v>15.7</v>
      </c>
      <c r="J2214">
        <v>0</v>
      </c>
      <c r="K2214">
        <v>-0.39</v>
      </c>
      <c r="L2214">
        <v>-2.42</v>
      </c>
      <c r="M2214">
        <v>15.9175</v>
      </c>
      <c r="N2214">
        <f t="shared" si="34"/>
        <v>0</v>
      </c>
    </row>
    <row r="2215" spans="1:15" hidden="1" x14ac:dyDescent="0.2">
      <c r="A2215" t="s">
        <v>10</v>
      </c>
      <c r="B2215" s="1">
        <v>44489</v>
      </c>
      <c r="C2215" s="2">
        <f>DAY(B2215)</f>
        <v>20</v>
      </c>
      <c r="D2215" s="2">
        <f>MONTH(B2215)</f>
        <v>10</v>
      </c>
      <c r="E2215" s="2">
        <f>YEAR(B2215)</f>
        <v>2021</v>
      </c>
      <c r="F2215">
        <v>15.82</v>
      </c>
      <c r="G2215">
        <v>15.89</v>
      </c>
      <c r="H2215">
        <v>15.29</v>
      </c>
      <c r="I2215">
        <v>15.49</v>
      </c>
      <c r="J2215">
        <v>0</v>
      </c>
      <c r="K2215">
        <v>-0.33</v>
      </c>
      <c r="L2215">
        <v>-2.09</v>
      </c>
      <c r="M2215">
        <v>15.6225</v>
      </c>
      <c r="N2215">
        <f t="shared" si="34"/>
        <v>0</v>
      </c>
    </row>
    <row r="2216" spans="1:15" hidden="1" x14ac:dyDescent="0.2">
      <c r="A2216" t="s">
        <v>10</v>
      </c>
      <c r="B2216" s="1">
        <v>44490</v>
      </c>
      <c r="C2216" s="2">
        <f>DAY(B2216)</f>
        <v>21</v>
      </c>
      <c r="D2216" s="2">
        <f>MONTH(B2216)</f>
        <v>10</v>
      </c>
      <c r="E2216" s="2">
        <f>YEAR(B2216)</f>
        <v>2021</v>
      </c>
      <c r="F2216">
        <v>16.059999999999999</v>
      </c>
      <c r="G2216">
        <v>16.11</v>
      </c>
      <c r="H2216">
        <v>14.92</v>
      </c>
      <c r="I2216">
        <v>15.01</v>
      </c>
      <c r="J2216">
        <v>0</v>
      </c>
      <c r="K2216">
        <v>-1.05</v>
      </c>
      <c r="L2216">
        <v>-6.54</v>
      </c>
      <c r="M2216">
        <v>15.525</v>
      </c>
      <c r="N2216">
        <f t="shared" si="34"/>
        <v>0</v>
      </c>
    </row>
    <row r="2217" spans="1:15" hidden="1" x14ac:dyDescent="0.2">
      <c r="A2217" t="s">
        <v>10</v>
      </c>
      <c r="B2217" s="1">
        <v>44491</v>
      </c>
      <c r="C2217" s="2">
        <f>DAY(B2217)</f>
        <v>22</v>
      </c>
      <c r="D2217" s="2">
        <f>MONTH(B2217)</f>
        <v>10</v>
      </c>
      <c r="E2217" s="2">
        <f>YEAR(B2217)</f>
        <v>2021</v>
      </c>
      <c r="F2217">
        <v>15.35</v>
      </c>
      <c r="G2217">
        <v>16.39</v>
      </c>
      <c r="H2217">
        <v>14.84</v>
      </c>
      <c r="I2217">
        <v>15.43</v>
      </c>
      <c r="J2217">
        <v>0</v>
      </c>
      <c r="K2217">
        <v>0.08</v>
      </c>
      <c r="L2217">
        <v>0.52117000000000002</v>
      </c>
      <c r="M2217">
        <v>15.5025</v>
      </c>
      <c r="N2217">
        <f t="shared" si="34"/>
        <v>0</v>
      </c>
    </row>
    <row r="2218" spans="1:15" hidden="1" x14ac:dyDescent="0.2">
      <c r="A2218" t="s">
        <v>10</v>
      </c>
      <c r="B2218" s="1">
        <v>44494</v>
      </c>
      <c r="C2218" s="2">
        <f>DAY(B2218)</f>
        <v>25</v>
      </c>
      <c r="D2218" s="2">
        <f>MONTH(B2218)</f>
        <v>10</v>
      </c>
      <c r="E2218" s="2">
        <f>YEAR(B2218)</f>
        <v>2021</v>
      </c>
      <c r="F2218">
        <v>16.14</v>
      </c>
      <c r="G2218">
        <v>16.329999999999998</v>
      </c>
      <c r="H2218">
        <v>15.1</v>
      </c>
      <c r="I2218">
        <v>15.24</v>
      </c>
      <c r="J2218">
        <v>0</v>
      </c>
      <c r="K2218">
        <v>-0.9</v>
      </c>
      <c r="L2218">
        <v>-5.58</v>
      </c>
      <c r="M2218">
        <v>15.702500000000001</v>
      </c>
      <c r="N2218">
        <f t="shared" si="34"/>
        <v>0</v>
      </c>
    </row>
    <row r="2219" spans="1:15" hidden="1" x14ac:dyDescent="0.2">
      <c r="A2219" t="s">
        <v>10</v>
      </c>
      <c r="B2219" s="1">
        <v>44495</v>
      </c>
      <c r="C2219" s="2">
        <f>DAY(B2219)</f>
        <v>26</v>
      </c>
      <c r="D2219" s="2">
        <f>MONTH(B2219)</f>
        <v>10</v>
      </c>
      <c r="E2219" s="2">
        <f>YEAR(B2219)</f>
        <v>2021</v>
      </c>
      <c r="F2219">
        <v>15.02</v>
      </c>
      <c r="G2219">
        <v>16.71</v>
      </c>
      <c r="H2219">
        <v>14.9</v>
      </c>
      <c r="I2219">
        <v>15.98</v>
      </c>
      <c r="J2219">
        <v>0</v>
      </c>
      <c r="K2219">
        <v>0.96</v>
      </c>
      <c r="L2219">
        <v>6.39</v>
      </c>
      <c r="M2219">
        <v>15.6525</v>
      </c>
      <c r="N2219">
        <f t="shared" si="34"/>
        <v>0</v>
      </c>
    </row>
    <row r="2220" spans="1:15" hidden="1" x14ac:dyDescent="0.2">
      <c r="A2220" t="s">
        <v>10</v>
      </c>
      <c r="B2220" s="1">
        <v>44496</v>
      </c>
      <c r="C2220" s="2">
        <f>DAY(B2220)</f>
        <v>27</v>
      </c>
      <c r="D2220" s="2">
        <f>MONTH(B2220)</f>
        <v>10</v>
      </c>
      <c r="E2220" s="2">
        <f>YEAR(B2220)</f>
        <v>2021</v>
      </c>
      <c r="F2220">
        <v>15.79</v>
      </c>
      <c r="G2220">
        <v>17.29</v>
      </c>
      <c r="H2220">
        <v>15.54</v>
      </c>
      <c r="I2220">
        <v>16.98</v>
      </c>
      <c r="J2220">
        <v>0</v>
      </c>
      <c r="K2220">
        <v>1.19</v>
      </c>
      <c r="L2220">
        <v>7.54</v>
      </c>
      <c r="M2220">
        <v>16.399999999999999</v>
      </c>
      <c r="N2220">
        <f t="shared" si="34"/>
        <v>0</v>
      </c>
    </row>
    <row r="2221" spans="1:15" hidden="1" x14ac:dyDescent="0.2">
      <c r="A2221" t="s">
        <v>10</v>
      </c>
      <c r="B2221" s="1">
        <v>44497</v>
      </c>
      <c r="C2221" s="2">
        <f>DAY(B2221)</f>
        <v>28</v>
      </c>
      <c r="D2221" s="2">
        <f>MONTH(B2221)</f>
        <v>10</v>
      </c>
      <c r="E2221" s="2">
        <f>YEAR(B2221)</f>
        <v>2021</v>
      </c>
      <c r="F2221">
        <v>17.059999999999999</v>
      </c>
      <c r="G2221">
        <v>17.16</v>
      </c>
      <c r="H2221">
        <v>16.23</v>
      </c>
      <c r="I2221">
        <v>16.53</v>
      </c>
      <c r="J2221">
        <v>0</v>
      </c>
      <c r="K2221">
        <v>-0.53</v>
      </c>
      <c r="L2221">
        <v>-3.11</v>
      </c>
      <c r="M2221">
        <v>16.745000000000001</v>
      </c>
      <c r="N2221">
        <f t="shared" si="34"/>
        <v>0</v>
      </c>
    </row>
    <row r="2222" spans="1:15" x14ac:dyDescent="0.2">
      <c r="A2222" t="s">
        <v>10</v>
      </c>
      <c r="B2222" s="1">
        <v>44498</v>
      </c>
      <c r="C2222" s="2">
        <f>DAY(B2222)</f>
        <v>29</v>
      </c>
      <c r="D2222" s="2">
        <f>MONTH(B2222)</f>
        <v>10</v>
      </c>
      <c r="E2222" s="2">
        <f>YEAR(B2222)</f>
        <v>2021</v>
      </c>
      <c r="F2222">
        <v>17.399999999999999</v>
      </c>
      <c r="G2222">
        <v>18.059999999999999</v>
      </c>
      <c r="H2222">
        <v>16.13</v>
      </c>
      <c r="I2222">
        <v>16.260000000000002</v>
      </c>
      <c r="J2222">
        <v>0</v>
      </c>
      <c r="K2222">
        <v>-1.1399999999999999</v>
      </c>
      <c r="L2222">
        <v>-6.55</v>
      </c>
      <c r="M2222">
        <v>16.962499999999999</v>
      </c>
      <c r="N2222">
        <f t="shared" si="34"/>
        <v>1</v>
      </c>
      <c r="O2222">
        <f>100*(I2222/I2203-1)</f>
        <v>-29.181184668989545</v>
      </c>
    </row>
    <row r="2223" spans="1:15" hidden="1" x14ac:dyDescent="0.2">
      <c r="A2223" t="s">
        <v>10</v>
      </c>
      <c r="B2223" s="1">
        <v>44501</v>
      </c>
      <c r="C2223" s="2">
        <f>DAY(B2223)</f>
        <v>1</v>
      </c>
      <c r="D2223" s="2">
        <f>MONTH(B2223)</f>
        <v>11</v>
      </c>
      <c r="E2223" s="2">
        <f>YEAR(B2223)</f>
        <v>2021</v>
      </c>
      <c r="F2223">
        <v>16.850000000000001</v>
      </c>
      <c r="G2223">
        <v>17.7</v>
      </c>
      <c r="H2223">
        <v>16.32</v>
      </c>
      <c r="I2223">
        <v>16.41</v>
      </c>
      <c r="J2223">
        <v>0</v>
      </c>
      <c r="K2223">
        <v>-0.44</v>
      </c>
      <c r="L2223">
        <v>-2.61</v>
      </c>
      <c r="M2223">
        <v>16.82</v>
      </c>
      <c r="N2223">
        <f t="shared" si="34"/>
        <v>0</v>
      </c>
    </row>
    <row r="2224" spans="1:15" hidden="1" x14ac:dyDescent="0.2">
      <c r="A2224" t="s">
        <v>10</v>
      </c>
      <c r="B2224" s="1">
        <v>44502</v>
      </c>
      <c r="C2224" s="2">
        <f>DAY(B2224)</f>
        <v>2</v>
      </c>
      <c r="D2224" s="2">
        <f>MONTH(B2224)</f>
        <v>11</v>
      </c>
      <c r="E2224" s="2">
        <f>YEAR(B2224)</f>
        <v>2021</v>
      </c>
      <c r="F2224">
        <v>16.54</v>
      </c>
      <c r="G2224">
        <v>16.649999999999999</v>
      </c>
      <c r="H2224">
        <v>15.89</v>
      </c>
      <c r="I2224">
        <v>16.03</v>
      </c>
      <c r="J2224">
        <v>0</v>
      </c>
      <c r="K2224">
        <v>-0.51</v>
      </c>
      <c r="L2224">
        <v>-3.08</v>
      </c>
      <c r="M2224">
        <v>16.2775</v>
      </c>
      <c r="N2224">
        <f t="shared" si="34"/>
        <v>0</v>
      </c>
    </row>
    <row r="2225" spans="1:14" hidden="1" x14ac:dyDescent="0.2">
      <c r="A2225" t="s">
        <v>10</v>
      </c>
      <c r="B2225" s="1">
        <v>44503</v>
      </c>
      <c r="C2225" s="2">
        <f>DAY(B2225)</f>
        <v>3</v>
      </c>
      <c r="D2225" s="2">
        <f>MONTH(B2225)</f>
        <v>11</v>
      </c>
      <c r="E2225" s="2">
        <f>YEAR(B2225)</f>
        <v>2021</v>
      </c>
      <c r="F2225">
        <v>16.11</v>
      </c>
      <c r="G2225">
        <v>16.39</v>
      </c>
      <c r="H2225">
        <v>14.9</v>
      </c>
      <c r="I2225">
        <v>15.1</v>
      </c>
      <c r="J2225">
        <v>0</v>
      </c>
      <c r="K2225">
        <v>-1.01</v>
      </c>
      <c r="L2225">
        <v>-6.27</v>
      </c>
      <c r="M2225">
        <v>15.625</v>
      </c>
      <c r="N2225">
        <f t="shared" si="34"/>
        <v>0</v>
      </c>
    </row>
    <row r="2226" spans="1:14" hidden="1" x14ac:dyDescent="0.2">
      <c r="A2226" t="s">
        <v>10</v>
      </c>
      <c r="B2226" s="1">
        <v>44504</v>
      </c>
      <c r="C2226" s="2">
        <f>DAY(B2226)</f>
        <v>4</v>
      </c>
      <c r="D2226" s="2">
        <f>MONTH(B2226)</f>
        <v>11</v>
      </c>
      <c r="E2226" s="2">
        <f>YEAR(B2226)</f>
        <v>2021</v>
      </c>
      <c r="F2226">
        <v>15.06</v>
      </c>
      <c r="G2226">
        <v>16.14</v>
      </c>
      <c r="H2226">
        <v>14.73</v>
      </c>
      <c r="I2226">
        <v>15.44</v>
      </c>
      <c r="J2226">
        <v>0</v>
      </c>
      <c r="K2226">
        <v>0.38</v>
      </c>
      <c r="L2226">
        <v>2.52</v>
      </c>
      <c r="M2226">
        <v>15.342499999999999</v>
      </c>
      <c r="N2226">
        <f t="shared" si="34"/>
        <v>0</v>
      </c>
    </row>
    <row r="2227" spans="1:14" hidden="1" x14ac:dyDescent="0.2">
      <c r="A2227" t="s">
        <v>10</v>
      </c>
      <c r="B2227" s="1">
        <v>44505</v>
      </c>
      <c r="C2227" s="2">
        <f>DAY(B2227)</f>
        <v>5</v>
      </c>
      <c r="D2227" s="2">
        <f>MONTH(B2227)</f>
        <v>11</v>
      </c>
      <c r="E2227" s="2">
        <f>YEAR(B2227)</f>
        <v>2021</v>
      </c>
      <c r="F2227">
        <v>15.59</v>
      </c>
      <c r="G2227">
        <v>17.02</v>
      </c>
      <c r="H2227">
        <v>14.95</v>
      </c>
      <c r="I2227">
        <v>16.48</v>
      </c>
      <c r="J2227">
        <v>0</v>
      </c>
      <c r="K2227">
        <v>0.89</v>
      </c>
      <c r="L2227">
        <v>5.71</v>
      </c>
      <c r="M2227">
        <v>16.010000000000002</v>
      </c>
      <c r="N2227">
        <f t="shared" si="34"/>
        <v>0</v>
      </c>
    </row>
    <row r="2228" spans="1:14" hidden="1" x14ac:dyDescent="0.2">
      <c r="A2228" t="s">
        <v>10</v>
      </c>
      <c r="B2228" s="1">
        <v>44508</v>
      </c>
      <c r="C2228" s="2">
        <f>DAY(B2228)</f>
        <v>8</v>
      </c>
      <c r="D2228" s="2">
        <f>MONTH(B2228)</f>
        <v>11</v>
      </c>
      <c r="E2228" s="2">
        <f>YEAR(B2228)</f>
        <v>2021</v>
      </c>
      <c r="F2228">
        <v>17.23</v>
      </c>
      <c r="G2228">
        <v>17.690000000000001</v>
      </c>
      <c r="H2228">
        <v>16.440000000000001</v>
      </c>
      <c r="I2228">
        <v>17.22</v>
      </c>
      <c r="J2228">
        <v>0</v>
      </c>
      <c r="K2228">
        <v>-0.01</v>
      </c>
      <c r="L2228">
        <v>-5.8038310000000003E-2</v>
      </c>
      <c r="M2228">
        <v>17.145</v>
      </c>
      <c r="N2228">
        <f t="shared" si="34"/>
        <v>0</v>
      </c>
    </row>
    <row r="2229" spans="1:14" hidden="1" x14ac:dyDescent="0.2">
      <c r="A2229" t="s">
        <v>10</v>
      </c>
      <c r="B2229" s="1">
        <v>44509</v>
      </c>
      <c r="C2229" s="2">
        <f>DAY(B2229)</f>
        <v>9</v>
      </c>
      <c r="D2229" s="2">
        <f>MONTH(B2229)</f>
        <v>11</v>
      </c>
      <c r="E2229" s="2">
        <f>YEAR(B2229)</f>
        <v>2021</v>
      </c>
      <c r="F2229">
        <v>17.43</v>
      </c>
      <c r="G2229">
        <v>18.57</v>
      </c>
      <c r="H2229">
        <v>17.21</v>
      </c>
      <c r="I2229">
        <v>17.78</v>
      </c>
      <c r="J2229">
        <v>0</v>
      </c>
      <c r="K2229">
        <v>0.35</v>
      </c>
      <c r="L2229">
        <v>2.0099999999999998</v>
      </c>
      <c r="M2229">
        <v>17.747499999999999</v>
      </c>
      <c r="N2229">
        <f t="shared" si="34"/>
        <v>0</v>
      </c>
    </row>
    <row r="2230" spans="1:14" hidden="1" x14ac:dyDescent="0.2">
      <c r="A2230" t="s">
        <v>10</v>
      </c>
      <c r="B2230" s="1">
        <v>44510</v>
      </c>
      <c r="C2230" s="2">
        <f>DAY(B2230)</f>
        <v>10</v>
      </c>
      <c r="D2230" s="2">
        <f>MONTH(B2230)</f>
        <v>11</v>
      </c>
      <c r="E2230" s="2">
        <f>YEAR(B2230)</f>
        <v>2021</v>
      </c>
      <c r="F2230">
        <v>17.739999999999998</v>
      </c>
      <c r="G2230">
        <v>19.899999999999999</v>
      </c>
      <c r="H2230">
        <v>17.22</v>
      </c>
      <c r="I2230">
        <v>18.73</v>
      </c>
      <c r="J2230">
        <v>0</v>
      </c>
      <c r="K2230">
        <v>0.99</v>
      </c>
      <c r="L2230">
        <v>5.58</v>
      </c>
      <c r="M2230">
        <v>18.397500000000001</v>
      </c>
      <c r="N2230">
        <f t="shared" si="34"/>
        <v>0</v>
      </c>
    </row>
    <row r="2231" spans="1:14" hidden="1" x14ac:dyDescent="0.2">
      <c r="A2231" t="s">
        <v>10</v>
      </c>
      <c r="B2231" s="1">
        <v>44511</v>
      </c>
      <c r="C2231" s="2">
        <f>DAY(B2231)</f>
        <v>11</v>
      </c>
      <c r="D2231" s="2">
        <f>MONTH(B2231)</f>
        <v>11</v>
      </c>
      <c r="E2231" s="2">
        <f>YEAR(B2231)</f>
        <v>2021</v>
      </c>
      <c r="F2231">
        <v>18.34</v>
      </c>
      <c r="G2231">
        <v>18.39</v>
      </c>
      <c r="H2231">
        <v>17.27</v>
      </c>
      <c r="I2231">
        <v>17.66</v>
      </c>
      <c r="J2231">
        <v>0</v>
      </c>
      <c r="K2231">
        <v>-0.68</v>
      </c>
      <c r="L2231">
        <v>-3.71</v>
      </c>
      <c r="M2231">
        <v>17.914999999999999</v>
      </c>
      <c r="N2231">
        <f t="shared" si="34"/>
        <v>0</v>
      </c>
    </row>
    <row r="2232" spans="1:14" hidden="1" x14ac:dyDescent="0.2">
      <c r="A2232" t="s">
        <v>10</v>
      </c>
      <c r="B2232" s="1">
        <v>44512</v>
      </c>
      <c r="C2232" s="2">
        <f>DAY(B2232)</f>
        <v>12</v>
      </c>
      <c r="D2232" s="2">
        <f>MONTH(B2232)</f>
        <v>11</v>
      </c>
      <c r="E2232" s="2">
        <f>YEAR(B2232)</f>
        <v>2021</v>
      </c>
      <c r="F2232">
        <v>17.489999999999998</v>
      </c>
      <c r="G2232">
        <v>17.690000000000001</v>
      </c>
      <c r="H2232">
        <v>16.149999999999999</v>
      </c>
      <c r="I2232">
        <v>16.29</v>
      </c>
      <c r="J2232">
        <v>0</v>
      </c>
      <c r="K2232">
        <v>-1.2</v>
      </c>
      <c r="L2232">
        <v>-6.86</v>
      </c>
      <c r="M2232">
        <v>16.905000000000001</v>
      </c>
      <c r="N2232">
        <f t="shared" si="34"/>
        <v>0</v>
      </c>
    </row>
    <row r="2233" spans="1:14" hidden="1" x14ac:dyDescent="0.2">
      <c r="A2233" t="s">
        <v>10</v>
      </c>
      <c r="B2233" s="1">
        <v>44515</v>
      </c>
      <c r="C2233" s="2">
        <f>DAY(B2233)</f>
        <v>15</v>
      </c>
      <c r="D2233" s="2">
        <f>MONTH(B2233)</f>
        <v>11</v>
      </c>
      <c r="E2233" s="2">
        <f>YEAR(B2233)</f>
        <v>2021</v>
      </c>
      <c r="F2233">
        <v>17.03</v>
      </c>
      <c r="G2233">
        <v>17.46</v>
      </c>
      <c r="H2233">
        <v>16.489999999999998</v>
      </c>
      <c r="I2233">
        <v>16.489999999999998</v>
      </c>
      <c r="J2233">
        <v>0</v>
      </c>
      <c r="K2233">
        <v>-0.54</v>
      </c>
      <c r="L2233">
        <v>-3.17</v>
      </c>
      <c r="M2233">
        <v>16.8675</v>
      </c>
      <c r="N2233">
        <f t="shared" si="34"/>
        <v>0</v>
      </c>
    </row>
    <row r="2234" spans="1:14" hidden="1" x14ac:dyDescent="0.2">
      <c r="A2234" t="s">
        <v>10</v>
      </c>
      <c r="B2234" s="1">
        <v>44516</v>
      </c>
      <c r="C2234" s="2">
        <f>DAY(B2234)</f>
        <v>16</v>
      </c>
      <c r="D2234" s="2">
        <f>MONTH(B2234)</f>
        <v>11</v>
      </c>
      <c r="E2234" s="2">
        <f>YEAR(B2234)</f>
        <v>2021</v>
      </c>
      <c r="F2234">
        <v>16.86</v>
      </c>
      <c r="G2234">
        <v>17.079999999999998</v>
      </c>
      <c r="H2234">
        <v>16.03</v>
      </c>
      <c r="I2234">
        <v>16.37</v>
      </c>
      <c r="J2234">
        <v>0</v>
      </c>
      <c r="K2234">
        <v>-0.49</v>
      </c>
      <c r="L2234">
        <v>-2.91</v>
      </c>
      <c r="M2234">
        <v>16.585000000000001</v>
      </c>
      <c r="N2234">
        <f t="shared" si="34"/>
        <v>0</v>
      </c>
    </row>
    <row r="2235" spans="1:14" hidden="1" x14ac:dyDescent="0.2">
      <c r="A2235" t="s">
        <v>10</v>
      </c>
      <c r="B2235" s="1">
        <v>44517</v>
      </c>
      <c r="C2235" s="2">
        <f>DAY(B2235)</f>
        <v>17</v>
      </c>
      <c r="D2235" s="2">
        <f>MONTH(B2235)</f>
        <v>11</v>
      </c>
      <c r="E2235" s="2">
        <f>YEAR(B2235)</f>
        <v>2021</v>
      </c>
      <c r="F2235">
        <v>16.36</v>
      </c>
      <c r="G2235">
        <v>17.190000000000001</v>
      </c>
      <c r="H2235">
        <v>16.28</v>
      </c>
      <c r="I2235">
        <v>17.11</v>
      </c>
      <c r="J2235">
        <v>0</v>
      </c>
      <c r="K2235">
        <v>0.75</v>
      </c>
      <c r="L2235">
        <v>4.58</v>
      </c>
      <c r="M2235">
        <v>16.734999999999999</v>
      </c>
      <c r="N2235">
        <f t="shared" si="34"/>
        <v>0</v>
      </c>
    </row>
    <row r="2236" spans="1:14" hidden="1" x14ac:dyDescent="0.2">
      <c r="A2236" t="s">
        <v>10</v>
      </c>
      <c r="B2236" s="1">
        <v>44518</v>
      </c>
      <c r="C2236" s="2">
        <f>DAY(B2236)</f>
        <v>18</v>
      </c>
      <c r="D2236" s="2">
        <f>MONTH(B2236)</f>
        <v>11</v>
      </c>
      <c r="E2236" s="2">
        <f>YEAR(B2236)</f>
        <v>2021</v>
      </c>
      <c r="F2236">
        <v>16.809999999999999</v>
      </c>
      <c r="G2236">
        <v>18.149999999999999</v>
      </c>
      <c r="H2236">
        <v>16.38</v>
      </c>
      <c r="I2236">
        <v>17.59</v>
      </c>
      <c r="J2236">
        <v>0</v>
      </c>
      <c r="K2236">
        <v>0.78</v>
      </c>
      <c r="L2236">
        <v>4.6399999999999997</v>
      </c>
      <c r="M2236">
        <v>17.232500000000002</v>
      </c>
      <c r="N2236">
        <f t="shared" si="34"/>
        <v>0</v>
      </c>
    </row>
    <row r="2237" spans="1:14" hidden="1" x14ac:dyDescent="0.2">
      <c r="A2237" t="s">
        <v>10</v>
      </c>
      <c r="B2237" s="1">
        <v>44519</v>
      </c>
      <c r="C2237" s="2">
        <f>DAY(B2237)</f>
        <v>19</v>
      </c>
      <c r="D2237" s="2">
        <f>MONTH(B2237)</f>
        <v>11</v>
      </c>
      <c r="E2237" s="2">
        <f>YEAR(B2237)</f>
        <v>2021</v>
      </c>
      <c r="F2237">
        <v>17.36</v>
      </c>
      <c r="G2237">
        <v>19.010000000000002</v>
      </c>
      <c r="H2237">
        <v>17.23</v>
      </c>
      <c r="I2237">
        <v>17.91</v>
      </c>
      <c r="J2237">
        <v>0</v>
      </c>
      <c r="K2237">
        <v>0.55000000000000004</v>
      </c>
      <c r="L2237">
        <v>3.17</v>
      </c>
      <c r="M2237">
        <v>17.877500000000001</v>
      </c>
      <c r="N2237">
        <f t="shared" si="34"/>
        <v>0</v>
      </c>
    </row>
    <row r="2238" spans="1:14" hidden="1" x14ac:dyDescent="0.2">
      <c r="A2238" t="s">
        <v>10</v>
      </c>
      <c r="B2238" s="1">
        <v>44522</v>
      </c>
      <c r="C2238" s="2">
        <f>DAY(B2238)</f>
        <v>22</v>
      </c>
      <c r="D2238" s="2">
        <f>MONTH(B2238)</f>
        <v>11</v>
      </c>
      <c r="E2238" s="2">
        <f>YEAR(B2238)</f>
        <v>2021</v>
      </c>
      <c r="F2238">
        <v>18.2</v>
      </c>
      <c r="G2238">
        <v>19.59</v>
      </c>
      <c r="H2238">
        <v>17.350000000000001</v>
      </c>
      <c r="I2238">
        <v>19.170000000000002</v>
      </c>
      <c r="J2238">
        <v>0</v>
      </c>
      <c r="K2238">
        <v>0.97</v>
      </c>
      <c r="L2238">
        <v>5.33</v>
      </c>
      <c r="M2238">
        <v>18.577500000000001</v>
      </c>
      <c r="N2238">
        <f t="shared" si="34"/>
        <v>0</v>
      </c>
    </row>
    <row r="2239" spans="1:14" hidden="1" x14ac:dyDescent="0.2">
      <c r="A2239" t="s">
        <v>10</v>
      </c>
      <c r="B2239" s="1">
        <v>44523</v>
      </c>
      <c r="C2239" s="2">
        <f>DAY(B2239)</f>
        <v>23</v>
      </c>
      <c r="D2239" s="2">
        <f>MONTH(B2239)</f>
        <v>11</v>
      </c>
      <c r="E2239" s="2">
        <f>YEAR(B2239)</f>
        <v>2021</v>
      </c>
      <c r="F2239">
        <v>20.239999999999998</v>
      </c>
      <c r="G2239">
        <v>20.91</v>
      </c>
      <c r="H2239">
        <v>19.03</v>
      </c>
      <c r="I2239">
        <v>19.38</v>
      </c>
      <c r="J2239">
        <v>0</v>
      </c>
      <c r="K2239">
        <v>-0.86</v>
      </c>
      <c r="L2239">
        <v>-4.25</v>
      </c>
      <c r="M2239">
        <v>19.89</v>
      </c>
      <c r="N2239">
        <f t="shared" si="34"/>
        <v>0</v>
      </c>
    </row>
    <row r="2240" spans="1:14" hidden="1" x14ac:dyDescent="0.2">
      <c r="A2240" t="s">
        <v>10</v>
      </c>
      <c r="B2240" s="1">
        <v>44524</v>
      </c>
      <c r="C2240" s="2">
        <f>DAY(B2240)</f>
        <v>24</v>
      </c>
      <c r="D2240" s="2">
        <f>MONTH(B2240)</f>
        <v>11</v>
      </c>
      <c r="E2240" s="2">
        <f>YEAR(B2240)</f>
        <v>2021</v>
      </c>
      <c r="F2240">
        <v>19.170000000000002</v>
      </c>
      <c r="G2240">
        <v>20.96</v>
      </c>
      <c r="H2240">
        <v>18.52</v>
      </c>
      <c r="I2240">
        <v>18.579999999999998</v>
      </c>
      <c r="J2240">
        <v>0</v>
      </c>
      <c r="K2240">
        <v>-0.59</v>
      </c>
      <c r="L2240">
        <v>-3.08</v>
      </c>
      <c r="M2240">
        <v>19.307500000000001</v>
      </c>
      <c r="N2240">
        <f t="shared" si="34"/>
        <v>0</v>
      </c>
    </row>
    <row r="2241" spans="1:15" hidden="1" x14ac:dyDescent="0.2">
      <c r="A2241" t="s">
        <v>10</v>
      </c>
      <c r="B2241" s="1">
        <v>44526</v>
      </c>
      <c r="C2241" s="2">
        <f>DAY(B2241)</f>
        <v>26</v>
      </c>
      <c r="D2241" s="2">
        <f>MONTH(B2241)</f>
        <v>11</v>
      </c>
      <c r="E2241" s="2">
        <f>YEAR(B2241)</f>
        <v>2021</v>
      </c>
      <c r="F2241">
        <v>26.62</v>
      </c>
      <c r="G2241">
        <v>28.99</v>
      </c>
      <c r="H2241">
        <v>23.88</v>
      </c>
      <c r="I2241">
        <v>28.62</v>
      </c>
      <c r="J2241">
        <v>0</v>
      </c>
      <c r="K2241">
        <v>2</v>
      </c>
      <c r="L2241">
        <v>7.51</v>
      </c>
      <c r="M2241">
        <v>27.0275</v>
      </c>
      <c r="N2241">
        <f t="shared" si="34"/>
        <v>0</v>
      </c>
    </row>
    <row r="2242" spans="1:15" hidden="1" x14ac:dyDescent="0.2">
      <c r="A2242" t="s">
        <v>10</v>
      </c>
      <c r="B2242" s="1">
        <v>44529</v>
      </c>
      <c r="C2242" s="2">
        <f>DAY(B2242)</f>
        <v>29</v>
      </c>
      <c r="D2242" s="2">
        <f>MONTH(B2242)</f>
        <v>11</v>
      </c>
      <c r="E2242" s="2">
        <f>YEAR(B2242)</f>
        <v>2021</v>
      </c>
      <c r="F2242">
        <v>25.31</v>
      </c>
      <c r="G2242">
        <v>25.69</v>
      </c>
      <c r="H2242">
        <v>21.71</v>
      </c>
      <c r="I2242">
        <v>22.96</v>
      </c>
      <c r="J2242">
        <v>0</v>
      </c>
      <c r="K2242">
        <v>-2.35</v>
      </c>
      <c r="L2242">
        <v>-9.2799999999999994</v>
      </c>
      <c r="M2242">
        <v>23.9175</v>
      </c>
      <c r="N2242">
        <f t="shared" si="34"/>
        <v>0</v>
      </c>
    </row>
    <row r="2243" spans="1:15" x14ac:dyDescent="0.2">
      <c r="A2243" t="s">
        <v>10</v>
      </c>
      <c r="B2243" s="1">
        <v>44530</v>
      </c>
      <c r="C2243" s="2">
        <f>DAY(B2243)</f>
        <v>30</v>
      </c>
      <c r="D2243" s="2">
        <f>MONTH(B2243)</f>
        <v>11</v>
      </c>
      <c r="E2243" s="2">
        <f>YEAR(B2243)</f>
        <v>2021</v>
      </c>
      <c r="F2243">
        <v>26.23</v>
      </c>
      <c r="G2243">
        <v>28.56</v>
      </c>
      <c r="H2243">
        <v>23.71</v>
      </c>
      <c r="I2243">
        <v>27.19</v>
      </c>
      <c r="J2243">
        <v>0</v>
      </c>
      <c r="K2243">
        <v>0.96</v>
      </c>
      <c r="L2243">
        <v>3.66</v>
      </c>
      <c r="M2243">
        <v>26.422499999999999</v>
      </c>
      <c r="N2243">
        <f t="shared" ref="N2243:N2306" si="35">IF(C2244&lt;C2243,1,0)</f>
        <v>1</v>
      </c>
      <c r="O2243">
        <f>100*(I2243/I2224-1)</f>
        <v>69.619463505926376</v>
      </c>
    </row>
    <row r="2244" spans="1:15" hidden="1" x14ac:dyDescent="0.2">
      <c r="A2244" t="s">
        <v>10</v>
      </c>
      <c r="B2244" s="1">
        <v>44531</v>
      </c>
      <c r="C2244" s="2">
        <f>DAY(B2244)</f>
        <v>1</v>
      </c>
      <c r="D2244" s="2">
        <f>MONTH(B2244)</f>
        <v>12</v>
      </c>
      <c r="E2244" s="2">
        <f>YEAR(B2244)</f>
        <v>2021</v>
      </c>
      <c r="F2244">
        <v>24.92</v>
      </c>
      <c r="G2244">
        <v>32.61</v>
      </c>
      <c r="H2244">
        <v>22.38</v>
      </c>
      <c r="I2244">
        <v>31.12</v>
      </c>
      <c r="J2244">
        <v>0</v>
      </c>
      <c r="K2244">
        <v>6.2</v>
      </c>
      <c r="L2244">
        <v>24.88</v>
      </c>
      <c r="M2244">
        <v>27.7575</v>
      </c>
      <c r="N2244">
        <f t="shared" si="35"/>
        <v>0</v>
      </c>
    </row>
    <row r="2245" spans="1:15" hidden="1" x14ac:dyDescent="0.2">
      <c r="A2245" t="s">
        <v>10</v>
      </c>
      <c r="B2245" s="1">
        <v>44532</v>
      </c>
      <c r="C2245" s="2">
        <f>DAY(B2245)</f>
        <v>2</v>
      </c>
      <c r="D2245" s="2">
        <f>MONTH(B2245)</f>
        <v>12</v>
      </c>
      <c r="E2245" s="2">
        <f>YEAR(B2245)</f>
        <v>2021</v>
      </c>
      <c r="F2245">
        <v>29.44</v>
      </c>
      <c r="G2245">
        <v>30.68</v>
      </c>
      <c r="H2245">
        <v>27.15</v>
      </c>
      <c r="I2245">
        <v>27.95</v>
      </c>
      <c r="J2245">
        <v>0</v>
      </c>
      <c r="K2245">
        <v>-1.49</v>
      </c>
      <c r="L2245">
        <v>-5.0599999999999996</v>
      </c>
      <c r="M2245">
        <v>28.805</v>
      </c>
      <c r="N2245">
        <f t="shared" si="35"/>
        <v>0</v>
      </c>
    </row>
    <row r="2246" spans="1:15" hidden="1" x14ac:dyDescent="0.2">
      <c r="A2246" t="s">
        <v>10</v>
      </c>
      <c r="B2246" s="1">
        <v>44533</v>
      </c>
      <c r="C2246" s="2">
        <f>DAY(B2246)</f>
        <v>3</v>
      </c>
      <c r="D2246" s="2">
        <f>MONTH(B2246)</f>
        <v>12</v>
      </c>
      <c r="E2246" s="2">
        <f>YEAR(B2246)</f>
        <v>2021</v>
      </c>
      <c r="F2246">
        <v>26.95</v>
      </c>
      <c r="G2246">
        <v>35.32</v>
      </c>
      <c r="H2246">
        <v>25.89</v>
      </c>
      <c r="I2246">
        <v>30.67</v>
      </c>
      <c r="J2246">
        <v>0</v>
      </c>
      <c r="K2246">
        <v>3.72</v>
      </c>
      <c r="L2246">
        <v>13.8</v>
      </c>
      <c r="M2246">
        <v>29.7075</v>
      </c>
      <c r="N2246">
        <f t="shared" si="35"/>
        <v>0</v>
      </c>
    </row>
    <row r="2247" spans="1:15" hidden="1" x14ac:dyDescent="0.2">
      <c r="A2247" t="s">
        <v>10</v>
      </c>
      <c r="B2247" s="1">
        <v>44536</v>
      </c>
      <c r="C2247" s="2">
        <f>DAY(B2247)</f>
        <v>6</v>
      </c>
      <c r="D2247" s="2">
        <f>MONTH(B2247)</f>
        <v>12</v>
      </c>
      <c r="E2247" s="2">
        <f>YEAR(B2247)</f>
        <v>2021</v>
      </c>
      <c r="F2247">
        <v>28.99</v>
      </c>
      <c r="G2247">
        <v>30.82</v>
      </c>
      <c r="H2247">
        <v>26.75</v>
      </c>
      <c r="I2247">
        <v>27.18</v>
      </c>
      <c r="J2247">
        <v>0</v>
      </c>
      <c r="K2247">
        <v>-1.81</v>
      </c>
      <c r="L2247">
        <v>-6.24</v>
      </c>
      <c r="M2247">
        <v>28.434999999999999</v>
      </c>
      <c r="N2247">
        <f t="shared" si="35"/>
        <v>0</v>
      </c>
    </row>
    <row r="2248" spans="1:15" hidden="1" x14ac:dyDescent="0.2">
      <c r="A2248" t="s">
        <v>10</v>
      </c>
      <c r="B2248" s="1">
        <v>44537</v>
      </c>
      <c r="C2248" s="2">
        <f>DAY(B2248)</f>
        <v>7</v>
      </c>
      <c r="D2248" s="2">
        <f>MONTH(B2248)</f>
        <v>12</v>
      </c>
      <c r="E2248" s="2">
        <f>YEAR(B2248)</f>
        <v>2021</v>
      </c>
      <c r="F2248">
        <v>24.58</v>
      </c>
      <c r="G2248">
        <v>24.69</v>
      </c>
      <c r="H2248">
        <v>21.58</v>
      </c>
      <c r="I2248">
        <v>21.89</v>
      </c>
      <c r="J2248">
        <v>0</v>
      </c>
      <c r="K2248">
        <v>-2.69</v>
      </c>
      <c r="L2248">
        <v>-10.94</v>
      </c>
      <c r="M2248">
        <v>23.184999999999999</v>
      </c>
      <c r="N2248">
        <f t="shared" si="35"/>
        <v>0</v>
      </c>
    </row>
    <row r="2249" spans="1:15" hidden="1" x14ac:dyDescent="0.2">
      <c r="A2249" t="s">
        <v>10</v>
      </c>
      <c r="B2249" s="1">
        <v>44538</v>
      </c>
      <c r="C2249" s="2">
        <f>DAY(B2249)</f>
        <v>8</v>
      </c>
      <c r="D2249" s="2">
        <f>MONTH(B2249)</f>
        <v>12</v>
      </c>
      <c r="E2249" s="2">
        <f>YEAR(B2249)</f>
        <v>2021</v>
      </c>
      <c r="F2249">
        <v>21.74</v>
      </c>
      <c r="G2249">
        <v>23.11</v>
      </c>
      <c r="H2249">
        <v>19.850000000000001</v>
      </c>
      <c r="I2249">
        <v>19.899999999999999</v>
      </c>
      <c r="J2249">
        <v>0</v>
      </c>
      <c r="K2249">
        <v>-1.84</v>
      </c>
      <c r="L2249">
        <v>-8.4600000000000009</v>
      </c>
      <c r="M2249">
        <v>21.15</v>
      </c>
      <c r="N2249">
        <f t="shared" si="35"/>
        <v>0</v>
      </c>
    </row>
    <row r="2250" spans="1:15" hidden="1" x14ac:dyDescent="0.2">
      <c r="A2250" t="s">
        <v>10</v>
      </c>
      <c r="B2250" s="1">
        <v>44539</v>
      </c>
      <c r="C2250" s="2">
        <f>DAY(B2250)</f>
        <v>9</v>
      </c>
      <c r="D2250" s="2">
        <f>MONTH(B2250)</f>
        <v>12</v>
      </c>
      <c r="E2250" s="2">
        <f>YEAR(B2250)</f>
        <v>2021</v>
      </c>
      <c r="F2250">
        <v>20.309999999999999</v>
      </c>
      <c r="G2250">
        <v>22.12</v>
      </c>
      <c r="H2250">
        <v>19.940000000000001</v>
      </c>
      <c r="I2250">
        <v>21.58</v>
      </c>
      <c r="J2250">
        <v>0</v>
      </c>
      <c r="K2250">
        <v>1.27</v>
      </c>
      <c r="L2250">
        <v>6.25</v>
      </c>
      <c r="M2250">
        <v>20.987500000000001</v>
      </c>
      <c r="N2250">
        <f t="shared" si="35"/>
        <v>0</v>
      </c>
    </row>
    <row r="2251" spans="1:15" hidden="1" x14ac:dyDescent="0.2">
      <c r="A2251" t="s">
        <v>10</v>
      </c>
      <c r="B2251" s="1">
        <v>44540</v>
      </c>
      <c r="C2251" s="2">
        <f>DAY(B2251)</f>
        <v>10</v>
      </c>
      <c r="D2251" s="2">
        <f>MONTH(B2251)</f>
        <v>12</v>
      </c>
      <c r="E2251" s="2">
        <f>YEAR(B2251)</f>
        <v>2021</v>
      </c>
      <c r="F2251">
        <v>21.27</v>
      </c>
      <c r="G2251">
        <v>21.3</v>
      </c>
      <c r="H2251">
        <v>18.690000000000001</v>
      </c>
      <c r="I2251">
        <v>18.690000000000001</v>
      </c>
      <c r="J2251">
        <v>0</v>
      </c>
      <c r="K2251">
        <v>-2.58</v>
      </c>
      <c r="L2251">
        <v>-12.13</v>
      </c>
      <c r="M2251">
        <v>19.987500000000001</v>
      </c>
      <c r="N2251">
        <f t="shared" si="35"/>
        <v>0</v>
      </c>
    </row>
    <row r="2252" spans="1:15" hidden="1" x14ac:dyDescent="0.2">
      <c r="A2252" t="s">
        <v>10</v>
      </c>
      <c r="B2252" s="1">
        <v>44543</v>
      </c>
      <c r="C2252" s="2">
        <f>DAY(B2252)</f>
        <v>13</v>
      </c>
      <c r="D2252" s="2">
        <f>MONTH(B2252)</f>
        <v>12</v>
      </c>
      <c r="E2252" s="2">
        <f>YEAR(B2252)</f>
        <v>2021</v>
      </c>
      <c r="F2252">
        <v>19.29</v>
      </c>
      <c r="G2252">
        <v>21.18</v>
      </c>
      <c r="H2252">
        <v>18.96</v>
      </c>
      <c r="I2252">
        <v>20.309999999999999</v>
      </c>
      <c r="J2252">
        <v>0</v>
      </c>
      <c r="K2252">
        <v>1.02</v>
      </c>
      <c r="L2252">
        <v>5.29</v>
      </c>
      <c r="M2252">
        <v>19.934999999999999</v>
      </c>
      <c r="N2252">
        <f t="shared" si="35"/>
        <v>0</v>
      </c>
    </row>
    <row r="2253" spans="1:15" hidden="1" x14ac:dyDescent="0.2">
      <c r="A2253" t="s">
        <v>10</v>
      </c>
      <c r="B2253" s="1">
        <v>44544</v>
      </c>
      <c r="C2253" s="2">
        <f>DAY(B2253)</f>
        <v>14</v>
      </c>
      <c r="D2253" s="2">
        <f>MONTH(B2253)</f>
        <v>12</v>
      </c>
      <c r="E2253" s="2">
        <f>YEAR(B2253)</f>
        <v>2021</v>
      </c>
      <c r="F2253">
        <v>19.670000000000002</v>
      </c>
      <c r="G2253">
        <v>23</v>
      </c>
      <c r="H2253">
        <v>19.670000000000002</v>
      </c>
      <c r="I2253">
        <v>21.89</v>
      </c>
      <c r="J2253">
        <v>0</v>
      </c>
      <c r="K2253">
        <v>2.2200000000000002</v>
      </c>
      <c r="L2253">
        <v>11.29</v>
      </c>
      <c r="M2253">
        <v>21.057500000000001</v>
      </c>
      <c r="N2253">
        <f t="shared" si="35"/>
        <v>0</v>
      </c>
    </row>
    <row r="2254" spans="1:15" hidden="1" x14ac:dyDescent="0.2">
      <c r="A2254" t="s">
        <v>10</v>
      </c>
      <c r="B2254" s="1">
        <v>44545</v>
      </c>
      <c r="C2254" s="2">
        <f>DAY(B2254)</f>
        <v>15</v>
      </c>
      <c r="D2254" s="2">
        <f>MONTH(B2254)</f>
        <v>12</v>
      </c>
      <c r="E2254" s="2">
        <f>YEAR(B2254)</f>
        <v>2021</v>
      </c>
      <c r="F2254">
        <v>21.6</v>
      </c>
      <c r="G2254">
        <v>23.47</v>
      </c>
      <c r="H2254">
        <v>19.02</v>
      </c>
      <c r="I2254">
        <v>19.29</v>
      </c>
      <c r="J2254">
        <v>0</v>
      </c>
      <c r="K2254">
        <v>-2.31</v>
      </c>
      <c r="L2254">
        <v>-10.69</v>
      </c>
      <c r="M2254">
        <v>20.844999999999999</v>
      </c>
      <c r="N2254">
        <f t="shared" si="35"/>
        <v>0</v>
      </c>
    </row>
    <row r="2255" spans="1:15" hidden="1" x14ac:dyDescent="0.2">
      <c r="A2255" t="s">
        <v>10</v>
      </c>
      <c r="B2255" s="1">
        <v>44546</v>
      </c>
      <c r="C2255" s="2">
        <f>DAY(B2255)</f>
        <v>16</v>
      </c>
      <c r="D2255" s="2">
        <f>MONTH(B2255)</f>
        <v>12</v>
      </c>
      <c r="E2255" s="2">
        <f>YEAR(B2255)</f>
        <v>2021</v>
      </c>
      <c r="F2255">
        <v>18.559999999999999</v>
      </c>
      <c r="G2255">
        <v>22.13</v>
      </c>
      <c r="H2255">
        <v>18.190000000000001</v>
      </c>
      <c r="I2255">
        <v>20.57</v>
      </c>
      <c r="J2255">
        <v>0</v>
      </c>
      <c r="K2255">
        <v>2.0099999999999998</v>
      </c>
      <c r="L2255">
        <v>10.83</v>
      </c>
      <c r="M2255">
        <v>19.862500000000001</v>
      </c>
      <c r="N2255">
        <f t="shared" si="35"/>
        <v>0</v>
      </c>
    </row>
    <row r="2256" spans="1:15" hidden="1" x14ac:dyDescent="0.2">
      <c r="A2256" t="s">
        <v>10</v>
      </c>
      <c r="B2256" s="1">
        <v>44547</v>
      </c>
      <c r="C2256" s="2">
        <f>DAY(B2256)</f>
        <v>17</v>
      </c>
      <c r="D2256" s="2">
        <f>MONTH(B2256)</f>
        <v>12</v>
      </c>
      <c r="E2256" s="2">
        <f>YEAR(B2256)</f>
        <v>2021</v>
      </c>
      <c r="F2256">
        <v>20.7</v>
      </c>
      <c r="G2256">
        <v>23.26</v>
      </c>
      <c r="H2256">
        <v>20.49</v>
      </c>
      <c r="I2256">
        <v>21.57</v>
      </c>
      <c r="J2256">
        <v>0</v>
      </c>
      <c r="K2256">
        <v>0.87</v>
      </c>
      <c r="L2256">
        <v>4.2</v>
      </c>
      <c r="M2256">
        <v>21.504999999999999</v>
      </c>
      <c r="N2256">
        <f t="shared" si="35"/>
        <v>0</v>
      </c>
    </row>
    <row r="2257" spans="1:15" hidden="1" x14ac:dyDescent="0.2">
      <c r="A2257" t="s">
        <v>10</v>
      </c>
      <c r="B2257" s="1">
        <v>44550</v>
      </c>
      <c r="C2257" s="2">
        <f>DAY(B2257)</f>
        <v>20</v>
      </c>
      <c r="D2257" s="2">
        <f>MONTH(B2257)</f>
        <v>12</v>
      </c>
      <c r="E2257" s="2">
        <f>YEAR(B2257)</f>
        <v>2021</v>
      </c>
      <c r="F2257">
        <v>25.89</v>
      </c>
      <c r="G2257">
        <v>27.39</v>
      </c>
      <c r="H2257">
        <v>22.85</v>
      </c>
      <c r="I2257">
        <v>22.87</v>
      </c>
      <c r="J2257">
        <v>0</v>
      </c>
      <c r="K2257">
        <v>-3.02</v>
      </c>
      <c r="L2257">
        <v>-11.66</v>
      </c>
      <c r="M2257">
        <v>24.75</v>
      </c>
      <c r="N2257">
        <f t="shared" si="35"/>
        <v>0</v>
      </c>
    </row>
    <row r="2258" spans="1:15" hidden="1" x14ac:dyDescent="0.2">
      <c r="A2258" t="s">
        <v>10</v>
      </c>
      <c r="B2258" s="1">
        <v>44551</v>
      </c>
      <c r="C2258" s="2">
        <f>DAY(B2258)</f>
        <v>21</v>
      </c>
      <c r="D2258" s="2">
        <f>MONTH(B2258)</f>
        <v>12</v>
      </c>
      <c r="E2258" s="2">
        <f>YEAR(B2258)</f>
        <v>2021</v>
      </c>
      <c r="F2258">
        <v>22.28</v>
      </c>
      <c r="G2258">
        <v>22.68</v>
      </c>
      <c r="H2258">
        <v>20.9</v>
      </c>
      <c r="I2258">
        <v>21.01</v>
      </c>
      <c r="J2258">
        <v>0</v>
      </c>
      <c r="K2258">
        <v>-1.27</v>
      </c>
      <c r="L2258">
        <v>-5.7</v>
      </c>
      <c r="M2258">
        <v>21.717500000000001</v>
      </c>
      <c r="N2258">
        <f t="shared" si="35"/>
        <v>0</v>
      </c>
    </row>
    <row r="2259" spans="1:15" hidden="1" x14ac:dyDescent="0.2">
      <c r="A2259" t="s">
        <v>10</v>
      </c>
      <c r="B2259" s="1">
        <v>44552</v>
      </c>
      <c r="C2259" s="2">
        <f>DAY(B2259)</f>
        <v>22</v>
      </c>
      <c r="D2259" s="2">
        <f>MONTH(B2259)</f>
        <v>12</v>
      </c>
      <c r="E2259" s="2">
        <f>YEAR(B2259)</f>
        <v>2021</v>
      </c>
      <c r="F2259">
        <v>21.04</v>
      </c>
      <c r="G2259">
        <v>21.36</v>
      </c>
      <c r="H2259">
        <v>18.59</v>
      </c>
      <c r="I2259">
        <v>18.63</v>
      </c>
      <c r="J2259">
        <v>0</v>
      </c>
      <c r="K2259">
        <v>-2.41</v>
      </c>
      <c r="L2259">
        <v>-11.45</v>
      </c>
      <c r="M2259">
        <v>19.905000000000001</v>
      </c>
      <c r="N2259">
        <f t="shared" si="35"/>
        <v>0</v>
      </c>
    </row>
    <row r="2260" spans="1:15" hidden="1" x14ac:dyDescent="0.2">
      <c r="A2260" t="s">
        <v>10</v>
      </c>
      <c r="B2260" s="1">
        <v>44553</v>
      </c>
      <c r="C2260" s="2">
        <f>DAY(B2260)</f>
        <v>23</v>
      </c>
      <c r="D2260" s="2">
        <f>MONTH(B2260)</f>
        <v>12</v>
      </c>
      <c r="E2260" s="2">
        <f>YEAR(B2260)</f>
        <v>2021</v>
      </c>
      <c r="F2260">
        <v>18.809999999999999</v>
      </c>
      <c r="G2260">
        <v>18.93</v>
      </c>
      <c r="H2260">
        <v>17.62</v>
      </c>
      <c r="I2260">
        <v>17.96</v>
      </c>
      <c r="J2260">
        <v>0</v>
      </c>
      <c r="K2260">
        <v>-0.85</v>
      </c>
      <c r="L2260">
        <v>-4.5199999999999996</v>
      </c>
      <c r="M2260">
        <v>18.329999999999998</v>
      </c>
      <c r="N2260">
        <f t="shared" si="35"/>
        <v>0</v>
      </c>
    </row>
    <row r="2261" spans="1:15" hidden="1" x14ac:dyDescent="0.2">
      <c r="A2261" t="s">
        <v>10</v>
      </c>
      <c r="B2261" s="1">
        <v>44557</v>
      </c>
      <c r="C2261" s="2">
        <f>DAY(B2261)</f>
        <v>27</v>
      </c>
      <c r="D2261" s="2">
        <f>MONTH(B2261)</f>
        <v>12</v>
      </c>
      <c r="E2261" s="2">
        <f>YEAR(B2261)</f>
        <v>2021</v>
      </c>
      <c r="F2261">
        <v>19.37</v>
      </c>
      <c r="G2261">
        <v>19.41</v>
      </c>
      <c r="H2261">
        <v>17.55</v>
      </c>
      <c r="I2261">
        <v>17.68</v>
      </c>
      <c r="J2261">
        <v>0</v>
      </c>
      <c r="K2261">
        <v>-1.69</v>
      </c>
      <c r="L2261">
        <v>-8.7200000000000006</v>
      </c>
      <c r="M2261">
        <v>18.502500000000001</v>
      </c>
      <c r="N2261">
        <f t="shared" si="35"/>
        <v>0</v>
      </c>
    </row>
    <row r="2262" spans="1:15" hidden="1" x14ac:dyDescent="0.2">
      <c r="A2262" t="s">
        <v>10</v>
      </c>
      <c r="B2262" s="1">
        <v>44558</v>
      </c>
      <c r="C2262" s="2">
        <f>DAY(B2262)</f>
        <v>28</v>
      </c>
      <c r="D2262" s="2">
        <f>MONTH(B2262)</f>
        <v>12</v>
      </c>
      <c r="E2262" s="2">
        <f>YEAR(B2262)</f>
        <v>2021</v>
      </c>
      <c r="F2262">
        <v>17.78</v>
      </c>
      <c r="G2262">
        <v>18.47</v>
      </c>
      <c r="H2262">
        <v>17.510000000000002</v>
      </c>
      <c r="I2262">
        <v>17.54</v>
      </c>
      <c r="J2262">
        <v>0</v>
      </c>
      <c r="K2262">
        <v>-0.24</v>
      </c>
      <c r="L2262">
        <v>-1.35</v>
      </c>
      <c r="M2262">
        <v>17.824999999999999</v>
      </c>
      <c r="N2262">
        <f t="shared" si="35"/>
        <v>0</v>
      </c>
    </row>
    <row r="2263" spans="1:15" hidden="1" x14ac:dyDescent="0.2">
      <c r="A2263" t="s">
        <v>10</v>
      </c>
      <c r="B2263" s="1">
        <v>44559</v>
      </c>
      <c r="C2263" s="2">
        <f>DAY(B2263)</f>
        <v>29</v>
      </c>
      <c r="D2263" s="2">
        <f>MONTH(B2263)</f>
        <v>12</v>
      </c>
      <c r="E2263" s="2">
        <f>YEAR(B2263)</f>
        <v>2021</v>
      </c>
      <c r="F2263">
        <v>17.63</v>
      </c>
      <c r="G2263">
        <v>18</v>
      </c>
      <c r="H2263">
        <v>16.71</v>
      </c>
      <c r="I2263">
        <v>16.95</v>
      </c>
      <c r="J2263">
        <v>0</v>
      </c>
      <c r="K2263">
        <v>-0.68</v>
      </c>
      <c r="L2263">
        <v>-3.86</v>
      </c>
      <c r="M2263">
        <v>17.322500000000002</v>
      </c>
      <c r="N2263">
        <f t="shared" si="35"/>
        <v>0</v>
      </c>
    </row>
    <row r="2264" spans="1:15" hidden="1" x14ac:dyDescent="0.2">
      <c r="A2264" t="s">
        <v>10</v>
      </c>
      <c r="B2264" s="1">
        <v>44560</v>
      </c>
      <c r="C2264" s="2">
        <f>DAY(B2264)</f>
        <v>30</v>
      </c>
      <c r="D2264" s="2">
        <f>MONTH(B2264)</f>
        <v>12</v>
      </c>
      <c r="E2264" s="2">
        <f>YEAR(B2264)</f>
        <v>2021</v>
      </c>
      <c r="F2264">
        <v>17.3</v>
      </c>
      <c r="G2264">
        <v>17.79</v>
      </c>
      <c r="H2264">
        <v>16.62</v>
      </c>
      <c r="I2264">
        <v>17.329999999999998</v>
      </c>
      <c r="J2264">
        <v>0</v>
      </c>
      <c r="K2264">
        <v>0.03</v>
      </c>
      <c r="L2264">
        <v>0.17341000000000001</v>
      </c>
      <c r="M2264">
        <v>17.260000000000002</v>
      </c>
      <c r="N2264">
        <f t="shared" si="35"/>
        <v>0</v>
      </c>
    </row>
    <row r="2265" spans="1:15" x14ac:dyDescent="0.2">
      <c r="A2265" t="s">
        <v>10</v>
      </c>
      <c r="B2265" s="1">
        <v>44561</v>
      </c>
      <c r="C2265" s="2">
        <f>DAY(B2265)</f>
        <v>31</v>
      </c>
      <c r="D2265" s="2">
        <f>MONTH(B2265)</f>
        <v>12</v>
      </c>
      <c r="E2265" s="2">
        <f>YEAR(B2265)</f>
        <v>2021</v>
      </c>
      <c r="F2265">
        <v>17.63</v>
      </c>
      <c r="G2265">
        <v>18.27</v>
      </c>
      <c r="H2265">
        <v>16.989999999999998</v>
      </c>
      <c r="I2265">
        <v>17.22</v>
      </c>
      <c r="J2265">
        <v>0</v>
      </c>
      <c r="K2265">
        <v>-0.41</v>
      </c>
      <c r="L2265">
        <v>-2.33</v>
      </c>
      <c r="M2265">
        <v>17.5275</v>
      </c>
      <c r="N2265">
        <f t="shared" si="35"/>
        <v>1</v>
      </c>
      <c r="O2265">
        <f>100*(I2265/I2246-1)</f>
        <v>-43.853928920769491</v>
      </c>
    </row>
    <row r="2266" spans="1:15" hidden="1" x14ac:dyDescent="0.2">
      <c r="A2266" t="s">
        <v>10</v>
      </c>
      <c r="B2266" s="1">
        <v>44564</v>
      </c>
      <c r="C2266" s="2">
        <f>DAY(B2266)</f>
        <v>3</v>
      </c>
      <c r="D2266" s="2">
        <f>MONTH(B2266)</f>
        <v>1</v>
      </c>
      <c r="E2266" s="2">
        <f>YEAR(B2266)</f>
        <v>2022</v>
      </c>
      <c r="F2266">
        <v>17.600000000000001</v>
      </c>
      <c r="G2266">
        <v>18.54</v>
      </c>
      <c r="H2266">
        <v>16.559999999999999</v>
      </c>
      <c r="I2266">
        <v>16.600000000000001</v>
      </c>
      <c r="J2266">
        <v>0</v>
      </c>
      <c r="K2266">
        <v>-1</v>
      </c>
      <c r="L2266">
        <v>-5.68</v>
      </c>
      <c r="M2266">
        <v>17.324999999999999</v>
      </c>
      <c r="N2266">
        <f t="shared" si="35"/>
        <v>0</v>
      </c>
    </row>
    <row r="2267" spans="1:15" hidden="1" x14ac:dyDescent="0.2">
      <c r="A2267" t="s">
        <v>10</v>
      </c>
      <c r="B2267" s="1">
        <v>44565</v>
      </c>
      <c r="C2267" s="2">
        <f>DAY(B2267)</f>
        <v>4</v>
      </c>
      <c r="D2267" s="2">
        <f>MONTH(B2267)</f>
        <v>1</v>
      </c>
      <c r="E2267" s="2">
        <f>YEAR(B2267)</f>
        <v>2022</v>
      </c>
      <c r="F2267">
        <v>16.57</v>
      </c>
      <c r="G2267">
        <v>17.809999999999999</v>
      </c>
      <c r="H2267">
        <v>16.34</v>
      </c>
      <c r="I2267">
        <v>16.91</v>
      </c>
      <c r="J2267">
        <v>0</v>
      </c>
      <c r="K2267">
        <v>0.34</v>
      </c>
      <c r="L2267">
        <v>2.0499999999999998</v>
      </c>
      <c r="M2267">
        <v>16.907499999999999</v>
      </c>
      <c r="N2267">
        <f t="shared" si="35"/>
        <v>0</v>
      </c>
    </row>
    <row r="2268" spans="1:15" hidden="1" x14ac:dyDescent="0.2">
      <c r="A2268" t="s">
        <v>10</v>
      </c>
      <c r="B2268" s="1">
        <v>44566</v>
      </c>
      <c r="C2268" s="2">
        <f>DAY(B2268)</f>
        <v>5</v>
      </c>
      <c r="D2268" s="2">
        <f>MONTH(B2268)</f>
        <v>1</v>
      </c>
      <c r="E2268" s="2">
        <f>YEAR(B2268)</f>
        <v>2022</v>
      </c>
      <c r="F2268">
        <v>17.07</v>
      </c>
      <c r="G2268">
        <v>20.170000000000002</v>
      </c>
      <c r="H2268">
        <v>16.579999999999998</v>
      </c>
      <c r="I2268">
        <v>19.73</v>
      </c>
      <c r="J2268">
        <v>0</v>
      </c>
      <c r="K2268">
        <v>2.66</v>
      </c>
      <c r="L2268">
        <v>15.58</v>
      </c>
      <c r="M2268">
        <v>18.387499999999999</v>
      </c>
      <c r="N2268">
        <f t="shared" si="35"/>
        <v>0</v>
      </c>
    </row>
    <row r="2269" spans="1:15" hidden="1" x14ac:dyDescent="0.2">
      <c r="A2269" t="s">
        <v>10</v>
      </c>
      <c r="B2269" s="1">
        <v>44567</v>
      </c>
      <c r="C2269" s="2">
        <f>DAY(B2269)</f>
        <v>6</v>
      </c>
      <c r="D2269" s="2">
        <f>MONTH(B2269)</f>
        <v>1</v>
      </c>
      <c r="E2269" s="2">
        <f>YEAR(B2269)</f>
        <v>2022</v>
      </c>
      <c r="F2269">
        <v>20.29</v>
      </c>
      <c r="G2269">
        <v>21.06</v>
      </c>
      <c r="H2269">
        <v>19.079999999999998</v>
      </c>
      <c r="I2269">
        <v>19.61</v>
      </c>
      <c r="J2269">
        <v>0</v>
      </c>
      <c r="K2269">
        <v>-0.68</v>
      </c>
      <c r="L2269">
        <v>-3.35</v>
      </c>
      <c r="M2269">
        <v>20.010000000000002</v>
      </c>
      <c r="N2269">
        <f t="shared" si="35"/>
        <v>0</v>
      </c>
    </row>
    <row r="2270" spans="1:15" hidden="1" x14ac:dyDescent="0.2">
      <c r="A2270" t="s">
        <v>10</v>
      </c>
      <c r="B2270" s="1">
        <v>44568</v>
      </c>
      <c r="C2270" s="2">
        <f>DAY(B2270)</f>
        <v>7</v>
      </c>
      <c r="D2270" s="2">
        <f>MONTH(B2270)</f>
        <v>1</v>
      </c>
      <c r="E2270" s="2">
        <f>YEAR(B2270)</f>
        <v>2022</v>
      </c>
      <c r="F2270">
        <v>19.850000000000001</v>
      </c>
      <c r="G2270">
        <v>20.8</v>
      </c>
      <c r="H2270">
        <v>18.57</v>
      </c>
      <c r="I2270">
        <v>18.760000000000002</v>
      </c>
      <c r="J2270">
        <v>0</v>
      </c>
      <c r="K2270">
        <v>-1.0900000000000001</v>
      </c>
      <c r="L2270">
        <v>-5.49</v>
      </c>
      <c r="M2270">
        <v>19.495000000000001</v>
      </c>
      <c r="N2270">
        <f t="shared" si="35"/>
        <v>0</v>
      </c>
    </row>
    <row r="2271" spans="1:15" hidden="1" x14ac:dyDescent="0.2">
      <c r="A2271" t="s">
        <v>10</v>
      </c>
      <c r="B2271" s="1">
        <v>44571</v>
      </c>
      <c r="C2271" s="2">
        <f>DAY(B2271)</f>
        <v>10</v>
      </c>
      <c r="D2271" s="2">
        <f>MONTH(B2271)</f>
        <v>1</v>
      </c>
      <c r="E2271" s="2">
        <f>YEAR(B2271)</f>
        <v>2022</v>
      </c>
      <c r="F2271">
        <v>19.579999999999998</v>
      </c>
      <c r="G2271">
        <v>23.33</v>
      </c>
      <c r="H2271">
        <v>19.29</v>
      </c>
      <c r="I2271">
        <v>19.399999999999999</v>
      </c>
      <c r="J2271">
        <v>0</v>
      </c>
      <c r="K2271">
        <v>-0.18</v>
      </c>
      <c r="L2271">
        <v>-0.91930999999999996</v>
      </c>
      <c r="M2271">
        <v>20.399999999999999</v>
      </c>
      <c r="N2271">
        <f t="shared" si="35"/>
        <v>0</v>
      </c>
    </row>
    <row r="2272" spans="1:15" hidden="1" x14ac:dyDescent="0.2">
      <c r="A2272" t="s">
        <v>10</v>
      </c>
      <c r="B2272" s="1">
        <v>44572</v>
      </c>
      <c r="C2272" s="2">
        <f>DAY(B2272)</f>
        <v>11</v>
      </c>
      <c r="D2272" s="2">
        <f>MONTH(B2272)</f>
        <v>1</v>
      </c>
      <c r="E2272" s="2">
        <f>YEAR(B2272)</f>
        <v>2022</v>
      </c>
      <c r="F2272">
        <v>19.62</v>
      </c>
      <c r="G2272">
        <v>21</v>
      </c>
      <c r="H2272">
        <v>18.2</v>
      </c>
      <c r="I2272">
        <v>18.41</v>
      </c>
      <c r="J2272">
        <v>0</v>
      </c>
      <c r="K2272">
        <v>-1.21</v>
      </c>
      <c r="L2272">
        <v>-6.17</v>
      </c>
      <c r="M2272">
        <v>19.307500000000001</v>
      </c>
      <c r="N2272">
        <f t="shared" si="35"/>
        <v>0</v>
      </c>
    </row>
    <row r="2273" spans="1:15" hidden="1" x14ac:dyDescent="0.2">
      <c r="A2273" t="s">
        <v>10</v>
      </c>
      <c r="B2273" s="1">
        <v>44573</v>
      </c>
      <c r="C2273" s="2">
        <f>DAY(B2273)</f>
        <v>12</v>
      </c>
      <c r="D2273" s="2">
        <f>MONTH(B2273)</f>
        <v>1</v>
      </c>
      <c r="E2273" s="2">
        <f>YEAR(B2273)</f>
        <v>2022</v>
      </c>
      <c r="F2273">
        <v>18.170000000000002</v>
      </c>
      <c r="G2273">
        <v>18.690000000000001</v>
      </c>
      <c r="H2273">
        <v>17.36</v>
      </c>
      <c r="I2273">
        <v>17.62</v>
      </c>
      <c r="J2273">
        <v>0</v>
      </c>
      <c r="K2273">
        <v>-0.55000000000000004</v>
      </c>
      <c r="L2273">
        <v>-3.03</v>
      </c>
      <c r="M2273">
        <v>17.96</v>
      </c>
      <c r="N2273">
        <f t="shared" si="35"/>
        <v>0</v>
      </c>
    </row>
    <row r="2274" spans="1:15" hidden="1" x14ac:dyDescent="0.2">
      <c r="A2274" t="s">
        <v>10</v>
      </c>
      <c r="B2274" s="1">
        <v>44574</v>
      </c>
      <c r="C2274" s="2">
        <f>DAY(B2274)</f>
        <v>13</v>
      </c>
      <c r="D2274" s="2">
        <f>MONTH(B2274)</f>
        <v>1</v>
      </c>
      <c r="E2274" s="2">
        <f>YEAR(B2274)</f>
        <v>2022</v>
      </c>
      <c r="F2274">
        <v>18.059999999999999</v>
      </c>
      <c r="G2274">
        <v>20.61</v>
      </c>
      <c r="H2274">
        <v>17.45</v>
      </c>
      <c r="I2274">
        <v>20.309999999999999</v>
      </c>
      <c r="J2274">
        <v>0</v>
      </c>
      <c r="K2274">
        <v>2.25</v>
      </c>
      <c r="L2274">
        <v>12.46</v>
      </c>
      <c r="M2274">
        <v>19.107500000000002</v>
      </c>
      <c r="N2274">
        <f t="shared" si="35"/>
        <v>0</v>
      </c>
    </row>
    <row r="2275" spans="1:15" hidden="1" x14ac:dyDescent="0.2">
      <c r="A2275" t="s">
        <v>10</v>
      </c>
      <c r="B2275" s="1">
        <v>44575</v>
      </c>
      <c r="C2275" s="2">
        <f>DAY(B2275)</f>
        <v>14</v>
      </c>
      <c r="D2275" s="2">
        <f>MONTH(B2275)</f>
        <v>1</v>
      </c>
      <c r="E2275" s="2">
        <f>YEAR(B2275)</f>
        <v>2022</v>
      </c>
      <c r="F2275">
        <v>20.11</v>
      </c>
      <c r="G2275">
        <v>22.07</v>
      </c>
      <c r="H2275">
        <v>19.05</v>
      </c>
      <c r="I2275">
        <v>19.190000000000001</v>
      </c>
      <c r="J2275">
        <v>0</v>
      </c>
      <c r="K2275">
        <v>-0.92</v>
      </c>
      <c r="L2275">
        <v>-4.57</v>
      </c>
      <c r="M2275">
        <v>20.105</v>
      </c>
      <c r="N2275">
        <f t="shared" si="35"/>
        <v>0</v>
      </c>
    </row>
    <row r="2276" spans="1:15" hidden="1" x14ac:dyDescent="0.2">
      <c r="A2276" t="s">
        <v>10</v>
      </c>
      <c r="B2276" s="1">
        <v>44579</v>
      </c>
      <c r="C2276" s="2">
        <f>DAY(B2276)</f>
        <v>18</v>
      </c>
      <c r="D2276" s="2">
        <f>MONTH(B2276)</f>
        <v>1</v>
      </c>
      <c r="E2276" s="2">
        <f>YEAR(B2276)</f>
        <v>2022</v>
      </c>
      <c r="F2276">
        <v>21.18</v>
      </c>
      <c r="G2276">
        <v>23.2</v>
      </c>
      <c r="H2276">
        <v>21.18</v>
      </c>
      <c r="I2276">
        <v>22.79</v>
      </c>
      <c r="J2276">
        <v>0</v>
      </c>
      <c r="K2276">
        <v>1.61</v>
      </c>
      <c r="L2276">
        <v>7.6</v>
      </c>
      <c r="M2276">
        <v>22.087499999999999</v>
      </c>
      <c r="N2276">
        <f t="shared" si="35"/>
        <v>0</v>
      </c>
    </row>
    <row r="2277" spans="1:15" hidden="1" x14ac:dyDescent="0.2">
      <c r="A2277" t="s">
        <v>10</v>
      </c>
      <c r="B2277" s="1">
        <v>44580</v>
      </c>
      <c r="C2277" s="2">
        <f>DAY(B2277)</f>
        <v>19</v>
      </c>
      <c r="D2277" s="2">
        <f>MONTH(B2277)</f>
        <v>1</v>
      </c>
      <c r="E2277" s="2">
        <f>YEAR(B2277)</f>
        <v>2022</v>
      </c>
      <c r="F2277">
        <v>23.12</v>
      </c>
      <c r="G2277">
        <v>23.99</v>
      </c>
      <c r="H2277">
        <v>21.85</v>
      </c>
      <c r="I2277">
        <v>23.85</v>
      </c>
      <c r="J2277">
        <v>0</v>
      </c>
      <c r="K2277">
        <v>0.73</v>
      </c>
      <c r="L2277">
        <v>3.16</v>
      </c>
      <c r="M2277">
        <v>23.202500000000001</v>
      </c>
      <c r="N2277">
        <f t="shared" si="35"/>
        <v>0</v>
      </c>
    </row>
    <row r="2278" spans="1:15" hidden="1" x14ac:dyDescent="0.2">
      <c r="A2278" t="s">
        <v>10</v>
      </c>
      <c r="B2278" s="1">
        <v>44581</v>
      </c>
      <c r="C2278" s="2">
        <f>DAY(B2278)</f>
        <v>20</v>
      </c>
      <c r="D2278" s="2">
        <f>MONTH(B2278)</f>
        <v>1</v>
      </c>
      <c r="E2278" s="2">
        <f>YEAR(B2278)</f>
        <v>2022</v>
      </c>
      <c r="F2278">
        <v>23.46</v>
      </c>
      <c r="G2278">
        <v>25.89</v>
      </c>
      <c r="H2278">
        <v>21.68</v>
      </c>
      <c r="I2278">
        <v>25.59</v>
      </c>
      <c r="J2278">
        <v>0</v>
      </c>
      <c r="K2278">
        <v>2.13</v>
      </c>
      <c r="L2278">
        <v>9.08</v>
      </c>
      <c r="M2278">
        <v>24.155000000000001</v>
      </c>
      <c r="N2278">
        <f t="shared" si="35"/>
        <v>0</v>
      </c>
    </row>
    <row r="2279" spans="1:15" hidden="1" x14ac:dyDescent="0.2">
      <c r="A2279" t="s">
        <v>10</v>
      </c>
      <c r="B2279" s="1">
        <v>44582</v>
      </c>
      <c r="C2279" s="2">
        <f>DAY(B2279)</f>
        <v>21</v>
      </c>
      <c r="D2279" s="2">
        <f>MONTH(B2279)</f>
        <v>1</v>
      </c>
      <c r="E2279" s="2">
        <f>YEAR(B2279)</f>
        <v>2022</v>
      </c>
      <c r="F2279">
        <v>25.38</v>
      </c>
      <c r="G2279">
        <v>29.79</v>
      </c>
      <c r="H2279">
        <v>25.31</v>
      </c>
      <c r="I2279">
        <v>28.85</v>
      </c>
      <c r="J2279">
        <v>0</v>
      </c>
      <c r="K2279">
        <v>3.47</v>
      </c>
      <c r="L2279">
        <v>13.67</v>
      </c>
      <c r="M2279">
        <v>27.3325</v>
      </c>
      <c r="N2279">
        <f t="shared" si="35"/>
        <v>0</v>
      </c>
    </row>
    <row r="2280" spans="1:15" hidden="1" x14ac:dyDescent="0.2">
      <c r="A2280" t="s">
        <v>10</v>
      </c>
      <c r="B2280" s="1">
        <v>44585</v>
      </c>
      <c r="C2280" s="2">
        <f>DAY(B2280)</f>
        <v>24</v>
      </c>
      <c r="D2280" s="2">
        <f>MONTH(B2280)</f>
        <v>1</v>
      </c>
      <c r="E2280" s="2">
        <f>YEAR(B2280)</f>
        <v>2022</v>
      </c>
      <c r="F2280">
        <v>28.2</v>
      </c>
      <c r="G2280">
        <v>38.94</v>
      </c>
      <c r="H2280">
        <v>28.02</v>
      </c>
      <c r="I2280">
        <v>29.9</v>
      </c>
      <c r="J2280">
        <v>0</v>
      </c>
      <c r="K2280">
        <v>1.7</v>
      </c>
      <c r="L2280">
        <v>6.03</v>
      </c>
      <c r="M2280">
        <v>31.265000000000001</v>
      </c>
      <c r="N2280">
        <f t="shared" si="35"/>
        <v>0</v>
      </c>
    </row>
    <row r="2281" spans="1:15" hidden="1" x14ac:dyDescent="0.2">
      <c r="A2281" t="s">
        <v>10</v>
      </c>
      <c r="B2281" s="1">
        <v>44586</v>
      </c>
      <c r="C2281" s="2">
        <f>DAY(B2281)</f>
        <v>25</v>
      </c>
      <c r="D2281" s="2">
        <f>MONTH(B2281)</f>
        <v>1</v>
      </c>
      <c r="E2281" s="2">
        <f>YEAR(B2281)</f>
        <v>2022</v>
      </c>
      <c r="F2281">
        <v>32.29</v>
      </c>
      <c r="G2281">
        <v>35.85</v>
      </c>
      <c r="H2281">
        <v>29.13</v>
      </c>
      <c r="I2281">
        <v>31.16</v>
      </c>
      <c r="J2281">
        <v>0</v>
      </c>
      <c r="K2281">
        <v>-1.1299999999999999</v>
      </c>
      <c r="L2281">
        <v>-3.5</v>
      </c>
      <c r="M2281">
        <v>32.107500000000002</v>
      </c>
      <c r="N2281">
        <f t="shared" si="35"/>
        <v>0</v>
      </c>
    </row>
    <row r="2282" spans="1:15" hidden="1" x14ac:dyDescent="0.2">
      <c r="A2282" t="s">
        <v>10</v>
      </c>
      <c r="B2282" s="1">
        <v>44587</v>
      </c>
      <c r="C2282" s="2">
        <f>DAY(B2282)</f>
        <v>26</v>
      </c>
      <c r="D2282" s="2">
        <f>MONTH(B2282)</f>
        <v>1</v>
      </c>
      <c r="E2282" s="2">
        <f>YEAR(B2282)</f>
        <v>2022</v>
      </c>
      <c r="F2282">
        <v>29.35</v>
      </c>
      <c r="G2282">
        <v>33.04</v>
      </c>
      <c r="H2282">
        <v>26.9</v>
      </c>
      <c r="I2282">
        <v>31.96</v>
      </c>
      <c r="J2282">
        <v>0</v>
      </c>
      <c r="K2282">
        <v>2.61</v>
      </c>
      <c r="L2282">
        <v>8.89</v>
      </c>
      <c r="M2282">
        <v>30.3125</v>
      </c>
      <c r="N2282">
        <f t="shared" si="35"/>
        <v>0</v>
      </c>
    </row>
    <row r="2283" spans="1:15" hidden="1" x14ac:dyDescent="0.2">
      <c r="A2283" t="s">
        <v>10</v>
      </c>
      <c r="B2283" s="1">
        <v>44588</v>
      </c>
      <c r="C2283" s="2">
        <f>DAY(B2283)</f>
        <v>27</v>
      </c>
      <c r="D2283" s="2">
        <f>MONTH(B2283)</f>
        <v>1</v>
      </c>
      <c r="E2283" s="2">
        <f>YEAR(B2283)</f>
        <v>2022</v>
      </c>
      <c r="F2283">
        <v>32.19</v>
      </c>
      <c r="G2283">
        <v>33</v>
      </c>
      <c r="H2283">
        <v>28.42</v>
      </c>
      <c r="I2283">
        <v>30.49</v>
      </c>
      <c r="J2283">
        <v>0</v>
      </c>
      <c r="K2283">
        <v>-1.7</v>
      </c>
      <c r="L2283">
        <v>-5.28</v>
      </c>
      <c r="M2283">
        <v>31.024999999999999</v>
      </c>
      <c r="N2283">
        <f t="shared" si="35"/>
        <v>0</v>
      </c>
    </row>
    <row r="2284" spans="1:15" hidden="1" x14ac:dyDescent="0.2">
      <c r="A2284" t="s">
        <v>10</v>
      </c>
      <c r="B2284" s="1">
        <v>44589</v>
      </c>
      <c r="C2284" s="2">
        <f>DAY(B2284)</f>
        <v>28</v>
      </c>
      <c r="D2284" s="2">
        <f>MONTH(B2284)</f>
        <v>1</v>
      </c>
      <c r="E2284" s="2">
        <f>YEAR(B2284)</f>
        <v>2022</v>
      </c>
      <c r="F2284">
        <v>30.27</v>
      </c>
      <c r="G2284">
        <v>32.82</v>
      </c>
      <c r="H2284">
        <v>27.28</v>
      </c>
      <c r="I2284">
        <v>27.66</v>
      </c>
      <c r="J2284">
        <v>0</v>
      </c>
      <c r="K2284">
        <v>-2.61</v>
      </c>
      <c r="L2284">
        <v>-8.6199999999999992</v>
      </c>
      <c r="M2284">
        <v>29.5075</v>
      </c>
      <c r="N2284">
        <f t="shared" si="35"/>
        <v>0</v>
      </c>
    </row>
    <row r="2285" spans="1:15" x14ac:dyDescent="0.2">
      <c r="A2285" t="s">
        <v>10</v>
      </c>
      <c r="B2285" s="1">
        <v>44592</v>
      </c>
      <c r="C2285" s="2">
        <f>DAY(B2285)</f>
        <v>31</v>
      </c>
      <c r="D2285" s="2">
        <f>MONTH(B2285)</f>
        <v>1</v>
      </c>
      <c r="E2285" s="2">
        <f>YEAR(B2285)</f>
        <v>2022</v>
      </c>
      <c r="F2285">
        <v>28.36</v>
      </c>
      <c r="G2285">
        <v>29.41</v>
      </c>
      <c r="H2285">
        <v>24.71</v>
      </c>
      <c r="I2285">
        <v>24.83</v>
      </c>
      <c r="J2285">
        <v>0</v>
      </c>
      <c r="K2285">
        <v>-3.53</v>
      </c>
      <c r="L2285">
        <v>-12.45</v>
      </c>
      <c r="M2285">
        <v>26.827500000000001</v>
      </c>
      <c r="N2285">
        <f t="shared" si="35"/>
        <v>1</v>
      </c>
      <c r="O2285">
        <f>100*(I2285/I2266-1)</f>
        <v>49.578313253012027</v>
      </c>
    </row>
    <row r="2286" spans="1:15" hidden="1" x14ac:dyDescent="0.2">
      <c r="A2286" t="s">
        <v>10</v>
      </c>
      <c r="B2286" s="1">
        <v>44593</v>
      </c>
      <c r="C2286" s="2">
        <f>DAY(B2286)</f>
        <v>1</v>
      </c>
      <c r="D2286" s="2">
        <f>MONTH(B2286)</f>
        <v>2</v>
      </c>
      <c r="E2286" s="2">
        <f>YEAR(B2286)</f>
        <v>2022</v>
      </c>
      <c r="F2286">
        <v>24.57</v>
      </c>
      <c r="G2286">
        <v>25.33</v>
      </c>
      <c r="H2286">
        <v>21.96</v>
      </c>
      <c r="I2286">
        <v>21.96</v>
      </c>
      <c r="J2286">
        <v>0</v>
      </c>
      <c r="K2286">
        <v>-2.61</v>
      </c>
      <c r="L2286">
        <v>-10.62</v>
      </c>
      <c r="M2286">
        <v>23.454999999999998</v>
      </c>
      <c r="N2286">
        <f t="shared" si="35"/>
        <v>0</v>
      </c>
    </row>
    <row r="2287" spans="1:15" hidden="1" x14ac:dyDescent="0.2">
      <c r="A2287" t="s">
        <v>10</v>
      </c>
      <c r="B2287" s="1">
        <v>44594</v>
      </c>
      <c r="C2287" s="2">
        <f>DAY(B2287)</f>
        <v>2</v>
      </c>
      <c r="D2287" s="2">
        <f>MONTH(B2287)</f>
        <v>2</v>
      </c>
      <c r="E2287" s="2">
        <f>YEAR(B2287)</f>
        <v>2022</v>
      </c>
      <c r="F2287">
        <v>21.56</v>
      </c>
      <c r="G2287">
        <v>22.73</v>
      </c>
      <c r="H2287">
        <v>20.46</v>
      </c>
      <c r="I2287">
        <v>22.09</v>
      </c>
      <c r="J2287">
        <v>0</v>
      </c>
      <c r="K2287">
        <v>0.53</v>
      </c>
      <c r="L2287">
        <v>2.46</v>
      </c>
      <c r="M2287">
        <v>21.71</v>
      </c>
      <c r="N2287">
        <f t="shared" si="35"/>
        <v>0</v>
      </c>
    </row>
    <row r="2288" spans="1:15" hidden="1" x14ac:dyDescent="0.2">
      <c r="A2288" t="s">
        <v>10</v>
      </c>
      <c r="B2288" s="1">
        <v>44595</v>
      </c>
      <c r="C2288" s="2">
        <f>DAY(B2288)</f>
        <v>3</v>
      </c>
      <c r="D2288" s="2">
        <f>MONTH(B2288)</f>
        <v>2</v>
      </c>
      <c r="E2288" s="2">
        <f>YEAR(B2288)</f>
        <v>2022</v>
      </c>
      <c r="F2288">
        <v>22.63</v>
      </c>
      <c r="G2288">
        <v>25.81</v>
      </c>
      <c r="H2288">
        <v>22.3</v>
      </c>
      <c r="I2288">
        <v>24.35</v>
      </c>
      <c r="J2288">
        <v>0</v>
      </c>
      <c r="K2288">
        <v>1.72</v>
      </c>
      <c r="L2288">
        <v>7.6</v>
      </c>
      <c r="M2288">
        <v>23.772500000000001</v>
      </c>
      <c r="N2288">
        <f t="shared" si="35"/>
        <v>0</v>
      </c>
    </row>
    <row r="2289" spans="1:15" hidden="1" x14ac:dyDescent="0.2">
      <c r="A2289" t="s">
        <v>10</v>
      </c>
      <c r="B2289" s="1">
        <v>44596</v>
      </c>
      <c r="C2289" s="2">
        <f>DAY(B2289)</f>
        <v>4</v>
      </c>
      <c r="D2289" s="2">
        <f>MONTH(B2289)</f>
        <v>2</v>
      </c>
      <c r="E2289" s="2">
        <f>YEAR(B2289)</f>
        <v>2022</v>
      </c>
      <c r="F2289">
        <v>23.77</v>
      </c>
      <c r="G2289">
        <v>26.26</v>
      </c>
      <c r="H2289">
        <v>22.07</v>
      </c>
      <c r="I2289">
        <v>23.22</v>
      </c>
      <c r="J2289">
        <v>0</v>
      </c>
      <c r="K2289">
        <v>-0.55000000000000004</v>
      </c>
      <c r="L2289">
        <v>-2.31</v>
      </c>
      <c r="M2289">
        <v>23.83</v>
      </c>
      <c r="N2289">
        <f t="shared" si="35"/>
        <v>0</v>
      </c>
    </row>
    <row r="2290" spans="1:15" hidden="1" x14ac:dyDescent="0.2">
      <c r="A2290" t="s">
        <v>10</v>
      </c>
      <c r="B2290" s="1">
        <v>44599</v>
      </c>
      <c r="C2290" s="2">
        <f>DAY(B2290)</f>
        <v>7</v>
      </c>
      <c r="D2290" s="2">
        <f>MONTH(B2290)</f>
        <v>2</v>
      </c>
      <c r="E2290" s="2">
        <f>YEAR(B2290)</f>
        <v>2022</v>
      </c>
      <c r="F2290">
        <v>24.09</v>
      </c>
      <c r="G2290">
        <v>24.82</v>
      </c>
      <c r="H2290">
        <v>22.02</v>
      </c>
      <c r="I2290">
        <v>22.86</v>
      </c>
      <c r="J2290">
        <v>0</v>
      </c>
      <c r="K2290">
        <v>-1.23</v>
      </c>
      <c r="L2290">
        <v>-5.1100000000000003</v>
      </c>
      <c r="M2290">
        <v>23.447500000000002</v>
      </c>
      <c r="N2290">
        <f t="shared" si="35"/>
        <v>0</v>
      </c>
    </row>
    <row r="2291" spans="1:15" hidden="1" x14ac:dyDescent="0.2">
      <c r="A2291" t="s">
        <v>10</v>
      </c>
      <c r="B2291" s="1">
        <v>44600</v>
      </c>
      <c r="C2291" s="2">
        <f>DAY(B2291)</f>
        <v>8</v>
      </c>
      <c r="D2291" s="2">
        <f>MONTH(B2291)</f>
        <v>2</v>
      </c>
      <c r="E2291" s="2">
        <f>YEAR(B2291)</f>
        <v>2022</v>
      </c>
      <c r="F2291">
        <v>23.09</v>
      </c>
      <c r="G2291">
        <v>23.48</v>
      </c>
      <c r="H2291">
        <v>21.32</v>
      </c>
      <c r="I2291">
        <v>21.44</v>
      </c>
      <c r="J2291">
        <v>0</v>
      </c>
      <c r="K2291">
        <v>-1.65</v>
      </c>
      <c r="L2291">
        <v>-7.15</v>
      </c>
      <c r="M2291">
        <v>22.3325</v>
      </c>
      <c r="N2291">
        <f t="shared" si="35"/>
        <v>0</v>
      </c>
    </row>
    <row r="2292" spans="1:15" hidden="1" x14ac:dyDescent="0.2">
      <c r="A2292" t="s">
        <v>10</v>
      </c>
      <c r="B2292" s="1">
        <v>44601</v>
      </c>
      <c r="C2292" s="2">
        <f>DAY(B2292)</f>
        <v>9</v>
      </c>
      <c r="D2292" s="2">
        <f>MONTH(B2292)</f>
        <v>2</v>
      </c>
      <c r="E2292" s="2">
        <f>YEAR(B2292)</f>
        <v>2022</v>
      </c>
      <c r="F2292">
        <v>21.27</v>
      </c>
      <c r="G2292">
        <v>21.3</v>
      </c>
      <c r="H2292">
        <v>19.93</v>
      </c>
      <c r="I2292">
        <v>19.96</v>
      </c>
      <c r="J2292">
        <v>0</v>
      </c>
      <c r="K2292">
        <v>-1.31</v>
      </c>
      <c r="L2292">
        <v>-6.16</v>
      </c>
      <c r="M2292">
        <v>20.614999999999998</v>
      </c>
      <c r="N2292">
        <f t="shared" si="35"/>
        <v>0</v>
      </c>
    </row>
    <row r="2293" spans="1:15" hidden="1" x14ac:dyDescent="0.2">
      <c r="A2293" t="s">
        <v>10</v>
      </c>
      <c r="B2293" s="1">
        <v>44602</v>
      </c>
      <c r="C2293" s="2">
        <f>DAY(B2293)</f>
        <v>10</v>
      </c>
      <c r="D2293" s="2">
        <f>MONTH(B2293)</f>
        <v>2</v>
      </c>
      <c r="E2293" s="2">
        <f>YEAR(B2293)</f>
        <v>2022</v>
      </c>
      <c r="F2293">
        <v>20.37</v>
      </c>
      <c r="G2293">
        <v>24.77</v>
      </c>
      <c r="H2293">
        <v>20.18</v>
      </c>
      <c r="I2293">
        <v>23.91</v>
      </c>
      <c r="J2293">
        <v>0</v>
      </c>
      <c r="K2293">
        <v>3.54</v>
      </c>
      <c r="L2293">
        <v>17.38</v>
      </c>
      <c r="M2293">
        <v>22.307500000000001</v>
      </c>
      <c r="N2293">
        <f t="shared" si="35"/>
        <v>0</v>
      </c>
    </row>
    <row r="2294" spans="1:15" hidden="1" x14ac:dyDescent="0.2">
      <c r="A2294" t="s">
        <v>10</v>
      </c>
      <c r="B2294" s="1">
        <v>44603</v>
      </c>
      <c r="C2294" s="2">
        <f>DAY(B2294)</f>
        <v>11</v>
      </c>
      <c r="D2294" s="2">
        <f>MONTH(B2294)</f>
        <v>2</v>
      </c>
      <c r="E2294" s="2">
        <f>YEAR(B2294)</f>
        <v>2022</v>
      </c>
      <c r="F2294">
        <v>24.39</v>
      </c>
      <c r="G2294">
        <v>30.99</v>
      </c>
      <c r="H2294">
        <v>23.33</v>
      </c>
      <c r="I2294">
        <v>27.36</v>
      </c>
      <c r="J2294">
        <v>0</v>
      </c>
      <c r="K2294">
        <v>2.97</v>
      </c>
      <c r="L2294">
        <v>12.18</v>
      </c>
      <c r="M2294">
        <v>26.517499999999998</v>
      </c>
      <c r="N2294">
        <f t="shared" si="35"/>
        <v>0</v>
      </c>
    </row>
    <row r="2295" spans="1:15" hidden="1" x14ac:dyDescent="0.2">
      <c r="A2295" t="s">
        <v>10</v>
      </c>
      <c r="B2295" s="1">
        <v>44606</v>
      </c>
      <c r="C2295" s="2">
        <f>DAY(B2295)</f>
        <v>14</v>
      </c>
      <c r="D2295" s="2">
        <f>MONTH(B2295)</f>
        <v>2</v>
      </c>
      <c r="E2295" s="2">
        <f>YEAR(B2295)</f>
        <v>2022</v>
      </c>
      <c r="F2295">
        <v>29.17</v>
      </c>
      <c r="G2295">
        <v>32.04</v>
      </c>
      <c r="H2295">
        <v>28.33</v>
      </c>
      <c r="I2295">
        <v>28.33</v>
      </c>
      <c r="J2295">
        <v>0</v>
      </c>
      <c r="K2295">
        <v>-0.84</v>
      </c>
      <c r="L2295">
        <v>-2.88</v>
      </c>
      <c r="M2295">
        <v>29.467500000000001</v>
      </c>
      <c r="N2295">
        <f t="shared" si="35"/>
        <v>0</v>
      </c>
    </row>
    <row r="2296" spans="1:15" hidden="1" x14ac:dyDescent="0.2">
      <c r="A2296" t="s">
        <v>10</v>
      </c>
      <c r="B2296" s="1">
        <v>44607</v>
      </c>
      <c r="C2296" s="2">
        <f>DAY(B2296)</f>
        <v>15</v>
      </c>
      <c r="D2296" s="2">
        <f>MONTH(B2296)</f>
        <v>2</v>
      </c>
      <c r="E2296" s="2">
        <f>YEAR(B2296)</f>
        <v>2022</v>
      </c>
      <c r="F2296">
        <v>28.09</v>
      </c>
      <c r="G2296">
        <v>28.09</v>
      </c>
      <c r="H2296">
        <v>25.33</v>
      </c>
      <c r="I2296">
        <v>25.7</v>
      </c>
      <c r="J2296">
        <v>0</v>
      </c>
      <c r="K2296">
        <v>-2.39</v>
      </c>
      <c r="L2296">
        <v>-8.51</v>
      </c>
      <c r="M2296">
        <v>26.802499999999998</v>
      </c>
      <c r="N2296">
        <f t="shared" si="35"/>
        <v>0</v>
      </c>
    </row>
    <row r="2297" spans="1:15" hidden="1" x14ac:dyDescent="0.2">
      <c r="A2297" t="s">
        <v>10</v>
      </c>
      <c r="B2297" s="1">
        <v>44608</v>
      </c>
      <c r="C2297" s="2">
        <f>DAY(B2297)</f>
        <v>16</v>
      </c>
      <c r="D2297" s="2">
        <f>MONTH(B2297)</f>
        <v>2</v>
      </c>
      <c r="E2297" s="2">
        <f>YEAR(B2297)</f>
        <v>2022</v>
      </c>
      <c r="F2297">
        <v>25.19</v>
      </c>
      <c r="G2297">
        <v>27.09</v>
      </c>
      <c r="H2297">
        <v>23.88</v>
      </c>
      <c r="I2297">
        <v>24.29</v>
      </c>
      <c r="J2297">
        <v>0</v>
      </c>
      <c r="K2297">
        <v>-0.9</v>
      </c>
      <c r="L2297">
        <v>-3.57</v>
      </c>
      <c r="M2297">
        <v>25.112500000000001</v>
      </c>
      <c r="N2297">
        <f t="shared" si="35"/>
        <v>0</v>
      </c>
    </row>
    <row r="2298" spans="1:15" hidden="1" x14ac:dyDescent="0.2">
      <c r="A2298" t="s">
        <v>10</v>
      </c>
      <c r="B2298" s="1">
        <v>44609</v>
      </c>
      <c r="C2298" s="2">
        <f>DAY(B2298)</f>
        <v>17</v>
      </c>
      <c r="D2298" s="2">
        <f>MONTH(B2298)</f>
        <v>2</v>
      </c>
      <c r="E2298" s="2">
        <f>YEAR(B2298)</f>
        <v>2022</v>
      </c>
      <c r="F2298">
        <v>24.83</v>
      </c>
      <c r="G2298">
        <v>28.37</v>
      </c>
      <c r="H2298">
        <v>24.76</v>
      </c>
      <c r="I2298">
        <v>28.11</v>
      </c>
      <c r="J2298">
        <v>0</v>
      </c>
      <c r="K2298">
        <v>3.28</v>
      </c>
      <c r="L2298">
        <v>13.21</v>
      </c>
      <c r="M2298">
        <v>26.517499999999998</v>
      </c>
      <c r="N2298">
        <f t="shared" si="35"/>
        <v>0</v>
      </c>
    </row>
    <row r="2299" spans="1:15" hidden="1" x14ac:dyDescent="0.2">
      <c r="A2299" t="s">
        <v>10</v>
      </c>
      <c r="B2299" s="1">
        <v>44610</v>
      </c>
      <c r="C2299" s="2">
        <f>DAY(B2299)</f>
        <v>18</v>
      </c>
      <c r="D2299" s="2">
        <f>MONTH(B2299)</f>
        <v>2</v>
      </c>
      <c r="E2299" s="2">
        <f>YEAR(B2299)</f>
        <v>2022</v>
      </c>
      <c r="F2299">
        <v>26.66</v>
      </c>
      <c r="G2299">
        <v>29.71</v>
      </c>
      <c r="H2299">
        <v>26.38</v>
      </c>
      <c r="I2299">
        <v>27.75</v>
      </c>
      <c r="J2299">
        <v>0</v>
      </c>
      <c r="K2299">
        <v>1.0900000000000001</v>
      </c>
      <c r="L2299">
        <v>4.09</v>
      </c>
      <c r="M2299">
        <v>27.625</v>
      </c>
      <c r="N2299">
        <f t="shared" si="35"/>
        <v>0</v>
      </c>
    </row>
    <row r="2300" spans="1:15" hidden="1" x14ac:dyDescent="0.2">
      <c r="A2300" t="s">
        <v>10</v>
      </c>
      <c r="B2300" s="1">
        <v>44614</v>
      </c>
      <c r="C2300" s="2">
        <f>DAY(B2300)</f>
        <v>22</v>
      </c>
      <c r="D2300" s="2">
        <f>MONTH(B2300)</f>
        <v>2</v>
      </c>
      <c r="E2300" s="2">
        <f>YEAR(B2300)</f>
        <v>2022</v>
      </c>
      <c r="F2300">
        <v>31.8</v>
      </c>
      <c r="G2300">
        <v>32.04</v>
      </c>
      <c r="H2300">
        <v>28.4</v>
      </c>
      <c r="I2300">
        <v>28.81</v>
      </c>
      <c r="J2300">
        <v>0</v>
      </c>
      <c r="K2300">
        <v>-2.99</v>
      </c>
      <c r="L2300">
        <v>-9.4</v>
      </c>
      <c r="M2300">
        <v>30.262499999999999</v>
      </c>
      <c r="N2300">
        <f t="shared" si="35"/>
        <v>0</v>
      </c>
    </row>
    <row r="2301" spans="1:15" hidden="1" x14ac:dyDescent="0.2">
      <c r="A2301" t="s">
        <v>10</v>
      </c>
      <c r="B2301" s="1">
        <v>44615</v>
      </c>
      <c r="C2301" s="2">
        <f>DAY(B2301)</f>
        <v>23</v>
      </c>
      <c r="D2301" s="2">
        <f>MONTH(B2301)</f>
        <v>2</v>
      </c>
      <c r="E2301" s="2">
        <f>YEAR(B2301)</f>
        <v>2022</v>
      </c>
      <c r="F2301">
        <v>28.04</v>
      </c>
      <c r="G2301">
        <v>31.07</v>
      </c>
      <c r="H2301">
        <v>27.2</v>
      </c>
      <c r="I2301">
        <v>31.02</v>
      </c>
      <c r="J2301">
        <v>0</v>
      </c>
      <c r="K2301">
        <v>2.98</v>
      </c>
      <c r="L2301">
        <v>10.63</v>
      </c>
      <c r="M2301">
        <v>29.3325</v>
      </c>
      <c r="N2301">
        <f t="shared" si="35"/>
        <v>0</v>
      </c>
    </row>
    <row r="2302" spans="1:15" hidden="1" x14ac:dyDescent="0.2">
      <c r="A2302" t="s">
        <v>10</v>
      </c>
      <c r="B2302" s="1">
        <v>44616</v>
      </c>
      <c r="C2302" s="2">
        <f>DAY(B2302)</f>
        <v>24</v>
      </c>
      <c r="D2302" s="2">
        <f>MONTH(B2302)</f>
        <v>2</v>
      </c>
      <c r="E2302" s="2">
        <f>YEAR(B2302)</f>
        <v>2022</v>
      </c>
      <c r="F2302">
        <v>37.5</v>
      </c>
      <c r="G2302">
        <v>37.79</v>
      </c>
      <c r="H2302">
        <v>29.45</v>
      </c>
      <c r="I2302">
        <v>30.32</v>
      </c>
      <c r="J2302">
        <v>0</v>
      </c>
      <c r="K2302">
        <v>-7.18</v>
      </c>
      <c r="L2302">
        <v>-19.149999999999999</v>
      </c>
      <c r="M2302">
        <v>33.765000000000001</v>
      </c>
      <c r="N2302">
        <f t="shared" si="35"/>
        <v>0</v>
      </c>
    </row>
    <row r="2303" spans="1:15" hidden="1" x14ac:dyDescent="0.2">
      <c r="A2303" t="s">
        <v>10</v>
      </c>
      <c r="B2303" s="1">
        <v>44617</v>
      </c>
      <c r="C2303" s="2">
        <f>DAY(B2303)</f>
        <v>25</v>
      </c>
      <c r="D2303" s="2">
        <f>MONTH(B2303)</f>
        <v>2</v>
      </c>
      <c r="E2303" s="2">
        <f>YEAR(B2303)</f>
        <v>2022</v>
      </c>
      <c r="F2303">
        <v>31.68</v>
      </c>
      <c r="G2303">
        <v>32</v>
      </c>
      <c r="H2303">
        <v>26.93</v>
      </c>
      <c r="I2303">
        <v>27.59</v>
      </c>
      <c r="J2303">
        <v>0</v>
      </c>
      <c r="K2303">
        <v>-4.09</v>
      </c>
      <c r="L2303">
        <v>-12.91</v>
      </c>
      <c r="M2303">
        <v>29.55</v>
      </c>
      <c r="N2303">
        <f t="shared" si="35"/>
        <v>0</v>
      </c>
    </row>
    <row r="2304" spans="1:15" x14ac:dyDescent="0.2">
      <c r="A2304" t="s">
        <v>10</v>
      </c>
      <c r="B2304" s="1">
        <v>44620</v>
      </c>
      <c r="C2304" s="2">
        <f>DAY(B2304)</f>
        <v>28</v>
      </c>
      <c r="D2304" s="2">
        <f>MONTH(B2304)</f>
        <v>2</v>
      </c>
      <c r="E2304" s="2">
        <f>YEAR(B2304)</f>
        <v>2022</v>
      </c>
      <c r="F2304">
        <v>32.44</v>
      </c>
      <c r="G2304">
        <v>33.51</v>
      </c>
      <c r="H2304">
        <v>28.43</v>
      </c>
      <c r="I2304">
        <v>30.15</v>
      </c>
      <c r="J2304">
        <v>0</v>
      </c>
      <c r="K2304">
        <v>-2.29</v>
      </c>
      <c r="L2304">
        <v>-7.06</v>
      </c>
      <c r="M2304">
        <v>31.1325</v>
      </c>
      <c r="N2304">
        <f t="shared" si="35"/>
        <v>1</v>
      </c>
      <c r="O2304">
        <f>100*(I2304/I2285-1)</f>
        <v>21.425694724124057</v>
      </c>
    </row>
    <row r="2305" spans="1:14" hidden="1" x14ac:dyDescent="0.2">
      <c r="A2305" t="s">
        <v>10</v>
      </c>
      <c r="B2305" s="1">
        <v>44621</v>
      </c>
      <c r="C2305" s="2">
        <f>DAY(B2305)</f>
        <v>1</v>
      </c>
      <c r="D2305" s="2">
        <f>MONTH(B2305)</f>
        <v>3</v>
      </c>
      <c r="E2305" s="2">
        <f>YEAR(B2305)</f>
        <v>2022</v>
      </c>
      <c r="F2305">
        <v>29.45</v>
      </c>
      <c r="G2305">
        <v>35.19</v>
      </c>
      <c r="H2305">
        <v>29.44</v>
      </c>
      <c r="I2305">
        <v>33.32</v>
      </c>
      <c r="J2305">
        <v>0</v>
      </c>
      <c r="K2305">
        <v>3.87</v>
      </c>
      <c r="L2305">
        <v>13.14</v>
      </c>
      <c r="M2305">
        <v>31.85</v>
      </c>
      <c r="N2305">
        <f t="shared" si="35"/>
        <v>0</v>
      </c>
    </row>
    <row r="2306" spans="1:14" hidden="1" x14ac:dyDescent="0.2">
      <c r="A2306" t="s">
        <v>10</v>
      </c>
      <c r="B2306" s="1">
        <v>44622</v>
      </c>
      <c r="C2306" s="2">
        <f>DAY(B2306)</f>
        <v>2</v>
      </c>
      <c r="D2306" s="2">
        <f>MONTH(B2306)</f>
        <v>3</v>
      </c>
      <c r="E2306" s="2">
        <f>YEAR(B2306)</f>
        <v>2022</v>
      </c>
      <c r="F2306">
        <v>34.200000000000003</v>
      </c>
      <c r="G2306">
        <v>34.409999999999997</v>
      </c>
      <c r="H2306">
        <v>30.12</v>
      </c>
      <c r="I2306">
        <v>30.74</v>
      </c>
      <c r="J2306">
        <v>0</v>
      </c>
      <c r="K2306">
        <v>-3.46</v>
      </c>
      <c r="L2306">
        <v>-10.119999999999999</v>
      </c>
      <c r="M2306">
        <v>32.3675</v>
      </c>
      <c r="N2306">
        <f t="shared" si="35"/>
        <v>0</v>
      </c>
    </row>
    <row r="2307" spans="1:14" hidden="1" x14ac:dyDescent="0.2">
      <c r="A2307" t="s">
        <v>10</v>
      </c>
      <c r="B2307" s="1">
        <v>44623</v>
      </c>
      <c r="C2307" s="2">
        <f>DAY(B2307)</f>
        <v>3</v>
      </c>
      <c r="D2307" s="2">
        <f>MONTH(B2307)</f>
        <v>3</v>
      </c>
      <c r="E2307" s="2">
        <f>YEAR(B2307)</f>
        <v>2022</v>
      </c>
      <c r="F2307">
        <v>30.52</v>
      </c>
      <c r="G2307">
        <v>32.01</v>
      </c>
      <c r="H2307">
        <v>29.31</v>
      </c>
      <c r="I2307">
        <v>30.48</v>
      </c>
      <c r="J2307">
        <v>0</v>
      </c>
      <c r="K2307">
        <v>-0.04</v>
      </c>
      <c r="L2307">
        <v>-0.13106000000000001</v>
      </c>
      <c r="M2307">
        <v>30.58</v>
      </c>
      <c r="N2307">
        <f t="shared" ref="N2307:N2370" si="36">IF(C2308&lt;C2307,1,0)</f>
        <v>0</v>
      </c>
    </row>
    <row r="2308" spans="1:14" hidden="1" x14ac:dyDescent="0.2">
      <c r="A2308" t="s">
        <v>10</v>
      </c>
      <c r="B2308" s="1">
        <v>44624</v>
      </c>
      <c r="C2308" s="2">
        <f>DAY(B2308)</f>
        <v>4</v>
      </c>
      <c r="D2308" s="2">
        <f>MONTH(B2308)</f>
        <v>3</v>
      </c>
      <c r="E2308" s="2">
        <f>YEAR(B2308)</f>
        <v>2022</v>
      </c>
      <c r="F2308">
        <v>31.9</v>
      </c>
      <c r="G2308">
        <v>34.65</v>
      </c>
      <c r="H2308">
        <v>31.47</v>
      </c>
      <c r="I2308">
        <v>31.98</v>
      </c>
      <c r="J2308">
        <v>0</v>
      </c>
      <c r="K2308">
        <v>0.08</v>
      </c>
      <c r="L2308">
        <v>0.25078</v>
      </c>
      <c r="M2308">
        <v>32.5</v>
      </c>
      <c r="N2308">
        <f t="shared" si="36"/>
        <v>0</v>
      </c>
    </row>
    <row r="2309" spans="1:14" hidden="1" x14ac:dyDescent="0.2">
      <c r="A2309" t="s">
        <v>10</v>
      </c>
      <c r="B2309" s="1">
        <v>44627</v>
      </c>
      <c r="C2309" s="2">
        <f>DAY(B2309)</f>
        <v>7</v>
      </c>
      <c r="D2309" s="2">
        <f>MONTH(B2309)</f>
        <v>3</v>
      </c>
      <c r="E2309" s="2">
        <f>YEAR(B2309)</f>
        <v>2022</v>
      </c>
      <c r="F2309">
        <v>35.880000000000003</v>
      </c>
      <c r="G2309">
        <v>36.549999999999997</v>
      </c>
      <c r="H2309">
        <v>32.590000000000003</v>
      </c>
      <c r="I2309">
        <v>36.450000000000003</v>
      </c>
      <c r="J2309">
        <v>0</v>
      </c>
      <c r="K2309">
        <v>0.56999999999999995</v>
      </c>
      <c r="L2309">
        <v>1.59</v>
      </c>
      <c r="M2309">
        <v>35.3675</v>
      </c>
      <c r="N2309">
        <f t="shared" si="36"/>
        <v>0</v>
      </c>
    </row>
    <row r="2310" spans="1:14" hidden="1" x14ac:dyDescent="0.2">
      <c r="A2310" t="s">
        <v>10</v>
      </c>
      <c r="B2310" s="1">
        <v>44628</v>
      </c>
      <c r="C2310" s="2">
        <f>DAY(B2310)</f>
        <v>8</v>
      </c>
      <c r="D2310" s="2">
        <f>MONTH(B2310)</f>
        <v>3</v>
      </c>
      <c r="E2310" s="2">
        <f>YEAR(B2310)</f>
        <v>2022</v>
      </c>
      <c r="F2310">
        <v>36.19</v>
      </c>
      <c r="G2310">
        <v>37.520000000000003</v>
      </c>
      <c r="H2310">
        <v>32.78</v>
      </c>
      <c r="I2310">
        <v>35.130000000000003</v>
      </c>
      <c r="J2310">
        <v>0</v>
      </c>
      <c r="K2310">
        <v>-1.06</v>
      </c>
      <c r="L2310">
        <v>-2.93</v>
      </c>
      <c r="M2310">
        <v>35.405000000000001</v>
      </c>
      <c r="N2310">
        <f t="shared" si="36"/>
        <v>0</v>
      </c>
    </row>
    <row r="2311" spans="1:14" hidden="1" x14ac:dyDescent="0.2">
      <c r="A2311" t="s">
        <v>10</v>
      </c>
      <c r="B2311" s="1">
        <v>44629</v>
      </c>
      <c r="C2311" s="2">
        <f>DAY(B2311)</f>
        <v>9</v>
      </c>
      <c r="D2311" s="2">
        <f>MONTH(B2311)</f>
        <v>3</v>
      </c>
      <c r="E2311" s="2">
        <f>YEAR(B2311)</f>
        <v>2022</v>
      </c>
      <c r="F2311">
        <v>33.74</v>
      </c>
      <c r="G2311">
        <v>34.119999999999997</v>
      </c>
      <c r="H2311">
        <v>31.39</v>
      </c>
      <c r="I2311">
        <v>32.450000000000003</v>
      </c>
      <c r="J2311">
        <v>0</v>
      </c>
      <c r="K2311">
        <v>-1.29</v>
      </c>
      <c r="L2311">
        <v>-3.82</v>
      </c>
      <c r="M2311">
        <v>32.924999999999997</v>
      </c>
      <c r="N2311">
        <f t="shared" si="36"/>
        <v>0</v>
      </c>
    </row>
    <row r="2312" spans="1:14" hidden="1" x14ac:dyDescent="0.2">
      <c r="A2312" t="s">
        <v>10</v>
      </c>
      <c r="B2312" s="1">
        <v>44630</v>
      </c>
      <c r="C2312" s="2">
        <f>DAY(B2312)</f>
        <v>10</v>
      </c>
      <c r="D2312" s="2">
        <f>MONTH(B2312)</f>
        <v>3</v>
      </c>
      <c r="E2312" s="2">
        <f>YEAR(B2312)</f>
        <v>2022</v>
      </c>
      <c r="F2312">
        <v>33.03</v>
      </c>
      <c r="G2312">
        <v>34.03</v>
      </c>
      <c r="H2312">
        <v>30.23</v>
      </c>
      <c r="I2312">
        <v>30.23</v>
      </c>
      <c r="J2312">
        <v>0</v>
      </c>
      <c r="K2312">
        <v>-2.8</v>
      </c>
      <c r="L2312">
        <v>-8.48</v>
      </c>
      <c r="M2312">
        <v>31.88</v>
      </c>
      <c r="N2312">
        <f t="shared" si="36"/>
        <v>0</v>
      </c>
    </row>
    <row r="2313" spans="1:14" hidden="1" x14ac:dyDescent="0.2">
      <c r="A2313" t="s">
        <v>10</v>
      </c>
      <c r="B2313" s="1">
        <v>44631</v>
      </c>
      <c r="C2313" s="2">
        <f>DAY(B2313)</f>
        <v>11</v>
      </c>
      <c r="D2313" s="2">
        <f>MONTH(B2313)</f>
        <v>3</v>
      </c>
      <c r="E2313" s="2">
        <f>YEAR(B2313)</f>
        <v>2022</v>
      </c>
      <c r="F2313">
        <v>30.43</v>
      </c>
      <c r="G2313">
        <v>31.04</v>
      </c>
      <c r="H2313">
        <v>28.84</v>
      </c>
      <c r="I2313">
        <v>30.75</v>
      </c>
      <c r="J2313">
        <v>0</v>
      </c>
      <c r="K2313">
        <v>0.32</v>
      </c>
      <c r="L2313">
        <v>1.05</v>
      </c>
      <c r="M2313">
        <v>30.265000000000001</v>
      </c>
      <c r="N2313">
        <f t="shared" si="36"/>
        <v>0</v>
      </c>
    </row>
    <row r="2314" spans="1:14" hidden="1" x14ac:dyDescent="0.2">
      <c r="A2314" t="s">
        <v>10</v>
      </c>
      <c r="B2314" s="1">
        <v>44634</v>
      </c>
      <c r="C2314" s="2">
        <f>DAY(B2314)</f>
        <v>14</v>
      </c>
      <c r="D2314" s="2">
        <f>MONTH(B2314)</f>
        <v>3</v>
      </c>
      <c r="E2314" s="2">
        <f>YEAR(B2314)</f>
        <v>2022</v>
      </c>
      <c r="F2314">
        <v>31.03</v>
      </c>
      <c r="G2314">
        <v>33.18</v>
      </c>
      <c r="H2314">
        <v>30.06</v>
      </c>
      <c r="I2314">
        <v>31.77</v>
      </c>
      <c r="J2314">
        <v>0</v>
      </c>
      <c r="K2314">
        <v>0.74</v>
      </c>
      <c r="L2314">
        <v>2.38</v>
      </c>
      <c r="M2314">
        <v>31.51</v>
      </c>
      <c r="N2314">
        <f t="shared" si="36"/>
        <v>0</v>
      </c>
    </row>
    <row r="2315" spans="1:14" hidden="1" x14ac:dyDescent="0.2">
      <c r="A2315" t="s">
        <v>10</v>
      </c>
      <c r="B2315" s="1">
        <v>44635</v>
      </c>
      <c r="C2315" s="2">
        <f>DAY(B2315)</f>
        <v>15</v>
      </c>
      <c r="D2315" s="2">
        <f>MONTH(B2315)</f>
        <v>3</v>
      </c>
      <c r="E2315" s="2">
        <f>YEAR(B2315)</f>
        <v>2022</v>
      </c>
      <c r="F2315">
        <v>33.130000000000003</v>
      </c>
      <c r="G2315">
        <v>33.83</v>
      </c>
      <c r="H2315">
        <v>29.57</v>
      </c>
      <c r="I2315">
        <v>29.83</v>
      </c>
      <c r="J2315">
        <v>0</v>
      </c>
      <c r="K2315">
        <v>-3.3</v>
      </c>
      <c r="L2315">
        <v>-9.9600000000000009</v>
      </c>
      <c r="M2315">
        <v>31.59</v>
      </c>
      <c r="N2315">
        <f t="shared" si="36"/>
        <v>0</v>
      </c>
    </row>
    <row r="2316" spans="1:14" hidden="1" x14ac:dyDescent="0.2">
      <c r="A2316" t="s">
        <v>10</v>
      </c>
      <c r="B2316" s="1">
        <v>44636</v>
      </c>
      <c r="C2316" s="2">
        <f>DAY(B2316)</f>
        <v>16</v>
      </c>
      <c r="D2316" s="2">
        <f>MONTH(B2316)</f>
        <v>3</v>
      </c>
      <c r="E2316" s="2">
        <f>YEAR(B2316)</f>
        <v>2022</v>
      </c>
      <c r="F2316">
        <v>29.02</v>
      </c>
      <c r="G2316">
        <v>29.8</v>
      </c>
      <c r="H2316">
        <v>26.29</v>
      </c>
      <c r="I2316">
        <v>26.67</v>
      </c>
      <c r="J2316">
        <v>0</v>
      </c>
      <c r="K2316">
        <v>-2.35</v>
      </c>
      <c r="L2316">
        <v>-8.1</v>
      </c>
      <c r="M2316">
        <v>27.945</v>
      </c>
      <c r="N2316">
        <f t="shared" si="36"/>
        <v>0</v>
      </c>
    </row>
    <row r="2317" spans="1:14" hidden="1" x14ac:dyDescent="0.2">
      <c r="A2317" t="s">
        <v>10</v>
      </c>
      <c r="B2317" s="1">
        <v>44637</v>
      </c>
      <c r="C2317" s="2">
        <f>DAY(B2317)</f>
        <v>17</v>
      </c>
      <c r="D2317" s="2">
        <f>MONTH(B2317)</f>
        <v>3</v>
      </c>
      <c r="E2317" s="2">
        <f>YEAR(B2317)</f>
        <v>2022</v>
      </c>
      <c r="F2317">
        <v>26.51</v>
      </c>
      <c r="G2317">
        <v>27.47</v>
      </c>
      <c r="H2317">
        <v>25.25</v>
      </c>
      <c r="I2317">
        <v>25.67</v>
      </c>
      <c r="J2317">
        <v>0</v>
      </c>
      <c r="K2317">
        <v>-0.84</v>
      </c>
      <c r="L2317">
        <v>-3.17</v>
      </c>
      <c r="M2317">
        <v>26.225000000000001</v>
      </c>
      <c r="N2317">
        <f t="shared" si="36"/>
        <v>0</v>
      </c>
    </row>
    <row r="2318" spans="1:14" hidden="1" x14ac:dyDescent="0.2">
      <c r="A2318" t="s">
        <v>10</v>
      </c>
      <c r="B2318" s="1">
        <v>44638</v>
      </c>
      <c r="C2318" s="2">
        <f>DAY(B2318)</f>
        <v>18</v>
      </c>
      <c r="D2318" s="2">
        <f>MONTH(B2318)</f>
        <v>3</v>
      </c>
      <c r="E2318" s="2">
        <f>YEAR(B2318)</f>
        <v>2022</v>
      </c>
      <c r="F2318">
        <v>26.36</v>
      </c>
      <c r="G2318">
        <v>26.82</v>
      </c>
      <c r="H2318">
        <v>23.85</v>
      </c>
      <c r="I2318">
        <v>23.87</v>
      </c>
      <c r="J2318">
        <v>0</v>
      </c>
      <c r="K2318">
        <v>-2.4900000000000002</v>
      </c>
      <c r="L2318">
        <v>-9.4499999999999993</v>
      </c>
      <c r="M2318">
        <v>25.225000000000001</v>
      </c>
      <c r="N2318">
        <f t="shared" si="36"/>
        <v>0</v>
      </c>
    </row>
    <row r="2319" spans="1:14" hidden="1" x14ac:dyDescent="0.2">
      <c r="A2319" t="s">
        <v>10</v>
      </c>
      <c r="B2319" s="1">
        <v>44641</v>
      </c>
      <c r="C2319" s="2">
        <f>DAY(B2319)</f>
        <v>21</v>
      </c>
      <c r="D2319" s="2">
        <f>MONTH(B2319)</f>
        <v>3</v>
      </c>
      <c r="E2319" s="2">
        <f>YEAR(B2319)</f>
        <v>2022</v>
      </c>
      <c r="F2319">
        <v>25.14</v>
      </c>
      <c r="G2319">
        <v>25.36</v>
      </c>
      <c r="H2319">
        <v>22.99</v>
      </c>
      <c r="I2319">
        <v>23.53</v>
      </c>
      <c r="J2319">
        <v>0</v>
      </c>
      <c r="K2319">
        <v>-1.61</v>
      </c>
      <c r="L2319">
        <v>-6.4</v>
      </c>
      <c r="M2319">
        <v>24.254999999999999</v>
      </c>
      <c r="N2319">
        <f t="shared" si="36"/>
        <v>0</v>
      </c>
    </row>
    <row r="2320" spans="1:14" hidden="1" x14ac:dyDescent="0.2">
      <c r="A2320" t="s">
        <v>10</v>
      </c>
      <c r="B2320" s="1">
        <v>44642</v>
      </c>
      <c r="C2320" s="2">
        <f>DAY(B2320)</f>
        <v>22</v>
      </c>
      <c r="D2320" s="2">
        <f>MONTH(B2320)</f>
        <v>3</v>
      </c>
      <c r="E2320" s="2">
        <f>YEAR(B2320)</f>
        <v>2022</v>
      </c>
      <c r="F2320">
        <v>24.02</v>
      </c>
      <c r="G2320">
        <v>24.02</v>
      </c>
      <c r="H2320">
        <v>22.7</v>
      </c>
      <c r="I2320">
        <v>22.94</v>
      </c>
      <c r="J2320">
        <v>0</v>
      </c>
      <c r="K2320">
        <v>-1.08</v>
      </c>
      <c r="L2320">
        <v>-4.5</v>
      </c>
      <c r="M2320">
        <v>23.42</v>
      </c>
      <c r="N2320">
        <f t="shared" si="36"/>
        <v>0</v>
      </c>
    </row>
    <row r="2321" spans="1:15" hidden="1" x14ac:dyDescent="0.2">
      <c r="A2321" t="s">
        <v>10</v>
      </c>
      <c r="B2321" s="1">
        <v>44643</v>
      </c>
      <c r="C2321" s="2">
        <f>DAY(B2321)</f>
        <v>23</v>
      </c>
      <c r="D2321" s="2">
        <f>MONTH(B2321)</f>
        <v>3</v>
      </c>
      <c r="E2321" s="2">
        <f>YEAR(B2321)</f>
        <v>2022</v>
      </c>
      <c r="F2321">
        <v>23.04</v>
      </c>
      <c r="G2321">
        <v>24.03</v>
      </c>
      <c r="H2321">
        <v>22.64</v>
      </c>
      <c r="I2321">
        <v>23.57</v>
      </c>
      <c r="J2321">
        <v>0</v>
      </c>
      <c r="K2321">
        <v>0.53</v>
      </c>
      <c r="L2321">
        <v>2.2999999999999998</v>
      </c>
      <c r="M2321">
        <v>23.32</v>
      </c>
      <c r="N2321">
        <f t="shared" si="36"/>
        <v>0</v>
      </c>
    </row>
    <row r="2322" spans="1:15" hidden="1" x14ac:dyDescent="0.2">
      <c r="A2322" t="s">
        <v>10</v>
      </c>
      <c r="B2322" s="1">
        <v>44644</v>
      </c>
      <c r="C2322" s="2">
        <f>DAY(B2322)</f>
        <v>24</v>
      </c>
      <c r="D2322" s="2">
        <f>MONTH(B2322)</f>
        <v>3</v>
      </c>
      <c r="E2322" s="2">
        <f>YEAR(B2322)</f>
        <v>2022</v>
      </c>
      <c r="F2322">
        <v>23.61</v>
      </c>
      <c r="G2322">
        <v>23.79</v>
      </c>
      <c r="H2322">
        <v>21.49</v>
      </c>
      <c r="I2322">
        <v>21.67</v>
      </c>
      <c r="J2322">
        <v>0</v>
      </c>
      <c r="K2322">
        <v>-1.94</v>
      </c>
      <c r="L2322">
        <v>-8.2200000000000006</v>
      </c>
      <c r="M2322">
        <v>22.64</v>
      </c>
      <c r="N2322">
        <f t="shared" si="36"/>
        <v>0</v>
      </c>
    </row>
    <row r="2323" spans="1:15" hidden="1" x14ac:dyDescent="0.2">
      <c r="A2323" t="s">
        <v>10</v>
      </c>
      <c r="B2323" s="1">
        <v>44645</v>
      </c>
      <c r="C2323" s="2">
        <f>DAY(B2323)</f>
        <v>25</v>
      </c>
      <c r="D2323" s="2">
        <f>MONTH(B2323)</f>
        <v>3</v>
      </c>
      <c r="E2323" s="2">
        <f>YEAR(B2323)</f>
        <v>2022</v>
      </c>
      <c r="F2323">
        <v>21.87</v>
      </c>
      <c r="G2323">
        <v>22.86</v>
      </c>
      <c r="H2323">
        <v>20.8</v>
      </c>
      <c r="I2323">
        <v>20.81</v>
      </c>
      <c r="J2323">
        <v>0</v>
      </c>
      <c r="K2323">
        <v>-1.06</v>
      </c>
      <c r="L2323">
        <v>-4.8499999999999996</v>
      </c>
      <c r="M2323">
        <v>21.585000000000001</v>
      </c>
      <c r="N2323">
        <f t="shared" si="36"/>
        <v>0</v>
      </c>
    </row>
    <row r="2324" spans="1:15" hidden="1" x14ac:dyDescent="0.2">
      <c r="A2324" t="s">
        <v>10</v>
      </c>
      <c r="B2324" s="1">
        <v>44648</v>
      </c>
      <c r="C2324" s="2">
        <f>DAY(B2324)</f>
        <v>28</v>
      </c>
      <c r="D2324" s="2">
        <f>MONTH(B2324)</f>
        <v>3</v>
      </c>
      <c r="E2324" s="2">
        <f>YEAR(B2324)</f>
        <v>2022</v>
      </c>
      <c r="F2324">
        <v>22.14</v>
      </c>
      <c r="G2324">
        <v>23.33</v>
      </c>
      <c r="H2324">
        <v>19.54</v>
      </c>
      <c r="I2324">
        <v>19.63</v>
      </c>
      <c r="J2324">
        <v>0</v>
      </c>
      <c r="K2324">
        <v>-2.5099999999999998</v>
      </c>
      <c r="L2324">
        <v>-11.34</v>
      </c>
      <c r="M2324">
        <v>21.16</v>
      </c>
      <c r="N2324">
        <f t="shared" si="36"/>
        <v>0</v>
      </c>
    </row>
    <row r="2325" spans="1:15" hidden="1" x14ac:dyDescent="0.2">
      <c r="A2325" t="s">
        <v>10</v>
      </c>
      <c r="B2325" s="1">
        <v>44649</v>
      </c>
      <c r="C2325" s="2">
        <f>DAY(B2325)</f>
        <v>29</v>
      </c>
      <c r="D2325" s="2">
        <f>MONTH(B2325)</f>
        <v>3</v>
      </c>
      <c r="E2325" s="2">
        <f>YEAR(B2325)</f>
        <v>2022</v>
      </c>
      <c r="F2325">
        <v>19.7</v>
      </c>
      <c r="G2325">
        <v>19.73</v>
      </c>
      <c r="H2325">
        <v>18.670000000000002</v>
      </c>
      <c r="I2325">
        <v>18.899999999999999</v>
      </c>
      <c r="J2325">
        <v>0</v>
      </c>
      <c r="K2325">
        <v>-0.8</v>
      </c>
      <c r="L2325">
        <v>-4.0599999999999996</v>
      </c>
      <c r="M2325">
        <v>19.25</v>
      </c>
      <c r="N2325">
        <f t="shared" si="36"/>
        <v>0</v>
      </c>
    </row>
    <row r="2326" spans="1:15" hidden="1" x14ac:dyDescent="0.2">
      <c r="A2326" t="s">
        <v>10</v>
      </c>
      <c r="B2326" s="1">
        <v>44650</v>
      </c>
      <c r="C2326" s="2">
        <f>DAY(B2326)</f>
        <v>30</v>
      </c>
      <c r="D2326" s="2">
        <f>MONTH(B2326)</f>
        <v>3</v>
      </c>
      <c r="E2326" s="2">
        <f>YEAR(B2326)</f>
        <v>2022</v>
      </c>
      <c r="F2326">
        <v>19.38</v>
      </c>
      <c r="G2326">
        <v>20.51</v>
      </c>
      <c r="H2326">
        <v>18.72</v>
      </c>
      <c r="I2326">
        <v>19.329999999999998</v>
      </c>
      <c r="J2326">
        <v>0</v>
      </c>
      <c r="K2326">
        <v>-0.05</v>
      </c>
      <c r="L2326">
        <v>-0.25800000000000001</v>
      </c>
      <c r="M2326">
        <v>19.484999999999999</v>
      </c>
      <c r="N2326">
        <f t="shared" si="36"/>
        <v>0</v>
      </c>
    </row>
    <row r="2327" spans="1:15" x14ac:dyDescent="0.2">
      <c r="A2327" t="s">
        <v>10</v>
      </c>
      <c r="B2327" s="1">
        <v>44651</v>
      </c>
      <c r="C2327" s="2">
        <f>DAY(B2327)</f>
        <v>31</v>
      </c>
      <c r="D2327" s="2">
        <f>MONTH(B2327)</f>
        <v>3</v>
      </c>
      <c r="E2327" s="2">
        <f>YEAR(B2327)</f>
        <v>2022</v>
      </c>
      <c r="F2327">
        <v>19.68</v>
      </c>
      <c r="G2327">
        <v>21.48</v>
      </c>
      <c r="H2327">
        <v>19.54</v>
      </c>
      <c r="I2327">
        <v>20.56</v>
      </c>
      <c r="J2327">
        <v>0</v>
      </c>
      <c r="K2327">
        <v>0.88</v>
      </c>
      <c r="L2327">
        <v>4.47</v>
      </c>
      <c r="M2327">
        <v>20.315000000000001</v>
      </c>
      <c r="N2327">
        <f t="shared" si="36"/>
        <v>1</v>
      </c>
      <c r="O2327">
        <f>100*(I2327/I2308-1)</f>
        <v>-35.709818636647903</v>
      </c>
    </row>
    <row r="2328" spans="1:15" hidden="1" x14ac:dyDescent="0.2">
      <c r="A2328" t="s">
        <v>10</v>
      </c>
      <c r="B2328" s="1">
        <v>44652</v>
      </c>
      <c r="C2328" s="2">
        <f>DAY(B2328)</f>
        <v>1</v>
      </c>
      <c r="D2328" s="2">
        <f>MONTH(B2328)</f>
        <v>4</v>
      </c>
      <c r="E2328" s="2">
        <f>YEAR(B2328)</f>
        <v>2022</v>
      </c>
      <c r="F2328">
        <v>20.62</v>
      </c>
      <c r="G2328">
        <v>20.86</v>
      </c>
      <c r="H2328">
        <v>19.41</v>
      </c>
      <c r="I2328">
        <v>19.63</v>
      </c>
      <c r="J2328">
        <v>0</v>
      </c>
      <c r="K2328">
        <v>-0.99</v>
      </c>
      <c r="L2328">
        <v>-4.8</v>
      </c>
      <c r="M2328">
        <v>20.13</v>
      </c>
      <c r="N2328">
        <f t="shared" si="36"/>
        <v>0</v>
      </c>
    </row>
    <row r="2329" spans="1:15" hidden="1" x14ac:dyDescent="0.2">
      <c r="A2329" t="s">
        <v>10</v>
      </c>
      <c r="B2329" s="1">
        <v>44655</v>
      </c>
      <c r="C2329" s="2">
        <f>DAY(B2329)</f>
        <v>4</v>
      </c>
      <c r="D2329" s="2">
        <f>MONTH(B2329)</f>
        <v>4</v>
      </c>
      <c r="E2329" s="2">
        <f>YEAR(B2329)</f>
        <v>2022</v>
      </c>
      <c r="F2329">
        <v>20.75</v>
      </c>
      <c r="G2329">
        <v>20.78</v>
      </c>
      <c r="H2329">
        <v>18.45</v>
      </c>
      <c r="I2329">
        <v>18.57</v>
      </c>
      <c r="J2329">
        <v>0</v>
      </c>
      <c r="K2329">
        <v>-2.1800000000000002</v>
      </c>
      <c r="L2329">
        <v>-10.51</v>
      </c>
      <c r="M2329">
        <v>19.637499999999999</v>
      </c>
      <c r="N2329">
        <f t="shared" si="36"/>
        <v>0</v>
      </c>
    </row>
    <row r="2330" spans="1:15" hidden="1" x14ac:dyDescent="0.2">
      <c r="A2330" t="s">
        <v>10</v>
      </c>
      <c r="B2330" s="1">
        <v>44656</v>
      </c>
      <c r="C2330" s="2">
        <f>DAY(B2330)</f>
        <v>5</v>
      </c>
      <c r="D2330" s="2">
        <f>MONTH(B2330)</f>
        <v>4</v>
      </c>
      <c r="E2330" s="2">
        <f>YEAR(B2330)</f>
        <v>2022</v>
      </c>
      <c r="F2330">
        <v>18.79</v>
      </c>
      <c r="G2330">
        <v>21.57</v>
      </c>
      <c r="H2330">
        <v>18.55</v>
      </c>
      <c r="I2330">
        <v>21.03</v>
      </c>
      <c r="J2330">
        <v>0</v>
      </c>
      <c r="K2330">
        <v>2.2400000000000002</v>
      </c>
      <c r="L2330">
        <v>11.92</v>
      </c>
      <c r="M2330">
        <v>19.984999999999999</v>
      </c>
      <c r="N2330">
        <f t="shared" si="36"/>
        <v>0</v>
      </c>
    </row>
    <row r="2331" spans="1:15" hidden="1" x14ac:dyDescent="0.2">
      <c r="A2331" t="s">
        <v>10</v>
      </c>
      <c r="B2331" s="1">
        <v>44657</v>
      </c>
      <c r="C2331" s="2">
        <f>DAY(B2331)</f>
        <v>6</v>
      </c>
      <c r="D2331" s="2">
        <f>MONTH(B2331)</f>
        <v>4</v>
      </c>
      <c r="E2331" s="2">
        <f>YEAR(B2331)</f>
        <v>2022</v>
      </c>
      <c r="F2331">
        <v>21.27</v>
      </c>
      <c r="G2331">
        <v>24.78</v>
      </c>
      <c r="H2331">
        <v>21.24</v>
      </c>
      <c r="I2331">
        <v>22.1</v>
      </c>
      <c r="J2331">
        <v>0</v>
      </c>
      <c r="K2331">
        <v>0.83</v>
      </c>
      <c r="L2331">
        <v>3.9</v>
      </c>
      <c r="M2331">
        <v>22.3475</v>
      </c>
      <c r="N2331">
        <f t="shared" si="36"/>
        <v>0</v>
      </c>
    </row>
    <row r="2332" spans="1:15" hidden="1" x14ac:dyDescent="0.2">
      <c r="A2332" t="s">
        <v>10</v>
      </c>
      <c r="B2332" s="1">
        <v>44658</v>
      </c>
      <c r="C2332" s="2">
        <f>DAY(B2332)</f>
        <v>7</v>
      </c>
      <c r="D2332" s="2">
        <f>MONTH(B2332)</f>
        <v>4</v>
      </c>
      <c r="E2332" s="2">
        <f>YEAR(B2332)</f>
        <v>2022</v>
      </c>
      <c r="F2332">
        <v>21.97</v>
      </c>
      <c r="G2332">
        <v>23.82</v>
      </c>
      <c r="H2332">
        <v>21.12</v>
      </c>
      <c r="I2332">
        <v>21.55</v>
      </c>
      <c r="J2332">
        <v>0</v>
      </c>
      <c r="K2332">
        <v>-0.42</v>
      </c>
      <c r="L2332">
        <v>-1.91</v>
      </c>
      <c r="M2332">
        <v>22.114999999999998</v>
      </c>
      <c r="N2332">
        <f t="shared" si="36"/>
        <v>0</v>
      </c>
    </row>
    <row r="2333" spans="1:15" hidden="1" x14ac:dyDescent="0.2">
      <c r="A2333" t="s">
        <v>10</v>
      </c>
      <c r="B2333" s="1">
        <v>44659</v>
      </c>
      <c r="C2333" s="2">
        <f>DAY(B2333)</f>
        <v>8</v>
      </c>
      <c r="D2333" s="2">
        <f>MONTH(B2333)</f>
        <v>4</v>
      </c>
      <c r="E2333" s="2">
        <f>YEAR(B2333)</f>
        <v>2022</v>
      </c>
      <c r="F2333">
        <v>21.25</v>
      </c>
      <c r="G2333">
        <v>22.34</v>
      </c>
      <c r="H2333">
        <v>20.28</v>
      </c>
      <c r="I2333">
        <v>21.16</v>
      </c>
      <c r="J2333">
        <v>0</v>
      </c>
      <c r="K2333">
        <v>-0.09</v>
      </c>
      <c r="L2333">
        <v>-0.42353000000000002</v>
      </c>
      <c r="M2333">
        <v>21.2575</v>
      </c>
      <c r="N2333">
        <f t="shared" si="36"/>
        <v>0</v>
      </c>
    </row>
    <row r="2334" spans="1:15" hidden="1" x14ac:dyDescent="0.2">
      <c r="A2334" t="s">
        <v>10</v>
      </c>
      <c r="B2334" s="1">
        <v>44662</v>
      </c>
      <c r="C2334" s="2">
        <f>DAY(B2334)</f>
        <v>11</v>
      </c>
      <c r="D2334" s="2">
        <f>MONTH(B2334)</f>
        <v>4</v>
      </c>
      <c r="E2334" s="2">
        <f>YEAR(B2334)</f>
        <v>2022</v>
      </c>
      <c r="F2334">
        <v>23.09</v>
      </c>
      <c r="G2334">
        <v>24.42</v>
      </c>
      <c r="H2334">
        <v>22.09</v>
      </c>
      <c r="I2334">
        <v>24.37</v>
      </c>
      <c r="J2334">
        <v>0</v>
      </c>
      <c r="K2334">
        <v>1.28</v>
      </c>
      <c r="L2334">
        <v>5.54</v>
      </c>
      <c r="M2334">
        <v>23.4925</v>
      </c>
      <c r="N2334">
        <f t="shared" si="36"/>
        <v>0</v>
      </c>
    </row>
    <row r="2335" spans="1:15" hidden="1" x14ac:dyDescent="0.2">
      <c r="A2335" t="s">
        <v>10</v>
      </c>
      <c r="B2335" s="1">
        <v>44663</v>
      </c>
      <c r="C2335" s="2">
        <f>DAY(B2335)</f>
        <v>12</v>
      </c>
      <c r="D2335" s="2">
        <f>MONTH(B2335)</f>
        <v>4</v>
      </c>
      <c r="E2335" s="2">
        <f>YEAR(B2335)</f>
        <v>2022</v>
      </c>
      <c r="F2335">
        <v>24.94</v>
      </c>
      <c r="G2335">
        <v>25.38</v>
      </c>
      <c r="H2335">
        <v>22.27</v>
      </c>
      <c r="I2335">
        <v>24.26</v>
      </c>
      <c r="J2335">
        <v>0</v>
      </c>
      <c r="K2335">
        <v>-0.68</v>
      </c>
      <c r="L2335">
        <v>-2.73</v>
      </c>
      <c r="M2335">
        <v>24.212499999999999</v>
      </c>
      <c r="N2335">
        <f t="shared" si="36"/>
        <v>0</v>
      </c>
    </row>
    <row r="2336" spans="1:15" hidden="1" x14ac:dyDescent="0.2">
      <c r="A2336" t="s">
        <v>10</v>
      </c>
      <c r="B2336" s="1">
        <v>44664</v>
      </c>
      <c r="C2336" s="2">
        <f>DAY(B2336)</f>
        <v>13</v>
      </c>
      <c r="D2336" s="2">
        <f>MONTH(B2336)</f>
        <v>4</v>
      </c>
      <c r="E2336" s="2">
        <f>YEAR(B2336)</f>
        <v>2022</v>
      </c>
      <c r="F2336">
        <v>23.52</v>
      </c>
      <c r="G2336">
        <v>24.45</v>
      </c>
      <c r="H2336">
        <v>21.37</v>
      </c>
      <c r="I2336">
        <v>21.82</v>
      </c>
      <c r="J2336">
        <v>0</v>
      </c>
      <c r="K2336">
        <v>-1.7</v>
      </c>
      <c r="L2336">
        <v>-7.23</v>
      </c>
      <c r="M2336">
        <v>22.79</v>
      </c>
      <c r="N2336">
        <f t="shared" si="36"/>
        <v>0</v>
      </c>
    </row>
    <row r="2337" spans="1:15" hidden="1" x14ac:dyDescent="0.2">
      <c r="A2337" t="s">
        <v>10</v>
      </c>
      <c r="B2337" s="1">
        <v>44665</v>
      </c>
      <c r="C2337" s="2">
        <f>DAY(B2337)</f>
        <v>14</v>
      </c>
      <c r="D2337" s="2">
        <f>MONTH(B2337)</f>
        <v>4</v>
      </c>
      <c r="E2337" s="2">
        <f>YEAR(B2337)</f>
        <v>2022</v>
      </c>
      <c r="F2337">
        <v>21.72</v>
      </c>
      <c r="G2337">
        <v>22.7</v>
      </c>
      <c r="H2337">
        <v>20.85</v>
      </c>
      <c r="I2337">
        <v>22.7</v>
      </c>
      <c r="J2337">
        <v>0</v>
      </c>
      <c r="K2337">
        <v>0.98</v>
      </c>
      <c r="L2337">
        <v>4.51</v>
      </c>
      <c r="M2337">
        <v>21.9925</v>
      </c>
      <c r="N2337">
        <f t="shared" si="36"/>
        <v>0</v>
      </c>
    </row>
    <row r="2338" spans="1:15" hidden="1" x14ac:dyDescent="0.2">
      <c r="A2338" t="s">
        <v>10</v>
      </c>
      <c r="B2338" s="1">
        <v>44669</v>
      </c>
      <c r="C2338" s="2">
        <f>DAY(B2338)</f>
        <v>18</v>
      </c>
      <c r="D2338" s="2">
        <f>MONTH(B2338)</f>
        <v>4</v>
      </c>
      <c r="E2338" s="2">
        <f>YEAR(B2338)</f>
        <v>2022</v>
      </c>
      <c r="F2338">
        <v>24.52</v>
      </c>
      <c r="G2338">
        <v>24.6</v>
      </c>
      <c r="H2338">
        <v>21.98</v>
      </c>
      <c r="I2338">
        <v>22.17</v>
      </c>
      <c r="J2338">
        <v>0</v>
      </c>
      <c r="K2338">
        <v>-2.35</v>
      </c>
      <c r="L2338">
        <v>-9.58</v>
      </c>
      <c r="M2338">
        <v>23.317499999999999</v>
      </c>
      <c r="N2338">
        <f t="shared" si="36"/>
        <v>0</v>
      </c>
    </row>
    <row r="2339" spans="1:15" hidden="1" x14ac:dyDescent="0.2">
      <c r="A2339" t="s">
        <v>10</v>
      </c>
      <c r="B2339" s="1">
        <v>44670</v>
      </c>
      <c r="C2339" s="2">
        <f>DAY(B2339)</f>
        <v>19</v>
      </c>
      <c r="D2339" s="2">
        <f>MONTH(B2339)</f>
        <v>4</v>
      </c>
      <c r="E2339" s="2">
        <f>YEAR(B2339)</f>
        <v>2022</v>
      </c>
      <c r="F2339">
        <v>22.55</v>
      </c>
      <c r="G2339">
        <v>22.92</v>
      </c>
      <c r="H2339">
        <v>20.36</v>
      </c>
      <c r="I2339">
        <v>21.37</v>
      </c>
      <c r="J2339">
        <v>0</v>
      </c>
      <c r="K2339">
        <v>-1.18</v>
      </c>
      <c r="L2339">
        <v>-5.23</v>
      </c>
      <c r="M2339">
        <v>21.8</v>
      </c>
      <c r="N2339">
        <f t="shared" si="36"/>
        <v>0</v>
      </c>
    </row>
    <row r="2340" spans="1:15" hidden="1" x14ac:dyDescent="0.2">
      <c r="A2340" t="s">
        <v>10</v>
      </c>
      <c r="B2340" s="1">
        <v>44671</v>
      </c>
      <c r="C2340" s="2">
        <f>DAY(B2340)</f>
        <v>20</v>
      </c>
      <c r="D2340" s="2">
        <f>MONTH(B2340)</f>
        <v>4</v>
      </c>
      <c r="E2340" s="2">
        <f>YEAR(B2340)</f>
        <v>2022</v>
      </c>
      <c r="F2340">
        <v>21.13</v>
      </c>
      <c r="G2340">
        <v>21.32</v>
      </c>
      <c r="H2340">
        <v>19.75</v>
      </c>
      <c r="I2340">
        <v>20.32</v>
      </c>
      <c r="J2340">
        <v>0</v>
      </c>
      <c r="K2340">
        <v>-0.81</v>
      </c>
      <c r="L2340">
        <v>-3.83</v>
      </c>
      <c r="M2340">
        <v>20.63</v>
      </c>
      <c r="N2340">
        <f t="shared" si="36"/>
        <v>0</v>
      </c>
    </row>
    <row r="2341" spans="1:15" hidden="1" x14ac:dyDescent="0.2">
      <c r="A2341" t="s">
        <v>10</v>
      </c>
      <c r="B2341" s="1">
        <v>44672</v>
      </c>
      <c r="C2341" s="2">
        <f>DAY(B2341)</f>
        <v>21</v>
      </c>
      <c r="D2341" s="2">
        <f>MONTH(B2341)</f>
        <v>4</v>
      </c>
      <c r="E2341" s="2">
        <f>YEAR(B2341)</f>
        <v>2022</v>
      </c>
      <c r="F2341">
        <v>20.239999999999998</v>
      </c>
      <c r="G2341">
        <v>23.28</v>
      </c>
      <c r="H2341">
        <v>19.809999999999999</v>
      </c>
      <c r="I2341">
        <v>22.68</v>
      </c>
      <c r="J2341">
        <v>0</v>
      </c>
      <c r="K2341">
        <v>2.44</v>
      </c>
      <c r="L2341">
        <v>12.06</v>
      </c>
      <c r="M2341">
        <v>21.502500000000001</v>
      </c>
      <c r="N2341">
        <f t="shared" si="36"/>
        <v>0</v>
      </c>
    </row>
    <row r="2342" spans="1:15" hidden="1" x14ac:dyDescent="0.2">
      <c r="A2342" t="s">
        <v>10</v>
      </c>
      <c r="B2342" s="1">
        <v>44673</v>
      </c>
      <c r="C2342" s="2">
        <f>DAY(B2342)</f>
        <v>22</v>
      </c>
      <c r="D2342" s="2">
        <f>MONTH(B2342)</f>
        <v>4</v>
      </c>
      <c r="E2342" s="2">
        <f>YEAR(B2342)</f>
        <v>2022</v>
      </c>
      <c r="F2342">
        <v>22.71</v>
      </c>
      <c r="G2342">
        <v>28.27</v>
      </c>
      <c r="H2342">
        <v>22.62</v>
      </c>
      <c r="I2342">
        <v>28.21</v>
      </c>
      <c r="J2342">
        <v>0</v>
      </c>
      <c r="K2342">
        <v>5.5</v>
      </c>
      <c r="L2342">
        <v>24.22</v>
      </c>
      <c r="M2342">
        <v>25.452500000000001</v>
      </c>
      <c r="N2342">
        <f t="shared" si="36"/>
        <v>0</v>
      </c>
    </row>
    <row r="2343" spans="1:15" hidden="1" x14ac:dyDescent="0.2">
      <c r="A2343" t="s">
        <v>10</v>
      </c>
      <c r="B2343" s="1">
        <v>44676</v>
      </c>
      <c r="C2343" s="2">
        <f>DAY(B2343)</f>
        <v>25</v>
      </c>
      <c r="D2343" s="2">
        <f>MONTH(B2343)</f>
        <v>4</v>
      </c>
      <c r="E2343" s="2">
        <f>YEAR(B2343)</f>
        <v>2022</v>
      </c>
      <c r="F2343">
        <v>30.04</v>
      </c>
      <c r="G2343">
        <v>31.6</v>
      </c>
      <c r="H2343">
        <v>26.8</v>
      </c>
      <c r="I2343">
        <v>27.02</v>
      </c>
      <c r="J2343">
        <v>0</v>
      </c>
      <c r="K2343">
        <v>-3.02</v>
      </c>
      <c r="L2343">
        <v>-10.050000000000001</v>
      </c>
      <c r="M2343">
        <v>28.864999999999998</v>
      </c>
      <c r="N2343">
        <f t="shared" si="36"/>
        <v>0</v>
      </c>
    </row>
    <row r="2344" spans="1:15" hidden="1" x14ac:dyDescent="0.2">
      <c r="A2344" t="s">
        <v>10</v>
      </c>
      <c r="B2344" s="1">
        <v>44677</v>
      </c>
      <c r="C2344" s="2">
        <f>DAY(B2344)</f>
        <v>26</v>
      </c>
      <c r="D2344" s="2">
        <f>MONTH(B2344)</f>
        <v>4</v>
      </c>
      <c r="E2344" s="2">
        <f>YEAR(B2344)</f>
        <v>2022</v>
      </c>
      <c r="F2344">
        <v>27.38</v>
      </c>
      <c r="G2344">
        <v>33.81</v>
      </c>
      <c r="H2344">
        <v>27.06</v>
      </c>
      <c r="I2344">
        <v>33.520000000000003</v>
      </c>
      <c r="J2344">
        <v>0</v>
      </c>
      <c r="K2344">
        <v>6.14</v>
      </c>
      <c r="L2344">
        <v>22.43</v>
      </c>
      <c r="M2344">
        <v>30.442499999999999</v>
      </c>
      <c r="N2344">
        <f t="shared" si="36"/>
        <v>0</v>
      </c>
    </row>
    <row r="2345" spans="1:15" hidden="1" x14ac:dyDescent="0.2">
      <c r="A2345" t="s">
        <v>10</v>
      </c>
      <c r="B2345" s="1">
        <v>44678</v>
      </c>
      <c r="C2345" s="2">
        <f>DAY(B2345)</f>
        <v>27</v>
      </c>
      <c r="D2345" s="2">
        <f>MONTH(B2345)</f>
        <v>4</v>
      </c>
      <c r="E2345" s="2">
        <f>YEAR(B2345)</f>
        <v>2022</v>
      </c>
      <c r="F2345">
        <v>31.11</v>
      </c>
      <c r="G2345">
        <v>32.770000000000003</v>
      </c>
      <c r="H2345">
        <v>29.82</v>
      </c>
      <c r="I2345">
        <v>31.6</v>
      </c>
      <c r="J2345">
        <v>0</v>
      </c>
      <c r="K2345">
        <v>0.49</v>
      </c>
      <c r="L2345">
        <v>1.58</v>
      </c>
      <c r="M2345">
        <v>31.324999999999999</v>
      </c>
      <c r="N2345">
        <f t="shared" si="36"/>
        <v>0</v>
      </c>
    </row>
    <row r="2346" spans="1:15" hidden="1" x14ac:dyDescent="0.2">
      <c r="A2346" t="s">
        <v>10</v>
      </c>
      <c r="B2346" s="1">
        <v>44679</v>
      </c>
      <c r="C2346" s="2">
        <f>DAY(B2346)</f>
        <v>28</v>
      </c>
      <c r="D2346" s="2">
        <f>MONTH(B2346)</f>
        <v>4</v>
      </c>
      <c r="E2346" s="2">
        <f>YEAR(B2346)</f>
        <v>2022</v>
      </c>
      <c r="F2346">
        <v>29.91</v>
      </c>
      <c r="G2346">
        <v>32</v>
      </c>
      <c r="H2346">
        <v>28</v>
      </c>
      <c r="I2346">
        <v>29.99</v>
      </c>
      <c r="J2346">
        <v>0</v>
      </c>
      <c r="K2346">
        <v>0.08</v>
      </c>
      <c r="L2346">
        <v>0.26746999999999999</v>
      </c>
      <c r="M2346">
        <v>29.975000000000001</v>
      </c>
      <c r="N2346">
        <f t="shared" si="36"/>
        <v>0</v>
      </c>
    </row>
    <row r="2347" spans="1:15" x14ac:dyDescent="0.2">
      <c r="A2347" t="s">
        <v>10</v>
      </c>
      <c r="B2347" s="1">
        <v>44680</v>
      </c>
      <c r="C2347" s="2">
        <f>DAY(B2347)</f>
        <v>29</v>
      </c>
      <c r="D2347" s="2">
        <f>MONTH(B2347)</f>
        <v>4</v>
      </c>
      <c r="E2347" s="2">
        <f>YEAR(B2347)</f>
        <v>2022</v>
      </c>
      <c r="F2347">
        <v>28.97</v>
      </c>
      <c r="G2347">
        <v>34.340000000000003</v>
      </c>
      <c r="H2347">
        <v>28.54</v>
      </c>
      <c r="I2347">
        <v>33.4</v>
      </c>
      <c r="J2347">
        <v>0</v>
      </c>
      <c r="K2347">
        <v>4.43</v>
      </c>
      <c r="L2347">
        <v>15.29</v>
      </c>
      <c r="M2347">
        <v>31.3125</v>
      </c>
      <c r="N2347">
        <f t="shared" si="36"/>
        <v>1</v>
      </c>
      <c r="O2347">
        <f>100*(I2347/I2328-1)</f>
        <v>70.147733061640352</v>
      </c>
    </row>
    <row r="2348" spans="1:15" hidden="1" x14ac:dyDescent="0.2">
      <c r="A2348" t="s">
        <v>10</v>
      </c>
      <c r="B2348" s="1">
        <v>44683</v>
      </c>
      <c r="C2348" s="2">
        <f>DAY(B2348)</f>
        <v>2</v>
      </c>
      <c r="D2348" s="2">
        <f>MONTH(B2348)</f>
        <v>5</v>
      </c>
      <c r="E2348" s="2">
        <f>YEAR(B2348)</f>
        <v>2022</v>
      </c>
      <c r="F2348">
        <v>33.35</v>
      </c>
      <c r="G2348">
        <v>36.64</v>
      </c>
      <c r="H2348">
        <v>31.74</v>
      </c>
      <c r="I2348">
        <v>32.340000000000003</v>
      </c>
      <c r="J2348">
        <v>0</v>
      </c>
      <c r="K2348">
        <v>-1.01</v>
      </c>
      <c r="L2348">
        <v>-3.03</v>
      </c>
      <c r="M2348">
        <v>33.517499999999998</v>
      </c>
      <c r="N2348">
        <f t="shared" si="36"/>
        <v>0</v>
      </c>
    </row>
    <row r="2349" spans="1:15" hidden="1" x14ac:dyDescent="0.2">
      <c r="A2349" t="s">
        <v>10</v>
      </c>
      <c r="B2349" s="1">
        <v>44684</v>
      </c>
      <c r="C2349" s="2">
        <f>DAY(B2349)</f>
        <v>3</v>
      </c>
      <c r="D2349" s="2">
        <f>MONTH(B2349)</f>
        <v>5</v>
      </c>
      <c r="E2349" s="2">
        <f>YEAR(B2349)</f>
        <v>2022</v>
      </c>
      <c r="F2349">
        <v>31.76</v>
      </c>
      <c r="G2349">
        <v>32.82</v>
      </c>
      <c r="H2349">
        <v>29.06</v>
      </c>
      <c r="I2349">
        <v>29.25</v>
      </c>
      <c r="J2349">
        <v>0</v>
      </c>
      <c r="K2349">
        <v>-2.5099999999999998</v>
      </c>
      <c r="L2349">
        <v>-7.9</v>
      </c>
      <c r="M2349">
        <v>30.7225</v>
      </c>
      <c r="N2349">
        <f t="shared" si="36"/>
        <v>0</v>
      </c>
    </row>
    <row r="2350" spans="1:15" hidden="1" x14ac:dyDescent="0.2">
      <c r="A2350" t="s">
        <v>10</v>
      </c>
      <c r="B2350" s="1">
        <v>44685</v>
      </c>
      <c r="C2350" s="2">
        <f>DAY(B2350)</f>
        <v>4</v>
      </c>
      <c r="D2350" s="2">
        <f>MONTH(B2350)</f>
        <v>5</v>
      </c>
      <c r="E2350" s="2">
        <f>YEAR(B2350)</f>
        <v>2022</v>
      </c>
      <c r="F2350">
        <v>29.12</v>
      </c>
      <c r="G2350">
        <v>29.42</v>
      </c>
      <c r="H2350">
        <v>24.94</v>
      </c>
      <c r="I2350">
        <v>25.42</v>
      </c>
      <c r="J2350">
        <v>0</v>
      </c>
      <c r="K2350">
        <v>-3.7</v>
      </c>
      <c r="L2350">
        <v>-12.71</v>
      </c>
      <c r="M2350">
        <v>27.225000000000001</v>
      </c>
      <c r="N2350">
        <f t="shared" si="36"/>
        <v>0</v>
      </c>
    </row>
    <row r="2351" spans="1:15" hidden="1" x14ac:dyDescent="0.2">
      <c r="A2351" t="s">
        <v>10</v>
      </c>
      <c r="B2351" s="1">
        <v>44686</v>
      </c>
      <c r="C2351" s="2">
        <f>DAY(B2351)</f>
        <v>5</v>
      </c>
      <c r="D2351" s="2">
        <f>MONTH(B2351)</f>
        <v>5</v>
      </c>
      <c r="E2351" s="2">
        <f>YEAR(B2351)</f>
        <v>2022</v>
      </c>
      <c r="F2351">
        <v>25.97</v>
      </c>
      <c r="G2351">
        <v>33.200000000000003</v>
      </c>
      <c r="H2351">
        <v>25.78</v>
      </c>
      <c r="I2351">
        <v>31.2</v>
      </c>
      <c r="J2351">
        <v>0</v>
      </c>
      <c r="K2351">
        <v>5.23</v>
      </c>
      <c r="L2351">
        <v>20.14</v>
      </c>
      <c r="M2351">
        <v>29.037500000000001</v>
      </c>
      <c r="N2351">
        <f t="shared" si="36"/>
        <v>0</v>
      </c>
    </row>
    <row r="2352" spans="1:15" hidden="1" x14ac:dyDescent="0.2">
      <c r="A2352" t="s">
        <v>10</v>
      </c>
      <c r="B2352" s="1">
        <v>44687</v>
      </c>
      <c r="C2352" s="2">
        <f>DAY(B2352)</f>
        <v>6</v>
      </c>
      <c r="D2352" s="2">
        <f>MONTH(B2352)</f>
        <v>5</v>
      </c>
      <c r="E2352" s="2">
        <f>YEAR(B2352)</f>
        <v>2022</v>
      </c>
      <c r="F2352">
        <v>32.229999999999997</v>
      </c>
      <c r="G2352">
        <v>35.340000000000003</v>
      </c>
      <c r="H2352">
        <v>29.83</v>
      </c>
      <c r="I2352">
        <v>30.19</v>
      </c>
      <c r="J2352">
        <v>0</v>
      </c>
      <c r="K2352">
        <v>-2.04</v>
      </c>
      <c r="L2352">
        <v>-6.33</v>
      </c>
      <c r="M2352">
        <v>31.897500000000001</v>
      </c>
      <c r="N2352">
        <f t="shared" si="36"/>
        <v>0</v>
      </c>
    </row>
    <row r="2353" spans="1:14" hidden="1" x14ac:dyDescent="0.2">
      <c r="A2353" t="s">
        <v>10</v>
      </c>
      <c r="B2353" s="1">
        <v>44690</v>
      </c>
      <c r="C2353" s="2">
        <f>DAY(B2353)</f>
        <v>9</v>
      </c>
      <c r="D2353" s="2">
        <f>MONTH(B2353)</f>
        <v>5</v>
      </c>
      <c r="E2353" s="2">
        <f>YEAR(B2353)</f>
        <v>2022</v>
      </c>
      <c r="F2353">
        <v>31.9</v>
      </c>
      <c r="G2353">
        <v>35.479999999999997</v>
      </c>
      <c r="H2353">
        <v>31.9</v>
      </c>
      <c r="I2353">
        <v>34.75</v>
      </c>
      <c r="J2353">
        <v>0</v>
      </c>
      <c r="K2353">
        <v>2.85</v>
      </c>
      <c r="L2353">
        <v>8.93</v>
      </c>
      <c r="M2353">
        <v>33.5075</v>
      </c>
      <c r="N2353">
        <f t="shared" si="36"/>
        <v>0</v>
      </c>
    </row>
    <row r="2354" spans="1:14" hidden="1" x14ac:dyDescent="0.2">
      <c r="A2354" t="s">
        <v>10</v>
      </c>
      <c r="B2354" s="1">
        <v>44691</v>
      </c>
      <c r="C2354" s="2">
        <f>DAY(B2354)</f>
        <v>10</v>
      </c>
      <c r="D2354" s="2">
        <f>MONTH(B2354)</f>
        <v>5</v>
      </c>
      <c r="E2354" s="2">
        <f>YEAR(B2354)</f>
        <v>2022</v>
      </c>
      <c r="F2354">
        <v>33.659999999999997</v>
      </c>
      <c r="G2354">
        <v>34.840000000000003</v>
      </c>
      <c r="H2354">
        <v>32.24</v>
      </c>
      <c r="I2354">
        <v>32.99</v>
      </c>
      <c r="J2354">
        <v>0</v>
      </c>
      <c r="K2354">
        <v>-0.67</v>
      </c>
      <c r="L2354">
        <v>-1.99</v>
      </c>
      <c r="M2354">
        <v>33.432499999999997</v>
      </c>
      <c r="N2354">
        <f t="shared" si="36"/>
        <v>0</v>
      </c>
    </row>
    <row r="2355" spans="1:14" hidden="1" x14ac:dyDescent="0.2">
      <c r="A2355" t="s">
        <v>10</v>
      </c>
      <c r="B2355" s="1">
        <v>44692</v>
      </c>
      <c r="C2355" s="2">
        <f>DAY(B2355)</f>
        <v>11</v>
      </c>
      <c r="D2355" s="2">
        <f>MONTH(B2355)</f>
        <v>5</v>
      </c>
      <c r="E2355" s="2">
        <f>YEAR(B2355)</f>
        <v>2022</v>
      </c>
      <c r="F2355">
        <v>32.869999999999997</v>
      </c>
      <c r="G2355">
        <v>34.39</v>
      </c>
      <c r="H2355">
        <v>30.69</v>
      </c>
      <c r="I2355">
        <v>32.56</v>
      </c>
      <c r="J2355">
        <v>0</v>
      </c>
      <c r="K2355">
        <v>-0.31</v>
      </c>
      <c r="L2355">
        <v>-0.94311</v>
      </c>
      <c r="M2355">
        <v>32.627499999999998</v>
      </c>
      <c r="N2355">
        <f t="shared" si="36"/>
        <v>0</v>
      </c>
    </row>
    <row r="2356" spans="1:14" hidden="1" x14ac:dyDescent="0.2">
      <c r="A2356" t="s">
        <v>10</v>
      </c>
      <c r="B2356" s="1">
        <v>44693</v>
      </c>
      <c r="C2356" s="2">
        <f>DAY(B2356)</f>
        <v>12</v>
      </c>
      <c r="D2356" s="2">
        <f>MONTH(B2356)</f>
        <v>5</v>
      </c>
      <c r="E2356" s="2">
        <f>YEAR(B2356)</f>
        <v>2022</v>
      </c>
      <c r="F2356">
        <v>33.74</v>
      </c>
      <c r="G2356">
        <v>34.76</v>
      </c>
      <c r="H2356">
        <v>31.7</v>
      </c>
      <c r="I2356">
        <v>31.77</v>
      </c>
      <c r="J2356">
        <v>0</v>
      </c>
      <c r="K2356">
        <v>-1.97</v>
      </c>
      <c r="L2356">
        <v>-5.84</v>
      </c>
      <c r="M2356">
        <v>32.9925</v>
      </c>
      <c r="N2356">
        <f t="shared" si="36"/>
        <v>0</v>
      </c>
    </row>
    <row r="2357" spans="1:14" hidden="1" x14ac:dyDescent="0.2">
      <c r="A2357" t="s">
        <v>10</v>
      </c>
      <c r="B2357" s="1">
        <v>44694</v>
      </c>
      <c r="C2357" s="2">
        <f>DAY(B2357)</f>
        <v>13</v>
      </c>
      <c r="D2357" s="2">
        <f>MONTH(B2357)</f>
        <v>5</v>
      </c>
      <c r="E2357" s="2">
        <f>YEAR(B2357)</f>
        <v>2022</v>
      </c>
      <c r="F2357">
        <v>31.09</v>
      </c>
      <c r="G2357">
        <v>31.2</v>
      </c>
      <c r="H2357">
        <v>28.78</v>
      </c>
      <c r="I2357">
        <v>28.87</v>
      </c>
      <c r="J2357">
        <v>0</v>
      </c>
      <c r="K2357">
        <v>-2.2200000000000002</v>
      </c>
      <c r="L2357">
        <v>-7.14</v>
      </c>
      <c r="M2357">
        <v>29.984999999999999</v>
      </c>
      <c r="N2357">
        <f t="shared" si="36"/>
        <v>0</v>
      </c>
    </row>
    <row r="2358" spans="1:14" hidden="1" x14ac:dyDescent="0.2">
      <c r="A2358" t="s">
        <v>10</v>
      </c>
      <c r="B2358" s="1">
        <v>44697</v>
      </c>
      <c r="C2358" s="2">
        <f>DAY(B2358)</f>
        <v>16</v>
      </c>
      <c r="D2358" s="2">
        <f>MONTH(B2358)</f>
        <v>5</v>
      </c>
      <c r="E2358" s="2">
        <f>YEAR(B2358)</f>
        <v>2022</v>
      </c>
      <c r="F2358">
        <v>30.01</v>
      </c>
      <c r="G2358">
        <v>30.23</v>
      </c>
      <c r="H2358">
        <v>27.36</v>
      </c>
      <c r="I2358">
        <v>27.47</v>
      </c>
      <c r="J2358">
        <v>0</v>
      </c>
      <c r="K2358">
        <v>-2.54</v>
      </c>
      <c r="L2358">
        <v>-8.4600000000000009</v>
      </c>
      <c r="M2358">
        <v>28.767499999999998</v>
      </c>
      <c r="N2358">
        <f t="shared" si="36"/>
        <v>0</v>
      </c>
    </row>
    <row r="2359" spans="1:14" hidden="1" x14ac:dyDescent="0.2">
      <c r="A2359" t="s">
        <v>10</v>
      </c>
      <c r="B2359" s="1">
        <v>44698</v>
      </c>
      <c r="C2359" s="2">
        <f>DAY(B2359)</f>
        <v>17</v>
      </c>
      <c r="D2359" s="2">
        <f>MONTH(B2359)</f>
        <v>5</v>
      </c>
      <c r="E2359" s="2">
        <f>YEAR(B2359)</f>
        <v>2022</v>
      </c>
      <c r="F2359">
        <v>27.07</v>
      </c>
      <c r="G2359">
        <v>27.17</v>
      </c>
      <c r="H2359">
        <v>25.51</v>
      </c>
      <c r="I2359">
        <v>26.1</v>
      </c>
      <c r="J2359">
        <v>0</v>
      </c>
      <c r="K2359">
        <v>-0.97</v>
      </c>
      <c r="L2359">
        <v>-3.58</v>
      </c>
      <c r="M2359">
        <v>26.462499999999999</v>
      </c>
      <c r="N2359">
        <f t="shared" si="36"/>
        <v>0</v>
      </c>
    </row>
    <row r="2360" spans="1:14" hidden="1" x14ac:dyDescent="0.2">
      <c r="A2360" t="s">
        <v>10</v>
      </c>
      <c r="B2360" s="1">
        <v>44699</v>
      </c>
      <c r="C2360" s="2">
        <f>DAY(B2360)</f>
        <v>18</v>
      </c>
      <c r="D2360" s="2">
        <f>MONTH(B2360)</f>
        <v>5</v>
      </c>
      <c r="E2360" s="2">
        <f>YEAR(B2360)</f>
        <v>2022</v>
      </c>
      <c r="F2360">
        <v>26.74</v>
      </c>
      <c r="G2360">
        <v>31.49</v>
      </c>
      <c r="H2360">
        <v>26.21</v>
      </c>
      <c r="I2360">
        <v>30.96</v>
      </c>
      <c r="J2360">
        <v>0</v>
      </c>
      <c r="K2360">
        <v>4.22</v>
      </c>
      <c r="L2360">
        <v>15.78</v>
      </c>
      <c r="M2360">
        <v>28.85</v>
      </c>
      <c r="N2360">
        <f t="shared" si="36"/>
        <v>0</v>
      </c>
    </row>
    <row r="2361" spans="1:14" hidden="1" x14ac:dyDescent="0.2">
      <c r="A2361" t="s">
        <v>10</v>
      </c>
      <c r="B2361" s="1">
        <v>44700</v>
      </c>
      <c r="C2361" s="2">
        <f>DAY(B2361)</f>
        <v>19</v>
      </c>
      <c r="D2361" s="2">
        <f>MONTH(B2361)</f>
        <v>5</v>
      </c>
      <c r="E2361" s="2">
        <f>YEAR(B2361)</f>
        <v>2022</v>
      </c>
      <c r="F2361">
        <v>31.24</v>
      </c>
      <c r="G2361">
        <v>33.11</v>
      </c>
      <c r="H2361">
        <v>29.06</v>
      </c>
      <c r="I2361">
        <v>29.35</v>
      </c>
      <c r="J2361">
        <v>0</v>
      </c>
      <c r="K2361">
        <v>-1.89</v>
      </c>
      <c r="L2361">
        <v>-6.05</v>
      </c>
      <c r="M2361">
        <v>30.69</v>
      </c>
      <c r="N2361">
        <f t="shared" si="36"/>
        <v>0</v>
      </c>
    </row>
    <row r="2362" spans="1:14" hidden="1" x14ac:dyDescent="0.2">
      <c r="A2362" t="s">
        <v>10</v>
      </c>
      <c r="B2362" s="1">
        <v>44701</v>
      </c>
      <c r="C2362" s="2">
        <f>DAY(B2362)</f>
        <v>20</v>
      </c>
      <c r="D2362" s="2">
        <f>MONTH(B2362)</f>
        <v>5</v>
      </c>
      <c r="E2362" s="2">
        <f>YEAR(B2362)</f>
        <v>2022</v>
      </c>
      <c r="F2362">
        <v>28.78</v>
      </c>
      <c r="G2362">
        <v>32.909999999999997</v>
      </c>
      <c r="H2362">
        <v>28.06</v>
      </c>
      <c r="I2362">
        <v>29.43</v>
      </c>
      <c r="J2362">
        <v>0</v>
      </c>
      <c r="K2362">
        <v>0.65</v>
      </c>
      <c r="L2362">
        <v>2.2599999999999998</v>
      </c>
      <c r="M2362">
        <v>29.795000000000002</v>
      </c>
      <c r="N2362">
        <f t="shared" si="36"/>
        <v>0</v>
      </c>
    </row>
    <row r="2363" spans="1:14" hidden="1" x14ac:dyDescent="0.2">
      <c r="A2363" t="s">
        <v>10</v>
      </c>
      <c r="B2363" s="1">
        <v>44704</v>
      </c>
      <c r="C2363" s="2">
        <f>DAY(B2363)</f>
        <v>23</v>
      </c>
      <c r="D2363" s="2">
        <f>MONTH(B2363)</f>
        <v>5</v>
      </c>
      <c r="E2363" s="2">
        <f>YEAR(B2363)</f>
        <v>2022</v>
      </c>
      <c r="F2363">
        <v>28.98</v>
      </c>
      <c r="G2363">
        <v>30.39</v>
      </c>
      <c r="H2363">
        <v>28.29</v>
      </c>
      <c r="I2363">
        <v>28.48</v>
      </c>
      <c r="J2363">
        <v>0</v>
      </c>
      <c r="K2363">
        <v>-0.5</v>
      </c>
      <c r="L2363">
        <v>-1.73</v>
      </c>
      <c r="M2363">
        <v>29.035</v>
      </c>
      <c r="N2363">
        <f t="shared" si="36"/>
        <v>0</v>
      </c>
    </row>
    <row r="2364" spans="1:14" hidden="1" x14ac:dyDescent="0.2">
      <c r="A2364" t="s">
        <v>10</v>
      </c>
      <c r="B2364" s="1">
        <v>44705</v>
      </c>
      <c r="C2364" s="2">
        <f>DAY(B2364)</f>
        <v>24</v>
      </c>
      <c r="D2364" s="2">
        <f>MONTH(B2364)</f>
        <v>5</v>
      </c>
      <c r="E2364" s="2">
        <f>YEAR(B2364)</f>
        <v>2022</v>
      </c>
      <c r="F2364">
        <v>29.43</v>
      </c>
      <c r="G2364">
        <v>31.07</v>
      </c>
      <c r="H2364">
        <v>29.04</v>
      </c>
      <c r="I2364">
        <v>29.45</v>
      </c>
      <c r="J2364">
        <v>0</v>
      </c>
      <c r="K2364">
        <v>0.02</v>
      </c>
      <c r="L2364">
        <v>6.7957870000000004E-2</v>
      </c>
      <c r="M2364">
        <v>29.747499999999999</v>
      </c>
      <c r="N2364">
        <f t="shared" si="36"/>
        <v>0</v>
      </c>
    </row>
    <row r="2365" spans="1:14" hidden="1" x14ac:dyDescent="0.2">
      <c r="A2365" t="s">
        <v>10</v>
      </c>
      <c r="B2365" s="1">
        <v>44706</v>
      </c>
      <c r="C2365" s="2">
        <f>DAY(B2365)</f>
        <v>25</v>
      </c>
      <c r="D2365" s="2">
        <f>MONTH(B2365)</f>
        <v>5</v>
      </c>
      <c r="E2365" s="2">
        <f>YEAR(B2365)</f>
        <v>2022</v>
      </c>
      <c r="F2365">
        <v>29.33</v>
      </c>
      <c r="G2365">
        <v>30.23</v>
      </c>
      <c r="H2365">
        <v>28.16</v>
      </c>
      <c r="I2365">
        <v>28.37</v>
      </c>
      <c r="J2365">
        <v>0</v>
      </c>
      <c r="K2365">
        <v>-0.96</v>
      </c>
      <c r="L2365">
        <v>-3.27</v>
      </c>
      <c r="M2365">
        <v>29.022500000000001</v>
      </c>
      <c r="N2365">
        <f t="shared" si="36"/>
        <v>0</v>
      </c>
    </row>
    <row r="2366" spans="1:14" hidden="1" x14ac:dyDescent="0.2">
      <c r="A2366" t="s">
        <v>10</v>
      </c>
      <c r="B2366" s="1">
        <v>44707</v>
      </c>
      <c r="C2366" s="2">
        <f>DAY(B2366)</f>
        <v>26</v>
      </c>
      <c r="D2366" s="2">
        <f>MONTH(B2366)</f>
        <v>5</v>
      </c>
      <c r="E2366" s="2">
        <f>YEAR(B2366)</f>
        <v>2022</v>
      </c>
      <c r="F2366">
        <v>28.42</v>
      </c>
      <c r="G2366">
        <v>28.46</v>
      </c>
      <c r="H2366">
        <v>27.11</v>
      </c>
      <c r="I2366">
        <v>27.5</v>
      </c>
      <c r="J2366">
        <v>0</v>
      </c>
      <c r="K2366">
        <v>-0.92</v>
      </c>
      <c r="L2366">
        <v>-3.24</v>
      </c>
      <c r="M2366">
        <v>27.872499999999999</v>
      </c>
      <c r="N2366">
        <f t="shared" si="36"/>
        <v>0</v>
      </c>
    </row>
    <row r="2367" spans="1:14" hidden="1" x14ac:dyDescent="0.2">
      <c r="A2367" t="s">
        <v>10</v>
      </c>
      <c r="B2367" s="1">
        <v>44708</v>
      </c>
      <c r="C2367" s="2">
        <f>DAY(B2367)</f>
        <v>27</v>
      </c>
      <c r="D2367" s="2">
        <f>MONTH(B2367)</f>
        <v>5</v>
      </c>
      <c r="E2367" s="2">
        <f>YEAR(B2367)</f>
        <v>2022</v>
      </c>
      <c r="F2367">
        <v>27.5</v>
      </c>
      <c r="G2367">
        <v>27.54</v>
      </c>
      <c r="H2367">
        <v>25.57</v>
      </c>
      <c r="I2367">
        <v>25.72</v>
      </c>
      <c r="J2367">
        <v>0</v>
      </c>
      <c r="K2367">
        <v>-1.78</v>
      </c>
      <c r="L2367">
        <v>-6.47</v>
      </c>
      <c r="M2367">
        <v>26.5825</v>
      </c>
      <c r="N2367">
        <f t="shared" si="36"/>
        <v>0</v>
      </c>
    </row>
    <row r="2368" spans="1:14" hidden="1" x14ac:dyDescent="0.2">
      <c r="A2368" t="s">
        <v>10</v>
      </c>
      <c r="B2368" s="1">
        <v>44711</v>
      </c>
      <c r="C2368" s="2">
        <f>DAY(B2368)</f>
        <v>30</v>
      </c>
      <c r="D2368" s="2">
        <f>MONTH(B2368)</f>
        <v>5</v>
      </c>
      <c r="E2368" s="2">
        <f>YEAR(B2368)</f>
        <v>2022</v>
      </c>
      <c r="F2368">
        <v>26.16</v>
      </c>
      <c r="G2368">
        <v>26.81</v>
      </c>
      <c r="H2368">
        <v>26.08</v>
      </c>
      <c r="I2368">
        <v>26.54</v>
      </c>
      <c r="J2368">
        <v>0</v>
      </c>
      <c r="K2368">
        <v>0.38</v>
      </c>
      <c r="L2368">
        <v>1.45</v>
      </c>
      <c r="M2368">
        <v>26.397500000000001</v>
      </c>
      <c r="N2368">
        <f t="shared" si="36"/>
        <v>0</v>
      </c>
    </row>
    <row r="2369" spans="1:15" x14ac:dyDescent="0.2">
      <c r="A2369" t="s">
        <v>10</v>
      </c>
      <c r="B2369" s="1">
        <v>44712</v>
      </c>
      <c r="C2369" s="2">
        <f>DAY(B2369)</f>
        <v>31</v>
      </c>
      <c r="D2369" s="2">
        <f>MONTH(B2369)</f>
        <v>5</v>
      </c>
      <c r="E2369" s="2">
        <f>YEAR(B2369)</f>
        <v>2022</v>
      </c>
      <c r="F2369">
        <v>27.47</v>
      </c>
      <c r="G2369">
        <v>28.35</v>
      </c>
      <c r="H2369">
        <v>25.94</v>
      </c>
      <c r="I2369">
        <v>26.19</v>
      </c>
      <c r="J2369">
        <v>0</v>
      </c>
      <c r="K2369">
        <v>-1.28</v>
      </c>
      <c r="L2369">
        <v>-4.66</v>
      </c>
      <c r="M2369">
        <v>26.987500000000001</v>
      </c>
      <c r="N2369">
        <f t="shared" si="36"/>
        <v>1</v>
      </c>
      <c r="O2369">
        <f>100*(I2369/I2350-1)</f>
        <v>3.0291109362706514</v>
      </c>
    </row>
    <row r="2370" spans="1:15" hidden="1" x14ac:dyDescent="0.2">
      <c r="A2370" t="s">
        <v>10</v>
      </c>
      <c r="B2370" s="1">
        <v>44713</v>
      </c>
      <c r="C2370" s="2">
        <f>DAY(B2370)</f>
        <v>1</v>
      </c>
      <c r="D2370" s="2">
        <f>MONTH(B2370)</f>
        <v>6</v>
      </c>
      <c r="E2370" s="2">
        <f>YEAR(B2370)</f>
        <v>2022</v>
      </c>
      <c r="F2370">
        <v>26.05</v>
      </c>
      <c r="G2370">
        <v>27.73</v>
      </c>
      <c r="H2370">
        <v>25.38</v>
      </c>
      <c r="I2370">
        <v>25.69</v>
      </c>
      <c r="J2370">
        <v>0</v>
      </c>
      <c r="K2370">
        <v>-0.36</v>
      </c>
      <c r="L2370">
        <v>-1.38</v>
      </c>
      <c r="M2370">
        <v>26.212499999999999</v>
      </c>
      <c r="N2370">
        <f t="shared" si="36"/>
        <v>0</v>
      </c>
    </row>
    <row r="2371" spans="1:15" hidden="1" x14ac:dyDescent="0.2">
      <c r="A2371" t="s">
        <v>10</v>
      </c>
      <c r="B2371" s="1">
        <v>44714</v>
      </c>
      <c r="C2371" s="2">
        <f>DAY(B2371)</f>
        <v>2</v>
      </c>
      <c r="D2371" s="2">
        <f>MONTH(B2371)</f>
        <v>6</v>
      </c>
      <c r="E2371" s="2">
        <f>YEAR(B2371)</f>
        <v>2022</v>
      </c>
      <c r="F2371">
        <v>25.73</v>
      </c>
      <c r="G2371">
        <v>26.5</v>
      </c>
      <c r="H2371">
        <v>24.33</v>
      </c>
      <c r="I2371">
        <v>24.72</v>
      </c>
      <c r="J2371">
        <v>0</v>
      </c>
      <c r="K2371">
        <v>-1.01</v>
      </c>
      <c r="L2371">
        <v>-3.93</v>
      </c>
      <c r="M2371">
        <v>25.32</v>
      </c>
      <c r="N2371">
        <f t="shared" ref="N2371:N2434" si="37">IF(C2372&lt;C2371,1,0)</f>
        <v>0</v>
      </c>
    </row>
    <row r="2372" spans="1:15" hidden="1" x14ac:dyDescent="0.2">
      <c r="A2372" t="s">
        <v>10</v>
      </c>
      <c r="B2372" s="1">
        <v>44715</v>
      </c>
      <c r="C2372" s="2">
        <f>DAY(B2372)</f>
        <v>3</v>
      </c>
      <c r="D2372" s="2">
        <f>MONTH(B2372)</f>
        <v>6</v>
      </c>
      <c r="E2372" s="2">
        <f>YEAR(B2372)</f>
        <v>2022</v>
      </c>
      <c r="F2372">
        <v>24.91</v>
      </c>
      <c r="G2372">
        <v>25.96</v>
      </c>
      <c r="H2372">
        <v>24.76</v>
      </c>
      <c r="I2372">
        <v>24.79</v>
      </c>
      <c r="J2372">
        <v>0</v>
      </c>
      <c r="K2372">
        <v>-0.12</v>
      </c>
      <c r="L2372">
        <v>-0.48172999999999999</v>
      </c>
      <c r="M2372">
        <v>25.105</v>
      </c>
      <c r="N2372">
        <f t="shared" si="37"/>
        <v>0</v>
      </c>
    </row>
    <row r="2373" spans="1:15" hidden="1" x14ac:dyDescent="0.2">
      <c r="A2373" t="s">
        <v>10</v>
      </c>
      <c r="B2373" s="1">
        <v>44718</v>
      </c>
      <c r="C2373" s="2">
        <f>DAY(B2373)</f>
        <v>6</v>
      </c>
      <c r="D2373" s="2">
        <f>MONTH(B2373)</f>
        <v>6</v>
      </c>
      <c r="E2373" s="2">
        <f>YEAR(B2373)</f>
        <v>2022</v>
      </c>
      <c r="F2373">
        <v>25.37</v>
      </c>
      <c r="G2373">
        <v>25.81</v>
      </c>
      <c r="H2373">
        <v>24.82</v>
      </c>
      <c r="I2373">
        <v>25.07</v>
      </c>
      <c r="J2373">
        <v>0</v>
      </c>
      <c r="K2373">
        <v>-0.3</v>
      </c>
      <c r="L2373">
        <v>-1.18</v>
      </c>
      <c r="M2373">
        <v>25.267499999999998</v>
      </c>
      <c r="N2373">
        <f t="shared" si="37"/>
        <v>0</v>
      </c>
    </row>
    <row r="2374" spans="1:15" hidden="1" x14ac:dyDescent="0.2">
      <c r="A2374" t="s">
        <v>10</v>
      </c>
      <c r="B2374" s="1">
        <v>44719</v>
      </c>
      <c r="C2374" s="2">
        <f>DAY(B2374)</f>
        <v>7</v>
      </c>
      <c r="D2374" s="2">
        <f>MONTH(B2374)</f>
        <v>6</v>
      </c>
      <c r="E2374" s="2">
        <f>YEAR(B2374)</f>
        <v>2022</v>
      </c>
      <c r="F2374">
        <v>25.54</v>
      </c>
      <c r="G2374">
        <v>26.24</v>
      </c>
      <c r="H2374">
        <v>23.88</v>
      </c>
      <c r="I2374">
        <v>24.02</v>
      </c>
      <c r="J2374">
        <v>0</v>
      </c>
      <c r="K2374">
        <v>-1.52</v>
      </c>
      <c r="L2374">
        <v>-5.95</v>
      </c>
      <c r="M2374">
        <v>24.92</v>
      </c>
      <c r="N2374">
        <f t="shared" si="37"/>
        <v>0</v>
      </c>
    </row>
    <row r="2375" spans="1:15" hidden="1" x14ac:dyDescent="0.2">
      <c r="A2375" t="s">
        <v>10</v>
      </c>
      <c r="B2375" s="1">
        <v>44720</v>
      </c>
      <c r="C2375" s="2">
        <f>DAY(B2375)</f>
        <v>8</v>
      </c>
      <c r="D2375" s="2">
        <f>MONTH(B2375)</f>
        <v>6</v>
      </c>
      <c r="E2375" s="2">
        <f>YEAR(B2375)</f>
        <v>2022</v>
      </c>
      <c r="F2375">
        <v>24.37</v>
      </c>
      <c r="G2375">
        <v>24.78</v>
      </c>
      <c r="H2375">
        <v>23.74</v>
      </c>
      <c r="I2375">
        <v>23.96</v>
      </c>
      <c r="J2375">
        <v>0</v>
      </c>
      <c r="K2375">
        <v>-0.41</v>
      </c>
      <c r="L2375">
        <v>-1.68</v>
      </c>
      <c r="M2375">
        <v>24.212499999999999</v>
      </c>
      <c r="N2375">
        <f t="shared" si="37"/>
        <v>0</v>
      </c>
    </row>
    <row r="2376" spans="1:15" hidden="1" x14ac:dyDescent="0.2">
      <c r="A2376" t="s">
        <v>10</v>
      </c>
      <c r="B2376" s="1">
        <v>44721</v>
      </c>
      <c r="C2376" s="2">
        <f>DAY(B2376)</f>
        <v>9</v>
      </c>
      <c r="D2376" s="2">
        <f>MONTH(B2376)</f>
        <v>6</v>
      </c>
      <c r="E2376" s="2">
        <f>YEAR(B2376)</f>
        <v>2022</v>
      </c>
      <c r="F2376">
        <v>24.29</v>
      </c>
      <c r="G2376">
        <v>26.24</v>
      </c>
      <c r="H2376">
        <v>23.82</v>
      </c>
      <c r="I2376">
        <v>26.09</v>
      </c>
      <c r="J2376">
        <v>0</v>
      </c>
      <c r="K2376">
        <v>1.8</v>
      </c>
      <c r="L2376">
        <v>7.41</v>
      </c>
      <c r="M2376">
        <v>25.11</v>
      </c>
      <c r="N2376">
        <f t="shared" si="37"/>
        <v>0</v>
      </c>
    </row>
    <row r="2377" spans="1:15" hidden="1" x14ac:dyDescent="0.2">
      <c r="A2377" t="s">
        <v>10</v>
      </c>
      <c r="B2377" s="1">
        <v>44722</v>
      </c>
      <c r="C2377" s="2">
        <f>DAY(B2377)</f>
        <v>10</v>
      </c>
      <c r="D2377" s="2">
        <f>MONTH(B2377)</f>
        <v>6</v>
      </c>
      <c r="E2377" s="2">
        <f>YEAR(B2377)</f>
        <v>2022</v>
      </c>
      <c r="F2377">
        <v>26.26</v>
      </c>
      <c r="G2377">
        <v>29.63</v>
      </c>
      <c r="H2377">
        <v>26.05</v>
      </c>
      <c r="I2377">
        <v>27.75</v>
      </c>
      <c r="J2377">
        <v>0</v>
      </c>
      <c r="K2377">
        <v>1.49</v>
      </c>
      <c r="L2377">
        <v>5.67</v>
      </c>
      <c r="M2377">
        <v>27.422499999999999</v>
      </c>
      <c r="N2377">
        <f t="shared" si="37"/>
        <v>0</v>
      </c>
    </row>
    <row r="2378" spans="1:15" hidden="1" x14ac:dyDescent="0.2">
      <c r="A2378" t="s">
        <v>10</v>
      </c>
      <c r="B2378" s="1">
        <v>44725</v>
      </c>
      <c r="C2378" s="2">
        <f>DAY(B2378)</f>
        <v>13</v>
      </c>
      <c r="D2378" s="2">
        <f>MONTH(B2378)</f>
        <v>6</v>
      </c>
      <c r="E2378" s="2">
        <f>YEAR(B2378)</f>
        <v>2022</v>
      </c>
      <c r="F2378">
        <v>31.37</v>
      </c>
      <c r="G2378">
        <v>35.049999999999997</v>
      </c>
      <c r="H2378">
        <v>31.29</v>
      </c>
      <c r="I2378">
        <v>34.020000000000003</v>
      </c>
      <c r="J2378">
        <v>0</v>
      </c>
      <c r="K2378">
        <v>2.65</v>
      </c>
      <c r="L2378">
        <v>8.4499999999999993</v>
      </c>
      <c r="M2378">
        <v>32.932499999999997</v>
      </c>
      <c r="N2378">
        <f t="shared" si="37"/>
        <v>0</v>
      </c>
    </row>
    <row r="2379" spans="1:15" hidden="1" x14ac:dyDescent="0.2">
      <c r="A2379" t="s">
        <v>10</v>
      </c>
      <c r="B2379" s="1">
        <v>44726</v>
      </c>
      <c r="C2379" s="2">
        <f>DAY(B2379)</f>
        <v>14</v>
      </c>
      <c r="D2379" s="2">
        <f>MONTH(B2379)</f>
        <v>6</v>
      </c>
      <c r="E2379" s="2">
        <f>YEAR(B2379)</f>
        <v>2022</v>
      </c>
      <c r="F2379">
        <v>33.01</v>
      </c>
      <c r="G2379">
        <v>34</v>
      </c>
      <c r="H2379">
        <v>32.06</v>
      </c>
      <c r="I2379">
        <v>32.69</v>
      </c>
      <c r="J2379">
        <v>0</v>
      </c>
      <c r="K2379">
        <v>-0.32</v>
      </c>
      <c r="L2379">
        <v>-0.96940000000000004</v>
      </c>
      <c r="M2379">
        <v>32.94</v>
      </c>
      <c r="N2379">
        <f t="shared" si="37"/>
        <v>0</v>
      </c>
    </row>
    <row r="2380" spans="1:15" hidden="1" x14ac:dyDescent="0.2">
      <c r="A2380" t="s">
        <v>10</v>
      </c>
      <c r="B2380" s="1">
        <v>44727</v>
      </c>
      <c r="C2380" s="2">
        <f>DAY(B2380)</f>
        <v>15</v>
      </c>
      <c r="D2380" s="2">
        <f>MONTH(B2380)</f>
        <v>6</v>
      </c>
      <c r="E2380" s="2">
        <f>YEAR(B2380)</f>
        <v>2022</v>
      </c>
      <c r="F2380">
        <v>32.39</v>
      </c>
      <c r="G2380">
        <v>32.770000000000003</v>
      </c>
      <c r="H2380">
        <v>27.76</v>
      </c>
      <c r="I2380">
        <v>29.62</v>
      </c>
      <c r="J2380">
        <v>0</v>
      </c>
      <c r="K2380">
        <v>-2.77</v>
      </c>
      <c r="L2380">
        <v>-8.5500000000000007</v>
      </c>
      <c r="M2380">
        <v>30.635000000000002</v>
      </c>
      <c r="N2380">
        <f t="shared" si="37"/>
        <v>0</v>
      </c>
    </row>
    <row r="2381" spans="1:15" hidden="1" x14ac:dyDescent="0.2">
      <c r="A2381" t="s">
        <v>10</v>
      </c>
      <c r="B2381" s="1">
        <v>44728</v>
      </c>
      <c r="C2381" s="2">
        <f>DAY(B2381)</f>
        <v>16</v>
      </c>
      <c r="D2381" s="2">
        <f>MONTH(B2381)</f>
        <v>6</v>
      </c>
      <c r="E2381" s="2">
        <f>YEAR(B2381)</f>
        <v>2022</v>
      </c>
      <c r="F2381">
        <v>30.35</v>
      </c>
      <c r="G2381">
        <v>34.82</v>
      </c>
      <c r="H2381">
        <v>30.35</v>
      </c>
      <c r="I2381">
        <v>32.950000000000003</v>
      </c>
      <c r="J2381">
        <v>0</v>
      </c>
      <c r="K2381">
        <v>2.6</v>
      </c>
      <c r="L2381">
        <v>8.57</v>
      </c>
      <c r="M2381">
        <v>32.1175</v>
      </c>
      <c r="N2381">
        <f t="shared" si="37"/>
        <v>0</v>
      </c>
    </row>
    <row r="2382" spans="1:15" hidden="1" x14ac:dyDescent="0.2">
      <c r="A2382" t="s">
        <v>10</v>
      </c>
      <c r="B2382" s="1">
        <v>44729</v>
      </c>
      <c r="C2382" s="2">
        <f>DAY(B2382)</f>
        <v>17</v>
      </c>
      <c r="D2382" s="2">
        <f>MONTH(B2382)</f>
        <v>6</v>
      </c>
      <c r="E2382" s="2">
        <f>YEAR(B2382)</f>
        <v>2022</v>
      </c>
      <c r="F2382">
        <v>32.840000000000003</v>
      </c>
      <c r="G2382">
        <v>33.31</v>
      </c>
      <c r="H2382">
        <v>30.47</v>
      </c>
      <c r="I2382">
        <v>31.13</v>
      </c>
      <c r="J2382">
        <v>0</v>
      </c>
      <c r="K2382">
        <v>-1.71</v>
      </c>
      <c r="L2382">
        <v>-5.21</v>
      </c>
      <c r="M2382">
        <v>31.9375</v>
      </c>
      <c r="N2382">
        <f t="shared" si="37"/>
        <v>0</v>
      </c>
    </row>
    <row r="2383" spans="1:15" hidden="1" x14ac:dyDescent="0.2">
      <c r="A2383" t="s">
        <v>10</v>
      </c>
      <c r="B2383" s="1">
        <v>44733</v>
      </c>
      <c r="C2383" s="2">
        <f>DAY(B2383)</f>
        <v>21</v>
      </c>
      <c r="D2383" s="2">
        <f>MONTH(B2383)</f>
        <v>6</v>
      </c>
      <c r="E2383" s="2">
        <f>YEAR(B2383)</f>
        <v>2022</v>
      </c>
      <c r="F2383">
        <v>30.63</v>
      </c>
      <c r="G2383">
        <v>30.65</v>
      </c>
      <c r="H2383">
        <v>29.33</v>
      </c>
      <c r="I2383">
        <v>30.19</v>
      </c>
      <c r="J2383">
        <v>0</v>
      </c>
      <c r="K2383">
        <v>-0.44</v>
      </c>
      <c r="L2383">
        <v>-1.44</v>
      </c>
      <c r="M2383">
        <v>30.2</v>
      </c>
      <c r="N2383">
        <f t="shared" si="37"/>
        <v>0</v>
      </c>
    </row>
    <row r="2384" spans="1:15" hidden="1" x14ac:dyDescent="0.2">
      <c r="A2384" t="s">
        <v>10</v>
      </c>
      <c r="B2384" s="1">
        <v>44734</v>
      </c>
      <c r="C2384" s="2">
        <f>DAY(B2384)</f>
        <v>22</v>
      </c>
      <c r="D2384" s="2">
        <f>MONTH(B2384)</f>
        <v>6</v>
      </c>
      <c r="E2384" s="2">
        <f>YEAR(B2384)</f>
        <v>2022</v>
      </c>
      <c r="F2384">
        <v>31.45</v>
      </c>
      <c r="G2384">
        <v>31.57</v>
      </c>
      <c r="H2384">
        <v>28.78</v>
      </c>
      <c r="I2384">
        <v>28.95</v>
      </c>
      <c r="J2384">
        <v>0</v>
      </c>
      <c r="K2384">
        <v>-2.5</v>
      </c>
      <c r="L2384">
        <v>-7.95</v>
      </c>
      <c r="M2384">
        <v>30.1875</v>
      </c>
      <c r="N2384">
        <f t="shared" si="37"/>
        <v>0</v>
      </c>
    </row>
    <row r="2385" spans="1:15" hidden="1" x14ac:dyDescent="0.2">
      <c r="A2385" t="s">
        <v>10</v>
      </c>
      <c r="B2385" s="1">
        <v>44735</v>
      </c>
      <c r="C2385" s="2">
        <f>DAY(B2385)</f>
        <v>23</v>
      </c>
      <c r="D2385" s="2">
        <f>MONTH(B2385)</f>
        <v>6</v>
      </c>
      <c r="E2385" s="2">
        <f>YEAR(B2385)</f>
        <v>2022</v>
      </c>
      <c r="F2385">
        <v>29.29</v>
      </c>
      <c r="G2385">
        <v>29.77</v>
      </c>
      <c r="H2385">
        <v>28.74</v>
      </c>
      <c r="I2385">
        <v>29.05</v>
      </c>
      <c r="J2385">
        <v>0</v>
      </c>
      <c r="K2385">
        <v>-0.24</v>
      </c>
      <c r="L2385">
        <v>-0.81938999999999995</v>
      </c>
      <c r="M2385">
        <v>29.212499999999999</v>
      </c>
      <c r="N2385">
        <f t="shared" si="37"/>
        <v>0</v>
      </c>
    </row>
    <row r="2386" spans="1:15" hidden="1" x14ac:dyDescent="0.2">
      <c r="A2386" t="s">
        <v>10</v>
      </c>
      <c r="B2386" s="1">
        <v>44736</v>
      </c>
      <c r="C2386" s="2">
        <f>DAY(B2386)</f>
        <v>24</v>
      </c>
      <c r="D2386" s="2">
        <f>MONTH(B2386)</f>
        <v>6</v>
      </c>
      <c r="E2386" s="2">
        <f>YEAR(B2386)</f>
        <v>2022</v>
      </c>
      <c r="F2386">
        <v>29.07</v>
      </c>
      <c r="G2386">
        <v>29.72</v>
      </c>
      <c r="H2386">
        <v>26.83</v>
      </c>
      <c r="I2386">
        <v>27.23</v>
      </c>
      <c r="J2386">
        <v>0</v>
      </c>
      <c r="K2386">
        <v>-1.84</v>
      </c>
      <c r="L2386">
        <v>-6.33</v>
      </c>
      <c r="M2386">
        <v>28.212499999999999</v>
      </c>
      <c r="N2386">
        <f t="shared" si="37"/>
        <v>0</v>
      </c>
    </row>
    <row r="2387" spans="1:15" hidden="1" x14ac:dyDescent="0.2">
      <c r="A2387" t="s">
        <v>10</v>
      </c>
      <c r="B2387" s="1">
        <v>44739</v>
      </c>
      <c r="C2387" s="2">
        <f>DAY(B2387)</f>
        <v>27</v>
      </c>
      <c r="D2387" s="2">
        <f>MONTH(B2387)</f>
        <v>6</v>
      </c>
      <c r="E2387" s="2">
        <f>YEAR(B2387)</f>
        <v>2022</v>
      </c>
      <c r="F2387">
        <v>28.3</v>
      </c>
      <c r="G2387">
        <v>28.66</v>
      </c>
      <c r="H2387">
        <v>26.93</v>
      </c>
      <c r="I2387">
        <v>26.95</v>
      </c>
      <c r="J2387">
        <v>0</v>
      </c>
      <c r="K2387">
        <v>-1.35</v>
      </c>
      <c r="L2387">
        <v>-4.7699999999999996</v>
      </c>
      <c r="M2387">
        <v>27.71</v>
      </c>
      <c r="N2387">
        <f t="shared" si="37"/>
        <v>0</v>
      </c>
    </row>
    <row r="2388" spans="1:15" hidden="1" x14ac:dyDescent="0.2">
      <c r="A2388" t="s">
        <v>10</v>
      </c>
      <c r="B2388" s="1">
        <v>44740</v>
      </c>
      <c r="C2388" s="2">
        <f>DAY(B2388)</f>
        <v>28</v>
      </c>
      <c r="D2388" s="2">
        <f>MONTH(B2388)</f>
        <v>6</v>
      </c>
      <c r="E2388" s="2">
        <f>YEAR(B2388)</f>
        <v>2022</v>
      </c>
      <c r="F2388">
        <v>26.9</v>
      </c>
      <c r="G2388">
        <v>28.68</v>
      </c>
      <c r="H2388">
        <v>26.47</v>
      </c>
      <c r="I2388">
        <v>28.36</v>
      </c>
      <c r="J2388">
        <v>0</v>
      </c>
      <c r="K2388">
        <v>1.46</v>
      </c>
      <c r="L2388">
        <v>5.43</v>
      </c>
      <c r="M2388">
        <v>27.602499999999999</v>
      </c>
      <c r="N2388">
        <f t="shared" si="37"/>
        <v>0</v>
      </c>
    </row>
    <row r="2389" spans="1:15" hidden="1" x14ac:dyDescent="0.2">
      <c r="A2389" t="s">
        <v>10</v>
      </c>
      <c r="B2389" s="1">
        <v>44741</v>
      </c>
      <c r="C2389" s="2">
        <f>DAY(B2389)</f>
        <v>29</v>
      </c>
      <c r="D2389" s="2">
        <f>MONTH(B2389)</f>
        <v>6</v>
      </c>
      <c r="E2389" s="2">
        <f>YEAR(B2389)</f>
        <v>2022</v>
      </c>
      <c r="F2389">
        <v>28.8</v>
      </c>
      <c r="G2389">
        <v>29.36</v>
      </c>
      <c r="H2389">
        <v>27.85</v>
      </c>
      <c r="I2389">
        <v>28.16</v>
      </c>
      <c r="J2389">
        <v>0</v>
      </c>
      <c r="K2389">
        <v>-0.64</v>
      </c>
      <c r="L2389">
        <v>-2.2200000000000002</v>
      </c>
      <c r="M2389">
        <v>28.5425</v>
      </c>
      <c r="N2389">
        <f t="shared" si="37"/>
        <v>0</v>
      </c>
    </row>
    <row r="2390" spans="1:15" x14ac:dyDescent="0.2">
      <c r="A2390" t="s">
        <v>10</v>
      </c>
      <c r="B2390" s="1">
        <v>44742</v>
      </c>
      <c r="C2390" s="2">
        <f>DAY(B2390)</f>
        <v>30</v>
      </c>
      <c r="D2390" s="2">
        <f>MONTH(B2390)</f>
        <v>6</v>
      </c>
      <c r="E2390" s="2">
        <f>YEAR(B2390)</f>
        <v>2022</v>
      </c>
      <c r="F2390">
        <v>29.42</v>
      </c>
      <c r="G2390">
        <v>30.22</v>
      </c>
      <c r="H2390">
        <v>28.28</v>
      </c>
      <c r="I2390">
        <v>28.71</v>
      </c>
      <c r="J2390">
        <v>0</v>
      </c>
      <c r="K2390">
        <v>-0.71</v>
      </c>
      <c r="L2390">
        <v>-2.41</v>
      </c>
      <c r="M2390">
        <v>29.157499999999999</v>
      </c>
      <c r="N2390">
        <f t="shared" si="37"/>
        <v>1</v>
      </c>
      <c r="O2390">
        <f>100*(I2390/I2371-1)</f>
        <v>16.140776699029136</v>
      </c>
    </row>
    <row r="2391" spans="1:15" hidden="1" x14ac:dyDescent="0.2">
      <c r="A2391" t="s">
        <v>10</v>
      </c>
      <c r="B2391" s="1">
        <v>44743</v>
      </c>
      <c r="C2391" s="2">
        <f>DAY(B2391)</f>
        <v>1</v>
      </c>
      <c r="D2391" s="2">
        <f>MONTH(B2391)</f>
        <v>7</v>
      </c>
      <c r="E2391" s="2">
        <f>YEAR(B2391)</f>
        <v>2022</v>
      </c>
      <c r="F2391">
        <v>29.53</v>
      </c>
      <c r="G2391">
        <v>29.59</v>
      </c>
      <c r="H2391">
        <v>26.69</v>
      </c>
      <c r="I2391">
        <v>26.7</v>
      </c>
      <c r="J2391">
        <v>0</v>
      </c>
      <c r="K2391">
        <v>-2.83</v>
      </c>
      <c r="L2391">
        <v>-9.58</v>
      </c>
      <c r="M2391">
        <v>28.127500000000001</v>
      </c>
      <c r="N2391">
        <f t="shared" si="37"/>
        <v>0</v>
      </c>
    </row>
    <row r="2392" spans="1:15" hidden="1" x14ac:dyDescent="0.2">
      <c r="A2392" t="s">
        <v>10</v>
      </c>
      <c r="B2392" s="1">
        <v>44746</v>
      </c>
      <c r="C2392" s="2">
        <f>DAY(B2392)</f>
        <v>4</v>
      </c>
      <c r="D2392" s="2">
        <f>MONTH(B2392)</f>
        <v>7</v>
      </c>
      <c r="E2392" s="2">
        <f>YEAR(B2392)</f>
        <v>2022</v>
      </c>
      <c r="F2392">
        <v>27.53</v>
      </c>
      <c r="G2392">
        <v>27.53</v>
      </c>
      <c r="H2392">
        <v>27.53</v>
      </c>
      <c r="I2392">
        <v>27.53</v>
      </c>
      <c r="J2392">
        <v>0</v>
      </c>
      <c r="K2392">
        <v>0</v>
      </c>
      <c r="L2392">
        <v>0</v>
      </c>
      <c r="M2392">
        <v>0</v>
      </c>
      <c r="N2392">
        <f t="shared" si="37"/>
        <v>0</v>
      </c>
    </row>
    <row r="2393" spans="1:15" hidden="1" x14ac:dyDescent="0.2">
      <c r="A2393" t="s">
        <v>10</v>
      </c>
      <c r="B2393" s="1">
        <v>44747</v>
      </c>
      <c r="C2393" s="2">
        <f>DAY(B2393)</f>
        <v>5</v>
      </c>
      <c r="D2393" s="2">
        <f>MONTH(B2393)</f>
        <v>7</v>
      </c>
      <c r="E2393" s="2">
        <f>YEAR(B2393)</f>
        <v>2022</v>
      </c>
      <c r="F2393">
        <v>27.37</v>
      </c>
      <c r="G2393">
        <v>29.82</v>
      </c>
      <c r="H2393">
        <v>27.3</v>
      </c>
      <c r="I2393">
        <v>27.54</v>
      </c>
      <c r="J2393">
        <v>0</v>
      </c>
      <c r="K2393">
        <v>0.17</v>
      </c>
      <c r="L2393">
        <v>0.62112000000000001</v>
      </c>
      <c r="M2393">
        <v>28.0075</v>
      </c>
      <c r="N2393">
        <f t="shared" si="37"/>
        <v>0</v>
      </c>
    </row>
    <row r="2394" spans="1:15" hidden="1" x14ac:dyDescent="0.2">
      <c r="A2394" t="s">
        <v>10</v>
      </c>
      <c r="B2394" s="1">
        <v>44748</v>
      </c>
      <c r="C2394" s="2">
        <f>DAY(B2394)</f>
        <v>6</v>
      </c>
      <c r="D2394" s="2">
        <f>MONTH(B2394)</f>
        <v>7</v>
      </c>
      <c r="E2394" s="2">
        <f>YEAR(B2394)</f>
        <v>2022</v>
      </c>
      <c r="F2394">
        <v>27.84</v>
      </c>
      <c r="G2394">
        <v>28.07</v>
      </c>
      <c r="H2394">
        <v>26.43</v>
      </c>
      <c r="I2394">
        <v>26.73</v>
      </c>
      <c r="J2394">
        <v>0</v>
      </c>
      <c r="K2394">
        <v>-1.1100000000000001</v>
      </c>
      <c r="L2394">
        <v>-3.99</v>
      </c>
      <c r="M2394">
        <v>27.267499999999998</v>
      </c>
      <c r="N2394">
        <f t="shared" si="37"/>
        <v>0</v>
      </c>
    </row>
    <row r="2395" spans="1:15" hidden="1" x14ac:dyDescent="0.2">
      <c r="A2395" t="s">
        <v>10</v>
      </c>
      <c r="B2395" s="1">
        <v>44749</v>
      </c>
      <c r="C2395" s="2">
        <f>DAY(B2395)</f>
        <v>7</v>
      </c>
      <c r="D2395" s="2">
        <f>MONTH(B2395)</f>
        <v>7</v>
      </c>
      <c r="E2395" s="2">
        <f>YEAR(B2395)</f>
        <v>2022</v>
      </c>
      <c r="F2395">
        <v>26.73</v>
      </c>
      <c r="G2395">
        <v>26.79</v>
      </c>
      <c r="H2395">
        <v>25.66</v>
      </c>
      <c r="I2395">
        <v>26.08</v>
      </c>
      <c r="J2395">
        <v>0</v>
      </c>
      <c r="K2395">
        <v>-0.65</v>
      </c>
      <c r="L2395">
        <v>-2.4300000000000002</v>
      </c>
      <c r="M2395">
        <v>26.315000000000001</v>
      </c>
      <c r="N2395">
        <f t="shared" si="37"/>
        <v>0</v>
      </c>
    </row>
    <row r="2396" spans="1:15" hidden="1" x14ac:dyDescent="0.2">
      <c r="A2396" t="s">
        <v>10</v>
      </c>
      <c r="B2396" s="1">
        <v>44750</v>
      </c>
      <c r="C2396" s="2">
        <f>DAY(B2396)</f>
        <v>8</v>
      </c>
      <c r="D2396" s="2">
        <f>MONTH(B2396)</f>
        <v>7</v>
      </c>
      <c r="E2396" s="2">
        <f>YEAR(B2396)</f>
        <v>2022</v>
      </c>
      <c r="F2396">
        <v>26.41</v>
      </c>
      <c r="G2396">
        <v>26.61</v>
      </c>
      <c r="H2396">
        <v>24.43</v>
      </c>
      <c r="I2396">
        <v>24.64</v>
      </c>
      <c r="J2396">
        <v>0</v>
      </c>
      <c r="K2396">
        <v>-1.77</v>
      </c>
      <c r="L2396">
        <v>-6.7</v>
      </c>
      <c r="M2396">
        <v>25.522500000000001</v>
      </c>
      <c r="N2396">
        <f t="shared" si="37"/>
        <v>0</v>
      </c>
    </row>
    <row r="2397" spans="1:15" hidden="1" x14ac:dyDescent="0.2">
      <c r="A2397" t="s">
        <v>10</v>
      </c>
      <c r="B2397" s="1">
        <v>44753</v>
      </c>
      <c r="C2397" s="2">
        <f>DAY(B2397)</f>
        <v>11</v>
      </c>
      <c r="D2397" s="2">
        <f>MONTH(B2397)</f>
        <v>7</v>
      </c>
      <c r="E2397" s="2">
        <f>YEAR(B2397)</f>
        <v>2022</v>
      </c>
      <c r="F2397">
        <v>26.42</v>
      </c>
      <c r="G2397">
        <v>26.74</v>
      </c>
      <c r="H2397">
        <v>25.79</v>
      </c>
      <c r="I2397">
        <v>26.17</v>
      </c>
      <c r="J2397">
        <v>0</v>
      </c>
      <c r="K2397">
        <v>-0.25</v>
      </c>
      <c r="L2397">
        <v>-0.94625000000000004</v>
      </c>
      <c r="M2397">
        <v>26.28</v>
      </c>
      <c r="N2397">
        <f t="shared" si="37"/>
        <v>0</v>
      </c>
    </row>
    <row r="2398" spans="1:15" hidden="1" x14ac:dyDescent="0.2">
      <c r="A2398" t="s">
        <v>10</v>
      </c>
      <c r="B2398" s="1">
        <v>44754</v>
      </c>
      <c r="C2398" s="2">
        <f>DAY(B2398)</f>
        <v>12</v>
      </c>
      <c r="D2398" s="2">
        <f>MONTH(B2398)</f>
        <v>7</v>
      </c>
      <c r="E2398" s="2">
        <f>YEAR(B2398)</f>
        <v>2022</v>
      </c>
      <c r="F2398">
        <v>27.14</v>
      </c>
      <c r="G2398">
        <v>27.75</v>
      </c>
      <c r="H2398">
        <v>25.82</v>
      </c>
      <c r="I2398">
        <v>27.29</v>
      </c>
      <c r="J2398">
        <v>0</v>
      </c>
      <c r="K2398">
        <v>0.15</v>
      </c>
      <c r="L2398">
        <v>0.55269000000000001</v>
      </c>
      <c r="M2398">
        <v>27</v>
      </c>
      <c r="N2398">
        <f t="shared" si="37"/>
        <v>0</v>
      </c>
    </row>
    <row r="2399" spans="1:15" hidden="1" x14ac:dyDescent="0.2">
      <c r="A2399" t="s">
        <v>10</v>
      </c>
      <c r="B2399" s="1">
        <v>44755</v>
      </c>
      <c r="C2399" s="2">
        <f>DAY(B2399)</f>
        <v>13</v>
      </c>
      <c r="D2399" s="2">
        <f>MONTH(B2399)</f>
        <v>7</v>
      </c>
      <c r="E2399" s="2">
        <f>YEAR(B2399)</f>
        <v>2022</v>
      </c>
      <c r="F2399">
        <v>27.35</v>
      </c>
      <c r="G2399">
        <v>29.06</v>
      </c>
      <c r="H2399">
        <v>26.23</v>
      </c>
      <c r="I2399">
        <v>26.82</v>
      </c>
      <c r="J2399">
        <v>0</v>
      </c>
      <c r="K2399">
        <v>-0.53</v>
      </c>
      <c r="L2399">
        <v>-1.94</v>
      </c>
      <c r="M2399">
        <v>27.364999999999998</v>
      </c>
      <c r="N2399">
        <f t="shared" si="37"/>
        <v>0</v>
      </c>
    </row>
    <row r="2400" spans="1:15" hidden="1" x14ac:dyDescent="0.2">
      <c r="A2400" t="s">
        <v>10</v>
      </c>
      <c r="B2400" s="1">
        <v>44756</v>
      </c>
      <c r="C2400" s="2">
        <f>DAY(B2400)</f>
        <v>14</v>
      </c>
      <c r="D2400" s="2">
        <f>MONTH(B2400)</f>
        <v>7</v>
      </c>
      <c r="E2400" s="2">
        <f>YEAR(B2400)</f>
        <v>2022</v>
      </c>
      <c r="F2400">
        <v>27.47</v>
      </c>
      <c r="G2400">
        <v>28.45</v>
      </c>
      <c r="H2400">
        <v>26.2</v>
      </c>
      <c r="I2400">
        <v>26.4</v>
      </c>
      <c r="J2400">
        <v>0</v>
      </c>
      <c r="K2400">
        <v>-1.07</v>
      </c>
      <c r="L2400">
        <v>-3.9</v>
      </c>
      <c r="M2400">
        <v>27.13</v>
      </c>
      <c r="N2400">
        <f t="shared" si="37"/>
        <v>0</v>
      </c>
    </row>
    <row r="2401" spans="1:15" hidden="1" x14ac:dyDescent="0.2">
      <c r="A2401" t="s">
        <v>10</v>
      </c>
      <c r="B2401" s="1">
        <v>44757</v>
      </c>
      <c r="C2401" s="2">
        <f>DAY(B2401)</f>
        <v>15</v>
      </c>
      <c r="D2401" s="2">
        <f>MONTH(B2401)</f>
        <v>7</v>
      </c>
      <c r="E2401" s="2">
        <f>YEAR(B2401)</f>
        <v>2022</v>
      </c>
      <c r="F2401">
        <v>26.72</v>
      </c>
      <c r="G2401">
        <v>26.72</v>
      </c>
      <c r="H2401">
        <v>24.13</v>
      </c>
      <c r="I2401">
        <v>24.23</v>
      </c>
      <c r="J2401">
        <v>0</v>
      </c>
      <c r="K2401">
        <v>-2.4900000000000002</v>
      </c>
      <c r="L2401">
        <v>-9.32</v>
      </c>
      <c r="M2401">
        <v>25.45</v>
      </c>
      <c r="N2401">
        <f t="shared" si="37"/>
        <v>0</v>
      </c>
    </row>
    <row r="2402" spans="1:15" hidden="1" x14ac:dyDescent="0.2">
      <c r="A2402" t="s">
        <v>10</v>
      </c>
      <c r="B2402" s="1">
        <v>44760</v>
      </c>
      <c r="C2402" s="2">
        <f>DAY(B2402)</f>
        <v>18</v>
      </c>
      <c r="D2402" s="2">
        <f>MONTH(B2402)</f>
        <v>7</v>
      </c>
      <c r="E2402" s="2">
        <f>YEAR(B2402)</f>
        <v>2022</v>
      </c>
      <c r="F2402">
        <v>24.83</v>
      </c>
      <c r="G2402">
        <v>25.91</v>
      </c>
      <c r="H2402">
        <v>24.38</v>
      </c>
      <c r="I2402">
        <v>25.3</v>
      </c>
      <c r="J2402">
        <v>0</v>
      </c>
      <c r="K2402">
        <v>0.47</v>
      </c>
      <c r="L2402">
        <v>1.89</v>
      </c>
      <c r="M2402">
        <v>25.105</v>
      </c>
      <c r="N2402">
        <f t="shared" si="37"/>
        <v>0</v>
      </c>
    </row>
    <row r="2403" spans="1:15" hidden="1" x14ac:dyDescent="0.2">
      <c r="A2403" t="s">
        <v>10</v>
      </c>
      <c r="B2403" s="1">
        <v>44761</v>
      </c>
      <c r="C2403" s="2">
        <f>DAY(B2403)</f>
        <v>19</v>
      </c>
      <c r="D2403" s="2">
        <f>MONTH(B2403)</f>
        <v>7</v>
      </c>
      <c r="E2403" s="2">
        <f>YEAR(B2403)</f>
        <v>2022</v>
      </c>
      <c r="F2403">
        <v>25.12</v>
      </c>
      <c r="G2403">
        <v>25.41</v>
      </c>
      <c r="H2403">
        <v>24.23</v>
      </c>
      <c r="I2403">
        <v>24.5</v>
      </c>
      <c r="J2403">
        <v>0</v>
      </c>
      <c r="K2403">
        <v>-0.62</v>
      </c>
      <c r="L2403">
        <v>-2.4700000000000002</v>
      </c>
      <c r="M2403">
        <v>24.815000000000001</v>
      </c>
      <c r="N2403">
        <f t="shared" si="37"/>
        <v>0</v>
      </c>
    </row>
    <row r="2404" spans="1:15" hidden="1" x14ac:dyDescent="0.2">
      <c r="A2404" t="s">
        <v>10</v>
      </c>
      <c r="B2404" s="1">
        <v>44762</v>
      </c>
      <c r="C2404" s="2">
        <f>DAY(B2404)</f>
        <v>20</v>
      </c>
      <c r="D2404" s="2">
        <f>MONTH(B2404)</f>
        <v>7</v>
      </c>
      <c r="E2404" s="2">
        <f>YEAR(B2404)</f>
        <v>2022</v>
      </c>
      <c r="F2404">
        <v>24.23</v>
      </c>
      <c r="G2404">
        <v>24.73</v>
      </c>
      <c r="H2404">
        <v>23.4</v>
      </c>
      <c r="I2404">
        <v>23.88</v>
      </c>
      <c r="J2404">
        <v>0</v>
      </c>
      <c r="K2404">
        <v>-0.35</v>
      </c>
      <c r="L2404">
        <v>-1.44</v>
      </c>
      <c r="M2404">
        <v>24.06</v>
      </c>
      <c r="N2404">
        <f t="shared" si="37"/>
        <v>0</v>
      </c>
    </row>
    <row r="2405" spans="1:15" hidden="1" x14ac:dyDescent="0.2">
      <c r="A2405" t="s">
        <v>10</v>
      </c>
      <c r="B2405" s="1">
        <v>44763</v>
      </c>
      <c r="C2405" s="2">
        <f>DAY(B2405)</f>
        <v>21</v>
      </c>
      <c r="D2405" s="2">
        <f>MONTH(B2405)</f>
        <v>7</v>
      </c>
      <c r="E2405" s="2">
        <f>YEAR(B2405)</f>
        <v>2022</v>
      </c>
      <c r="F2405">
        <v>24.07</v>
      </c>
      <c r="G2405">
        <v>24.67</v>
      </c>
      <c r="H2405">
        <v>22.92</v>
      </c>
      <c r="I2405">
        <v>23.11</v>
      </c>
      <c r="J2405">
        <v>0</v>
      </c>
      <c r="K2405">
        <v>-0.96</v>
      </c>
      <c r="L2405">
        <v>-3.99</v>
      </c>
      <c r="M2405">
        <v>23.692499999999999</v>
      </c>
      <c r="N2405">
        <f t="shared" si="37"/>
        <v>0</v>
      </c>
    </row>
    <row r="2406" spans="1:15" hidden="1" x14ac:dyDescent="0.2">
      <c r="A2406" t="s">
        <v>10</v>
      </c>
      <c r="B2406" s="1">
        <v>44764</v>
      </c>
      <c r="C2406" s="2">
        <f>DAY(B2406)</f>
        <v>22</v>
      </c>
      <c r="D2406" s="2">
        <f>MONTH(B2406)</f>
        <v>7</v>
      </c>
      <c r="E2406" s="2">
        <f>YEAR(B2406)</f>
        <v>2022</v>
      </c>
      <c r="F2406">
        <v>23.3</v>
      </c>
      <c r="G2406">
        <v>23.81</v>
      </c>
      <c r="H2406">
        <v>22.41</v>
      </c>
      <c r="I2406">
        <v>23.03</v>
      </c>
      <c r="J2406">
        <v>0</v>
      </c>
      <c r="K2406">
        <v>-0.27</v>
      </c>
      <c r="L2406">
        <v>-1.1599999999999999</v>
      </c>
      <c r="M2406">
        <v>23.137499999999999</v>
      </c>
      <c r="N2406">
        <f t="shared" si="37"/>
        <v>0</v>
      </c>
    </row>
    <row r="2407" spans="1:15" hidden="1" x14ac:dyDescent="0.2">
      <c r="A2407" t="s">
        <v>10</v>
      </c>
      <c r="B2407" s="1">
        <v>44767</v>
      </c>
      <c r="C2407" s="2">
        <f>DAY(B2407)</f>
        <v>25</v>
      </c>
      <c r="D2407" s="2">
        <f>MONTH(B2407)</f>
        <v>7</v>
      </c>
      <c r="E2407" s="2">
        <f>YEAR(B2407)</f>
        <v>2022</v>
      </c>
      <c r="F2407">
        <v>24.33</v>
      </c>
      <c r="G2407">
        <v>24.57</v>
      </c>
      <c r="H2407">
        <v>23.19</v>
      </c>
      <c r="I2407">
        <v>23.36</v>
      </c>
      <c r="J2407">
        <v>0</v>
      </c>
      <c r="K2407">
        <v>-0.97</v>
      </c>
      <c r="L2407">
        <v>-3.99</v>
      </c>
      <c r="M2407">
        <v>23.862500000000001</v>
      </c>
      <c r="N2407">
        <f t="shared" si="37"/>
        <v>0</v>
      </c>
    </row>
    <row r="2408" spans="1:15" hidden="1" x14ac:dyDescent="0.2">
      <c r="A2408" t="s">
        <v>10</v>
      </c>
      <c r="B2408" s="1">
        <v>44768</v>
      </c>
      <c r="C2408" s="2">
        <f>DAY(B2408)</f>
        <v>26</v>
      </c>
      <c r="D2408" s="2">
        <f>MONTH(B2408)</f>
        <v>7</v>
      </c>
      <c r="E2408" s="2">
        <f>YEAR(B2408)</f>
        <v>2022</v>
      </c>
      <c r="F2408">
        <v>23.95</v>
      </c>
      <c r="G2408">
        <v>25.31</v>
      </c>
      <c r="H2408">
        <v>23.82</v>
      </c>
      <c r="I2408">
        <v>24.69</v>
      </c>
      <c r="J2408">
        <v>0</v>
      </c>
      <c r="K2408">
        <v>0.74</v>
      </c>
      <c r="L2408">
        <v>3.09</v>
      </c>
      <c r="M2408">
        <v>24.442499999999999</v>
      </c>
      <c r="N2408">
        <f t="shared" si="37"/>
        <v>0</v>
      </c>
    </row>
    <row r="2409" spans="1:15" hidden="1" x14ac:dyDescent="0.2">
      <c r="A2409" t="s">
        <v>10</v>
      </c>
      <c r="B2409" s="1">
        <v>44769</v>
      </c>
      <c r="C2409" s="2">
        <f>DAY(B2409)</f>
        <v>27</v>
      </c>
      <c r="D2409" s="2">
        <f>MONTH(B2409)</f>
        <v>7</v>
      </c>
      <c r="E2409" s="2">
        <f>YEAR(B2409)</f>
        <v>2022</v>
      </c>
      <c r="F2409">
        <v>24.27</v>
      </c>
      <c r="G2409">
        <v>24.41</v>
      </c>
      <c r="H2409">
        <v>23.02</v>
      </c>
      <c r="I2409">
        <v>23.24</v>
      </c>
      <c r="J2409">
        <v>0</v>
      </c>
      <c r="K2409">
        <v>-1.03</v>
      </c>
      <c r="L2409">
        <v>-4.24</v>
      </c>
      <c r="M2409">
        <v>23.734999999999999</v>
      </c>
      <c r="N2409">
        <f t="shared" si="37"/>
        <v>0</v>
      </c>
    </row>
    <row r="2410" spans="1:15" hidden="1" x14ac:dyDescent="0.2">
      <c r="A2410" t="s">
        <v>10</v>
      </c>
      <c r="B2410" s="1">
        <v>44770</v>
      </c>
      <c r="C2410" s="2">
        <f>DAY(B2410)</f>
        <v>28</v>
      </c>
      <c r="D2410" s="2">
        <f>MONTH(B2410)</f>
        <v>7</v>
      </c>
      <c r="E2410" s="2">
        <f>YEAR(B2410)</f>
        <v>2022</v>
      </c>
      <c r="F2410">
        <v>23.33</v>
      </c>
      <c r="G2410">
        <v>23.54</v>
      </c>
      <c r="H2410">
        <v>22.22</v>
      </c>
      <c r="I2410">
        <v>22.33</v>
      </c>
      <c r="J2410">
        <v>0</v>
      </c>
      <c r="K2410">
        <v>-1</v>
      </c>
      <c r="L2410">
        <v>-4.29</v>
      </c>
      <c r="M2410">
        <v>22.855</v>
      </c>
      <c r="N2410">
        <f t="shared" si="37"/>
        <v>0</v>
      </c>
    </row>
    <row r="2411" spans="1:15" x14ac:dyDescent="0.2">
      <c r="A2411" t="s">
        <v>10</v>
      </c>
      <c r="B2411" s="1">
        <v>44771</v>
      </c>
      <c r="C2411" s="2">
        <f>DAY(B2411)</f>
        <v>29</v>
      </c>
      <c r="D2411" s="2">
        <f>MONTH(B2411)</f>
        <v>7</v>
      </c>
      <c r="E2411" s="2">
        <f>YEAR(B2411)</f>
        <v>2022</v>
      </c>
      <c r="F2411">
        <v>22.13</v>
      </c>
      <c r="G2411">
        <v>22.16</v>
      </c>
      <c r="H2411">
        <v>21.21</v>
      </c>
      <c r="I2411">
        <v>21.33</v>
      </c>
      <c r="J2411">
        <v>0</v>
      </c>
      <c r="K2411">
        <v>-0.8</v>
      </c>
      <c r="L2411">
        <v>-3.62</v>
      </c>
      <c r="M2411">
        <v>21.7075</v>
      </c>
      <c r="N2411">
        <f t="shared" si="37"/>
        <v>1</v>
      </c>
      <c r="O2411">
        <f>100*(I2411/I2392-1)</f>
        <v>-22.520886305848176</v>
      </c>
    </row>
    <row r="2412" spans="1:15" hidden="1" x14ac:dyDescent="0.2">
      <c r="A2412" t="s">
        <v>10</v>
      </c>
      <c r="B2412" s="1">
        <v>44774</v>
      </c>
      <c r="C2412" s="2">
        <f>DAY(B2412)</f>
        <v>1</v>
      </c>
      <c r="D2412" s="2">
        <f>MONTH(B2412)</f>
        <v>8</v>
      </c>
      <c r="E2412" s="2">
        <f>YEAR(B2412)</f>
        <v>2022</v>
      </c>
      <c r="F2412">
        <v>22.41</v>
      </c>
      <c r="G2412">
        <v>23.27</v>
      </c>
      <c r="H2412">
        <v>22.26</v>
      </c>
      <c r="I2412">
        <v>22.84</v>
      </c>
      <c r="J2412">
        <v>0</v>
      </c>
      <c r="K2412">
        <v>0.43</v>
      </c>
      <c r="L2412">
        <v>1.92</v>
      </c>
      <c r="M2412">
        <v>22.695</v>
      </c>
      <c r="N2412">
        <f t="shared" si="37"/>
        <v>0</v>
      </c>
    </row>
    <row r="2413" spans="1:15" hidden="1" x14ac:dyDescent="0.2">
      <c r="A2413" t="s">
        <v>10</v>
      </c>
      <c r="B2413" s="1">
        <v>44775</v>
      </c>
      <c r="C2413" s="2">
        <f>DAY(B2413)</f>
        <v>2</v>
      </c>
      <c r="D2413" s="2">
        <f>MONTH(B2413)</f>
        <v>8</v>
      </c>
      <c r="E2413" s="2">
        <f>YEAR(B2413)</f>
        <v>2022</v>
      </c>
      <c r="F2413">
        <v>24.08</v>
      </c>
      <c r="G2413">
        <v>24.68</v>
      </c>
      <c r="H2413">
        <v>22.67</v>
      </c>
      <c r="I2413">
        <v>23.93</v>
      </c>
      <c r="J2413">
        <v>0</v>
      </c>
      <c r="K2413">
        <v>-0.15</v>
      </c>
      <c r="L2413">
        <v>-0.62292000000000003</v>
      </c>
      <c r="M2413">
        <v>23.84</v>
      </c>
      <c r="N2413">
        <f t="shared" si="37"/>
        <v>0</v>
      </c>
    </row>
    <row r="2414" spans="1:15" hidden="1" x14ac:dyDescent="0.2">
      <c r="A2414" t="s">
        <v>10</v>
      </c>
      <c r="B2414" s="1">
        <v>44776</v>
      </c>
      <c r="C2414" s="2">
        <f>DAY(B2414)</f>
        <v>3</v>
      </c>
      <c r="D2414" s="2">
        <f>MONTH(B2414)</f>
        <v>8</v>
      </c>
      <c r="E2414" s="2">
        <f>YEAR(B2414)</f>
        <v>2022</v>
      </c>
      <c r="F2414">
        <v>23.86</v>
      </c>
      <c r="G2414">
        <v>23.92</v>
      </c>
      <c r="H2414">
        <v>21.68</v>
      </c>
      <c r="I2414">
        <v>21.95</v>
      </c>
      <c r="J2414">
        <v>0</v>
      </c>
      <c r="K2414">
        <v>-1.91</v>
      </c>
      <c r="L2414">
        <v>-8.01</v>
      </c>
      <c r="M2414">
        <v>22.852499999999999</v>
      </c>
      <c r="N2414">
        <f t="shared" si="37"/>
        <v>0</v>
      </c>
    </row>
    <row r="2415" spans="1:15" hidden="1" x14ac:dyDescent="0.2">
      <c r="A2415" t="s">
        <v>10</v>
      </c>
      <c r="B2415" s="1">
        <v>44777</v>
      </c>
      <c r="C2415" s="2">
        <f>DAY(B2415)</f>
        <v>4</v>
      </c>
      <c r="D2415" s="2">
        <f>MONTH(B2415)</f>
        <v>8</v>
      </c>
      <c r="E2415" s="2">
        <f>YEAR(B2415)</f>
        <v>2022</v>
      </c>
      <c r="F2415">
        <v>22.06</v>
      </c>
      <c r="G2415">
        <v>22.66</v>
      </c>
      <c r="H2415">
        <v>21.44</v>
      </c>
      <c r="I2415">
        <v>21.44</v>
      </c>
      <c r="J2415">
        <v>0</v>
      </c>
      <c r="K2415">
        <v>-0.62</v>
      </c>
      <c r="L2415">
        <v>-2.81</v>
      </c>
      <c r="M2415">
        <v>21.9</v>
      </c>
      <c r="N2415">
        <f t="shared" si="37"/>
        <v>0</v>
      </c>
    </row>
    <row r="2416" spans="1:15" hidden="1" x14ac:dyDescent="0.2">
      <c r="A2416" t="s">
        <v>10</v>
      </c>
      <c r="B2416" s="1">
        <v>44778</v>
      </c>
      <c r="C2416" s="2">
        <f>DAY(B2416)</f>
        <v>5</v>
      </c>
      <c r="D2416" s="2">
        <f>MONTH(B2416)</f>
        <v>8</v>
      </c>
      <c r="E2416" s="2">
        <f>YEAR(B2416)</f>
        <v>2022</v>
      </c>
      <c r="F2416">
        <v>21.5</v>
      </c>
      <c r="G2416">
        <v>22.58</v>
      </c>
      <c r="H2416">
        <v>20.76</v>
      </c>
      <c r="I2416">
        <v>21.15</v>
      </c>
      <c r="J2416">
        <v>0</v>
      </c>
      <c r="K2416">
        <v>-0.35</v>
      </c>
      <c r="L2416">
        <v>-1.63</v>
      </c>
      <c r="M2416">
        <v>21.497499999999999</v>
      </c>
      <c r="N2416">
        <f t="shared" si="37"/>
        <v>0</v>
      </c>
    </row>
    <row r="2417" spans="1:14" hidden="1" x14ac:dyDescent="0.2">
      <c r="A2417" t="s">
        <v>10</v>
      </c>
      <c r="B2417" s="1">
        <v>44781</v>
      </c>
      <c r="C2417" s="2">
        <f>DAY(B2417)</f>
        <v>8</v>
      </c>
      <c r="D2417" s="2">
        <f>MONTH(B2417)</f>
        <v>8</v>
      </c>
      <c r="E2417" s="2">
        <f>YEAR(B2417)</f>
        <v>2022</v>
      </c>
      <c r="F2417">
        <v>21.74</v>
      </c>
      <c r="G2417">
        <v>22.01</v>
      </c>
      <c r="H2417">
        <v>20.83</v>
      </c>
      <c r="I2417">
        <v>21.29</v>
      </c>
      <c r="J2417">
        <v>0</v>
      </c>
      <c r="K2417">
        <v>-0.45</v>
      </c>
      <c r="L2417">
        <v>-2.0699999999999998</v>
      </c>
      <c r="M2417">
        <v>21.467500000000001</v>
      </c>
      <c r="N2417">
        <f t="shared" si="37"/>
        <v>0</v>
      </c>
    </row>
    <row r="2418" spans="1:14" hidden="1" x14ac:dyDescent="0.2">
      <c r="A2418" t="s">
        <v>10</v>
      </c>
      <c r="B2418" s="1">
        <v>44782</v>
      </c>
      <c r="C2418" s="2">
        <f>DAY(B2418)</f>
        <v>9</v>
      </c>
      <c r="D2418" s="2">
        <f>MONTH(B2418)</f>
        <v>8</v>
      </c>
      <c r="E2418" s="2">
        <f>YEAR(B2418)</f>
        <v>2022</v>
      </c>
      <c r="F2418">
        <v>21.41</v>
      </c>
      <c r="G2418">
        <v>22.23</v>
      </c>
      <c r="H2418">
        <v>21.41</v>
      </c>
      <c r="I2418">
        <v>21.77</v>
      </c>
      <c r="J2418">
        <v>0</v>
      </c>
      <c r="K2418">
        <v>0.36</v>
      </c>
      <c r="L2418">
        <v>1.68</v>
      </c>
      <c r="M2418">
        <v>21.704999999999998</v>
      </c>
      <c r="N2418">
        <f t="shared" si="37"/>
        <v>0</v>
      </c>
    </row>
    <row r="2419" spans="1:14" hidden="1" x14ac:dyDescent="0.2">
      <c r="A2419" t="s">
        <v>10</v>
      </c>
      <c r="B2419" s="1">
        <v>44783</v>
      </c>
      <c r="C2419" s="2">
        <f>DAY(B2419)</f>
        <v>10</v>
      </c>
      <c r="D2419" s="2">
        <f>MONTH(B2419)</f>
        <v>8</v>
      </c>
      <c r="E2419" s="2">
        <f>YEAR(B2419)</f>
        <v>2022</v>
      </c>
      <c r="F2419">
        <v>22.28</v>
      </c>
      <c r="G2419">
        <v>22.34</v>
      </c>
      <c r="H2419">
        <v>19.54</v>
      </c>
      <c r="I2419">
        <v>19.739999999999998</v>
      </c>
      <c r="J2419">
        <v>0</v>
      </c>
      <c r="K2419">
        <v>-2.54</v>
      </c>
      <c r="L2419">
        <v>-11.4</v>
      </c>
      <c r="M2419">
        <v>20.975000000000001</v>
      </c>
      <c r="N2419">
        <f t="shared" si="37"/>
        <v>0</v>
      </c>
    </row>
    <row r="2420" spans="1:14" hidden="1" x14ac:dyDescent="0.2">
      <c r="A2420" t="s">
        <v>10</v>
      </c>
      <c r="B2420" s="1">
        <v>44784</v>
      </c>
      <c r="C2420" s="2">
        <f>DAY(B2420)</f>
        <v>11</v>
      </c>
      <c r="D2420" s="2">
        <f>MONTH(B2420)</f>
        <v>8</v>
      </c>
      <c r="E2420" s="2">
        <f>YEAR(B2420)</f>
        <v>2022</v>
      </c>
      <c r="F2420">
        <v>19.84</v>
      </c>
      <c r="G2420">
        <v>20.85</v>
      </c>
      <c r="H2420">
        <v>19.71</v>
      </c>
      <c r="I2420">
        <v>20.2</v>
      </c>
      <c r="J2420">
        <v>0</v>
      </c>
      <c r="K2420">
        <v>0.36</v>
      </c>
      <c r="L2420">
        <v>1.81</v>
      </c>
      <c r="M2420">
        <v>20.149999999999999</v>
      </c>
      <c r="N2420">
        <f t="shared" si="37"/>
        <v>0</v>
      </c>
    </row>
    <row r="2421" spans="1:14" hidden="1" x14ac:dyDescent="0.2">
      <c r="A2421" t="s">
        <v>10</v>
      </c>
      <c r="B2421" s="1">
        <v>44785</v>
      </c>
      <c r="C2421" s="2">
        <f>DAY(B2421)</f>
        <v>12</v>
      </c>
      <c r="D2421" s="2">
        <f>MONTH(B2421)</f>
        <v>8</v>
      </c>
      <c r="E2421" s="2">
        <f>YEAR(B2421)</f>
        <v>2022</v>
      </c>
      <c r="F2421">
        <v>20.34</v>
      </c>
      <c r="G2421">
        <v>20.350000000000001</v>
      </c>
      <c r="H2421">
        <v>19.12</v>
      </c>
      <c r="I2421">
        <v>19.53</v>
      </c>
      <c r="J2421">
        <v>0</v>
      </c>
      <c r="K2421">
        <v>-0.81</v>
      </c>
      <c r="L2421">
        <v>-3.98</v>
      </c>
      <c r="M2421">
        <v>19.835000000000001</v>
      </c>
      <c r="N2421">
        <f t="shared" si="37"/>
        <v>0</v>
      </c>
    </row>
    <row r="2422" spans="1:14" hidden="1" x14ac:dyDescent="0.2">
      <c r="A2422" t="s">
        <v>10</v>
      </c>
      <c r="B2422" s="1">
        <v>44788</v>
      </c>
      <c r="C2422" s="2">
        <f>DAY(B2422)</f>
        <v>15</v>
      </c>
      <c r="D2422" s="2">
        <f>MONTH(B2422)</f>
        <v>8</v>
      </c>
      <c r="E2422" s="2">
        <f>YEAR(B2422)</f>
        <v>2022</v>
      </c>
      <c r="F2422">
        <v>20.74</v>
      </c>
      <c r="G2422">
        <v>21.16</v>
      </c>
      <c r="H2422">
        <v>19.809999999999999</v>
      </c>
      <c r="I2422">
        <v>19.95</v>
      </c>
      <c r="J2422">
        <v>0</v>
      </c>
      <c r="K2422">
        <v>-0.79</v>
      </c>
      <c r="L2422">
        <v>-3.81</v>
      </c>
      <c r="M2422">
        <v>20.414999999999999</v>
      </c>
      <c r="N2422">
        <f t="shared" si="37"/>
        <v>0</v>
      </c>
    </row>
    <row r="2423" spans="1:14" hidden="1" x14ac:dyDescent="0.2">
      <c r="A2423" t="s">
        <v>10</v>
      </c>
      <c r="B2423" s="1">
        <v>44789</v>
      </c>
      <c r="C2423" s="2">
        <f>DAY(B2423)</f>
        <v>16</v>
      </c>
      <c r="D2423" s="2">
        <f>MONTH(B2423)</f>
        <v>8</v>
      </c>
      <c r="E2423" s="2">
        <f>YEAR(B2423)</f>
        <v>2022</v>
      </c>
      <c r="F2423">
        <v>20.23</v>
      </c>
      <c r="G2423">
        <v>20.39</v>
      </c>
      <c r="H2423">
        <v>19.5</v>
      </c>
      <c r="I2423">
        <v>19.690000000000001</v>
      </c>
      <c r="J2423">
        <v>0</v>
      </c>
      <c r="K2423">
        <v>-0.54</v>
      </c>
      <c r="L2423">
        <v>-2.67</v>
      </c>
      <c r="M2423">
        <v>19.952500000000001</v>
      </c>
      <c r="N2423">
        <f t="shared" si="37"/>
        <v>0</v>
      </c>
    </row>
    <row r="2424" spans="1:14" hidden="1" x14ac:dyDescent="0.2">
      <c r="A2424" t="s">
        <v>10</v>
      </c>
      <c r="B2424" s="1">
        <v>44790</v>
      </c>
      <c r="C2424" s="2">
        <f>DAY(B2424)</f>
        <v>17</v>
      </c>
      <c r="D2424" s="2">
        <f>MONTH(B2424)</f>
        <v>8</v>
      </c>
      <c r="E2424" s="2">
        <f>YEAR(B2424)</f>
        <v>2022</v>
      </c>
      <c r="F2424">
        <v>19.739999999999998</v>
      </c>
      <c r="G2424">
        <v>20.63</v>
      </c>
      <c r="H2424">
        <v>19.41</v>
      </c>
      <c r="I2424">
        <v>19.899999999999999</v>
      </c>
      <c r="J2424">
        <v>0</v>
      </c>
      <c r="K2424">
        <v>0.16</v>
      </c>
      <c r="L2424">
        <v>0.81054000000000004</v>
      </c>
      <c r="M2424">
        <v>19.920000000000002</v>
      </c>
      <c r="N2424">
        <f t="shared" si="37"/>
        <v>0</v>
      </c>
    </row>
    <row r="2425" spans="1:14" hidden="1" x14ac:dyDescent="0.2">
      <c r="A2425" t="s">
        <v>10</v>
      </c>
      <c r="B2425" s="1">
        <v>44791</v>
      </c>
      <c r="C2425" s="2">
        <f>DAY(B2425)</f>
        <v>18</v>
      </c>
      <c r="D2425" s="2">
        <f>MONTH(B2425)</f>
        <v>8</v>
      </c>
      <c r="E2425" s="2">
        <f>YEAR(B2425)</f>
        <v>2022</v>
      </c>
      <c r="F2425">
        <v>20.51</v>
      </c>
      <c r="G2425">
        <v>20.61</v>
      </c>
      <c r="H2425">
        <v>19.43</v>
      </c>
      <c r="I2425">
        <v>19.559999999999999</v>
      </c>
      <c r="J2425">
        <v>0</v>
      </c>
      <c r="K2425">
        <v>-0.95</v>
      </c>
      <c r="L2425">
        <v>-4.63</v>
      </c>
      <c r="M2425">
        <v>20.0275</v>
      </c>
      <c r="N2425">
        <f t="shared" si="37"/>
        <v>0</v>
      </c>
    </row>
    <row r="2426" spans="1:14" hidden="1" x14ac:dyDescent="0.2">
      <c r="A2426" t="s">
        <v>10</v>
      </c>
      <c r="B2426" s="1">
        <v>44792</v>
      </c>
      <c r="C2426" s="2">
        <f>DAY(B2426)</f>
        <v>19</v>
      </c>
      <c r="D2426" s="2">
        <f>MONTH(B2426)</f>
        <v>8</v>
      </c>
      <c r="E2426" s="2">
        <f>YEAR(B2426)</f>
        <v>2022</v>
      </c>
      <c r="F2426">
        <v>20.16</v>
      </c>
      <c r="G2426">
        <v>21.27</v>
      </c>
      <c r="H2426">
        <v>20.079999999999998</v>
      </c>
      <c r="I2426">
        <v>20.6</v>
      </c>
      <c r="J2426">
        <v>0</v>
      </c>
      <c r="K2426">
        <v>0.44</v>
      </c>
      <c r="L2426">
        <v>2.1800000000000002</v>
      </c>
      <c r="M2426">
        <v>20.5275</v>
      </c>
      <c r="N2426">
        <f t="shared" si="37"/>
        <v>0</v>
      </c>
    </row>
    <row r="2427" spans="1:14" hidden="1" x14ac:dyDescent="0.2">
      <c r="A2427" t="s">
        <v>10</v>
      </c>
      <c r="B2427" s="1">
        <v>44795</v>
      </c>
      <c r="C2427" s="2">
        <f>DAY(B2427)</f>
        <v>22</v>
      </c>
      <c r="D2427" s="2">
        <f>MONTH(B2427)</f>
        <v>8</v>
      </c>
      <c r="E2427" s="2">
        <f>YEAR(B2427)</f>
        <v>2022</v>
      </c>
      <c r="F2427">
        <v>22.41</v>
      </c>
      <c r="G2427">
        <v>24.62</v>
      </c>
      <c r="H2427">
        <v>22.39</v>
      </c>
      <c r="I2427">
        <v>23.8</v>
      </c>
      <c r="J2427">
        <v>0</v>
      </c>
      <c r="K2427">
        <v>1.39</v>
      </c>
      <c r="L2427">
        <v>6.2</v>
      </c>
      <c r="M2427">
        <v>23.305</v>
      </c>
      <c r="N2427">
        <f t="shared" si="37"/>
        <v>0</v>
      </c>
    </row>
    <row r="2428" spans="1:14" hidden="1" x14ac:dyDescent="0.2">
      <c r="A2428" t="s">
        <v>10</v>
      </c>
      <c r="B2428" s="1">
        <v>44796</v>
      </c>
      <c r="C2428" s="2">
        <f>DAY(B2428)</f>
        <v>23</v>
      </c>
      <c r="D2428" s="2">
        <f>MONTH(B2428)</f>
        <v>8</v>
      </c>
      <c r="E2428" s="2">
        <f>YEAR(B2428)</f>
        <v>2022</v>
      </c>
      <c r="F2428">
        <v>24.13</v>
      </c>
      <c r="G2428">
        <v>24.21</v>
      </c>
      <c r="H2428">
        <v>23.07</v>
      </c>
      <c r="I2428">
        <v>24.11</v>
      </c>
      <c r="J2428">
        <v>0</v>
      </c>
      <c r="K2428">
        <v>-0.02</v>
      </c>
      <c r="L2428">
        <v>-8.2884379999999994E-2</v>
      </c>
      <c r="M2428">
        <v>23.88</v>
      </c>
      <c r="N2428">
        <f t="shared" si="37"/>
        <v>0</v>
      </c>
    </row>
    <row r="2429" spans="1:14" hidden="1" x14ac:dyDescent="0.2">
      <c r="A2429" t="s">
        <v>10</v>
      </c>
      <c r="B2429" s="1">
        <v>44797</v>
      </c>
      <c r="C2429" s="2">
        <f>DAY(B2429)</f>
        <v>24</v>
      </c>
      <c r="D2429" s="2">
        <f>MONTH(B2429)</f>
        <v>8</v>
      </c>
      <c r="E2429" s="2">
        <f>YEAR(B2429)</f>
        <v>2022</v>
      </c>
      <c r="F2429">
        <v>24.37</v>
      </c>
      <c r="G2429">
        <v>24.86</v>
      </c>
      <c r="H2429">
        <v>22.73</v>
      </c>
      <c r="I2429">
        <v>22.82</v>
      </c>
      <c r="J2429">
        <v>0</v>
      </c>
      <c r="K2429">
        <v>-1.55</v>
      </c>
      <c r="L2429">
        <v>-6.36</v>
      </c>
      <c r="M2429">
        <v>23.695</v>
      </c>
      <c r="N2429">
        <f t="shared" si="37"/>
        <v>0</v>
      </c>
    </row>
    <row r="2430" spans="1:14" hidden="1" x14ac:dyDescent="0.2">
      <c r="A2430" t="s">
        <v>10</v>
      </c>
      <c r="B2430" s="1">
        <v>44798</v>
      </c>
      <c r="C2430" s="2">
        <f>DAY(B2430)</f>
        <v>25</v>
      </c>
      <c r="D2430" s="2">
        <f>MONTH(B2430)</f>
        <v>8</v>
      </c>
      <c r="E2430" s="2">
        <f>YEAR(B2430)</f>
        <v>2022</v>
      </c>
      <c r="F2430">
        <v>22.41</v>
      </c>
      <c r="G2430">
        <v>23.13</v>
      </c>
      <c r="H2430">
        <v>21.77</v>
      </c>
      <c r="I2430">
        <v>21.78</v>
      </c>
      <c r="J2430">
        <v>0</v>
      </c>
      <c r="K2430">
        <v>-0.63</v>
      </c>
      <c r="L2430">
        <v>-2.81</v>
      </c>
      <c r="M2430">
        <v>22.272500000000001</v>
      </c>
      <c r="N2430">
        <f t="shared" si="37"/>
        <v>0</v>
      </c>
    </row>
    <row r="2431" spans="1:14" hidden="1" x14ac:dyDescent="0.2">
      <c r="A2431" t="s">
        <v>10</v>
      </c>
      <c r="B2431" s="1">
        <v>44799</v>
      </c>
      <c r="C2431" s="2">
        <f>DAY(B2431)</f>
        <v>26</v>
      </c>
      <c r="D2431" s="2">
        <f>MONTH(B2431)</f>
        <v>8</v>
      </c>
      <c r="E2431" s="2">
        <f>YEAR(B2431)</f>
        <v>2022</v>
      </c>
      <c r="F2431">
        <v>22.07</v>
      </c>
      <c r="G2431">
        <v>25.9</v>
      </c>
      <c r="H2431">
        <v>21.67</v>
      </c>
      <c r="I2431">
        <v>25.56</v>
      </c>
      <c r="J2431">
        <v>0</v>
      </c>
      <c r="K2431">
        <v>3.49</v>
      </c>
      <c r="L2431">
        <v>15.81</v>
      </c>
      <c r="M2431">
        <v>23.8</v>
      </c>
      <c r="N2431">
        <f t="shared" si="37"/>
        <v>0</v>
      </c>
    </row>
    <row r="2432" spans="1:14" hidden="1" x14ac:dyDescent="0.2">
      <c r="A2432" t="s">
        <v>10</v>
      </c>
      <c r="B2432" s="1">
        <v>44802</v>
      </c>
      <c r="C2432" s="2">
        <f>DAY(B2432)</f>
        <v>29</v>
      </c>
      <c r="D2432" s="2">
        <f>MONTH(B2432)</f>
        <v>8</v>
      </c>
      <c r="E2432" s="2">
        <f>YEAR(B2432)</f>
        <v>2022</v>
      </c>
      <c r="F2432">
        <v>26.86</v>
      </c>
      <c r="G2432">
        <v>27.67</v>
      </c>
      <c r="H2432">
        <v>25.47</v>
      </c>
      <c r="I2432">
        <v>26.21</v>
      </c>
      <c r="J2432">
        <v>0</v>
      </c>
      <c r="K2432">
        <v>-0.65</v>
      </c>
      <c r="L2432">
        <v>-2.42</v>
      </c>
      <c r="M2432">
        <v>26.552499999999998</v>
      </c>
      <c r="N2432">
        <f t="shared" si="37"/>
        <v>0</v>
      </c>
    </row>
    <row r="2433" spans="1:15" hidden="1" x14ac:dyDescent="0.2">
      <c r="A2433" t="s">
        <v>10</v>
      </c>
      <c r="B2433" s="1">
        <v>44803</v>
      </c>
      <c r="C2433" s="2">
        <f>DAY(B2433)</f>
        <v>30</v>
      </c>
      <c r="D2433" s="2">
        <f>MONTH(B2433)</f>
        <v>8</v>
      </c>
      <c r="E2433" s="2">
        <f>YEAR(B2433)</f>
        <v>2022</v>
      </c>
      <c r="F2433">
        <v>25.75</v>
      </c>
      <c r="G2433">
        <v>27.69</v>
      </c>
      <c r="H2433">
        <v>25.13</v>
      </c>
      <c r="I2433">
        <v>26.21</v>
      </c>
      <c r="J2433">
        <v>0</v>
      </c>
      <c r="K2433">
        <v>0.46</v>
      </c>
      <c r="L2433">
        <v>1.79</v>
      </c>
      <c r="M2433">
        <v>26.195</v>
      </c>
      <c r="N2433">
        <f t="shared" si="37"/>
        <v>0</v>
      </c>
    </row>
    <row r="2434" spans="1:15" x14ac:dyDescent="0.2">
      <c r="A2434" t="s">
        <v>10</v>
      </c>
      <c r="B2434" s="1">
        <v>44804</v>
      </c>
      <c r="C2434" s="2">
        <f>DAY(B2434)</f>
        <v>31</v>
      </c>
      <c r="D2434" s="2">
        <f>MONTH(B2434)</f>
        <v>8</v>
      </c>
      <c r="E2434" s="2">
        <f>YEAR(B2434)</f>
        <v>2022</v>
      </c>
      <c r="F2434">
        <v>25.86</v>
      </c>
      <c r="G2434">
        <v>26.62</v>
      </c>
      <c r="H2434">
        <v>25.31</v>
      </c>
      <c r="I2434">
        <v>25.87</v>
      </c>
      <c r="J2434">
        <v>0</v>
      </c>
      <c r="K2434">
        <v>0.01</v>
      </c>
      <c r="L2434">
        <v>3.8669759999999997E-2</v>
      </c>
      <c r="M2434">
        <v>25.914999999999999</v>
      </c>
      <c r="N2434">
        <f t="shared" si="37"/>
        <v>1</v>
      </c>
      <c r="O2434">
        <f>100*(I2434/I2415-1)</f>
        <v>20.662313432835823</v>
      </c>
    </row>
    <row r="2435" spans="1:15" hidden="1" x14ac:dyDescent="0.2">
      <c r="A2435" t="s">
        <v>10</v>
      </c>
      <c r="B2435" s="1">
        <v>44805</v>
      </c>
      <c r="C2435" s="2">
        <f>DAY(B2435)</f>
        <v>1</v>
      </c>
      <c r="D2435" s="2">
        <f>MONTH(B2435)</f>
        <v>9</v>
      </c>
      <c r="E2435" s="2">
        <f>YEAR(B2435)</f>
        <v>2022</v>
      </c>
      <c r="F2435">
        <v>26.88</v>
      </c>
      <c r="G2435">
        <v>27.45</v>
      </c>
      <c r="H2435">
        <v>25.25</v>
      </c>
      <c r="I2435">
        <v>25.56</v>
      </c>
      <c r="J2435">
        <v>0</v>
      </c>
      <c r="K2435">
        <v>-1.32</v>
      </c>
      <c r="L2435">
        <v>-4.91</v>
      </c>
      <c r="M2435">
        <v>26.285</v>
      </c>
      <c r="N2435">
        <f t="shared" ref="N2435:N2498" si="38">IF(C2436&lt;C2435,1,0)</f>
        <v>0</v>
      </c>
    </row>
    <row r="2436" spans="1:15" hidden="1" x14ac:dyDescent="0.2">
      <c r="A2436" t="s">
        <v>10</v>
      </c>
      <c r="B2436" s="1">
        <v>44806</v>
      </c>
      <c r="C2436" s="2">
        <f>DAY(B2436)</f>
        <v>2</v>
      </c>
      <c r="D2436" s="2">
        <f>MONTH(B2436)</f>
        <v>9</v>
      </c>
      <c r="E2436" s="2">
        <f>YEAR(B2436)</f>
        <v>2022</v>
      </c>
      <c r="F2436">
        <v>25.51</v>
      </c>
      <c r="G2436">
        <v>26.28</v>
      </c>
      <c r="H2436">
        <v>23.19</v>
      </c>
      <c r="I2436">
        <v>25.47</v>
      </c>
      <c r="J2436">
        <v>0</v>
      </c>
      <c r="K2436">
        <v>-0.04</v>
      </c>
      <c r="L2436">
        <v>-0.15679999999999999</v>
      </c>
      <c r="M2436">
        <v>25.112500000000001</v>
      </c>
      <c r="N2436">
        <f t="shared" si="38"/>
        <v>0</v>
      </c>
    </row>
    <row r="2437" spans="1:15" hidden="1" x14ac:dyDescent="0.2">
      <c r="A2437" t="s">
        <v>10</v>
      </c>
      <c r="B2437" s="1">
        <v>44809</v>
      </c>
      <c r="C2437" s="2">
        <f>DAY(B2437)</f>
        <v>5</v>
      </c>
      <c r="D2437" s="2">
        <f>MONTH(B2437)</f>
        <v>9</v>
      </c>
      <c r="E2437" s="2">
        <f>YEAR(B2437)</f>
        <v>2022</v>
      </c>
      <c r="F2437">
        <v>25.99</v>
      </c>
      <c r="G2437">
        <v>25.99</v>
      </c>
      <c r="H2437">
        <v>25.99</v>
      </c>
      <c r="I2437">
        <v>25.99</v>
      </c>
      <c r="J2437">
        <v>0</v>
      </c>
      <c r="K2437">
        <v>0</v>
      </c>
      <c r="L2437">
        <v>0</v>
      </c>
      <c r="M2437">
        <v>0</v>
      </c>
      <c r="N2437">
        <f t="shared" si="38"/>
        <v>0</v>
      </c>
    </row>
    <row r="2438" spans="1:15" hidden="1" x14ac:dyDescent="0.2">
      <c r="A2438" t="s">
        <v>10</v>
      </c>
      <c r="B2438" s="1">
        <v>44810</v>
      </c>
      <c r="C2438" s="2">
        <f>DAY(B2438)</f>
        <v>6</v>
      </c>
      <c r="D2438" s="2">
        <f>MONTH(B2438)</f>
        <v>9</v>
      </c>
      <c r="E2438" s="2">
        <f>YEAR(B2438)</f>
        <v>2022</v>
      </c>
      <c r="F2438">
        <v>25.46</v>
      </c>
      <c r="G2438">
        <v>27.8</v>
      </c>
      <c r="H2438">
        <v>25.33</v>
      </c>
      <c r="I2438">
        <v>26.91</v>
      </c>
      <c r="J2438">
        <v>0</v>
      </c>
      <c r="K2438">
        <v>1.45</v>
      </c>
      <c r="L2438">
        <v>5.7</v>
      </c>
      <c r="M2438">
        <v>26.375</v>
      </c>
      <c r="N2438">
        <f t="shared" si="38"/>
        <v>0</v>
      </c>
    </row>
    <row r="2439" spans="1:15" hidden="1" x14ac:dyDescent="0.2">
      <c r="A2439" t="s">
        <v>10</v>
      </c>
      <c r="B2439" s="1">
        <v>44811</v>
      </c>
      <c r="C2439" s="2">
        <f>DAY(B2439)</f>
        <v>7</v>
      </c>
      <c r="D2439" s="2">
        <f>MONTH(B2439)</f>
        <v>9</v>
      </c>
      <c r="E2439" s="2">
        <f>YEAR(B2439)</f>
        <v>2022</v>
      </c>
      <c r="F2439">
        <v>26.93</v>
      </c>
      <c r="G2439">
        <v>27.15</v>
      </c>
      <c r="H2439">
        <v>24.54</v>
      </c>
      <c r="I2439">
        <v>24.64</v>
      </c>
      <c r="J2439">
        <v>0</v>
      </c>
      <c r="K2439">
        <v>-2.29</v>
      </c>
      <c r="L2439">
        <v>-8.5</v>
      </c>
      <c r="M2439">
        <v>25.815000000000001</v>
      </c>
      <c r="N2439">
        <f t="shared" si="38"/>
        <v>0</v>
      </c>
    </row>
    <row r="2440" spans="1:15" hidden="1" x14ac:dyDescent="0.2">
      <c r="A2440" t="s">
        <v>10</v>
      </c>
      <c r="B2440" s="1">
        <v>44812</v>
      </c>
      <c r="C2440" s="2">
        <f>DAY(B2440)</f>
        <v>8</v>
      </c>
      <c r="D2440" s="2">
        <f>MONTH(B2440)</f>
        <v>9</v>
      </c>
      <c r="E2440" s="2">
        <f>YEAR(B2440)</f>
        <v>2022</v>
      </c>
      <c r="F2440">
        <v>24.7</v>
      </c>
      <c r="G2440">
        <v>25.9</v>
      </c>
      <c r="H2440">
        <v>23.56</v>
      </c>
      <c r="I2440">
        <v>23.61</v>
      </c>
      <c r="J2440">
        <v>0</v>
      </c>
      <c r="K2440">
        <v>-1.0900000000000001</v>
      </c>
      <c r="L2440">
        <v>-4.41</v>
      </c>
      <c r="M2440">
        <v>24.442499999999999</v>
      </c>
      <c r="N2440">
        <f t="shared" si="38"/>
        <v>0</v>
      </c>
    </row>
    <row r="2441" spans="1:15" hidden="1" x14ac:dyDescent="0.2">
      <c r="A2441" t="s">
        <v>10</v>
      </c>
      <c r="B2441" s="1">
        <v>44813</v>
      </c>
      <c r="C2441" s="2">
        <f>DAY(B2441)</f>
        <v>9</v>
      </c>
      <c r="D2441" s="2">
        <f>MONTH(B2441)</f>
        <v>9</v>
      </c>
      <c r="E2441" s="2">
        <f>YEAR(B2441)</f>
        <v>2022</v>
      </c>
      <c r="F2441">
        <v>23.49</v>
      </c>
      <c r="G2441">
        <v>23.57</v>
      </c>
      <c r="H2441">
        <v>22.64</v>
      </c>
      <c r="I2441">
        <v>22.79</v>
      </c>
      <c r="J2441">
        <v>0</v>
      </c>
      <c r="K2441">
        <v>-0.7</v>
      </c>
      <c r="L2441">
        <v>-2.98</v>
      </c>
      <c r="M2441">
        <v>23.122499999999999</v>
      </c>
      <c r="N2441">
        <f t="shared" si="38"/>
        <v>0</v>
      </c>
    </row>
    <row r="2442" spans="1:15" hidden="1" x14ac:dyDescent="0.2">
      <c r="A2442" t="s">
        <v>10</v>
      </c>
      <c r="B2442" s="1">
        <v>44816</v>
      </c>
      <c r="C2442" s="2">
        <f>DAY(B2442)</f>
        <v>12</v>
      </c>
      <c r="D2442" s="2">
        <f>MONTH(B2442)</f>
        <v>9</v>
      </c>
      <c r="E2442" s="2">
        <f>YEAR(B2442)</f>
        <v>2022</v>
      </c>
      <c r="F2442">
        <v>23.58</v>
      </c>
      <c r="G2442">
        <v>24.23</v>
      </c>
      <c r="H2442">
        <v>23.16</v>
      </c>
      <c r="I2442">
        <v>23.87</v>
      </c>
      <c r="J2442">
        <v>0</v>
      </c>
      <c r="K2442">
        <v>0.28999999999999998</v>
      </c>
      <c r="L2442">
        <v>1.23</v>
      </c>
      <c r="M2442">
        <v>23.71</v>
      </c>
      <c r="N2442">
        <f t="shared" si="38"/>
        <v>0</v>
      </c>
    </row>
    <row r="2443" spans="1:15" hidden="1" x14ac:dyDescent="0.2">
      <c r="A2443" t="s">
        <v>10</v>
      </c>
      <c r="B2443" s="1">
        <v>44817</v>
      </c>
      <c r="C2443" s="2">
        <f>DAY(B2443)</f>
        <v>13</v>
      </c>
      <c r="D2443" s="2">
        <f>MONTH(B2443)</f>
        <v>9</v>
      </c>
      <c r="E2443" s="2">
        <f>YEAR(B2443)</f>
        <v>2022</v>
      </c>
      <c r="F2443">
        <v>23.67</v>
      </c>
      <c r="G2443">
        <v>28.15</v>
      </c>
      <c r="H2443">
        <v>23.53</v>
      </c>
      <c r="I2443">
        <v>27.27</v>
      </c>
      <c r="J2443">
        <v>0</v>
      </c>
      <c r="K2443">
        <v>3.6</v>
      </c>
      <c r="L2443">
        <v>15.21</v>
      </c>
      <c r="M2443">
        <v>25.655000000000001</v>
      </c>
      <c r="N2443">
        <f t="shared" si="38"/>
        <v>0</v>
      </c>
    </row>
    <row r="2444" spans="1:15" hidden="1" x14ac:dyDescent="0.2">
      <c r="A2444" t="s">
        <v>10</v>
      </c>
      <c r="B2444" s="1">
        <v>44818</v>
      </c>
      <c r="C2444" s="2">
        <f>DAY(B2444)</f>
        <v>14</v>
      </c>
      <c r="D2444" s="2">
        <f>MONTH(B2444)</f>
        <v>9</v>
      </c>
      <c r="E2444" s="2">
        <f>YEAR(B2444)</f>
        <v>2022</v>
      </c>
      <c r="F2444">
        <v>26.73</v>
      </c>
      <c r="G2444">
        <v>27.56</v>
      </c>
      <c r="H2444">
        <v>26.16</v>
      </c>
      <c r="I2444">
        <v>26.16</v>
      </c>
      <c r="J2444">
        <v>0</v>
      </c>
      <c r="K2444">
        <v>-0.56999999999999995</v>
      </c>
      <c r="L2444">
        <v>-2.13</v>
      </c>
      <c r="M2444">
        <v>26.6525</v>
      </c>
      <c r="N2444">
        <f t="shared" si="38"/>
        <v>0</v>
      </c>
    </row>
    <row r="2445" spans="1:15" hidden="1" x14ac:dyDescent="0.2">
      <c r="A2445" t="s">
        <v>10</v>
      </c>
      <c r="B2445" s="1">
        <v>44819</v>
      </c>
      <c r="C2445" s="2">
        <f>DAY(B2445)</f>
        <v>15</v>
      </c>
      <c r="D2445" s="2">
        <f>MONTH(B2445)</f>
        <v>9</v>
      </c>
      <c r="E2445" s="2">
        <f>YEAR(B2445)</f>
        <v>2022</v>
      </c>
      <c r="F2445">
        <v>26.1</v>
      </c>
      <c r="G2445">
        <v>26.93</v>
      </c>
      <c r="H2445">
        <v>25.42</v>
      </c>
      <c r="I2445">
        <v>26.27</v>
      </c>
      <c r="J2445">
        <v>0</v>
      </c>
      <c r="K2445">
        <v>0.17</v>
      </c>
      <c r="L2445">
        <v>0.65134000000000003</v>
      </c>
      <c r="M2445">
        <v>26.18</v>
      </c>
      <c r="N2445">
        <f t="shared" si="38"/>
        <v>0</v>
      </c>
    </row>
    <row r="2446" spans="1:15" hidden="1" x14ac:dyDescent="0.2">
      <c r="A2446" t="s">
        <v>10</v>
      </c>
      <c r="B2446" s="1">
        <v>44820</v>
      </c>
      <c r="C2446" s="2">
        <f>DAY(B2446)</f>
        <v>16</v>
      </c>
      <c r="D2446" s="2">
        <f>MONTH(B2446)</f>
        <v>9</v>
      </c>
      <c r="E2446" s="2">
        <f>YEAR(B2446)</f>
        <v>2022</v>
      </c>
      <c r="F2446">
        <v>27.47</v>
      </c>
      <c r="G2446">
        <v>28.45</v>
      </c>
      <c r="H2446">
        <v>26.14</v>
      </c>
      <c r="I2446">
        <v>26.3</v>
      </c>
      <c r="J2446">
        <v>0</v>
      </c>
      <c r="K2446">
        <v>-1.17</v>
      </c>
      <c r="L2446">
        <v>-4.26</v>
      </c>
      <c r="M2446">
        <v>27.09</v>
      </c>
      <c r="N2446">
        <f t="shared" si="38"/>
        <v>0</v>
      </c>
    </row>
    <row r="2447" spans="1:15" hidden="1" x14ac:dyDescent="0.2">
      <c r="A2447" t="s">
        <v>10</v>
      </c>
      <c r="B2447" s="1">
        <v>44823</v>
      </c>
      <c r="C2447" s="2">
        <f>DAY(B2447)</f>
        <v>19</v>
      </c>
      <c r="D2447" s="2">
        <f>MONTH(B2447)</f>
        <v>9</v>
      </c>
      <c r="E2447" s="2">
        <f>YEAR(B2447)</f>
        <v>2022</v>
      </c>
      <c r="F2447">
        <v>27.69</v>
      </c>
      <c r="G2447">
        <v>27.95</v>
      </c>
      <c r="H2447">
        <v>25.56</v>
      </c>
      <c r="I2447">
        <v>25.76</v>
      </c>
      <c r="J2447">
        <v>0</v>
      </c>
      <c r="K2447">
        <v>-1.93</v>
      </c>
      <c r="L2447">
        <v>-6.97</v>
      </c>
      <c r="M2447">
        <v>26.74</v>
      </c>
      <c r="N2447">
        <f t="shared" si="38"/>
        <v>0</v>
      </c>
    </row>
    <row r="2448" spans="1:15" hidden="1" x14ac:dyDescent="0.2">
      <c r="A2448" t="s">
        <v>10</v>
      </c>
      <c r="B2448" s="1">
        <v>44824</v>
      </c>
      <c r="C2448" s="2">
        <f>DAY(B2448)</f>
        <v>20</v>
      </c>
      <c r="D2448" s="2">
        <f>MONTH(B2448)</f>
        <v>9</v>
      </c>
      <c r="E2448" s="2">
        <f>YEAR(B2448)</f>
        <v>2022</v>
      </c>
      <c r="F2448">
        <v>25.65</v>
      </c>
      <c r="G2448">
        <v>27.81</v>
      </c>
      <c r="H2448">
        <v>25.61</v>
      </c>
      <c r="I2448">
        <v>27.16</v>
      </c>
      <c r="J2448">
        <v>0</v>
      </c>
      <c r="K2448">
        <v>1.51</v>
      </c>
      <c r="L2448">
        <v>5.89</v>
      </c>
      <c r="M2448">
        <v>26.557500000000001</v>
      </c>
      <c r="N2448">
        <f t="shared" si="38"/>
        <v>0</v>
      </c>
    </row>
    <row r="2449" spans="1:15" hidden="1" x14ac:dyDescent="0.2">
      <c r="A2449" t="s">
        <v>10</v>
      </c>
      <c r="B2449" s="1">
        <v>44825</v>
      </c>
      <c r="C2449" s="2">
        <f>DAY(B2449)</f>
        <v>21</v>
      </c>
      <c r="D2449" s="2">
        <f>MONTH(B2449)</f>
        <v>9</v>
      </c>
      <c r="E2449" s="2">
        <f>YEAR(B2449)</f>
        <v>2022</v>
      </c>
      <c r="F2449">
        <v>28.03</v>
      </c>
      <c r="G2449">
        <v>30.18</v>
      </c>
      <c r="H2449">
        <v>25.55</v>
      </c>
      <c r="I2449">
        <v>27.99</v>
      </c>
      <c r="J2449">
        <v>0</v>
      </c>
      <c r="K2449">
        <v>-0.04</v>
      </c>
      <c r="L2449">
        <v>-0.14269999999999999</v>
      </c>
      <c r="M2449">
        <v>27.9375</v>
      </c>
      <c r="N2449">
        <f t="shared" si="38"/>
        <v>0</v>
      </c>
    </row>
    <row r="2450" spans="1:15" hidden="1" x14ac:dyDescent="0.2">
      <c r="A2450" t="s">
        <v>10</v>
      </c>
      <c r="B2450" s="1">
        <v>44826</v>
      </c>
      <c r="C2450" s="2">
        <f>DAY(B2450)</f>
        <v>22</v>
      </c>
      <c r="D2450" s="2">
        <f>MONTH(B2450)</f>
        <v>9</v>
      </c>
      <c r="E2450" s="2">
        <f>YEAR(B2450)</f>
        <v>2022</v>
      </c>
      <c r="F2450">
        <v>28.16</v>
      </c>
      <c r="G2450">
        <v>28.38</v>
      </c>
      <c r="H2450">
        <v>26.71</v>
      </c>
      <c r="I2450">
        <v>27.35</v>
      </c>
      <c r="J2450">
        <v>0</v>
      </c>
      <c r="K2450">
        <v>-0.81</v>
      </c>
      <c r="L2450">
        <v>-2.88</v>
      </c>
      <c r="M2450">
        <v>27.65</v>
      </c>
      <c r="N2450">
        <f t="shared" si="38"/>
        <v>0</v>
      </c>
    </row>
    <row r="2451" spans="1:15" hidden="1" x14ac:dyDescent="0.2">
      <c r="A2451" t="s">
        <v>10</v>
      </c>
      <c r="B2451" s="1">
        <v>44827</v>
      </c>
      <c r="C2451" s="2">
        <f>DAY(B2451)</f>
        <v>23</v>
      </c>
      <c r="D2451" s="2">
        <f>MONTH(B2451)</f>
        <v>9</v>
      </c>
      <c r="E2451" s="2">
        <f>YEAR(B2451)</f>
        <v>2022</v>
      </c>
      <c r="F2451">
        <v>27.68</v>
      </c>
      <c r="G2451">
        <v>32.31</v>
      </c>
      <c r="H2451">
        <v>27.58</v>
      </c>
      <c r="I2451">
        <v>29.92</v>
      </c>
      <c r="J2451">
        <v>0</v>
      </c>
      <c r="K2451">
        <v>2.2400000000000002</v>
      </c>
      <c r="L2451">
        <v>8.09</v>
      </c>
      <c r="M2451">
        <v>29.372499999999999</v>
      </c>
      <c r="N2451">
        <f t="shared" si="38"/>
        <v>0</v>
      </c>
    </row>
    <row r="2452" spans="1:15" hidden="1" x14ac:dyDescent="0.2">
      <c r="A2452" t="s">
        <v>10</v>
      </c>
      <c r="B2452" s="1">
        <v>44830</v>
      </c>
      <c r="C2452" s="2">
        <f>DAY(B2452)</f>
        <v>26</v>
      </c>
      <c r="D2452" s="2">
        <f>MONTH(B2452)</f>
        <v>9</v>
      </c>
      <c r="E2452" s="2">
        <f>YEAR(B2452)</f>
        <v>2022</v>
      </c>
      <c r="F2452">
        <v>31.74</v>
      </c>
      <c r="G2452">
        <v>32.880000000000003</v>
      </c>
      <c r="H2452">
        <v>29.83</v>
      </c>
      <c r="I2452">
        <v>32.26</v>
      </c>
      <c r="J2452">
        <v>0</v>
      </c>
      <c r="K2452">
        <v>0.52</v>
      </c>
      <c r="L2452">
        <v>1.64</v>
      </c>
      <c r="M2452">
        <v>31.677499999999998</v>
      </c>
      <c r="N2452">
        <f t="shared" si="38"/>
        <v>0</v>
      </c>
    </row>
    <row r="2453" spans="1:15" hidden="1" x14ac:dyDescent="0.2">
      <c r="A2453" t="s">
        <v>10</v>
      </c>
      <c r="B2453" s="1">
        <v>44831</v>
      </c>
      <c r="C2453" s="2">
        <f>DAY(B2453)</f>
        <v>27</v>
      </c>
      <c r="D2453" s="2">
        <f>MONTH(B2453)</f>
        <v>9</v>
      </c>
      <c r="E2453" s="2">
        <f>YEAR(B2453)</f>
        <v>2022</v>
      </c>
      <c r="F2453">
        <v>31.2</v>
      </c>
      <c r="G2453">
        <v>34.14</v>
      </c>
      <c r="H2453">
        <v>30.3</v>
      </c>
      <c r="I2453">
        <v>32.6</v>
      </c>
      <c r="J2453">
        <v>0</v>
      </c>
      <c r="K2453">
        <v>1.4</v>
      </c>
      <c r="L2453">
        <v>4.49</v>
      </c>
      <c r="M2453">
        <v>32.06</v>
      </c>
      <c r="N2453">
        <f t="shared" si="38"/>
        <v>0</v>
      </c>
    </row>
    <row r="2454" spans="1:15" hidden="1" x14ac:dyDescent="0.2">
      <c r="A2454" t="s">
        <v>10</v>
      </c>
      <c r="B2454" s="1">
        <v>44832</v>
      </c>
      <c r="C2454" s="2">
        <f>DAY(B2454)</f>
        <v>28</v>
      </c>
      <c r="D2454" s="2">
        <f>MONTH(B2454)</f>
        <v>9</v>
      </c>
      <c r="E2454" s="2">
        <f>YEAR(B2454)</f>
        <v>2022</v>
      </c>
      <c r="F2454">
        <v>34.5</v>
      </c>
      <c r="G2454">
        <v>34.880000000000003</v>
      </c>
      <c r="H2454">
        <v>30.03</v>
      </c>
      <c r="I2454">
        <v>30.18</v>
      </c>
      <c r="J2454">
        <v>0</v>
      </c>
      <c r="K2454">
        <v>-4.32</v>
      </c>
      <c r="L2454">
        <v>-12.52</v>
      </c>
      <c r="M2454">
        <v>32.397500000000001</v>
      </c>
      <c r="N2454">
        <f t="shared" si="38"/>
        <v>0</v>
      </c>
    </row>
    <row r="2455" spans="1:15" hidden="1" x14ac:dyDescent="0.2">
      <c r="A2455" t="s">
        <v>10</v>
      </c>
      <c r="B2455" s="1">
        <v>44833</v>
      </c>
      <c r="C2455" s="2">
        <f>DAY(B2455)</f>
        <v>29</v>
      </c>
      <c r="D2455" s="2">
        <f>MONTH(B2455)</f>
        <v>9</v>
      </c>
      <c r="E2455" s="2">
        <f>YEAR(B2455)</f>
        <v>2022</v>
      </c>
      <c r="F2455">
        <v>31.67</v>
      </c>
      <c r="G2455">
        <v>33.46</v>
      </c>
      <c r="H2455">
        <v>31.16</v>
      </c>
      <c r="I2455">
        <v>31.84</v>
      </c>
      <c r="J2455">
        <v>0</v>
      </c>
      <c r="K2455">
        <v>0.17</v>
      </c>
      <c r="L2455">
        <v>0.53678999999999999</v>
      </c>
      <c r="M2455">
        <v>32.032499999999999</v>
      </c>
      <c r="N2455">
        <f t="shared" si="38"/>
        <v>0</v>
      </c>
    </row>
    <row r="2456" spans="1:15" x14ac:dyDescent="0.2">
      <c r="A2456" t="s">
        <v>10</v>
      </c>
      <c r="B2456" s="1">
        <v>44834</v>
      </c>
      <c r="C2456" s="2">
        <f>DAY(B2456)</f>
        <v>30</v>
      </c>
      <c r="D2456" s="2">
        <f>MONTH(B2456)</f>
        <v>9</v>
      </c>
      <c r="E2456" s="2">
        <f>YEAR(B2456)</f>
        <v>2022</v>
      </c>
      <c r="F2456">
        <v>31.61</v>
      </c>
      <c r="G2456">
        <v>33.25</v>
      </c>
      <c r="H2456">
        <v>29.39</v>
      </c>
      <c r="I2456">
        <v>31.62</v>
      </c>
      <c r="J2456">
        <v>0</v>
      </c>
      <c r="K2456">
        <v>0.01</v>
      </c>
      <c r="L2456">
        <v>3.163556E-2</v>
      </c>
      <c r="M2456">
        <v>31.467500000000001</v>
      </c>
      <c r="N2456">
        <f t="shared" si="38"/>
        <v>1</v>
      </c>
      <c r="O2456">
        <f>100*(I2456/I2437-1)</f>
        <v>21.662177760677203</v>
      </c>
    </row>
    <row r="2457" spans="1:15" hidden="1" x14ac:dyDescent="0.2">
      <c r="A2457" t="s">
        <v>10</v>
      </c>
      <c r="B2457" s="1">
        <v>44837</v>
      </c>
      <c r="C2457" s="2">
        <f>DAY(B2457)</f>
        <v>3</v>
      </c>
      <c r="D2457" s="2">
        <f>MONTH(B2457)</f>
        <v>10</v>
      </c>
      <c r="E2457" s="2">
        <f>YEAR(B2457)</f>
        <v>2022</v>
      </c>
      <c r="F2457">
        <v>33</v>
      </c>
      <c r="G2457">
        <v>33.06</v>
      </c>
      <c r="H2457">
        <v>29.63</v>
      </c>
      <c r="I2457">
        <v>30.1</v>
      </c>
      <c r="J2457">
        <v>0</v>
      </c>
      <c r="K2457">
        <v>-2.9</v>
      </c>
      <c r="L2457">
        <v>-8.7899999999999991</v>
      </c>
      <c r="M2457">
        <v>31.447500000000002</v>
      </c>
      <c r="N2457">
        <f t="shared" si="38"/>
        <v>0</v>
      </c>
    </row>
    <row r="2458" spans="1:15" hidden="1" x14ac:dyDescent="0.2">
      <c r="A2458" t="s">
        <v>10</v>
      </c>
      <c r="B2458" s="1">
        <v>44838</v>
      </c>
      <c r="C2458" s="2">
        <f>DAY(B2458)</f>
        <v>4</v>
      </c>
      <c r="D2458" s="2">
        <f>MONTH(B2458)</f>
        <v>10</v>
      </c>
      <c r="E2458" s="2">
        <f>YEAR(B2458)</f>
        <v>2022</v>
      </c>
      <c r="F2458">
        <v>29.52</v>
      </c>
      <c r="G2458">
        <v>29.62</v>
      </c>
      <c r="H2458">
        <v>28.56</v>
      </c>
      <c r="I2458">
        <v>29.07</v>
      </c>
      <c r="J2458">
        <v>0</v>
      </c>
      <c r="K2458">
        <v>-0.45</v>
      </c>
      <c r="L2458">
        <v>-1.52</v>
      </c>
      <c r="M2458">
        <v>29.192499999999999</v>
      </c>
      <c r="N2458">
        <f t="shared" si="38"/>
        <v>0</v>
      </c>
    </row>
    <row r="2459" spans="1:15" hidden="1" x14ac:dyDescent="0.2">
      <c r="A2459" t="s">
        <v>10</v>
      </c>
      <c r="B2459" s="1">
        <v>44839</v>
      </c>
      <c r="C2459" s="2">
        <f>DAY(B2459)</f>
        <v>5</v>
      </c>
      <c r="D2459" s="2">
        <f>MONTH(B2459)</f>
        <v>10</v>
      </c>
      <c r="E2459" s="2">
        <f>YEAR(B2459)</f>
        <v>2022</v>
      </c>
      <c r="F2459">
        <v>29.36</v>
      </c>
      <c r="G2459">
        <v>30.11</v>
      </c>
      <c r="H2459">
        <v>28.5</v>
      </c>
      <c r="I2459">
        <v>28.55</v>
      </c>
      <c r="J2459">
        <v>0</v>
      </c>
      <c r="K2459">
        <v>-0.81</v>
      </c>
      <c r="L2459">
        <v>-2.76</v>
      </c>
      <c r="M2459">
        <v>29.13</v>
      </c>
      <c r="N2459">
        <f t="shared" si="38"/>
        <v>0</v>
      </c>
    </row>
    <row r="2460" spans="1:15" hidden="1" x14ac:dyDescent="0.2">
      <c r="A2460" t="s">
        <v>10</v>
      </c>
      <c r="B2460" s="1">
        <v>44840</v>
      </c>
      <c r="C2460" s="2">
        <f>DAY(B2460)</f>
        <v>6</v>
      </c>
      <c r="D2460" s="2">
        <f>MONTH(B2460)</f>
        <v>10</v>
      </c>
      <c r="E2460" s="2">
        <f>YEAR(B2460)</f>
        <v>2022</v>
      </c>
      <c r="F2460">
        <v>28.6</v>
      </c>
      <c r="G2460">
        <v>30.74</v>
      </c>
      <c r="H2460">
        <v>28.56</v>
      </c>
      <c r="I2460">
        <v>30.52</v>
      </c>
      <c r="J2460">
        <v>0</v>
      </c>
      <c r="K2460">
        <v>1.92</v>
      </c>
      <c r="L2460">
        <v>6.71</v>
      </c>
      <c r="M2460">
        <v>29.605</v>
      </c>
      <c r="N2460">
        <f t="shared" si="38"/>
        <v>0</v>
      </c>
    </row>
    <row r="2461" spans="1:15" hidden="1" x14ac:dyDescent="0.2">
      <c r="A2461" t="s">
        <v>10</v>
      </c>
      <c r="B2461" s="1">
        <v>44841</v>
      </c>
      <c r="C2461" s="2">
        <f>DAY(B2461)</f>
        <v>7</v>
      </c>
      <c r="D2461" s="2">
        <f>MONTH(B2461)</f>
        <v>10</v>
      </c>
      <c r="E2461" s="2">
        <f>YEAR(B2461)</f>
        <v>2022</v>
      </c>
      <c r="F2461">
        <v>30.37</v>
      </c>
      <c r="G2461">
        <v>32.020000000000003</v>
      </c>
      <c r="H2461">
        <v>29.88</v>
      </c>
      <c r="I2461">
        <v>31.36</v>
      </c>
      <c r="J2461">
        <v>0</v>
      </c>
      <c r="K2461">
        <v>0.99</v>
      </c>
      <c r="L2461">
        <v>3.26</v>
      </c>
      <c r="M2461">
        <v>30.907499999999999</v>
      </c>
      <c r="N2461">
        <f t="shared" si="38"/>
        <v>0</v>
      </c>
    </row>
    <row r="2462" spans="1:15" hidden="1" x14ac:dyDescent="0.2">
      <c r="A2462" t="s">
        <v>10</v>
      </c>
      <c r="B2462" s="1">
        <v>44844</v>
      </c>
      <c r="C2462" s="2">
        <f>DAY(B2462)</f>
        <v>10</v>
      </c>
      <c r="D2462" s="2">
        <f>MONTH(B2462)</f>
        <v>10</v>
      </c>
      <c r="E2462" s="2">
        <f>YEAR(B2462)</f>
        <v>2022</v>
      </c>
      <c r="F2462">
        <v>32.93</v>
      </c>
      <c r="G2462">
        <v>33.99</v>
      </c>
      <c r="H2462">
        <v>32.049999999999997</v>
      </c>
      <c r="I2462">
        <v>32.450000000000003</v>
      </c>
      <c r="J2462">
        <v>0</v>
      </c>
      <c r="K2462">
        <v>-0.48</v>
      </c>
      <c r="L2462">
        <v>-1.46</v>
      </c>
      <c r="M2462">
        <v>32.854999999999997</v>
      </c>
      <c r="N2462">
        <f t="shared" si="38"/>
        <v>0</v>
      </c>
    </row>
    <row r="2463" spans="1:15" hidden="1" x14ac:dyDescent="0.2">
      <c r="A2463" t="s">
        <v>10</v>
      </c>
      <c r="B2463" s="1">
        <v>44845</v>
      </c>
      <c r="C2463" s="2">
        <f>DAY(B2463)</f>
        <v>11</v>
      </c>
      <c r="D2463" s="2">
        <f>MONTH(B2463)</f>
        <v>10</v>
      </c>
      <c r="E2463" s="2">
        <f>YEAR(B2463)</f>
        <v>2022</v>
      </c>
      <c r="F2463">
        <v>33.56</v>
      </c>
      <c r="G2463">
        <v>34.43</v>
      </c>
      <c r="H2463">
        <v>32.450000000000003</v>
      </c>
      <c r="I2463">
        <v>33.630000000000003</v>
      </c>
      <c r="J2463">
        <v>0</v>
      </c>
      <c r="K2463">
        <v>7.0000000000000007E-2</v>
      </c>
      <c r="L2463">
        <v>0.20857999999999999</v>
      </c>
      <c r="M2463">
        <v>33.517499999999998</v>
      </c>
      <c r="N2463">
        <f t="shared" si="38"/>
        <v>0</v>
      </c>
    </row>
    <row r="2464" spans="1:15" hidden="1" x14ac:dyDescent="0.2">
      <c r="A2464" t="s">
        <v>10</v>
      </c>
      <c r="B2464" s="1">
        <v>44846</v>
      </c>
      <c r="C2464" s="2">
        <f>DAY(B2464)</f>
        <v>12</v>
      </c>
      <c r="D2464" s="2">
        <f>MONTH(B2464)</f>
        <v>10</v>
      </c>
      <c r="E2464" s="2">
        <f>YEAR(B2464)</f>
        <v>2022</v>
      </c>
      <c r="F2464">
        <v>33.54</v>
      </c>
      <c r="G2464">
        <v>34.53</v>
      </c>
      <c r="H2464">
        <v>33.11</v>
      </c>
      <c r="I2464">
        <v>33.57</v>
      </c>
      <c r="J2464">
        <v>0</v>
      </c>
      <c r="K2464">
        <v>0.03</v>
      </c>
      <c r="L2464">
        <v>8.9445440000000001E-2</v>
      </c>
      <c r="M2464">
        <v>33.6875</v>
      </c>
      <c r="N2464">
        <f t="shared" si="38"/>
        <v>0</v>
      </c>
    </row>
    <row r="2465" spans="1:15" hidden="1" x14ac:dyDescent="0.2">
      <c r="A2465" t="s">
        <v>10</v>
      </c>
      <c r="B2465" s="1">
        <v>44847</v>
      </c>
      <c r="C2465" s="2">
        <f>DAY(B2465)</f>
        <v>13</v>
      </c>
      <c r="D2465" s="2">
        <f>MONTH(B2465)</f>
        <v>10</v>
      </c>
      <c r="E2465" s="2">
        <f>YEAR(B2465)</f>
        <v>2022</v>
      </c>
      <c r="F2465">
        <v>33.6</v>
      </c>
      <c r="G2465">
        <v>33.869999999999997</v>
      </c>
      <c r="H2465">
        <v>31.63</v>
      </c>
      <c r="I2465">
        <v>31.94</v>
      </c>
      <c r="J2465">
        <v>0</v>
      </c>
      <c r="K2465">
        <v>-1.66</v>
      </c>
      <c r="L2465">
        <v>-4.9400000000000004</v>
      </c>
      <c r="M2465">
        <v>32.76</v>
      </c>
      <c r="N2465">
        <f t="shared" si="38"/>
        <v>0</v>
      </c>
    </row>
    <row r="2466" spans="1:15" hidden="1" x14ac:dyDescent="0.2">
      <c r="A2466" t="s">
        <v>10</v>
      </c>
      <c r="B2466" s="1">
        <v>44848</v>
      </c>
      <c r="C2466" s="2">
        <f>DAY(B2466)</f>
        <v>14</v>
      </c>
      <c r="D2466" s="2">
        <f>MONTH(B2466)</f>
        <v>10</v>
      </c>
      <c r="E2466" s="2">
        <f>YEAR(B2466)</f>
        <v>2022</v>
      </c>
      <c r="F2466">
        <v>31.89</v>
      </c>
      <c r="G2466">
        <v>32.979999999999997</v>
      </c>
      <c r="H2466">
        <v>31.14</v>
      </c>
      <c r="I2466">
        <v>32.020000000000003</v>
      </c>
      <c r="J2466">
        <v>0</v>
      </c>
      <c r="K2466">
        <v>0.13</v>
      </c>
      <c r="L2466">
        <v>0.40765000000000001</v>
      </c>
      <c r="M2466">
        <v>32.0075</v>
      </c>
      <c r="N2466">
        <f t="shared" si="38"/>
        <v>0</v>
      </c>
    </row>
    <row r="2467" spans="1:15" hidden="1" x14ac:dyDescent="0.2">
      <c r="A2467" t="s">
        <v>10</v>
      </c>
      <c r="B2467" s="1">
        <v>44851</v>
      </c>
      <c r="C2467" s="2">
        <f>DAY(B2467)</f>
        <v>17</v>
      </c>
      <c r="D2467" s="2">
        <f>MONTH(B2467)</f>
        <v>10</v>
      </c>
      <c r="E2467" s="2">
        <f>YEAR(B2467)</f>
        <v>2022</v>
      </c>
      <c r="F2467">
        <v>32.270000000000003</v>
      </c>
      <c r="G2467">
        <v>32.590000000000003</v>
      </c>
      <c r="H2467">
        <v>30.7</v>
      </c>
      <c r="I2467">
        <v>31.37</v>
      </c>
      <c r="J2467">
        <v>0</v>
      </c>
      <c r="K2467">
        <v>-0.9</v>
      </c>
      <c r="L2467">
        <v>-2.79</v>
      </c>
      <c r="M2467">
        <v>31.732500000000002</v>
      </c>
      <c r="N2467">
        <f t="shared" si="38"/>
        <v>0</v>
      </c>
    </row>
    <row r="2468" spans="1:15" hidden="1" x14ac:dyDescent="0.2">
      <c r="A2468" t="s">
        <v>10</v>
      </c>
      <c r="B2468" s="1">
        <v>44852</v>
      </c>
      <c r="C2468" s="2">
        <f>DAY(B2468)</f>
        <v>18</v>
      </c>
      <c r="D2468" s="2">
        <f>MONTH(B2468)</f>
        <v>10</v>
      </c>
      <c r="E2468" s="2">
        <f>YEAR(B2468)</f>
        <v>2022</v>
      </c>
      <c r="F2468">
        <v>31.1</v>
      </c>
      <c r="G2468">
        <v>31.93</v>
      </c>
      <c r="H2468">
        <v>30.42</v>
      </c>
      <c r="I2468">
        <v>30.5</v>
      </c>
      <c r="J2468">
        <v>0</v>
      </c>
      <c r="K2468">
        <v>-0.6</v>
      </c>
      <c r="L2468">
        <v>-1.93</v>
      </c>
      <c r="M2468">
        <v>30.987500000000001</v>
      </c>
      <c r="N2468">
        <f t="shared" si="38"/>
        <v>0</v>
      </c>
    </row>
    <row r="2469" spans="1:15" hidden="1" x14ac:dyDescent="0.2">
      <c r="A2469" t="s">
        <v>10</v>
      </c>
      <c r="B2469" s="1">
        <v>44853</v>
      </c>
      <c r="C2469" s="2">
        <f>DAY(B2469)</f>
        <v>19</v>
      </c>
      <c r="D2469" s="2">
        <f>MONTH(B2469)</f>
        <v>10</v>
      </c>
      <c r="E2469" s="2">
        <f>YEAR(B2469)</f>
        <v>2022</v>
      </c>
      <c r="F2469">
        <v>30.94</v>
      </c>
      <c r="G2469">
        <v>31.9</v>
      </c>
      <c r="H2469">
        <v>30.76</v>
      </c>
      <c r="I2469">
        <v>30.76</v>
      </c>
      <c r="J2469">
        <v>0</v>
      </c>
      <c r="K2469">
        <v>-0.18</v>
      </c>
      <c r="L2469">
        <v>-0.58177000000000001</v>
      </c>
      <c r="M2469">
        <v>31.09</v>
      </c>
      <c r="N2469">
        <f t="shared" si="38"/>
        <v>0</v>
      </c>
    </row>
    <row r="2470" spans="1:15" hidden="1" x14ac:dyDescent="0.2">
      <c r="A2470" t="s">
        <v>10</v>
      </c>
      <c r="B2470" s="1">
        <v>44854</v>
      </c>
      <c r="C2470" s="2">
        <f>DAY(B2470)</f>
        <v>20</v>
      </c>
      <c r="D2470" s="2">
        <f>MONTH(B2470)</f>
        <v>10</v>
      </c>
      <c r="E2470" s="2">
        <f>YEAR(B2470)</f>
        <v>2022</v>
      </c>
      <c r="F2470">
        <v>31.3</v>
      </c>
      <c r="G2470">
        <v>31.32</v>
      </c>
      <c r="H2470">
        <v>29.76</v>
      </c>
      <c r="I2470">
        <v>29.98</v>
      </c>
      <c r="J2470">
        <v>0</v>
      </c>
      <c r="K2470">
        <v>-1.32</v>
      </c>
      <c r="L2470">
        <v>-4.22</v>
      </c>
      <c r="M2470">
        <v>30.59</v>
      </c>
      <c r="N2470">
        <f t="shared" si="38"/>
        <v>0</v>
      </c>
    </row>
    <row r="2471" spans="1:15" hidden="1" x14ac:dyDescent="0.2">
      <c r="A2471" t="s">
        <v>10</v>
      </c>
      <c r="B2471" s="1">
        <v>44855</v>
      </c>
      <c r="C2471" s="2">
        <f>DAY(B2471)</f>
        <v>21</v>
      </c>
      <c r="D2471" s="2">
        <f>MONTH(B2471)</f>
        <v>10</v>
      </c>
      <c r="E2471" s="2">
        <f>YEAR(B2471)</f>
        <v>2022</v>
      </c>
      <c r="F2471">
        <v>30.21</v>
      </c>
      <c r="G2471">
        <v>30.44</v>
      </c>
      <c r="H2471">
        <v>29.24</v>
      </c>
      <c r="I2471">
        <v>29.69</v>
      </c>
      <c r="J2471">
        <v>0</v>
      </c>
      <c r="K2471">
        <v>-0.52</v>
      </c>
      <c r="L2471">
        <v>-1.72</v>
      </c>
      <c r="M2471">
        <v>29.895</v>
      </c>
      <c r="N2471">
        <f t="shared" si="38"/>
        <v>0</v>
      </c>
    </row>
    <row r="2472" spans="1:15" hidden="1" x14ac:dyDescent="0.2">
      <c r="A2472" t="s">
        <v>10</v>
      </c>
      <c r="B2472" s="1">
        <v>44858</v>
      </c>
      <c r="C2472" s="2">
        <f>DAY(B2472)</f>
        <v>24</v>
      </c>
      <c r="D2472" s="2">
        <f>MONTH(B2472)</f>
        <v>10</v>
      </c>
      <c r="E2472" s="2">
        <f>YEAR(B2472)</f>
        <v>2022</v>
      </c>
      <c r="F2472">
        <v>30.65</v>
      </c>
      <c r="G2472">
        <v>30.95</v>
      </c>
      <c r="H2472">
        <v>29.78</v>
      </c>
      <c r="I2472">
        <v>29.85</v>
      </c>
      <c r="J2472">
        <v>0</v>
      </c>
      <c r="K2472">
        <v>-0.8</v>
      </c>
      <c r="L2472">
        <v>-2.61</v>
      </c>
      <c r="M2472">
        <v>30.307500000000001</v>
      </c>
      <c r="N2472">
        <f t="shared" si="38"/>
        <v>0</v>
      </c>
    </row>
    <row r="2473" spans="1:15" hidden="1" x14ac:dyDescent="0.2">
      <c r="A2473" t="s">
        <v>10</v>
      </c>
      <c r="B2473" s="1">
        <v>44859</v>
      </c>
      <c r="C2473" s="2">
        <f>DAY(B2473)</f>
        <v>25</v>
      </c>
      <c r="D2473" s="2">
        <f>MONTH(B2473)</f>
        <v>10</v>
      </c>
      <c r="E2473" s="2">
        <f>YEAR(B2473)</f>
        <v>2022</v>
      </c>
      <c r="F2473">
        <v>29.8</v>
      </c>
      <c r="G2473">
        <v>30</v>
      </c>
      <c r="H2473">
        <v>28.22</v>
      </c>
      <c r="I2473">
        <v>28.46</v>
      </c>
      <c r="J2473">
        <v>0</v>
      </c>
      <c r="K2473">
        <v>-1.34</v>
      </c>
      <c r="L2473">
        <v>-4.5</v>
      </c>
      <c r="M2473">
        <v>29.12</v>
      </c>
      <c r="N2473">
        <f t="shared" si="38"/>
        <v>0</v>
      </c>
    </row>
    <row r="2474" spans="1:15" hidden="1" x14ac:dyDescent="0.2">
      <c r="A2474" t="s">
        <v>10</v>
      </c>
      <c r="B2474" s="1">
        <v>44860</v>
      </c>
      <c r="C2474" s="2">
        <f>DAY(B2474)</f>
        <v>26</v>
      </c>
      <c r="D2474" s="2">
        <f>MONTH(B2474)</f>
        <v>10</v>
      </c>
      <c r="E2474" s="2">
        <f>YEAR(B2474)</f>
        <v>2022</v>
      </c>
      <c r="F2474">
        <v>28.44</v>
      </c>
      <c r="G2474">
        <v>28.52</v>
      </c>
      <c r="H2474">
        <v>27.27</v>
      </c>
      <c r="I2474">
        <v>27.28</v>
      </c>
      <c r="J2474">
        <v>0</v>
      </c>
      <c r="K2474">
        <v>-1.1599999999999999</v>
      </c>
      <c r="L2474">
        <v>-4.08</v>
      </c>
      <c r="M2474">
        <v>27.877500000000001</v>
      </c>
      <c r="N2474">
        <f t="shared" si="38"/>
        <v>0</v>
      </c>
    </row>
    <row r="2475" spans="1:15" hidden="1" x14ac:dyDescent="0.2">
      <c r="A2475" t="s">
        <v>10</v>
      </c>
      <c r="B2475" s="1">
        <v>44861</v>
      </c>
      <c r="C2475" s="2">
        <f>DAY(B2475)</f>
        <v>27</v>
      </c>
      <c r="D2475" s="2">
        <f>MONTH(B2475)</f>
        <v>10</v>
      </c>
      <c r="E2475" s="2">
        <f>YEAR(B2475)</f>
        <v>2022</v>
      </c>
      <c r="F2475">
        <v>27.51</v>
      </c>
      <c r="G2475">
        <v>27.67</v>
      </c>
      <c r="H2475">
        <v>26.94</v>
      </c>
      <c r="I2475">
        <v>27.39</v>
      </c>
      <c r="J2475">
        <v>0</v>
      </c>
      <c r="K2475">
        <v>-0.12</v>
      </c>
      <c r="L2475">
        <v>-0.43620999999999999</v>
      </c>
      <c r="M2475">
        <v>27.377500000000001</v>
      </c>
      <c r="N2475">
        <f t="shared" si="38"/>
        <v>0</v>
      </c>
    </row>
    <row r="2476" spans="1:15" hidden="1" x14ac:dyDescent="0.2">
      <c r="A2476" t="s">
        <v>10</v>
      </c>
      <c r="B2476" s="1">
        <v>44862</v>
      </c>
      <c r="C2476" s="2">
        <f>DAY(B2476)</f>
        <v>28</v>
      </c>
      <c r="D2476" s="2">
        <f>MONTH(B2476)</f>
        <v>10</v>
      </c>
      <c r="E2476" s="2">
        <f>YEAR(B2476)</f>
        <v>2022</v>
      </c>
      <c r="F2476">
        <v>27.43</v>
      </c>
      <c r="G2476">
        <v>27.59</v>
      </c>
      <c r="H2476">
        <v>25.75</v>
      </c>
      <c r="I2476">
        <v>25.75</v>
      </c>
      <c r="J2476">
        <v>0</v>
      </c>
      <c r="K2476">
        <v>-1.68</v>
      </c>
      <c r="L2476">
        <v>-6.12</v>
      </c>
      <c r="M2476">
        <v>26.63</v>
      </c>
      <c r="N2476">
        <f t="shared" si="38"/>
        <v>0</v>
      </c>
    </row>
    <row r="2477" spans="1:15" x14ac:dyDescent="0.2">
      <c r="A2477" t="s">
        <v>10</v>
      </c>
      <c r="B2477" s="1">
        <v>44865</v>
      </c>
      <c r="C2477" s="2">
        <f>DAY(B2477)</f>
        <v>31</v>
      </c>
      <c r="D2477" s="2">
        <f>MONTH(B2477)</f>
        <v>10</v>
      </c>
      <c r="E2477" s="2">
        <f>YEAR(B2477)</f>
        <v>2022</v>
      </c>
      <c r="F2477">
        <v>26.91</v>
      </c>
      <c r="G2477">
        <v>27.07</v>
      </c>
      <c r="H2477">
        <v>25.84</v>
      </c>
      <c r="I2477">
        <v>25.88</v>
      </c>
      <c r="J2477">
        <v>0</v>
      </c>
      <c r="K2477">
        <v>-1.03</v>
      </c>
      <c r="L2477">
        <v>-3.83</v>
      </c>
      <c r="M2477">
        <v>26.425000000000001</v>
      </c>
      <c r="N2477">
        <f t="shared" si="38"/>
        <v>1</v>
      </c>
      <c r="O2477">
        <f>100*(I2477/I2458-1)</f>
        <v>-10.973512211902314</v>
      </c>
    </row>
    <row r="2478" spans="1:15" hidden="1" x14ac:dyDescent="0.2">
      <c r="A2478" t="s">
        <v>10</v>
      </c>
      <c r="B2478" s="1">
        <v>44866</v>
      </c>
      <c r="C2478" s="2">
        <f>DAY(B2478)</f>
        <v>1</v>
      </c>
      <c r="D2478" s="2">
        <f>MONTH(B2478)</f>
        <v>11</v>
      </c>
      <c r="E2478" s="2">
        <f>YEAR(B2478)</f>
        <v>2022</v>
      </c>
      <c r="F2478">
        <v>25.96</v>
      </c>
      <c r="G2478">
        <v>26.35</v>
      </c>
      <c r="H2478">
        <v>25.66</v>
      </c>
      <c r="I2478">
        <v>25.81</v>
      </c>
      <c r="J2478">
        <v>0</v>
      </c>
      <c r="K2478">
        <v>-0.15</v>
      </c>
      <c r="L2478">
        <v>-0.57781000000000005</v>
      </c>
      <c r="M2478">
        <v>25.945</v>
      </c>
      <c r="N2478">
        <f t="shared" si="38"/>
        <v>0</v>
      </c>
    </row>
    <row r="2479" spans="1:15" hidden="1" x14ac:dyDescent="0.2">
      <c r="A2479" t="s">
        <v>10</v>
      </c>
      <c r="B2479" s="1">
        <v>44867</v>
      </c>
      <c r="C2479" s="2">
        <f>DAY(B2479)</f>
        <v>2</v>
      </c>
      <c r="D2479" s="2">
        <f>MONTH(B2479)</f>
        <v>11</v>
      </c>
      <c r="E2479" s="2">
        <f>YEAR(B2479)</f>
        <v>2022</v>
      </c>
      <c r="F2479">
        <v>26.04</v>
      </c>
      <c r="G2479">
        <v>26.62</v>
      </c>
      <c r="H2479">
        <v>25.39</v>
      </c>
      <c r="I2479">
        <v>25.86</v>
      </c>
      <c r="J2479">
        <v>0</v>
      </c>
      <c r="K2479">
        <v>-0.18</v>
      </c>
      <c r="L2479">
        <v>-0.69123999999999997</v>
      </c>
      <c r="M2479">
        <v>25.977499999999999</v>
      </c>
      <c r="N2479">
        <f t="shared" si="38"/>
        <v>0</v>
      </c>
    </row>
    <row r="2480" spans="1:15" hidden="1" x14ac:dyDescent="0.2">
      <c r="A2480" t="s">
        <v>10</v>
      </c>
      <c r="B2480" s="1">
        <v>44868</v>
      </c>
      <c r="C2480" s="2">
        <f>DAY(B2480)</f>
        <v>3</v>
      </c>
      <c r="D2480" s="2">
        <f>MONTH(B2480)</f>
        <v>11</v>
      </c>
      <c r="E2480" s="2">
        <f>YEAR(B2480)</f>
        <v>2022</v>
      </c>
      <c r="F2480">
        <v>25.98</v>
      </c>
      <c r="G2480">
        <v>26.87</v>
      </c>
      <c r="H2480">
        <v>25.1</v>
      </c>
      <c r="I2480">
        <v>25.3</v>
      </c>
      <c r="J2480">
        <v>0</v>
      </c>
      <c r="K2480">
        <v>-0.68</v>
      </c>
      <c r="L2480">
        <v>-2.62</v>
      </c>
      <c r="M2480">
        <v>25.8125</v>
      </c>
      <c r="N2480">
        <f t="shared" si="38"/>
        <v>0</v>
      </c>
    </row>
    <row r="2481" spans="1:14" hidden="1" x14ac:dyDescent="0.2">
      <c r="A2481" t="s">
        <v>10</v>
      </c>
      <c r="B2481" s="1">
        <v>44869</v>
      </c>
      <c r="C2481" s="2">
        <f>DAY(B2481)</f>
        <v>4</v>
      </c>
      <c r="D2481" s="2">
        <f>MONTH(B2481)</f>
        <v>11</v>
      </c>
      <c r="E2481" s="2">
        <f>YEAR(B2481)</f>
        <v>2022</v>
      </c>
      <c r="F2481">
        <v>25.63</v>
      </c>
      <c r="G2481">
        <v>25.71</v>
      </c>
      <c r="H2481">
        <v>24</v>
      </c>
      <c r="I2481">
        <v>24.55</v>
      </c>
      <c r="J2481">
        <v>0</v>
      </c>
      <c r="K2481">
        <v>-1.08</v>
      </c>
      <c r="L2481">
        <v>-4.21</v>
      </c>
      <c r="M2481">
        <v>24.9725</v>
      </c>
      <c r="N2481">
        <f t="shared" si="38"/>
        <v>0</v>
      </c>
    </row>
    <row r="2482" spans="1:14" hidden="1" x14ac:dyDescent="0.2">
      <c r="A2482" t="s">
        <v>10</v>
      </c>
      <c r="B2482" s="1">
        <v>44872</v>
      </c>
      <c r="C2482" s="2">
        <f>DAY(B2482)</f>
        <v>7</v>
      </c>
      <c r="D2482" s="2">
        <f>MONTH(B2482)</f>
        <v>11</v>
      </c>
      <c r="E2482" s="2">
        <f>YEAR(B2482)</f>
        <v>2022</v>
      </c>
      <c r="F2482">
        <v>25.67</v>
      </c>
      <c r="G2482">
        <v>25.67</v>
      </c>
      <c r="H2482">
        <v>24.34</v>
      </c>
      <c r="I2482">
        <v>24.35</v>
      </c>
      <c r="J2482">
        <v>0</v>
      </c>
      <c r="K2482">
        <v>-1.32</v>
      </c>
      <c r="L2482">
        <v>-5.14</v>
      </c>
      <c r="M2482">
        <v>25.0075</v>
      </c>
      <c r="N2482">
        <f t="shared" si="38"/>
        <v>0</v>
      </c>
    </row>
    <row r="2483" spans="1:14" hidden="1" x14ac:dyDescent="0.2">
      <c r="A2483" t="s">
        <v>10</v>
      </c>
      <c r="B2483" s="1">
        <v>44873</v>
      </c>
      <c r="C2483" s="2">
        <f>DAY(B2483)</f>
        <v>8</v>
      </c>
      <c r="D2483" s="2">
        <f>MONTH(B2483)</f>
        <v>11</v>
      </c>
      <c r="E2483" s="2">
        <f>YEAR(B2483)</f>
        <v>2022</v>
      </c>
      <c r="F2483">
        <v>24.71</v>
      </c>
      <c r="G2483">
        <v>26.16</v>
      </c>
      <c r="H2483">
        <v>24.24</v>
      </c>
      <c r="I2483">
        <v>25.54</v>
      </c>
      <c r="J2483">
        <v>0</v>
      </c>
      <c r="K2483">
        <v>0.83</v>
      </c>
      <c r="L2483">
        <v>3.36</v>
      </c>
      <c r="M2483">
        <v>25.162500000000001</v>
      </c>
      <c r="N2483">
        <f t="shared" si="38"/>
        <v>0</v>
      </c>
    </row>
    <row r="2484" spans="1:14" hidden="1" x14ac:dyDescent="0.2">
      <c r="A2484" t="s">
        <v>10</v>
      </c>
      <c r="B2484" s="1">
        <v>44874</v>
      </c>
      <c r="C2484" s="2">
        <f>DAY(B2484)</f>
        <v>9</v>
      </c>
      <c r="D2484" s="2">
        <f>MONTH(B2484)</f>
        <v>11</v>
      </c>
      <c r="E2484" s="2">
        <f>YEAR(B2484)</f>
        <v>2022</v>
      </c>
      <c r="F2484">
        <v>25.34</v>
      </c>
      <c r="G2484">
        <v>26.35</v>
      </c>
      <c r="H2484">
        <v>25.02</v>
      </c>
      <c r="I2484">
        <v>26.09</v>
      </c>
      <c r="J2484">
        <v>0</v>
      </c>
      <c r="K2484">
        <v>0.75</v>
      </c>
      <c r="L2484">
        <v>2.96</v>
      </c>
      <c r="M2484">
        <v>25.7</v>
      </c>
      <c r="N2484">
        <f t="shared" si="38"/>
        <v>0</v>
      </c>
    </row>
    <row r="2485" spans="1:14" hidden="1" x14ac:dyDescent="0.2">
      <c r="A2485" t="s">
        <v>10</v>
      </c>
      <c r="B2485" s="1">
        <v>44875</v>
      </c>
      <c r="C2485" s="2">
        <f>DAY(B2485)</f>
        <v>10</v>
      </c>
      <c r="D2485" s="2">
        <f>MONTH(B2485)</f>
        <v>11</v>
      </c>
      <c r="E2485" s="2">
        <f>YEAR(B2485)</f>
        <v>2022</v>
      </c>
      <c r="F2485">
        <v>26.51</v>
      </c>
      <c r="G2485">
        <v>26.59</v>
      </c>
      <c r="H2485">
        <v>22.84</v>
      </c>
      <c r="I2485">
        <v>23.53</v>
      </c>
      <c r="J2485">
        <v>0</v>
      </c>
      <c r="K2485">
        <v>-2.98</v>
      </c>
      <c r="L2485">
        <v>-11.24</v>
      </c>
      <c r="M2485">
        <v>24.8675</v>
      </c>
      <c r="N2485">
        <f t="shared" si="38"/>
        <v>0</v>
      </c>
    </row>
    <row r="2486" spans="1:14" hidden="1" x14ac:dyDescent="0.2">
      <c r="A2486" t="s">
        <v>10</v>
      </c>
      <c r="B2486" s="1">
        <v>44876</v>
      </c>
      <c r="C2486" s="2">
        <f>DAY(B2486)</f>
        <v>11</v>
      </c>
      <c r="D2486" s="2">
        <f>MONTH(B2486)</f>
        <v>11</v>
      </c>
      <c r="E2486" s="2">
        <f>YEAR(B2486)</f>
        <v>2022</v>
      </c>
      <c r="F2486">
        <v>23.89</v>
      </c>
      <c r="G2486">
        <v>23.91</v>
      </c>
      <c r="H2486">
        <v>22.37</v>
      </c>
      <c r="I2486">
        <v>22.52</v>
      </c>
      <c r="J2486">
        <v>0</v>
      </c>
      <c r="K2486">
        <v>-1.37</v>
      </c>
      <c r="L2486">
        <v>-5.73</v>
      </c>
      <c r="M2486">
        <v>23.172499999999999</v>
      </c>
      <c r="N2486">
        <f t="shared" si="38"/>
        <v>0</v>
      </c>
    </row>
    <row r="2487" spans="1:14" hidden="1" x14ac:dyDescent="0.2">
      <c r="A2487" t="s">
        <v>10</v>
      </c>
      <c r="B2487" s="1">
        <v>44879</v>
      </c>
      <c r="C2487" s="2">
        <f>DAY(B2487)</f>
        <v>14</v>
      </c>
      <c r="D2487" s="2">
        <f>MONTH(B2487)</f>
        <v>11</v>
      </c>
      <c r="E2487" s="2">
        <f>YEAR(B2487)</f>
        <v>2022</v>
      </c>
      <c r="F2487">
        <v>23.99</v>
      </c>
      <c r="G2487">
        <v>24.33</v>
      </c>
      <c r="H2487">
        <v>22.86</v>
      </c>
      <c r="I2487">
        <v>23.73</v>
      </c>
      <c r="J2487">
        <v>0</v>
      </c>
      <c r="K2487">
        <v>-0.26</v>
      </c>
      <c r="L2487">
        <v>-1.08</v>
      </c>
      <c r="M2487">
        <v>23.727499999999999</v>
      </c>
      <c r="N2487">
        <f t="shared" si="38"/>
        <v>0</v>
      </c>
    </row>
    <row r="2488" spans="1:14" hidden="1" x14ac:dyDescent="0.2">
      <c r="A2488" t="s">
        <v>10</v>
      </c>
      <c r="B2488" s="1">
        <v>44880</v>
      </c>
      <c r="C2488" s="2">
        <f>DAY(B2488)</f>
        <v>15</v>
      </c>
      <c r="D2488" s="2">
        <f>MONTH(B2488)</f>
        <v>11</v>
      </c>
      <c r="E2488" s="2">
        <f>YEAR(B2488)</f>
        <v>2022</v>
      </c>
      <c r="F2488">
        <v>23.77</v>
      </c>
      <c r="G2488">
        <v>26.22</v>
      </c>
      <c r="H2488">
        <v>23.18</v>
      </c>
      <c r="I2488">
        <v>24.54</v>
      </c>
      <c r="J2488">
        <v>0</v>
      </c>
      <c r="K2488">
        <v>0.77</v>
      </c>
      <c r="L2488">
        <v>3.24</v>
      </c>
      <c r="M2488">
        <v>24.427499999999998</v>
      </c>
      <c r="N2488">
        <f t="shared" si="38"/>
        <v>0</v>
      </c>
    </row>
    <row r="2489" spans="1:14" hidden="1" x14ac:dyDescent="0.2">
      <c r="A2489" t="s">
        <v>10</v>
      </c>
      <c r="B2489" s="1">
        <v>44881</v>
      </c>
      <c r="C2489" s="2">
        <f>DAY(B2489)</f>
        <v>16</v>
      </c>
      <c r="D2489" s="2">
        <f>MONTH(B2489)</f>
        <v>11</v>
      </c>
      <c r="E2489" s="2">
        <f>YEAR(B2489)</f>
        <v>2022</v>
      </c>
      <c r="F2489">
        <v>24.29</v>
      </c>
      <c r="G2489">
        <v>24.72</v>
      </c>
      <c r="H2489">
        <v>23.99</v>
      </c>
      <c r="I2489">
        <v>24.11</v>
      </c>
      <c r="J2489">
        <v>0</v>
      </c>
      <c r="K2489">
        <v>-0.18</v>
      </c>
      <c r="L2489">
        <v>-0.74104999999999999</v>
      </c>
      <c r="M2489">
        <v>24.2775</v>
      </c>
      <c r="N2489">
        <f t="shared" si="38"/>
        <v>0</v>
      </c>
    </row>
    <row r="2490" spans="1:14" hidden="1" x14ac:dyDescent="0.2">
      <c r="A2490" t="s">
        <v>10</v>
      </c>
      <c r="B2490" s="1">
        <v>44882</v>
      </c>
      <c r="C2490" s="2">
        <f>DAY(B2490)</f>
        <v>17</v>
      </c>
      <c r="D2490" s="2">
        <f>MONTH(B2490)</f>
        <v>11</v>
      </c>
      <c r="E2490" s="2">
        <f>YEAR(B2490)</f>
        <v>2022</v>
      </c>
      <c r="F2490">
        <v>24.05</v>
      </c>
      <c r="G2490">
        <v>25.18</v>
      </c>
      <c r="H2490">
        <v>23.81</v>
      </c>
      <c r="I2490">
        <v>23.93</v>
      </c>
      <c r="J2490">
        <v>0</v>
      </c>
      <c r="K2490">
        <v>-0.12</v>
      </c>
      <c r="L2490">
        <v>-0.49896000000000001</v>
      </c>
      <c r="M2490">
        <v>24.2425</v>
      </c>
      <c r="N2490">
        <f t="shared" si="38"/>
        <v>0</v>
      </c>
    </row>
    <row r="2491" spans="1:14" hidden="1" x14ac:dyDescent="0.2">
      <c r="A2491" t="s">
        <v>10</v>
      </c>
      <c r="B2491" s="1">
        <v>44883</v>
      </c>
      <c r="C2491" s="2">
        <f>DAY(B2491)</f>
        <v>18</v>
      </c>
      <c r="D2491" s="2">
        <f>MONTH(B2491)</f>
        <v>11</v>
      </c>
      <c r="E2491" s="2">
        <f>YEAR(B2491)</f>
        <v>2022</v>
      </c>
      <c r="F2491">
        <v>24.03</v>
      </c>
      <c r="G2491">
        <v>24.12</v>
      </c>
      <c r="H2491">
        <v>22.98</v>
      </c>
      <c r="I2491">
        <v>23.12</v>
      </c>
      <c r="J2491">
        <v>0</v>
      </c>
      <c r="K2491">
        <v>-0.91</v>
      </c>
      <c r="L2491">
        <v>-3.79</v>
      </c>
      <c r="M2491">
        <v>23.5625</v>
      </c>
      <c r="N2491">
        <f t="shared" si="38"/>
        <v>0</v>
      </c>
    </row>
    <row r="2492" spans="1:14" hidden="1" x14ac:dyDescent="0.2">
      <c r="A2492" t="s">
        <v>10</v>
      </c>
      <c r="B2492" s="1">
        <v>44886</v>
      </c>
      <c r="C2492" s="2">
        <f>DAY(B2492)</f>
        <v>21</v>
      </c>
      <c r="D2492" s="2">
        <f>MONTH(B2492)</f>
        <v>11</v>
      </c>
      <c r="E2492" s="2">
        <f>YEAR(B2492)</f>
        <v>2022</v>
      </c>
      <c r="F2492">
        <v>24.05</v>
      </c>
      <c r="G2492">
        <v>24.12</v>
      </c>
      <c r="H2492">
        <v>22.3</v>
      </c>
      <c r="I2492">
        <v>22.36</v>
      </c>
      <c r="J2492">
        <v>0</v>
      </c>
      <c r="K2492">
        <v>-1.69</v>
      </c>
      <c r="L2492">
        <v>-7.03</v>
      </c>
      <c r="M2492">
        <v>23.2075</v>
      </c>
      <c r="N2492">
        <f t="shared" si="38"/>
        <v>0</v>
      </c>
    </row>
    <row r="2493" spans="1:14" hidden="1" x14ac:dyDescent="0.2">
      <c r="A2493" t="s">
        <v>10</v>
      </c>
      <c r="B2493" s="1">
        <v>44887</v>
      </c>
      <c r="C2493" s="2">
        <f>DAY(B2493)</f>
        <v>22</v>
      </c>
      <c r="D2493" s="2">
        <f>MONTH(B2493)</f>
        <v>11</v>
      </c>
      <c r="E2493" s="2">
        <f>YEAR(B2493)</f>
        <v>2022</v>
      </c>
      <c r="F2493">
        <v>22.59</v>
      </c>
      <c r="G2493">
        <v>22.71</v>
      </c>
      <c r="H2493">
        <v>21.28</v>
      </c>
      <c r="I2493">
        <v>21.29</v>
      </c>
      <c r="J2493">
        <v>0</v>
      </c>
      <c r="K2493">
        <v>-1.3</v>
      </c>
      <c r="L2493">
        <v>-5.75</v>
      </c>
      <c r="M2493">
        <v>21.967500000000001</v>
      </c>
      <c r="N2493">
        <f t="shared" si="38"/>
        <v>0</v>
      </c>
    </row>
    <row r="2494" spans="1:14" hidden="1" x14ac:dyDescent="0.2">
      <c r="A2494" t="s">
        <v>10</v>
      </c>
      <c r="B2494" s="1">
        <v>44888</v>
      </c>
      <c r="C2494" s="2">
        <f>DAY(B2494)</f>
        <v>23</v>
      </c>
      <c r="D2494" s="2">
        <f>MONTH(B2494)</f>
        <v>11</v>
      </c>
      <c r="E2494" s="2">
        <f>YEAR(B2494)</f>
        <v>2022</v>
      </c>
      <c r="F2494">
        <v>21.49</v>
      </c>
      <c r="G2494">
        <v>21.78</v>
      </c>
      <c r="H2494">
        <v>20.32</v>
      </c>
      <c r="I2494">
        <v>20.350000000000001</v>
      </c>
      <c r="J2494">
        <v>0</v>
      </c>
      <c r="K2494">
        <v>-1.1399999999999999</v>
      </c>
      <c r="L2494">
        <v>-5.3</v>
      </c>
      <c r="M2494">
        <v>20.984999999999999</v>
      </c>
      <c r="N2494">
        <f t="shared" si="38"/>
        <v>0</v>
      </c>
    </row>
    <row r="2495" spans="1:14" hidden="1" x14ac:dyDescent="0.2">
      <c r="A2495" t="s">
        <v>10</v>
      </c>
      <c r="B2495" s="1">
        <v>44889</v>
      </c>
      <c r="C2495" s="2">
        <f>DAY(B2495)</f>
        <v>24</v>
      </c>
      <c r="D2495" s="2">
        <f>MONTH(B2495)</f>
        <v>11</v>
      </c>
      <c r="E2495" s="2">
        <f>YEAR(B2495)</f>
        <v>2022</v>
      </c>
      <c r="F2495">
        <v>20.420000000000002</v>
      </c>
      <c r="G2495">
        <v>20.420000000000002</v>
      </c>
      <c r="H2495">
        <v>20.420000000000002</v>
      </c>
      <c r="I2495">
        <v>20.420000000000002</v>
      </c>
      <c r="J2495">
        <v>0</v>
      </c>
      <c r="K2495">
        <v>0</v>
      </c>
      <c r="L2495">
        <v>0</v>
      </c>
      <c r="M2495">
        <v>0</v>
      </c>
      <c r="N2495">
        <f t="shared" si="38"/>
        <v>0</v>
      </c>
    </row>
    <row r="2496" spans="1:14" hidden="1" x14ac:dyDescent="0.2">
      <c r="A2496" t="s">
        <v>10</v>
      </c>
      <c r="B2496" s="1">
        <v>44890</v>
      </c>
      <c r="C2496" s="2">
        <f>DAY(B2496)</f>
        <v>25</v>
      </c>
      <c r="D2496" s="2">
        <f>MONTH(B2496)</f>
        <v>11</v>
      </c>
      <c r="E2496" s="2">
        <f>YEAR(B2496)</f>
        <v>2022</v>
      </c>
      <c r="F2496">
        <v>20.61</v>
      </c>
      <c r="G2496">
        <v>21.11</v>
      </c>
      <c r="H2496">
        <v>20.46</v>
      </c>
      <c r="I2496">
        <v>20.5</v>
      </c>
      <c r="J2496">
        <v>0</v>
      </c>
      <c r="K2496">
        <v>-0.11</v>
      </c>
      <c r="L2496">
        <v>-0.53371999999999997</v>
      </c>
      <c r="M2496">
        <v>20.67</v>
      </c>
      <c r="N2496">
        <f t="shared" si="38"/>
        <v>0</v>
      </c>
    </row>
    <row r="2497" spans="1:15" hidden="1" x14ac:dyDescent="0.2">
      <c r="A2497" t="s">
        <v>10</v>
      </c>
      <c r="B2497" s="1">
        <v>44893</v>
      </c>
      <c r="C2497" s="2">
        <f>DAY(B2497)</f>
        <v>28</v>
      </c>
      <c r="D2497" s="2">
        <f>MONTH(B2497)</f>
        <v>11</v>
      </c>
      <c r="E2497" s="2">
        <f>YEAR(B2497)</f>
        <v>2022</v>
      </c>
      <c r="F2497">
        <v>22.09</v>
      </c>
      <c r="G2497">
        <v>22.5</v>
      </c>
      <c r="H2497">
        <v>21.65</v>
      </c>
      <c r="I2497">
        <v>22.21</v>
      </c>
      <c r="J2497">
        <v>0</v>
      </c>
      <c r="K2497">
        <v>0.12</v>
      </c>
      <c r="L2497">
        <v>0.54322999999999999</v>
      </c>
      <c r="M2497">
        <v>22.112500000000001</v>
      </c>
      <c r="N2497">
        <f t="shared" si="38"/>
        <v>0</v>
      </c>
    </row>
    <row r="2498" spans="1:15" hidden="1" x14ac:dyDescent="0.2">
      <c r="A2498" t="s">
        <v>10</v>
      </c>
      <c r="B2498" s="1">
        <v>44894</v>
      </c>
      <c r="C2498" s="2">
        <f>DAY(B2498)</f>
        <v>29</v>
      </c>
      <c r="D2498" s="2">
        <f>MONTH(B2498)</f>
        <v>11</v>
      </c>
      <c r="E2498" s="2">
        <f>YEAR(B2498)</f>
        <v>2022</v>
      </c>
      <c r="F2498">
        <v>22.09</v>
      </c>
      <c r="G2498">
        <v>22.57</v>
      </c>
      <c r="H2498">
        <v>21.83</v>
      </c>
      <c r="I2498">
        <v>21.89</v>
      </c>
      <c r="J2498">
        <v>0</v>
      </c>
      <c r="K2498">
        <v>-0.2</v>
      </c>
      <c r="L2498">
        <v>-0.90539000000000003</v>
      </c>
      <c r="M2498">
        <v>22.094999999999999</v>
      </c>
      <c r="N2498">
        <f t="shared" si="38"/>
        <v>0</v>
      </c>
    </row>
    <row r="2499" spans="1:15" x14ac:dyDescent="0.2">
      <c r="A2499" t="s">
        <v>10</v>
      </c>
      <c r="B2499" s="1">
        <v>44895</v>
      </c>
      <c r="C2499" s="2">
        <f>DAY(B2499)</f>
        <v>30</v>
      </c>
      <c r="D2499" s="2">
        <f>MONTH(B2499)</f>
        <v>11</v>
      </c>
      <c r="E2499" s="2">
        <f>YEAR(B2499)</f>
        <v>2022</v>
      </c>
      <c r="F2499">
        <v>21.7</v>
      </c>
      <c r="G2499">
        <v>22.63</v>
      </c>
      <c r="H2499">
        <v>20.309999999999999</v>
      </c>
      <c r="I2499">
        <v>20.58</v>
      </c>
      <c r="J2499">
        <v>0</v>
      </c>
      <c r="K2499">
        <v>-1.1200000000000001</v>
      </c>
      <c r="L2499">
        <v>-5.16</v>
      </c>
      <c r="M2499">
        <v>21.305</v>
      </c>
      <c r="N2499">
        <f t="shared" ref="N2499:N2562" si="39">IF(C2500&lt;C2499,1,0)</f>
        <v>1</v>
      </c>
      <c r="O2499">
        <f>100*(I2499/I2480-1)</f>
        <v>-18.656126482213452</v>
      </c>
    </row>
    <row r="2500" spans="1:15" hidden="1" x14ac:dyDescent="0.2">
      <c r="A2500" t="s">
        <v>10</v>
      </c>
      <c r="B2500" s="1">
        <v>44896</v>
      </c>
      <c r="C2500" s="2">
        <f>DAY(B2500)</f>
        <v>1</v>
      </c>
      <c r="D2500" s="2">
        <f>MONTH(B2500)</f>
        <v>12</v>
      </c>
      <c r="E2500" s="2">
        <f>YEAR(B2500)</f>
        <v>2022</v>
      </c>
      <c r="F2500">
        <v>20.83</v>
      </c>
      <c r="G2500">
        <v>21.06</v>
      </c>
      <c r="H2500">
        <v>19.8</v>
      </c>
      <c r="I2500">
        <v>19.84</v>
      </c>
      <c r="J2500">
        <v>0</v>
      </c>
      <c r="K2500">
        <v>-0.99</v>
      </c>
      <c r="L2500">
        <v>-4.75</v>
      </c>
      <c r="M2500">
        <v>20.3825</v>
      </c>
      <c r="N2500">
        <f t="shared" si="39"/>
        <v>0</v>
      </c>
    </row>
    <row r="2501" spans="1:15" hidden="1" x14ac:dyDescent="0.2">
      <c r="A2501" t="s">
        <v>10</v>
      </c>
      <c r="B2501" s="1">
        <v>44897</v>
      </c>
      <c r="C2501" s="2">
        <f>DAY(B2501)</f>
        <v>2</v>
      </c>
      <c r="D2501" s="2">
        <f>MONTH(B2501)</f>
        <v>12</v>
      </c>
      <c r="E2501" s="2">
        <f>YEAR(B2501)</f>
        <v>2022</v>
      </c>
      <c r="F2501">
        <v>20.420000000000002</v>
      </c>
      <c r="G2501">
        <v>20.96</v>
      </c>
      <c r="H2501">
        <v>18.95</v>
      </c>
      <c r="I2501">
        <v>19.059999999999999</v>
      </c>
      <c r="J2501">
        <v>0</v>
      </c>
      <c r="K2501">
        <v>-1.36</v>
      </c>
      <c r="L2501">
        <v>-6.66</v>
      </c>
      <c r="M2501">
        <v>19.8475</v>
      </c>
      <c r="N2501">
        <f t="shared" si="39"/>
        <v>0</v>
      </c>
    </row>
    <row r="2502" spans="1:15" hidden="1" x14ac:dyDescent="0.2">
      <c r="A2502" t="s">
        <v>10</v>
      </c>
      <c r="B2502" s="1">
        <v>44900</v>
      </c>
      <c r="C2502" s="2">
        <f>DAY(B2502)</f>
        <v>5</v>
      </c>
      <c r="D2502" s="2">
        <f>MONTH(B2502)</f>
        <v>12</v>
      </c>
      <c r="E2502" s="2">
        <f>YEAR(B2502)</f>
        <v>2022</v>
      </c>
      <c r="F2502">
        <v>20.3</v>
      </c>
      <c r="G2502">
        <v>21.29</v>
      </c>
      <c r="H2502">
        <v>19.78</v>
      </c>
      <c r="I2502">
        <v>20.75</v>
      </c>
      <c r="J2502">
        <v>0</v>
      </c>
      <c r="K2502">
        <v>0.45</v>
      </c>
      <c r="L2502">
        <v>2.2200000000000002</v>
      </c>
      <c r="M2502">
        <v>20.53</v>
      </c>
      <c r="N2502">
        <f t="shared" si="39"/>
        <v>0</v>
      </c>
    </row>
    <row r="2503" spans="1:15" hidden="1" x14ac:dyDescent="0.2">
      <c r="A2503" t="s">
        <v>10</v>
      </c>
      <c r="B2503" s="1">
        <v>44901</v>
      </c>
      <c r="C2503" s="2">
        <f>DAY(B2503)</f>
        <v>6</v>
      </c>
      <c r="D2503" s="2">
        <f>MONTH(B2503)</f>
        <v>12</v>
      </c>
      <c r="E2503" s="2">
        <f>YEAR(B2503)</f>
        <v>2022</v>
      </c>
      <c r="F2503">
        <v>20.69</v>
      </c>
      <c r="G2503">
        <v>22.6</v>
      </c>
      <c r="H2503">
        <v>20.38</v>
      </c>
      <c r="I2503">
        <v>22.17</v>
      </c>
      <c r="J2503">
        <v>0</v>
      </c>
      <c r="K2503">
        <v>1.48</v>
      </c>
      <c r="L2503">
        <v>7.15</v>
      </c>
      <c r="M2503">
        <v>21.46</v>
      </c>
      <c r="N2503">
        <f t="shared" si="39"/>
        <v>0</v>
      </c>
    </row>
    <row r="2504" spans="1:15" hidden="1" x14ac:dyDescent="0.2">
      <c r="A2504" t="s">
        <v>10</v>
      </c>
      <c r="B2504" s="1">
        <v>44902</v>
      </c>
      <c r="C2504" s="2">
        <f>DAY(B2504)</f>
        <v>7</v>
      </c>
      <c r="D2504" s="2">
        <f>MONTH(B2504)</f>
        <v>12</v>
      </c>
      <c r="E2504" s="2">
        <f>YEAR(B2504)</f>
        <v>2022</v>
      </c>
      <c r="F2504">
        <v>22.32</v>
      </c>
      <c r="G2504">
        <v>23.01</v>
      </c>
      <c r="H2504">
        <v>22.18</v>
      </c>
      <c r="I2504">
        <v>22.68</v>
      </c>
      <c r="J2504">
        <v>0</v>
      </c>
      <c r="K2504">
        <v>0.36</v>
      </c>
      <c r="L2504">
        <v>1.61</v>
      </c>
      <c r="M2504">
        <v>22.547499999999999</v>
      </c>
      <c r="N2504">
        <f t="shared" si="39"/>
        <v>0</v>
      </c>
    </row>
    <row r="2505" spans="1:15" hidden="1" x14ac:dyDescent="0.2">
      <c r="A2505" t="s">
        <v>10</v>
      </c>
      <c r="B2505" s="1">
        <v>44903</v>
      </c>
      <c r="C2505" s="2">
        <f>DAY(B2505)</f>
        <v>8</v>
      </c>
      <c r="D2505" s="2">
        <f>MONTH(B2505)</f>
        <v>12</v>
      </c>
      <c r="E2505" s="2">
        <f>YEAR(B2505)</f>
        <v>2022</v>
      </c>
      <c r="F2505">
        <v>22.81</v>
      </c>
      <c r="G2505">
        <v>23.28</v>
      </c>
      <c r="H2505">
        <v>22.06</v>
      </c>
      <c r="I2505">
        <v>22.29</v>
      </c>
      <c r="J2505">
        <v>0</v>
      </c>
      <c r="K2505">
        <v>-0.52</v>
      </c>
      <c r="L2505">
        <v>-2.2799999999999998</v>
      </c>
      <c r="M2505">
        <v>22.61</v>
      </c>
      <c r="N2505">
        <f t="shared" si="39"/>
        <v>0</v>
      </c>
    </row>
    <row r="2506" spans="1:15" hidden="1" x14ac:dyDescent="0.2">
      <c r="A2506" t="s">
        <v>10</v>
      </c>
      <c r="B2506" s="1">
        <v>44904</v>
      </c>
      <c r="C2506" s="2">
        <f>DAY(B2506)</f>
        <v>9</v>
      </c>
      <c r="D2506" s="2">
        <f>MONTH(B2506)</f>
        <v>12</v>
      </c>
      <c r="E2506" s="2">
        <f>YEAR(B2506)</f>
        <v>2022</v>
      </c>
      <c r="F2506">
        <v>22.55</v>
      </c>
      <c r="G2506">
        <v>23.21</v>
      </c>
      <c r="H2506">
        <v>22.18</v>
      </c>
      <c r="I2506">
        <v>22.83</v>
      </c>
      <c r="J2506">
        <v>0</v>
      </c>
      <c r="K2506">
        <v>0.28000000000000003</v>
      </c>
      <c r="L2506">
        <v>1.24</v>
      </c>
      <c r="M2506">
        <v>22.692499999999999</v>
      </c>
      <c r="N2506">
        <f t="shared" si="39"/>
        <v>0</v>
      </c>
    </row>
    <row r="2507" spans="1:15" hidden="1" x14ac:dyDescent="0.2">
      <c r="A2507" t="s">
        <v>10</v>
      </c>
      <c r="B2507" s="1">
        <v>44907</v>
      </c>
      <c r="C2507" s="2">
        <f>DAY(B2507)</f>
        <v>12</v>
      </c>
      <c r="D2507" s="2">
        <f>MONTH(B2507)</f>
        <v>12</v>
      </c>
      <c r="E2507" s="2">
        <f>YEAR(B2507)</f>
        <v>2022</v>
      </c>
      <c r="F2507">
        <v>24.4</v>
      </c>
      <c r="G2507">
        <v>25.05</v>
      </c>
      <c r="H2507">
        <v>24.18</v>
      </c>
      <c r="I2507">
        <v>25</v>
      </c>
      <c r="J2507">
        <v>0</v>
      </c>
      <c r="K2507">
        <v>0.6</v>
      </c>
      <c r="L2507">
        <v>2.46</v>
      </c>
      <c r="M2507">
        <v>24.657499999999999</v>
      </c>
      <c r="N2507">
        <f t="shared" si="39"/>
        <v>0</v>
      </c>
    </row>
    <row r="2508" spans="1:15" hidden="1" x14ac:dyDescent="0.2">
      <c r="A2508" t="s">
        <v>10</v>
      </c>
      <c r="B2508" s="1">
        <v>44908</v>
      </c>
      <c r="C2508" s="2">
        <f>DAY(B2508)</f>
        <v>13</v>
      </c>
      <c r="D2508" s="2">
        <f>MONTH(B2508)</f>
        <v>12</v>
      </c>
      <c r="E2508" s="2">
        <f>YEAR(B2508)</f>
        <v>2022</v>
      </c>
      <c r="F2508">
        <v>25.24</v>
      </c>
      <c r="G2508">
        <v>25.84</v>
      </c>
      <c r="H2508">
        <v>21.46</v>
      </c>
      <c r="I2508">
        <v>22.55</v>
      </c>
      <c r="J2508">
        <v>0</v>
      </c>
      <c r="K2508">
        <v>-2.69</v>
      </c>
      <c r="L2508">
        <v>-10.66</v>
      </c>
      <c r="M2508">
        <v>23.772500000000001</v>
      </c>
      <c r="N2508">
        <f t="shared" si="39"/>
        <v>0</v>
      </c>
    </row>
    <row r="2509" spans="1:15" hidden="1" x14ac:dyDescent="0.2">
      <c r="A2509" t="s">
        <v>10</v>
      </c>
      <c r="B2509" s="1">
        <v>44909</v>
      </c>
      <c r="C2509" s="2">
        <f>DAY(B2509)</f>
        <v>14</v>
      </c>
      <c r="D2509" s="2">
        <f>MONTH(B2509)</f>
        <v>12</v>
      </c>
      <c r="E2509" s="2">
        <f>YEAR(B2509)</f>
        <v>2022</v>
      </c>
      <c r="F2509">
        <v>22.83</v>
      </c>
      <c r="G2509">
        <v>23.47</v>
      </c>
      <c r="H2509">
        <v>21.07</v>
      </c>
      <c r="I2509">
        <v>21.14</v>
      </c>
      <c r="J2509">
        <v>0</v>
      </c>
      <c r="K2509">
        <v>-1.69</v>
      </c>
      <c r="L2509">
        <v>-7.4</v>
      </c>
      <c r="M2509">
        <v>22.127500000000001</v>
      </c>
      <c r="N2509">
        <f t="shared" si="39"/>
        <v>0</v>
      </c>
    </row>
    <row r="2510" spans="1:15" hidden="1" x14ac:dyDescent="0.2">
      <c r="A2510" t="s">
        <v>10</v>
      </c>
      <c r="B2510" s="1">
        <v>44910</v>
      </c>
      <c r="C2510" s="2">
        <f>DAY(B2510)</f>
        <v>15</v>
      </c>
      <c r="D2510" s="2">
        <f>MONTH(B2510)</f>
        <v>12</v>
      </c>
      <c r="E2510" s="2">
        <f>YEAR(B2510)</f>
        <v>2022</v>
      </c>
      <c r="F2510">
        <v>21.52</v>
      </c>
      <c r="G2510">
        <v>23.67</v>
      </c>
      <c r="H2510">
        <v>21.25</v>
      </c>
      <c r="I2510">
        <v>22.83</v>
      </c>
      <c r="J2510">
        <v>0</v>
      </c>
      <c r="K2510">
        <v>1.31</v>
      </c>
      <c r="L2510">
        <v>6.09</v>
      </c>
      <c r="M2510">
        <v>22.317499999999999</v>
      </c>
      <c r="N2510">
        <f t="shared" si="39"/>
        <v>0</v>
      </c>
    </row>
    <row r="2511" spans="1:15" hidden="1" x14ac:dyDescent="0.2">
      <c r="A2511" t="s">
        <v>10</v>
      </c>
      <c r="B2511" s="1">
        <v>44911</v>
      </c>
      <c r="C2511" s="2">
        <f>DAY(B2511)</f>
        <v>16</v>
      </c>
      <c r="D2511" s="2">
        <f>MONTH(B2511)</f>
        <v>12</v>
      </c>
      <c r="E2511" s="2">
        <f>YEAR(B2511)</f>
        <v>2022</v>
      </c>
      <c r="F2511">
        <v>23.26</v>
      </c>
      <c r="G2511">
        <v>23.83</v>
      </c>
      <c r="H2511">
        <v>22.09</v>
      </c>
      <c r="I2511">
        <v>22.62</v>
      </c>
      <c r="J2511">
        <v>0</v>
      </c>
      <c r="K2511">
        <v>-0.64</v>
      </c>
      <c r="L2511">
        <v>-2.75</v>
      </c>
      <c r="M2511">
        <v>22.95</v>
      </c>
      <c r="N2511">
        <f t="shared" si="39"/>
        <v>0</v>
      </c>
    </row>
    <row r="2512" spans="1:15" hidden="1" x14ac:dyDescent="0.2">
      <c r="A2512" t="s">
        <v>10</v>
      </c>
      <c r="B2512" s="1">
        <v>44914</v>
      </c>
      <c r="C2512" s="2">
        <f>DAY(B2512)</f>
        <v>19</v>
      </c>
      <c r="D2512" s="2">
        <f>MONTH(B2512)</f>
        <v>12</v>
      </c>
      <c r="E2512" s="2">
        <f>YEAR(B2512)</f>
        <v>2022</v>
      </c>
      <c r="F2512">
        <v>22.63</v>
      </c>
      <c r="G2512">
        <v>22.86</v>
      </c>
      <c r="H2512">
        <v>21.61</v>
      </c>
      <c r="I2512">
        <v>22.42</v>
      </c>
      <c r="J2512">
        <v>0</v>
      </c>
      <c r="K2512">
        <v>-0.21</v>
      </c>
      <c r="L2512">
        <v>-0.92796999999999996</v>
      </c>
      <c r="M2512">
        <v>22.38</v>
      </c>
      <c r="N2512">
        <f t="shared" si="39"/>
        <v>0</v>
      </c>
    </row>
    <row r="2513" spans="1:15" hidden="1" x14ac:dyDescent="0.2">
      <c r="A2513" t="s">
        <v>10</v>
      </c>
      <c r="B2513" s="1">
        <v>44915</v>
      </c>
      <c r="C2513" s="2">
        <f>DAY(B2513)</f>
        <v>20</v>
      </c>
      <c r="D2513" s="2">
        <f>MONTH(B2513)</f>
        <v>12</v>
      </c>
      <c r="E2513" s="2">
        <f>YEAR(B2513)</f>
        <v>2022</v>
      </c>
      <c r="F2513">
        <v>23.17</v>
      </c>
      <c r="G2513">
        <v>23.39</v>
      </c>
      <c r="H2513">
        <v>21.35</v>
      </c>
      <c r="I2513">
        <v>21.48</v>
      </c>
      <c r="J2513">
        <v>0</v>
      </c>
      <c r="K2513">
        <v>-1.69</v>
      </c>
      <c r="L2513">
        <v>-7.29</v>
      </c>
      <c r="M2513">
        <v>22.3475</v>
      </c>
      <c r="N2513">
        <f t="shared" si="39"/>
        <v>0</v>
      </c>
    </row>
    <row r="2514" spans="1:15" hidden="1" x14ac:dyDescent="0.2">
      <c r="A2514" t="s">
        <v>10</v>
      </c>
      <c r="B2514" s="1">
        <v>44916</v>
      </c>
      <c r="C2514" s="2">
        <f>DAY(B2514)</f>
        <v>21</v>
      </c>
      <c r="D2514" s="2">
        <f>MONTH(B2514)</f>
        <v>12</v>
      </c>
      <c r="E2514" s="2">
        <f>YEAR(B2514)</f>
        <v>2022</v>
      </c>
      <c r="F2514">
        <v>21.25</v>
      </c>
      <c r="G2514">
        <v>21.29</v>
      </c>
      <c r="H2514">
        <v>19.940000000000001</v>
      </c>
      <c r="I2514">
        <v>20.07</v>
      </c>
      <c r="J2514">
        <v>0</v>
      </c>
      <c r="K2514">
        <v>-1.18</v>
      </c>
      <c r="L2514">
        <v>-5.55</v>
      </c>
      <c r="M2514">
        <v>20.637499999999999</v>
      </c>
      <c r="N2514">
        <f t="shared" si="39"/>
        <v>0</v>
      </c>
    </row>
    <row r="2515" spans="1:15" hidden="1" x14ac:dyDescent="0.2">
      <c r="A2515" t="s">
        <v>10</v>
      </c>
      <c r="B2515" s="1">
        <v>44917</v>
      </c>
      <c r="C2515" s="2">
        <f>DAY(B2515)</f>
        <v>22</v>
      </c>
      <c r="D2515" s="2">
        <f>MONTH(B2515)</f>
        <v>12</v>
      </c>
      <c r="E2515" s="2">
        <f>YEAR(B2515)</f>
        <v>2022</v>
      </c>
      <c r="F2515">
        <v>20.079999999999998</v>
      </c>
      <c r="G2515">
        <v>24.3</v>
      </c>
      <c r="H2515">
        <v>20.010000000000002</v>
      </c>
      <c r="I2515">
        <v>21.97</v>
      </c>
      <c r="J2515">
        <v>0</v>
      </c>
      <c r="K2515">
        <v>1.89</v>
      </c>
      <c r="L2515">
        <v>9.41</v>
      </c>
      <c r="M2515">
        <v>21.59</v>
      </c>
      <c r="N2515">
        <f t="shared" si="39"/>
        <v>0</v>
      </c>
    </row>
    <row r="2516" spans="1:15" hidden="1" x14ac:dyDescent="0.2">
      <c r="A2516" t="s">
        <v>10</v>
      </c>
      <c r="B2516" s="1">
        <v>44918</v>
      </c>
      <c r="C2516" s="2">
        <f>DAY(B2516)</f>
        <v>23</v>
      </c>
      <c r="D2516" s="2">
        <f>MONTH(B2516)</f>
        <v>12</v>
      </c>
      <c r="E2516" s="2">
        <f>YEAR(B2516)</f>
        <v>2022</v>
      </c>
      <c r="F2516">
        <v>22.17</v>
      </c>
      <c r="G2516">
        <v>22.64</v>
      </c>
      <c r="H2516">
        <v>20.78</v>
      </c>
      <c r="I2516">
        <v>20.87</v>
      </c>
      <c r="J2516">
        <v>0</v>
      </c>
      <c r="K2516">
        <v>-1.3</v>
      </c>
      <c r="L2516">
        <v>-5.86</v>
      </c>
      <c r="M2516">
        <v>21.614999999999998</v>
      </c>
      <c r="N2516">
        <f t="shared" si="39"/>
        <v>0</v>
      </c>
    </row>
    <row r="2517" spans="1:15" hidden="1" x14ac:dyDescent="0.2">
      <c r="A2517" t="s">
        <v>10</v>
      </c>
      <c r="B2517" s="1">
        <v>44922</v>
      </c>
      <c r="C2517" s="2">
        <f>DAY(B2517)</f>
        <v>27</v>
      </c>
      <c r="D2517" s="2">
        <f>MONTH(B2517)</f>
        <v>12</v>
      </c>
      <c r="E2517" s="2">
        <f>YEAR(B2517)</f>
        <v>2022</v>
      </c>
      <c r="F2517">
        <v>21.67</v>
      </c>
      <c r="G2517">
        <v>22.8</v>
      </c>
      <c r="H2517">
        <v>21.59</v>
      </c>
      <c r="I2517">
        <v>21.65</v>
      </c>
      <c r="J2517">
        <v>0</v>
      </c>
      <c r="K2517">
        <v>-0.02</v>
      </c>
      <c r="L2517">
        <v>-9.2293490000000006E-2</v>
      </c>
      <c r="M2517">
        <v>21.927499999999998</v>
      </c>
      <c r="N2517">
        <f t="shared" si="39"/>
        <v>0</v>
      </c>
    </row>
    <row r="2518" spans="1:15" hidden="1" x14ac:dyDescent="0.2">
      <c r="A2518" t="s">
        <v>10</v>
      </c>
      <c r="B2518" s="1">
        <v>44923</v>
      </c>
      <c r="C2518" s="2">
        <f>DAY(B2518)</f>
        <v>28</v>
      </c>
      <c r="D2518" s="2">
        <f>MONTH(B2518)</f>
        <v>12</v>
      </c>
      <c r="E2518" s="2">
        <f>YEAR(B2518)</f>
        <v>2022</v>
      </c>
      <c r="F2518">
        <v>21.47</v>
      </c>
      <c r="G2518">
        <v>22.26</v>
      </c>
      <c r="H2518">
        <v>20.96</v>
      </c>
      <c r="I2518">
        <v>22.14</v>
      </c>
      <c r="J2518">
        <v>0</v>
      </c>
      <c r="K2518">
        <v>0.67</v>
      </c>
      <c r="L2518">
        <v>3.12</v>
      </c>
      <c r="M2518">
        <v>21.7075</v>
      </c>
      <c r="N2518">
        <f t="shared" si="39"/>
        <v>0</v>
      </c>
    </row>
    <row r="2519" spans="1:15" hidden="1" x14ac:dyDescent="0.2">
      <c r="A2519" t="s">
        <v>10</v>
      </c>
      <c r="B2519" s="1">
        <v>44924</v>
      </c>
      <c r="C2519" s="2">
        <f>DAY(B2519)</f>
        <v>29</v>
      </c>
      <c r="D2519" s="2">
        <f>MONTH(B2519)</f>
        <v>12</v>
      </c>
      <c r="E2519" s="2">
        <f>YEAR(B2519)</f>
        <v>2022</v>
      </c>
      <c r="F2519">
        <v>22.25</v>
      </c>
      <c r="G2519">
        <v>22.31</v>
      </c>
      <c r="H2519">
        <v>21.36</v>
      </c>
      <c r="I2519">
        <v>21.44</v>
      </c>
      <c r="J2519">
        <v>0</v>
      </c>
      <c r="K2519">
        <v>-0.81</v>
      </c>
      <c r="L2519">
        <v>-3.64</v>
      </c>
      <c r="M2519">
        <v>21.84</v>
      </c>
      <c r="N2519">
        <f t="shared" si="39"/>
        <v>0</v>
      </c>
    </row>
    <row r="2520" spans="1:15" x14ac:dyDescent="0.2">
      <c r="A2520" t="s">
        <v>10</v>
      </c>
      <c r="B2520" s="1">
        <v>44925</v>
      </c>
      <c r="C2520" s="2">
        <f>DAY(B2520)</f>
        <v>30</v>
      </c>
      <c r="D2520" s="2">
        <f>MONTH(B2520)</f>
        <v>12</v>
      </c>
      <c r="E2520" s="2">
        <f>YEAR(B2520)</f>
        <v>2022</v>
      </c>
      <c r="F2520">
        <v>21.83</v>
      </c>
      <c r="G2520">
        <v>22.4</v>
      </c>
      <c r="H2520">
        <v>21.59</v>
      </c>
      <c r="I2520">
        <v>21.67</v>
      </c>
      <c r="J2520">
        <v>0</v>
      </c>
      <c r="K2520">
        <v>-0.16</v>
      </c>
      <c r="L2520">
        <v>-0.73294000000000004</v>
      </c>
      <c r="M2520">
        <v>21.872499999999999</v>
      </c>
      <c r="N2520">
        <f t="shared" si="39"/>
        <v>1</v>
      </c>
      <c r="O2520">
        <f>100*(I2520/I2501-1)</f>
        <v>13.693599160545666</v>
      </c>
    </row>
    <row r="2521" spans="1:15" hidden="1" x14ac:dyDescent="0.2">
      <c r="A2521" t="s">
        <v>10</v>
      </c>
      <c r="B2521" s="1">
        <v>44929</v>
      </c>
      <c r="C2521" s="2">
        <f>DAY(B2521)</f>
        <v>3</v>
      </c>
      <c r="D2521" s="2">
        <f>MONTH(B2521)</f>
        <v>1</v>
      </c>
      <c r="E2521" s="2">
        <f>YEAR(B2521)</f>
        <v>2023</v>
      </c>
      <c r="F2521">
        <v>23.09</v>
      </c>
      <c r="G2521">
        <v>23.76</v>
      </c>
      <c r="H2521">
        <v>22.73</v>
      </c>
      <c r="I2521">
        <v>22.9</v>
      </c>
      <c r="J2521">
        <v>0</v>
      </c>
      <c r="K2521">
        <v>-0.19</v>
      </c>
      <c r="L2521">
        <v>-0.82286999999999999</v>
      </c>
      <c r="M2521">
        <v>23.12</v>
      </c>
      <c r="N2521">
        <f t="shared" si="39"/>
        <v>0</v>
      </c>
    </row>
    <row r="2522" spans="1:15" hidden="1" x14ac:dyDescent="0.2">
      <c r="A2522" t="s">
        <v>10</v>
      </c>
      <c r="B2522" s="1">
        <v>44930</v>
      </c>
      <c r="C2522" s="2">
        <f>DAY(B2522)</f>
        <v>4</v>
      </c>
      <c r="D2522" s="2">
        <f>MONTH(B2522)</f>
        <v>1</v>
      </c>
      <c r="E2522" s="2">
        <f>YEAR(B2522)</f>
        <v>2023</v>
      </c>
      <c r="F2522">
        <v>22.93</v>
      </c>
      <c r="G2522">
        <v>23.27</v>
      </c>
      <c r="H2522">
        <v>21.94</v>
      </c>
      <c r="I2522">
        <v>22.01</v>
      </c>
      <c r="J2522">
        <v>0</v>
      </c>
      <c r="K2522">
        <v>-0.92</v>
      </c>
      <c r="L2522">
        <v>-4.01</v>
      </c>
      <c r="M2522">
        <v>22.537500000000001</v>
      </c>
      <c r="N2522">
        <f t="shared" si="39"/>
        <v>0</v>
      </c>
    </row>
    <row r="2523" spans="1:15" hidden="1" x14ac:dyDescent="0.2">
      <c r="A2523" t="s">
        <v>10</v>
      </c>
      <c r="B2523" s="1">
        <v>44931</v>
      </c>
      <c r="C2523" s="2">
        <f>DAY(B2523)</f>
        <v>5</v>
      </c>
      <c r="D2523" s="2">
        <f>MONTH(B2523)</f>
        <v>1</v>
      </c>
      <c r="E2523" s="2">
        <f>YEAR(B2523)</f>
        <v>2023</v>
      </c>
      <c r="F2523">
        <v>22.2</v>
      </c>
      <c r="G2523">
        <v>22.92</v>
      </c>
      <c r="H2523">
        <v>21.97</v>
      </c>
      <c r="I2523">
        <v>22.46</v>
      </c>
      <c r="J2523">
        <v>0</v>
      </c>
      <c r="K2523">
        <v>0.26</v>
      </c>
      <c r="L2523">
        <v>1.17</v>
      </c>
      <c r="M2523">
        <v>22.387499999999999</v>
      </c>
      <c r="N2523">
        <f t="shared" si="39"/>
        <v>0</v>
      </c>
    </row>
    <row r="2524" spans="1:15" hidden="1" x14ac:dyDescent="0.2">
      <c r="A2524" t="s">
        <v>10</v>
      </c>
      <c r="B2524" s="1">
        <v>44932</v>
      </c>
      <c r="C2524" s="2">
        <f>DAY(B2524)</f>
        <v>6</v>
      </c>
      <c r="D2524" s="2">
        <f>MONTH(B2524)</f>
        <v>1</v>
      </c>
      <c r="E2524" s="2">
        <f>YEAR(B2524)</f>
        <v>2023</v>
      </c>
      <c r="F2524">
        <v>22.69</v>
      </c>
      <c r="G2524">
        <v>22.9</v>
      </c>
      <c r="H2524">
        <v>21</v>
      </c>
      <c r="I2524">
        <v>21.13</v>
      </c>
      <c r="J2524">
        <v>0</v>
      </c>
      <c r="K2524">
        <v>-1.56</v>
      </c>
      <c r="L2524">
        <v>-6.88</v>
      </c>
      <c r="M2524">
        <v>21.93</v>
      </c>
      <c r="N2524">
        <f t="shared" si="39"/>
        <v>0</v>
      </c>
    </row>
    <row r="2525" spans="1:15" hidden="1" x14ac:dyDescent="0.2">
      <c r="A2525" t="s">
        <v>10</v>
      </c>
      <c r="B2525" s="1">
        <v>44935</v>
      </c>
      <c r="C2525" s="2">
        <f>DAY(B2525)</f>
        <v>9</v>
      </c>
      <c r="D2525" s="2">
        <f>MONTH(B2525)</f>
        <v>1</v>
      </c>
      <c r="E2525" s="2">
        <f>YEAR(B2525)</f>
        <v>2023</v>
      </c>
      <c r="F2525">
        <v>21.75</v>
      </c>
      <c r="G2525">
        <v>21.98</v>
      </c>
      <c r="H2525">
        <v>21.27</v>
      </c>
      <c r="I2525">
        <v>21.97</v>
      </c>
      <c r="J2525">
        <v>0</v>
      </c>
      <c r="K2525">
        <v>0.22</v>
      </c>
      <c r="L2525">
        <v>1.01</v>
      </c>
      <c r="M2525">
        <v>21.7425</v>
      </c>
      <c r="N2525">
        <f t="shared" si="39"/>
        <v>0</v>
      </c>
    </row>
    <row r="2526" spans="1:15" hidden="1" x14ac:dyDescent="0.2">
      <c r="A2526" t="s">
        <v>10</v>
      </c>
      <c r="B2526" s="1">
        <v>44936</v>
      </c>
      <c r="C2526" s="2">
        <f>DAY(B2526)</f>
        <v>10</v>
      </c>
      <c r="D2526" s="2">
        <f>MONTH(B2526)</f>
        <v>1</v>
      </c>
      <c r="E2526" s="2">
        <f>YEAR(B2526)</f>
        <v>2023</v>
      </c>
      <c r="F2526">
        <v>22.22</v>
      </c>
      <c r="G2526">
        <v>22.46</v>
      </c>
      <c r="H2526">
        <v>20.58</v>
      </c>
      <c r="I2526">
        <v>20.58</v>
      </c>
      <c r="J2526">
        <v>0</v>
      </c>
      <c r="K2526">
        <v>-1.64</v>
      </c>
      <c r="L2526">
        <v>-7.38</v>
      </c>
      <c r="M2526">
        <v>21.46</v>
      </c>
      <c r="N2526">
        <f t="shared" si="39"/>
        <v>0</v>
      </c>
    </row>
    <row r="2527" spans="1:15" hidden="1" x14ac:dyDescent="0.2">
      <c r="A2527" t="s">
        <v>10</v>
      </c>
      <c r="B2527" s="1">
        <v>44937</v>
      </c>
      <c r="C2527" s="2">
        <f>DAY(B2527)</f>
        <v>11</v>
      </c>
      <c r="D2527" s="2">
        <f>MONTH(B2527)</f>
        <v>1</v>
      </c>
      <c r="E2527" s="2">
        <f>YEAR(B2527)</f>
        <v>2023</v>
      </c>
      <c r="F2527">
        <v>20.8</v>
      </c>
      <c r="G2527">
        <v>21.25</v>
      </c>
      <c r="H2527">
        <v>20.62</v>
      </c>
      <c r="I2527">
        <v>21.09</v>
      </c>
      <c r="J2527">
        <v>0</v>
      </c>
      <c r="K2527">
        <v>0.28999999999999998</v>
      </c>
      <c r="L2527">
        <v>1.39</v>
      </c>
      <c r="M2527">
        <v>20.94</v>
      </c>
      <c r="N2527">
        <f t="shared" si="39"/>
        <v>0</v>
      </c>
    </row>
    <row r="2528" spans="1:15" hidden="1" x14ac:dyDescent="0.2">
      <c r="A2528" t="s">
        <v>10</v>
      </c>
      <c r="B2528" s="1">
        <v>44938</v>
      </c>
      <c r="C2528" s="2">
        <f>DAY(B2528)</f>
        <v>12</v>
      </c>
      <c r="D2528" s="2">
        <f>MONTH(B2528)</f>
        <v>1</v>
      </c>
      <c r="E2528" s="2">
        <f>YEAR(B2528)</f>
        <v>2023</v>
      </c>
      <c r="F2528">
        <v>21.56</v>
      </c>
      <c r="G2528">
        <v>21.8</v>
      </c>
      <c r="H2528">
        <v>18.829999999999998</v>
      </c>
      <c r="I2528">
        <v>18.829999999999998</v>
      </c>
      <c r="J2528">
        <v>0</v>
      </c>
      <c r="K2528">
        <v>-2.73</v>
      </c>
      <c r="L2528">
        <v>-12.66</v>
      </c>
      <c r="M2528">
        <v>20.254999999999999</v>
      </c>
      <c r="N2528">
        <f t="shared" si="39"/>
        <v>0</v>
      </c>
    </row>
    <row r="2529" spans="1:15" hidden="1" x14ac:dyDescent="0.2">
      <c r="A2529" t="s">
        <v>10</v>
      </c>
      <c r="B2529" s="1">
        <v>44939</v>
      </c>
      <c r="C2529" s="2">
        <f>DAY(B2529)</f>
        <v>13</v>
      </c>
      <c r="D2529" s="2">
        <f>MONTH(B2529)</f>
        <v>1</v>
      </c>
      <c r="E2529" s="2">
        <f>YEAR(B2529)</f>
        <v>2023</v>
      </c>
      <c r="F2529">
        <v>19</v>
      </c>
      <c r="G2529">
        <v>19.41</v>
      </c>
      <c r="H2529">
        <v>18.010000000000002</v>
      </c>
      <c r="I2529">
        <v>18.350000000000001</v>
      </c>
      <c r="J2529">
        <v>0</v>
      </c>
      <c r="K2529">
        <v>-0.65</v>
      </c>
      <c r="L2529">
        <v>-3.42</v>
      </c>
      <c r="M2529">
        <v>18.692499999999999</v>
      </c>
      <c r="N2529">
        <f t="shared" si="39"/>
        <v>0</v>
      </c>
    </row>
    <row r="2530" spans="1:15" hidden="1" x14ac:dyDescent="0.2">
      <c r="A2530" t="s">
        <v>10</v>
      </c>
      <c r="B2530" s="1">
        <v>44942</v>
      </c>
      <c r="C2530" s="2">
        <f>DAY(B2530)</f>
        <v>16</v>
      </c>
      <c r="D2530" s="2">
        <f>MONTH(B2530)</f>
        <v>1</v>
      </c>
      <c r="E2530" s="2">
        <f>YEAR(B2530)</f>
        <v>2023</v>
      </c>
      <c r="F2530">
        <v>19.489999999999998</v>
      </c>
      <c r="G2530">
        <v>19.489999999999998</v>
      </c>
      <c r="H2530">
        <v>19.489999999999998</v>
      </c>
      <c r="I2530">
        <v>19.489999999999998</v>
      </c>
      <c r="J2530">
        <v>0</v>
      </c>
      <c r="K2530">
        <v>0</v>
      </c>
      <c r="L2530">
        <v>0</v>
      </c>
      <c r="M2530">
        <v>0</v>
      </c>
      <c r="N2530">
        <f t="shared" si="39"/>
        <v>0</v>
      </c>
    </row>
    <row r="2531" spans="1:15" hidden="1" x14ac:dyDescent="0.2">
      <c r="A2531" t="s">
        <v>10</v>
      </c>
      <c r="B2531" s="1">
        <v>44943</v>
      </c>
      <c r="C2531" s="2">
        <f>DAY(B2531)</f>
        <v>17</v>
      </c>
      <c r="D2531" s="2">
        <f>MONTH(B2531)</f>
        <v>1</v>
      </c>
      <c r="E2531" s="2">
        <f>YEAR(B2531)</f>
        <v>2023</v>
      </c>
      <c r="F2531">
        <v>19.89</v>
      </c>
      <c r="G2531">
        <v>20.22</v>
      </c>
      <c r="H2531">
        <v>19.21</v>
      </c>
      <c r="I2531">
        <v>19.36</v>
      </c>
      <c r="J2531">
        <v>0</v>
      </c>
      <c r="K2531">
        <v>-0.53</v>
      </c>
      <c r="L2531">
        <v>-2.66</v>
      </c>
      <c r="M2531">
        <v>19.670000000000002</v>
      </c>
      <c r="N2531">
        <f t="shared" si="39"/>
        <v>0</v>
      </c>
    </row>
    <row r="2532" spans="1:15" hidden="1" x14ac:dyDescent="0.2">
      <c r="A2532" t="s">
        <v>10</v>
      </c>
      <c r="B2532" s="1">
        <v>44944</v>
      </c>
      <c r="C2532" s="2">
        <f>DAY(B2532)</f>
        <v>18</v>
      </c>
      <c r="D2532" s="2">
        <f>MONTH(B2532)</f>
        <v>1</v>
      </c>
      <c r="E2532" s="2">
        <f>YEAR(B2532)</f>
        <v>2023</v>
      </c>
      <c r="F2532">
        <v>19.28</v>
      </c>
      <c r="G2532">
        <v>20.58</v>
      </c>
      <c r="H2532">
        <v>18.71</v>
      </c>
      <c r="I2532">
        <v>20.34</v>
      </c>
      <c r="J2532">
        <v>0</v>
      </c>
      <c r="K2532">
        <v>1.06</v>
      </c>
      <c r="L2532">
        <v>5.5</v>
      </c>
      <c r="M2532">
        <v>19.727499999999999</v>
      </c>
      <c r="N2532">
        <f t="shared" si="39"/>
        <v>0</v>
      </c>
    </row>
    <row r="2533" spans="1:15" hidden="1" x14ac:dyDescent="0.2">
      <c r="A2533" t="s">
        <v>10</v>
      </c>
      <c r="B2533" s="1">
        <v>44945</v>
      </c>
      <c r="C2533" s="2">
        <f>DAY(B2533)</f>
        <v>19</v>
      </c>
      <c r="D2533" s="2">
        <f>MONTH(B2533)</f>
        <v>1</v>
      </c>
      <c r="E2533" s="2">
        <f>YEAR(B2533)</f>
        <v>2023</v>
      </c>
      <c r="F2533">
        <v>20.43</v>
      </c>
      <c r="G2533">
        <v>21.71</v>
      </c>
      <c r="H2533">
        <v>20.170000000000002</v>
      </c>
      <c r="I2533">
        <v>20.52</v>
      </c>
      <c r="J2533">
        <v>0</v>
      </c>
      <c r="K2533">
        <v>0.09</v>
      </c>
      <c r="L2533">
        <v>0.44052999999999998</v>
      </c>
      <c r="M2533">
        <v>20.7075</v>
      </c>
      <c r="N2533">
        <f t="shared" si="39"/>
        <v>0</v>
      </c>
    </row>
    <row r="2534" spans="1:15" hidden="1" x14ac:dyDescent="0.2">
      <c r="A2534" t="s">
        <v>10</v>
      </c>
      <c r="B2534" s="1">
        <v>44946</v>
      </c>
      <c r="C2534" s="2">
        <f>DAY(B2534)</f>
        <v>20</v>
      </c>
      <c r="D2534" s="2">
        <f>MONTH(B2534)</f>
        <v>1</v>
      </c>
      <c r="E2534" s="2">
        <f>YEAR(B2534)</f>
        <v>2023</v>
      </c>
      <c r="F2534">
        <v>20.28</v>
      </c>
      <c r="G2534">
        <v>20.7</v>
      </c>
      <c r="H2534">
        <v>19.41</v>
      </c>
      <c r="I2534">
        <v>19.850000000000001</v>
      </c>
      <c r="J2534">
        <v>0</v>
      </c>
      <c r="K2534">
        <v>-0.43</v>
      </c>
      <c r="L2534">
        <v>-2.12</v>
      </c>
      <c r="M2534">
        <v>20.059999999999999</v>
      </c>
      <c r="N2534">
        <f t="shared" si="39"/>
        <v>0</v>
      </c>
    </row>
    <row r="2535" spans="1:15" hidden="1" x14ac:dyDescent="0.2">
      <c r="A2535" t="s">
        <v>10</v>
      </c>
      <c r="B2535" s="1">
        <v>44949</v>
      </c>
      <c r="C2535" s="2">
        <f>DAY(B2535)</f>
        <v>23</v>
      </c>
      <c r="D2535" s="2">
        <f>MONTH(B2535)</f>
        <v>1</v>
      </c>
      <c r="E2535" s="2">
        <f>YEAR(B2535)</f>
        <v>2023</v>
      </c>
      <c r="F2535">
        <v>20.21</v>
      </c>
      <c r="G2535">
        <v>20.329999999999998</v>
      </c>
      <c r="H2535">
        <v>19.55</v>
      </c>
      <c r="I2535">
        <v>19.809999999999999</v>
      </c>
      <c r="J2535">
        <v>0</v>
      </c>
      <c r="K2535">
        <v>-0.4</v>
      </c>
      <c r="L2535">
        <v>-1.98</v>
      </c>
      <c r="M2535">
        <v>19.975000000000001</v>
      </c>
      <c r="N2535">
        <f t="shared" si="39"/>
        <v>0</v>
      </c>
    </row>
    <row r="2536" spans="1:15" hidden="1" x14ac:dyDescent="0.2">
      <c r="A2536" t="s">
        <v>10</v>
      </c>
      <c r="B2536" s="1">
        <v>44950</v>
      </c>
      <c r="C2536" s="2">
        <f>DAY(B2536)</f>
        <v>24</v>
      </c>
      <c r="D2536" s="2">
        <f>MONTH(B2536)</f>
        <v>1</v>
      </c>
      <c r="E2536" s="2">
        <f>YEAR(B2536)</f>
        <v>2023</v>
      </c>
      <c r="F2536">
        <v>19.89</v>
      </c>
      <c r="G2536">
        <v>20.47</v>
      </c>
      <c r="H2536">
        <v>18.91</v>
      </c>
      <c r="I2536">
        <v>19.2</v>
      </c>
      <c r="J2536">
        <v>0</v>
      </c>
      <c r="K2536">
        <v>-0.69</v>
      </c>
      <c r="L2536">
        <v>-3.47</v>
      </c>
      <c r="M2536">
        <v>19.6175</v>
      </c>
      <c r="N2536">
        <f t="shared" si="39"/>
        <v>0</v>
      </c>
    </row>
    <row r="2537" spans="1:15" hidden="1" x14ac:dyDescent="0.2">
      <c r="A2537" t="s">
        <v>10</v>
      </c>
      <c r="B2537" s="1">
        <v>44951</v>
      </c>
      <c r="C2537" s="2">
        <f>DAY(B2537)</f>
        <v>25</v>
      </c>
      <c r="D2537" s="2">
        <f>MONTH(B2537)</f>
        <v>1</v>
      </c>
      <c r="E2537" s="2">
        <f>YEAR(B2537)</f>
        <v>2023</v>
      </c>
      <c r="F2537">
        <v>19.559999999999999</v>
      </c>
      <c r="G2537">
        <v>20.9</v>
      </c>
      <c r="H2537">
        <v>18.989999999999998</v>
      </c>
      <c r="I2537">
        <v>19.079999999999998</v>
      </c>
      <c r="J2537">
        <v>0</v>
      </c>
      <c r="K2537">
        <v>-0.48</v>
      </c>
      <c r="L2537">
        <v>-2.4500000000000002</v>
      </c>
      <c r="M2537">
        <v>19.6325</v>
      </c>
      <c r="N2537">
        <f t="shared" si="39"/>
        <v>0</v>
      </c>
    </row>
    <row r="2538" spans="1:15" hidden="1" x14ac:dyDescent="0.2">
      <c r="A2538" t="s">
        <v>10</v>
      </c>
      <c r="B2538" s="1">
        <v>44952</v>
      </c>
      <c r="C2538" s="2">
        <f>DAY(B2538)</f>
        <v>26</v>
      </c>
      <c r="D2538" s="2">
        <f>MONTH(B2538)</f>
        <v>1</v>
      </c>
      <c r="E2538" s="2">
        <f>YEAR(B2538)</f>
        <v>2023</v>
      </c>
      <c r="F2538">
        <v>19.05</v>
      </c>
      <c r="G2538">
        <v>19.48</v>
      </c>
      <c r="H2538">
        <v>18.670000000000002</v>
      </c>
      <c r="I2538">
        <v>18.73</v>
      </c>
      <c r="J2538">
        <v>0</v>
      </c>
      <c r="K2538">
        <v>-0.32</v>
      </c>
      <c r="L2538">
        <v>-1.68</v>
      </c>
      <c r="M2538">
        <v>18.982500000000002</v>
      </c>
      <c r="N2538">
        <f t="shared" si="39"/>
        <v>0</v>
      </c>
    </row>
    <row r="2539" spans="1:15" hidden="1" x14ac:dyDescent="0.2">
      <c r="A2539" t="s">
        <v>10</v>
      </c>
      <c r="B2539" s="1">
        <v>44953</v>
      </c>
      <c r="C2539" s="2">
        <f>DAY(B2539)</f>
        <v>27</v>
      </c>
      <c r="D2539" s="2">
        <f>MONTH(B2539)</f>
        <v>1</v>
      </c>
      <c r="E2539" s="2">
        <f>YEAR(B2539)</f>
        <v>2023</v>
      </c>
      <c r="F2539">
        <v>18.899999999999999</v>
      </c>
      <c r="G2539">
        <v>19</v>
      </c>
      <c r="H2539">
        <v>17.97</v>
      </c>
      <c r="I2539">
        <v>18.510000000000002</v>
      </c>
      <c r="J2539">
        <v>0</v>
      </c>
      <c r="K2539">
        <v>-0.39</v>
      </c>
      <c r="L2539">
        <v>-2.06</v>
      </c>
      <c r="M2539">
        <v>18.594999999999999</v>
      </c>
      <c r="N2539">
        <f t="shared" si="39"/>
        <v>0</v>
      </c>
    </row>
    <row r="2540" spans="1:15" hidden="1" x14ac:dyDescent="0.2">
      <c r="A2540" t="s">
        <v>10</v>
      </c>
      <c r="B2540" s="1">
        <v>44956</v>
      </c>
      <c r="C2540" s="2">
        <f>DAY(B2540)</f>
        <v>30</v>
      </c>
      <c r="D2540" s="2">
        <f>MONTH(B2540)</f>
        <v>1</v>
      </c>
      <c r="E2540" s="2">
        <f>YEAR(B2540)</f>
        <v>2023</v>
      </c>
      <c r="F2540">
        <v>19.760000000000002</v>
      </c>
      <c r="G2540">
        <v>20.25</v>
      </c>
      <c r="H2540">
        <v>19.54</v>
      </c>
      <c r="I2540">
        <v>19.940000000000001</v>
      </c>
      <c r="J2540">
        <v>0</v>
      </c>
      <c r="K2540">
        <v>0.18</v>
      </c>
      <c r="L2540">
        <v>0.91093000000000002</v>
      </c>
      <c r="M2540">
        <v>19.872499999999999</v>
      </c>
      <c r="N2540">
        <f t="shared" si="39"/>
        <v>0</v>
      </c>
    </row>
    <row r="2541" spans="1:15" x14ac:dyDescent="0.2">
      <c r="A2541" t="s">
        <v>10</v>
      </c>
      <c r="B2541" s="1">
        <v>44957</v>
      </c>
      <c r="C2541" s="2">
        <f>DAY(B2541)</f>
        <v>31</v>
      </c>
      <c r="D2541" s="2">
        <f>MONTH(B2541)</f>
        <v>1</v>
      </c>
      <c r="E2541" s="2">
        <f>YEAR(B2541)</f>
        <v>2023</v>
      </c>
      <c r="F2541">
        <v>20.12</v>
      </c>
      <c r="G2541">
        <v>20.7</v>
      </c>
      <c r="H2541">
        <v>19.13</v>
      </c>
      <c r="I2541">
        <v>19.399999999999999</v>
      </c>
      <c r="J2541">
        <v>0</v>
      </c>
      <c r="K2541">
        <v>-0.72</v>
      </c>
      <c r="L2541">
        <v>-3.58</v>
      </c>
      <c r="M2541">
        <v>19.837499999999999</v>
      </c>
      <c r="N2541">
        <f t="shared" si="39"/>
        <v>1</v>
      </c>
      <c r="O2541">
        <f>100*(I2541/I2522-1)</f>
        <v>-11.858246251703786</v>
      </c>
    </row>
    <row r="2542" spans="1:15" hidden="1" x14ac:dyDescent="0.2">
      <c r="A2542" t="s">
        <v>10</v>
      </c>
      <c r="B2542" s="1">
        <v>44958</v>
      </c>
      <c r="C2542" s="2">
        <f>DAY(B2542)</f>
        <v>1</v>
      </c>
      <c r="D2542" s="2">
        <f>MONTH(B2542)</f>
        <v>2</v>
      </c>
      <c r="E2542" s="2">
        <f>YEAR(B2542)</f>
        <v>2023</v>
      </c>
      <c r="F2542">
        <v>19.62</v>
      </c>
      <c r="G2542">
        <v>20.04</v>
      </c>
      <c r="H2542">
        <v>17.7</v>
      </c>
      <c r="I2542">
        <v>17.87</v>
      </c>
      <c r="J2542">
        <v>0</v>
      </c>
      <c r="K2542">
        <v>-1.75</v>
      </c>
      <c r="L2542">
        <v>-8.92</v>
      </c>
      <c r="M2542">
        <v>18.807500000000001</v>
      </c>
      <c r="N2542">
        <f t="shared" si="39"/>
        <v>0</v>
      </c>
    </row>
    <row r="2543" spans="1:15" hidden="1" x14ac:dyDescent="0.2">
      <c r="A2543" t="s">
        <v>10</v>
      </c>
      <c r="B2543" s="1">
        <v>44959</v>
      </c>
      <c r="C2543" s="2">
        <f>DAY(B2543)</f>
        <v>2</v>
      </c>
      <c r="D2543" s="2">
        <f>MONTH(B2543)</f>
        <v>2</v>
      </c>
      <c r="E2543" s="2">
        <f>YEAR(B2543)</f>
        <v>2023</v>
      </c>
      <c r="F2543">
        <v>17.739999999999998</v>
      </c>
      <c r="G2543">
        <v>19.25</v>
      </c>
      <c r="H2543">
        <v>17.059999999999999</v>
      </c>
      <c r="I2543">
        <v>18.73</v>
      </c>
      <c r="J2543">
        <v>0</v>
      </c>
      <c r="K2543">
        <v>0.99</v>
      </c>
      <c r="L2543">
        <v>5.58</v>
      </c>
      <c r="M2543">
        <v>18.195</v>
      </c>
      <c r="N2543">
        <f t="shared" si="39"/>
        <v>0</v>
      </c>
    </row>
    <row r="2544" spans="1:15" hidden="1" x14ac:dyDescent="0.2">
      <c r="A2544" t="s">
        <v>10</v>
      </c>
      <c r="B2544" s="1">
        <v>44960</v>
      </c>
      <c r="C2544" s="2">
        <f>DAY(B2544)</f>
        <v>3</v>
      </c>
      <c r="D2544" s="2">
        <f>MONTH(B2544)</f>
        <v>2</v>
      </c>
      <c r="E2544" s="2">
        <f>YEAR(B2544)</f>
        <v>2023</v>
      </c>
      <c r="F2544">
        <v>18.57</v>
      </c>
      <c r="G2544">
        <v>19.3</v>
      </c>
      <c r="H2544">
        <v>17.93</v>
      </c>
      <c r="I2544">
        <v>18.329999999999998</v>
      </c>
      <c r="J2544">
        <v>0</v>
      </c>
      <c r="K2544">
        <v>-0.24</v>
      </c>
      <c r="L2544">
        <v>-1.29</v>
      </c>
      <c r="M2544">
        <v>18.532499999999999</v>
      </c>
      <c r="N2544">
        <f t="shared" si="39"/>
        <v>0</v>
      </c>
    </row>
    <row r="2545" spans="1:14" hidden="1" x14ac:dyDescent="0.2">
      <c r="A2545" t="s">
        <v>10</v>
      </c>
      <c r="B2545" s="1">
        <v>44963</v>
      </c>
      <c r="C2545" s="2">
        <f>DAY(B2545)</f>
        <v>6</v>
      </c>
      <c r="D2545" s="2">
        <f>MONTH(B2545)</f>
        <v>2</v>
      </c>
      <c r="E2545" s="2">
        <f>YEAR(B2545)</f>
        <v>2023</v>
      </c>
      <c r="F2545">
        <v>19.23</v>
      </c>
      <c r="G2545">
        <v>19.809999999999999</v>
      </c>
      <c r="H2545">
        <v>19.21</v>
      </c>
      <c r="I2545">
        <v>19.43</v>
      </c>
      <c r="J2545">
        <v>0</v>
      </c>
      <c r="K2545">
        <v>0.2</v>
      </c>
      <c r="L2545">
        <v>1.04</v>
      </c>
      <c r="M2545">
        <v>19.420000000000002</v>
      </c>
      <c r="N2545">
        <f t="shared" si="39"/>
        <v>0</v>
      </c>
    </row>
    <row r="2546" spans="1:14" hidden="1" x14ac:dyDescent="0.2">
      <c r="A2546" t="s">
        <v>10</v>
      </c>
      <c r="B2546" s="1">
        <v>44964</v>
      </c>
      <c r="C2546" s="2">
        <f>DAY(B2546)</f>
        <v>7</v>
      </c>
      <c r="D2546" s="2">
        <f>MONTH(B2546)</f>
        <v>2</v>
      </c>
      <c r="E2546" s="2">
        <f>YEAR(B2546)</f>
        <v>2023</v>
      </c>
      <c r="F2546">
        <v>19.54</v>
      </c>
      <c r="G2546">
        <v>19.989999999999998</v>
      </c>
      <c r="H2546">
        <v>18.43</v>
      </c>
      <c r="I2546">
        <v>18.66</v>
      </c>
      <c r="J2546">
        <v>0</v>
      </c>
      <c r="K2546">
        <v>-0.88</v>
      </c>
      <c r="L2546">
        <v>-4.5</v>
      </c>
      <c r="M2546">
        <v>19.155000000000001</v>
      </c>
      <c r="N2546">
        <f t="shared" si="39"/>
        <v>0</v>
      </c>
    </row>
    <row r="2547" spans="1:14" hidden="1" x14ac:dyDescent="0.2">
      <c r="A2547" t="s">
        <v>10</v>
      </c>
      <c r="B2547" s="1">
        <v>44965</v>
      </c>
      <c r="C2547" s="2">
        <f>DAY(B2547)</f>
        <v>8</v>
      </c>
      <c r="D2547" s="2">
        <f>MONTH(B2547)</f>
        <v>2</v>
      </c>
      <c r="E2547" s="2">
        <f>YEAR(B2547)</f>
        <v>2023</v>
      </c>
      <c r="F2547">
        <v>18.88</v>
      </c>
      <c r="G2547">
        <v>20.12</v>
      </c>
      <c r="H2547">
        <v>18.55</v>
      </c>
      <c r="I2547">
        <v>19.63</v>
      </c>
      <c r="J2547">
        <v>0</v>
      </c>
      <c r="K2547">
        <v>0.75</v>
      </c>
      <c r="L2547">
        <v>3.97</v>
      </c>
      <c r="M2547">
        <v>19.295000000000002</v>
      </c>
      <c r="N2547">
        <f t="shared" si="39"/>
        <v>0</v>
      </c>
    </row>
    <row r="2548" spans="1:14" hidden="1" x14ac:dyDescent="0.2">
      <c r="A2548" t="s">
        <v>10</v>
      </c>
      <c r="B2548" s="1">
        <v>44966</v>
      </c>
      <c r="C2548" s="2">
        <f>DAY(B2548)</f>
        <v>9</v>
      </c>
      <c r="D2548" s="2">
        <f>MONTH(B2548)</f>
        <v>2</v>
      </c>
      <c r="E2548" s="2">
        <f>YEAR(B2548)</f>
        <v>2023</v>
      </c>
      <c r="F2548">
        <v>19.239999999999998</v>
      </c>
      <c r="G2548">
        <v>21.08</v>
      </c>
      <c r="H2548">
        <v>19.02</v>
      </c>
      <c r="I2548">
        <v>20.71</v>
      </c>
      <c r="J2548">
        <v>0</v>
      </c>
      <c r="K2548">
        <v>1.47</v>
      </c>
      <c r="L2548">
        <v>7.64</v>
      </c>
      <c r="M2548">
        <v>20.012499999999999</v>
      </c>
      <c r="N2548">
        <f t="shared" si="39"/>
        <v>0</v>
      </c>
    </row>
    <row r="2549" spans="1:14" hidden="1" x14ac:dyDescent="0.2">
      <c r="A2549" t="s">
        <v>10</v>
      </c>
      <c r="B2549" s="1">
        <v>44967</v>
      </c>
      <c r="C2549" s="2">
        <f>DAY(B2549)</f>
        <v>10</v>
      </c>
      <c r="D2549" s="2">
        <f>MONTH(B2549)</f>
        <v>2</v>
      </c>
      <c r="E2549" s="2">
        <f>YEAR(B2549)</f>
        <v>2023</v>
      </c>
      <c r="F2549">
        <v>20.74</v>
      </c>
      <c r="G2549">
        <v>21.94</v>
      </c>
      <c r="H2549">
        <v>20.440000000000001</v>
      </c>
      <c r="I2549">
        <v>20.53</v>
      </c>
      <c r="J2549">
        <v>0</v>
      </c>
      <c r="K2549">
        <v>-0.21</v>
      </c>
      <c r="L2549">
        <v>-1.01</v>
      </c>
      <c r="M2549">
        <v>20.912500000000001</v>
      </c>
      <c r="N2549">
        <f t="shared" si="39"/>
        <v>0</v>
      </c>
    </row>
    <row r="2550" spans="1:14" hidden="1" x14ac:dyDescent="0.2">
      <c r="A2550" t="s">
        <v>10</v>
      </c>
      <c r="B2550" s="1">
        <v>44970</v>
      </c>
      <c r="C2550" s="2">
        <f>DAY(B2550)</f>
        <v>13</v>
      </c>
      <c r="D2550" s="2">
        <f>MONTH(B2550)</f>
        <v>2</v>
      </c>
      <c r="E2550" s="2">
        <f>YEAR(B2550)</f>
        <v>2023</v>
      </c>
      <c r="F2550">
        <v>21.66</v>
      </c>
      <c r="G2550">
        <v>21.69</v>
      </c>
      <c r="H2550">
        <v>20.329999999999998</v>
      </c>
      <c r="I2550">
        <v>20.34</v>
      </c>
      <c r="J2550">
        <v>0</v>
      </c>
      <c r="K2550">
        <v>-1.32</v>
      </c>
      <c r="L2550">
        <v>-6.09</v>
      </c>
      <c r="M2550">
        <v>21.004999999999999</v>
      </c>
      <c r="N2550">
        <f t="shared" si="39"/>
        <v>0</v>
      </c>
    </row>
    <row r="2551" spans="1:14" hidden="1" x14ac:dyDescent="0.2">
      <c r="A2551" t="s">
        <v>10</v>
      </c>
      <c r="B2551" s="1">
        <v>44971</v>
      </c>
      <c r="C2551" s="2">
        <f>DAY(B2551)</f>
        <v>14</v>
      </c>
      <c r="D2551" s="2">
        <f>MONTH(B2551)</f>
        <v>2</v>
      </c>
      <c r="E2551" s="2">
        <f>YEAR(B2551)</f>
        <v>2023</v>
      </c>
      <c r="F2551">
        <v>20.72</v>
      </c>
      <c r="G2551">
        <v>20.75</v>
      </c>
      <c r="H2551">
        <v>18.48</v>
      </c>
      <c r="I2551">
        <v>18.91</v>
      </c>
      <c r="J2551">
        <v>0</v>
      </c>
      <c r="K2551">
        <v>-1.81</v>
      </c>
      <c r="L2551">
        <v>-8.74</v>
      </c>
      <c r="M2551">
        <v>19.715</v>
      </c>
      <c r="N2551">
        <f t="shared" si="39"/>
        <v>0</v>
      </c>
    </row>
    <row r="2552" spans="1:14" hidden="1" x14ac:dyDescent="0.2">
      <c r="A2552" t="s">
        <v>10</v>
      </c>
      <c r="B2552" s="1">
        <v>44972</v>
      </c>
      <c r="C2552" s="2">
        <f>DAY(B2552)</f>
        <v>15</v>
      </c>
      <c r="D2552" s="2">
        <f>MONTH(B2552)</f>
        <v>2</v>
      </c>
      <c r="E2552" s="2">
        <f>YEAR(B2552)</f>
        <v>2023</v>
      </c>
      <c r="F2552">
        <v>19.37</v>
      </c>
      <c r="G2552">
        <v>19.41</v>
      </c>
      <c r="H2552">
        <v>18.11</v>
      </c>
      <c r="I2552">
        <v>18.23</v>
      </c>
      <c r="J2552">
        <v>0</v>
      </c>
      <c r="K2552">
        <v>-1.1399999999999999</v>
      </c>
      <c r="L2552">
        <v>-5.89</v>
      </c>
      <c r="M2552">
        <v>18.78</v>
      </c>
      <c r="N2552">
        <f t="shared" si="39"/>
        <v>0</v>
      </c>
    </row>
    <row r="2553" spans="1:14" hidden="1" x14ac:dyDescent="0.2">
      <c r="A2553" t="s">
        <v>10</v>
      </c>
      <c r="B2553" s="1">
        <v>44973</v>
      </c>
      <c r="C2553" s="2">
        <f>DAY(B2553)</f>
        <v>16</v>
      </c>
      <c r="D2553" s="2">
        <f>MONTH(B2553)</f>
        <v>2</v>
      </c>
      <c r="E2553" s="2">
        <f>YEAR(B2553)</f>
        <v>2023</v>
      </c>
      <c r="F2553">
        <v>18.260000000000002</v>
      </c>
      <c r="G2553">
        <v>20.27</v>
      </c>
      <c r="H2553">
        <v>18.23</v>
      </c>
      <c r="I2553">
        <v>20.170000000000002</v>
      </c>
      <c r="J2553">
        <v>0</v>
      </c>
      <c r="K2553">
        <v>1.91</v>
      </c>
      <c r="L2553">
        <v>10.46</v>
      </c>
      <c r="M2553">
        <v>19.232500000000002</v>
      </c>
      <c r="N2553">
        <f t="shared" si="39"/>
        <v>0</v>
      </c>
    </row>
    <row r="2554" spans="1:14" hidden="1" x14ac:dyDescent="0.2">
      <c r="A2554" t="s">
        <v>10</v>
      </c>
      <c r="B2554" s="1">
        <v>44974</v>
      </c>
      <c r="C2554" s="2">
        <f>DAY(B2554)</f>
        <v>17</v>
      </c>
      <c r="D2554" s="2">
        <f>MONTH(B2554)</f>
        <v>2</v>
      </c>
      <c r="E2554" s="2">
        <f>YEAR(B2554)</f>
        <v>2023</v>
      </c>
      <c r="F2554">
        <v>20.94</v>
      </c>
      <c r="G2554">
        <v>21.3</v>
      </c>
      <c r="H2554">
        <v>19.82</v>
      </c>
      <c r="I2554">
        <v>20.02</v>
      </c>
      <c r="J2554">
        <v>0</v>
      </c>
      <c r="K2554">
        <v>-0.92</v>
      </c>
      <c r="L2554">
        <v>-4.3899999999999997</v>
      </c>
      <c r="M2554">
        <v>20.52</v>
      </c>
      <c r="N2554">
        <f t="shared" si="39"/>
        <v>0</v>
      </c>
    </row>
    <row r="2555" spans="1:14" hidden="1" x14ac:dyDescent="0.2">
      <c r="A2555" t="s">
        <v>10</v>
      </c>
      <c r="B2555" s="1">
        <v>44977</v>
      </c>
      <c r="C2555" s="2">
        <f>DAY(B2555)</f>
        <v>20</v>
      </c>
      <c r="D2555" s="2">
        <f>MONTH(B2555)</f>
        <v>2</v>
      </c>
      <c r="E2555" s="2">
        <f>YEAR(B2555)</f>
        <v>2023</v>
      </c>
      <c r="F2555">
        <v>21.059999000000001</v>
      </c>
      <c r="G2555">
        <v>21.27</v>
      </c>
      <c r="H2555">
        <v>20.959999</v>
      </c>
      <c r="I2555">
        <v>21.16</v>
      </c>
      <c r="J2555">
        <v>0</v>
      </c>
      <c r="K2555">
        <v>0.10000100000000001</v>
      </c>
      <c r="L2555">
        <v>0.47483999999999998</v>
      </c>
      <c r="M2555">
        <v>21.13</v>
      </c>
      <c r="N2555">
        <f t="shared" si="39"/>
        <v>0</v>
      </c>
    </row>
    <row r="2556" spans="1:14" hidden="1" x14ac:dyDescent="0.2">
      <c r="A2556" t="s">
        <v>10</v>
      </c>
      <c r="B2556" s="1">
        <v>44978</v>
      </c>
      <c r="C2556" s="2">
        <f>DAY(B2556)</f>
        <v>21</v>
      </c>
      <c r="D2556" s="2">
        <f>MONTH(B2556)</f>
        <v>2</v>
      </c>
      <c r="E2556" s="2">
        <f>YEAR(B2556)</f>
        <v>2023</v>
      </c>
      <c r="F2556">
        <v>21.8</v>
      </c>
      <c r="G2556">
        <v>23.34</v>
      </c>
      <c r="H2556">
        <v>21.8</v>
      </c>
      <c r="I2556">
        <v>22.87</v>
      </c>
      <c r="J2556">
        <v>0</v>
      </c>
      <c r="K2556">
        <v>1.07</v>
      </c>
      <c r="L2556">
        <v>4.91</v>
      </c>
      <c r="M2556">
        <v>22.452500000000001</v>
      </c>
      <c r="N2556">
        <f t="shared" si="39"/>
        <v>0</v>
      </c>
    </row>
    <row r="2557" spans="1:14" hidden="1" x14ac:dyDescent="0.2">
      <c r="A2557" t="s">
        <v>10</v>
      </c>
      <c r="B2557" s="1">
        <v>44979</v>
      </c>
      <c r="C2557" s="2">
        <f>DAY(B2557)</f>
        <v>22</v>
      </c>
      <c r="D2557" s="2">
        <f>MONTH(B2557)</f>
        <v>2</v>
      </c>
      <c r="E2557" s="2">
        <f>YEAR(B2557)</f>
        <v>2023</v>
      </c>
      <c r="F2557">
        <v>23.03</v>
      </c>
      <c r="G2557">
        <v>23.63</v>
      </c>
      <c r="H2557">
        <v>22.02</v>
      </c>
      <c r="I2557">
        <v>22.29</v>
      </c>
      <c r="J2557">
        <v>0</v>
      </c>
      <c r="K2557">
        <v>-0.74</v>
      </c>
      <c r="L2557">
        <v>-3.21</v>
      </c>
      <c r="M2557">
        <v>22.7425</v>
      </c>
      <c r="N2557">
        <f t="shared" si="39"/>
        <v>0</v>
      </c>
    </row>
    <row r="2558" spans="1:14" hidden="1" x14ac:dyDescent="0.2">
      <c r="A2558" t="s">
        <v>10</v>
      </c>
      <c r="B2558" s="1">
        <v>44980</v>
      </c>
      <c r="C2558" s="2">
        <f>DAY(B2558)</f>
        <v>23</v>
      </c>
      <c r="D2558" s="2">
        <f>MONTH(B2558)</f>
        <v>2</v>
      </c>
      <c r="E2558" s="2">
        <f>YEAR(B2558)</f>
        <v>2023</v>
      </c>
      <c r="F2558">
        <v>21.96</v>
      </c>
      <c r="G2558">
        <v>22.43</v>
      </c>
      <c r="H2558">
        <v>20.89</v>
      </c>
      <c r="I2558">
        <v>21.14</v>
      </c>
      <c r="J2558">
        <v>0</v>
      </c>
      <c r="K2558">
        <v>-0.82</v>
      </c>
      <c r="L2558">
        <v>-3.73</v>
      </c>
      <c r="M2558">
        <v>21.605</v>
      </c>
      <c r="N2558">
        <f t="shared" si="39"/>
        <v>0</v>
      </c>
    </row>
    <row r="2559" spans="1:14" hidden="1" x14ac:dyDescent="0.2">
      <c r="A2559" t="s">
        <v>10</v>
      </c>
      <c r="B2559" s="1">
        <v>44981</v>
      </c>
      <c r="C2559" s="2">
        <f>DAY(B2559)</f>
        <v>24</v>
      </c>
      <c r="D2559" s="2">
        <f>MONTH(B2559)</f>
        <v>2</v>
      </c>
      <c r="E2559" s="2">
        <f>YEAR(B2559)</f>
        <v>2023</v>
      </c>
      <c r="F2559">
        <v>21.35</v>
      </c>
      <c r="G2559">
        <v>22.9</v>
      </c>
      <c r="H2559">
        <v>21.32</v>
      </c>
      <c r="I2559">
        <v>21.67</v>
      </c>
      <c r="J2559">
        <v>0</v>
      </c>
      <c r="K2559">
        <v>0.32</v>
      </c>
      <c r="L2559">
        <v>1.5</v>
      </c>
      <c r="M2559">
        <v>21.81</v>
      </c>
      <c r="N2559">
        <f t="shared" si="39"/>
        <v>0</v>
      </c>
    </row>
    <row r="2560" spans="1:14" hidden="1" x14ac:dyDescent="0.2">
      <c r="A2560" t="s">
        <v>10</v>
      </c>
      <c r="B2560" s="1">
        <v>44984</v>
      </c>
      <c r="C2560" s="2">
        <f>DAY(B2560)</f>
        <v>27</v>
      </c>
      <c r="D2560" s="2">
        <f>MONTH(B2560)</f>
        <v>2</v>
      </c>
      <c r="E2560" s="2">
        <f>YEAR(B2560)</f>
        <v>2023</v>
      </c>
      <c r="F2560">
        <v>21.99</v>
      </c>
      <c r="G2560">
        <v>22.02</v>
      </c>
      <c r="H2560">
        <v>20.68</v>
      </c>
      <c r="I2560">
        <v>20.95</v>
      </c>
      <c r="J2560">
        <v>0</v>
      </c>
      <c r="K2560">
        <v>-1.04</v>
      </c>
      <c r="L2560">
        <v>-4.7300000000000004</v>
      </c>
      <c r="M2560">
        <v>21.41</v>
      </c>
      <c r="N2560">
        <f t="shared" si="39"/>
        <v>0</v>
      </c>
    </row>
    <row r="2561" spans="1:15" x14ac:dyDescent="0.2">
      <c r="A2561" t="s">
        <v>10</v>
      </c>
      <c r="B2561" s="1">
        <v>44985</v>
      </c>
      <c r="C2561" s="2">
        <f>DAY(B2561)</f>
        <v>28</v>
      </c>
      <c r="D2561" s="2">
        <f>MONTH(B2561)</f>
        <v>2</v>
      </c>
      <c r="E2561" s="2">
        <f>YEAR(B2561)</f>
        <v>2023</v>
      </c>
      <c r="F2561">
        <v>21.3</v>
      </c>
      <c r="G2561">
        <v>21.37</v>
      </c>
      <c r="H2561">
        <v>20.100000000000001</v>
      </c>
      <c r="I2561">
        <v>20.7</v>
      </c>
      <c r="J2561">
        <v>0</v>
      </c>
      <c r="K2561">
        <v>-0.6</v>
      </c>
      <c r="L2561">
        <v>-2.82</v>
      </c>
      <c r="M2561">
        <v>20.8675</v>
      </c>
      <c r="N2561">
        <f t="shared" si="39"/>
        <v>1</v>
      </c>
      <c r="O2561">
        <f>100*(I2561/I2542-1)</f>
        <v>15.836597649692209</v>
      </c>
    </row>
    <row r="2562" spans="1:15" hidden="1" x14ac:dyDescent="0.2">
      <c r="A2562" t="s">
        <v>10</v>
      </c>
      <c r="B2562" s="1">
        <v>44986</v>
      </c>
      <c r="C2562" s="2">
        <f>DAY(B2562)</f>
        <v>1</v>
      </c>
      <c r="D2562" s="2">
        <f>MONTH(B2562)</f>
        <v>3</v>
      </c>
      <c r="E2562" s="2">
        <f>YEAR(B2562)</f>
        <v>2023</v>
      </c>
      <c r="F2562">
        <v>20.39</v>
      </c>
      <c r="G2562">
        <v>21.32</v>
      </c>
      <c r="H2562">
        <v>20.22</v>
      </c>
      <c r="I2562">
        <v>20.58</v>
      </c>
      <c r="J2562">
        <v>0</v>
      </c>
      <c r="K2562">
        <v>0.19</v>
      </c>
      <c r="L2562">
        <v>0.93183000000000005</v>
      </c>
      <c r="M2562">
        <v>20.627500000000001</v>
      </c>
      <c r="N2562">
        <f t="shared" si="39"/>
        <v>0</v>
      </c>
    </row>
    <row r="2563" spans="1:15" hidden="1" x14ac:dyDescent="0.2">
      <c r="A2563" t="s">
        <v>10</v>
      </c>
      <c r="B2563" s="1">
        <v>44987</v>
      </c>
      <c r="C2563" s="2">
        <f>DAY(B2563)</f>
        <v>2</v>
      </c>
      <c r="D2563" s="2">
        <f>MONTH(B2563)</f>
        <v>3</v>
      </c>
      <c r="E2563" s="2">
        <f>YEAR(B2563)</f>
        <v>2023</v>
      </c>
      <c r="F2563">
        <v>21.41</v>
      </c>
      <c r="G2563">
        <v>21.42</v>
      </c>
      <c r="H2563">
        <v>19.55</v>
      </c>
      <c r="I2563">
        <v>19.59</v>
      </c>
      <c r="J2563">
        <v>0</v>
      </c>
      <c r="K2563">
        <v>-1.82</v>
      </c>
      <c r="L2563">
        <v>-8.5</v>
      </c>
      <c r="M2563">
        <v>20.4925</v>
      </c>
      <c r="N2563">
        <f t="shared" ref="N2563:N2626" si="40">IF(C2564&lt;C2563,1,0)</f>
        <v>0</v>
      </c>
    </row>
    <row r="2564" spans="1:15" hidden="1" x14ac:dyDescent="0.2">
      <c r="A2564" t="s">
        <v>10</v>
      </c>
      <c r="B2564" s="1">
        <v>44988</v>
      </c>
      <c r="C2564" s="2">
        <f>DAY(B2564)</f>
        <v>3</v>
      </c>
      <c r="D2564" s="2">
        <f>MONTH(B2564)</f>
        <v>3</v>
      </c>
      <c r="E2564" s="2">
        <f>YEAR(B2564)</f>
        <v>2023</v>
      </c>
      <c r="F2564">
        <v>19.760000000000002</v>
      </c>
      <c r="G2564">
        <v>19.760000000000002</v>
      </c>
      <c r="H2564">
        <v>18.16</v>
      </c>
      <c r="I2564">
        <v>18.489999999999998</v>
      </c>
      <c r="J2564">
        <v>0</v>
      </c>
      <c r="K2564">
        <v>-1.27</v>
      </c>
      <c r="L2564">
        <v>-6.43</v>
      </c>
      <c r="M2564">
        <v>19.0425</v>
      </c>
      <c r="N2564">
        <f t="shared" si="40"/>
        <v>0</v>
      </c>
    </row>
    <row r="2565" spans="1:15" hidden="1" x14ac:dyDescent="0.2">
      <c r="A2565" t="s">
        <v>10</v>
      </c>
      <c r="B2565" s="1">
        <v>44991</v>
      </c>
      <c r="C2565" s="2">
        <f>DAY(B2565)</f>
        <v>6</v>
      </c>
      <c r="D2565" s="2">
        <f>MONTH(B2565)</f>
        <v>3</v>
      </c>
      <c r="E2565" s="2">
        <f>YEAR(B2565)</f>
        <v>2023</v>
      </c>
      <c r="F2565">
        <v>19.05</v>
      </c>
      <c r="G2565">
        <v>19.190000000000001</v>
      </c>
      <c r="H2565">
        <v>18.489999999999998</v>
      </c>
      <c r="I2565">
        <v>18.61</v>
      </c>
      <c r="J2565">
        <v>0</v>
      </c>
      <c r="K2565">
        <v>-0.44</v>
      </c>
      <c r="L2565">
        <v>-2.31</v>
      </c>
      <c r="M2565">
        <v>18.835000000000001</v>
      </c>
      <c r="N2565">
        <f t="shared" si="40"/>
        <v>0</v>
      </c>
    </row>
    <row r="2566" spans="1:15" hidden="1" x14ac:dyDescent="0.2">
      <c r="A2566" t="s">
        <v>10</v>
      </c>
      <c r="B2566" s="1">
        <v>44992</v>
      </c>
      <c r="C2566" s="2">
        <f>DAY(B2566)</f>
        <v>7</v>
      </c>
      <c r="D2566" s="2">
        <f>MONTH(B2566)</f>
        <v>3</v>
      </c>
      <c r="E2566" s="2">
        <f>YEAR(B2566)</f>
        <v>2023</v>
      </c>
      <c r="F2566">
        <v>18.64</v>
      </c>
      <c r="G2566">
        <v>19.739999999999998</v>
      </c>
      <c r="H2566">
        <v>18.510000000000002</v>
      </c>
      <c r="I2566">
        <v>19.59</v>
      </c>
      <c r="J2566">
        <v>0</v>
      </c>
      <c r="K2566">
        <v>0.95</v>
      </c>
      <c r="L2566">
        <v>5.0999999999999996</v>
      </c>
      <c r="M2566">
        <v>19.12</v>
      </c>
      <c r="N2566">
        <f t="shared" si="40"/>
        <v>0</v>
      </c>
    </row>
    <row r="2567" spans="1:15" hidden="1" x14ac:dyDescent="0.2">
      <c r="A2567" t="s">
        <v>10</v>
      </c>
      <c r="B2567" s="1">
        <v>44993</v>
      </c>
      <c r="C2567" s="2">
        <f>DAY(B2567)</f>
        <v>8</v>
      </c>
      <c r="D2567" s="2">
        <f>MONTH(B2567)</f>
        <v>3</v>
      </c>
      <c r="E2567" s="2">
        <f>YEAR(B2567)</f>
        <v>2023</v>
      </c>
      <c r="F2567">
        <v>19.71</v>
      </c>
      <c r="G2567">
        <v>20.010000000000002</v>
      </c>
      <c r="H2567">
        <v>19</v>
      </c>
      <c r="I2567">
        <v>19.11</v>
      </c>
      <c r="J2567">
        <v>0</v>
      </c>
      <c r="K2567">
        <v>-0.6</v>
      </c>
      <c r="L2567">
        <v>-3.04</v>
      </c>
      <c r="M2567">
        <v>19.4575</v>
      </c>
      <c r="N2567">
        <f t="shared" si="40"/>
        <v>0</v>
      </c>
    </row>
    <row r="2568" spans="1:15" hidden="1" x14ac:dyDescent="0.2">
      <c r="A2568" t="s">
        <v>10</v>
      </c>
      <c r="B2568" s="1">
        <v>44994</v>
      </c>
      <c r="C2568" s="2">
        <f>DAY(B2568)</f>
        <v>9</v>
      </c>
      <c r="D2568" s="2">
        <f>MONTH(B2568)</f>
        <v>3</v>
      </c>
      <c r="E2568" s="2">
        <f>YEAR(B2568)</f>
        <v>2023</v>
      </c>
      <c r="F2568">
        <v>19.329999999999998</v>
      </c>
      <c r="G2568">
        <v>23.14</v>
      </c>
      <c r="H2568">
        <v>18.88</v>
      </c>
      <c r="I2568">
        <v>22.61</v>
      </c>
      <c r="J2568">
        <v>0</v>
      </c>
      <c r="K2568">
        <v>3.28</v>
      </c>
      <c r="L2568">
        <v>16.97</v>
      </c>
      <c r="M2568">
        <v>20.99</v>
      </c>
      <c r="N2568">
        <f t="shared" si="40"/>
        <v>0</v>
      </c>
    </row>
    <row r="2569" spans="1:15" hidden="1" x14ac:dyDescent="0.2">
      <c r="A2569" t="s">
        <v>10</v>
      </c>
      <c r="B2569" s="1">
        <v>44995</v>
      </c>
      <c r="C2569" s="2">
        <f>DAY(B2569)</f>
        <v>10</v>
      </c>
      <c r="D2569" s="2">
        <f>MONTH(B2569)</f>
        <v>3</v>
      </c>
      <c r="E2569" s="2">
        <f>YEAR(B2569)</f>
        <v>2023</v>
      </c>
      <c r="F2569">
        <v>23.34</v>
      </c>
      <c r="G2569">
        <v>28.97</v>
      </c>
      <c r="H2569">
        <v>21.79</v>
      </c>
      <c r="I2569">
        <v>24.8</v>
      </c>
      <c r="J2569">
        <v>0</v>
      </c>
      <c r="K2569">
        <v>1.46</v>
      </c>
      <c r="L2569">
        <v>6.26</v>
      </c>
      <c r="M2569">
        <v>24.725000000000001</v>
      </c>
      <c r="N2569">
        <f t="shared" si="40"/>
        <v>0</v>
      </c>
    </row>
    <row r="2570" spans="1:15" hidden="1" x14ac:dyDescent="0.2">
      <c r="A2570" t="s">
        <v>10</v>
      </c>
      <c r="B2570" s="1">
        <v>44998</v>
      </c>
      <c r="C2570" s="2">
        <f>DAY(B2570)</f>
        <v>13</v>
      </c>
      <c r="D2570" s="2">
        <f>MONTH(B2570)</f>
        <v>3</v>
      </c>
      <c r="E2570" s="2">
        <f>YEAR(B2570)</f>
        <v>2023</v>
      </c>
      <c r="F2570">
        <v>24.05</v>
      </c>
      <c r="G2570">
        <v>30.81</v>
      </c>
      <c r="H2570">
        <v>23.85</v>
      </c>
      <c r="I2570">
        <v>26.52</v>
      </c>
      <c r="J2570">
        <v>0</v>
      </c>
      <c r="K2570">
        <v>2.4700000000000002</v>
      </c>
      <c r="L2570">
        <v>10.27</v>
      </c>
      <c r="M2570">
        <v>26.307500000000001</v>
      </c>
      <c r="N2570">
        <f t="shared" si="40"/>
        <v>0</v>
      </c>
    </row>
    <row r="2571" spans="1:15" hidden="1" x14ac:dyDescent="0.2">
      <c r="A2571" t="s">
        <v>10</v>
      </c>
      <c r="B2571" s="1">
        <v>44999</v>
      </c>
      <c r="C2571" s="2">
        <f>DAY(B2571)</f>
        <v>14</v>
      </c>
      <c r="D2571" s="2">
        <f>MONTH(B2571)</f>
        <v>3</v>
      </c>
      <c r="E2571" s="2">
        <f>YEAR(B2571)</f>
        <v>2023</v>
      </c>
      <c r="F2571">
        <v>26.85</v>
      </c>
      <c r="G2571">
        <v>27.24</v>
      </c>
      <c r="H2571">
        <v>22.27</v>
      </c>
      <c r="I2571">
        <v>23.73</v>
      </c>
      <c r="J2571">
        <v>0</v>
      </c>
      <c r="K2571">
        <v>-3.12</v>
      </c>
      <c r="L2571">
        <v>-11.62</v>
      </c>
      <c r="M2571">
        <v>25.022500000000001</v>
      </c>
      <c r="N2571">
        <f t="shared" si="40"/>
        <v>0</v>
      </c>
    </row>
    <row r="2572" spans="1:15" hidden="1" x14ac:dyDescent="0.2">
      <c r="A2572" t="s">
        <v>10</v>
      </c>
      <c r="B2572" s="1">
        <v>45000</v>
      </c>
      <c r="C2572" s="2">
        <f>DAY(B2572)</f>
        <v>15</v>
      </c>
      <c r="D2572" s="2">
        <f>MONTH(B2572)</f>
        <v>3</v>
      </c>
      <c r="E2572" s="2">
        <f>YEAR(B2572)</f>
        <v>2023</v>
      </c>
      <c r="F2572">
        <v>23.21</v>
      </c>
      <c r="G2572">
        <v>29.91</v>
      </c>
      <c r="H2572">
        <v>23.19</v>
      </c>
      <c r="I2572">
        <v>26.14</v>
      </c>
      <c r="J2572">
        <v>0</v>
      </c>
      <c r="K2572">
        <v>2.93</v>
      </c>
      <c r="L2572">
        <v>12.62</v>
      </c>
      <c r="M2572">
        <v>25.612500000000001</v>
      </c>
      <c r="N2572">
        <f t="shared" si="40"/>
        <v>0</v>
      </c>
    </row>
    <row r="2573" spans="1:15" hidden="1" x14ac:dyDescent="0.2">
      <c r="A2573" t="s">
        <v>10</v>
      </c>
      <c r="B2573" s="1">
        <v>45001</v>
      </c>
      <c r="C2573" s="2">
        <f>DAY(B2573)</f>
        <v>16</v>
      </c>
      <c r="D2573" s="2">
        <f>MONTH(B2573)</f>
        <v>3</v>
      </c>
      <c r="E2573" s="2">
        <f>YEAR(B2573)</f>
        <v>2023</v>
      </c>
      <c r="F2573">
        <v>26.19</v>
      </c>
      <c r="G2573">
        <v>27.49</v>
      </c>
      <c r="H2573">
        <v>22.97</v>
      </c>
      <c r="I2573">
        <v>22.99</v>
      </c>
      <c r="J2573">
        <v>0</v>
      </c>
      <c r="K2573">
        <v>-3.2</v>
      </c>
      <c r="L2573">
        <v>-12.22</v>
      </c>
      <c r="M2573">
        <v>24.91</v>
      </c>
      <c r="N2573">
        <f t="shared" si="40"/>
        <v>0</v>
      </c>
    </row>
    <row r="2574" spans="1:15" hidden="1" x14ac:dyDescent="0.2">
      <c r="A2574" t="s">
        <v>10</v>
      </c>
      <c r="B2574" s="1">
        <v>45002</v>
      </c>
      <c r="C2574" s="2">
        <f>DAY(B2574)</f>
        <v>17</v>
      </c>
      <c r="D2574" s="2">
        <f>MONTH(B2574)</f>
        <v>3</v>
      </c>
      <c r="E2574" s="2">
        <f>YEAR(B2574)</f>
        <v>2023</v>
      </c>
      <c r="F2574">
        <v>22.92</v>
      </c>
      <c r="G2574">
        <v>26.14</v>
      </c>
      <c r="H2574">
        <v>22.58</v>
      </c>
      <c r="I2574">
        <v>25.51</v>
      </c>
      <c r="J2574">
        <v>0</v>
      </c>
      <c r="K2574">
        <v>2.59</v>
      </c>
      <c r="L2574">
        <v>11.3</v>
      </c>
      <c r="M2574">
        <v>24.287500000000001</v>
      </c>
      <c r="N2574">
        <f t="shared" si="40"/>
        <v>0</v>
      </c>
    </row>
    <row r="2575" spans="1:15" hidden="1" x14ac:dyDescent="0.2">
      <c r="A2575" t="s">
        <v>10</v>
      </c>
      <c r="B2575" s="1">
        <v>45005</v>
      </c>
      <c r="C2575" s="2">
        <f>DAY(B2575)</f>
        <v>20</v>
      </c>
      <c r="D2575" s="2">
        <f>MONTH(B2575)</f>
        <v>3</v>
      </c>
      <c r="E2575" s="2">
        <f>YEAR(B2575)</f>
        <v>2023</v>
      </c>
      <c r="F2575">
        <v>27.77</v>
      </c>
      <c r="G2575">
        <v>28.91</v>
      </c>
      <c r="H2575">
        <v>24</v>
      </c>
      <c r="I2575">
        <v>24.15</v>
      </c>
      <c r="J2575">
        <v>0</v>
      </c>
      <c r="K2575">
        <v>-3.62</v>
      </c>
      <c r="L2575">
        <v>-13.04</v>
      </c>
      <c r="M2575">
        <v>26.2075</v>
      </c>
      <c r="N2575">
        <f t="shared" si="40"/>
        <v>0</v>
      </c>
    </row>
    <row r="2576" spans="1:15" hidden="1" x14ac:dyDescent="0.2">
      <c r="A2576" t="s">
        <v>10</v>
      </c>
      <c r="B2576" s="1">
        <v>45006</v>
      </c>
      <c r="C2576" s="2">
        <f>DAY(B2576)</f>
        <v>21</v>
      </c>
      <c r="D2576" s="2">
        <f>MONTH(B2576)</f>
        <v>3</v>
      </c>
      <c r="E2576" s="2">
        <f>YEAR(B2576)</f>
        <v>2023</v>
      </c>
      <c r="F2576">
        <v>24.16</v>
      </c>
      <c r="G2576">
        <v>24.16</v>
      </c>
      <c r="H2576">
        <v>21.29</v>
      </c>
      <c r="I2576">
        <v>21.38</v>
      </c>
      <c r="J2576">
        <v>0</v>
      </c>
      <c r="K2576">
        <v>-2.78</v>
      </c>
      <c r="L2576">
        <v>-11.51</v>
      </c>
      <c r="M2576">
        <v>22.747499999999999</v>
      </c>
      <c r="N2576">
        <f t="shared" si="40"/>
        <v>0</v>
      </c>
    </row>
    <row r="2577" spans="1:15" hidden="1" x14ac:dyDescent="0.2">
      <c r="A2577" t="s">
        <v>10</v>
      </c>
      <c r="B2577" s="1">
        <v>45007</v>
      </c>
      <c r="C2577" s="2">
        <f>DAY(B2577)</f>
        <v>22</v>
      </c>
      <c r="D2577" s="2">
        <f>MONTH(B2577)</f>
        <v>3</v>
      </c>
      <c r="E2577" s="2">
        <f>YEAR(B2577)</f>
        <v>2023</v>
      </c>
      <c r="F2577">
        <v>21.8</v>
      </c>
      <c r="G2577">
        <v>22.38</v>
      </c>
      <c r="H2577">
        <v>19.940000000000001</v>
      </c>
      <c r="I2577">
        <v>22.26</v>
      </c>
      <c r="J2577">
        <v>0</v>
      </c>
      <c r="K2577">
        <v>0.46</v>
      </c>
      <c r="L2577">
        <v>2.11</v>
      </c>
      <c r="M2577">
        <v>21.594999999999999</v>
      </c>
      <c r="N2577">
        <f t="shared" si="40"/>
        <v>0</v>
      </c>
    </row>
    <row r="2578" spans="1:15" hidden="1" x14ac:dyDescent="0.2">
      <c r="A2578" t="s">
        <v>10</v>
      </c>
      <c r="B2578" s="1">
        <v>45008</v>
      </c>
      <c r="C2578" s="2">
        <f>DAY(B2578)</f>
        <v>23</v>
      </c>
      <c r="D2578" s="2">
        <f>MONTH(B2578)</f>
        <v>3</v>
      </c>
      <c r="E2578" s="2">
        <f>YEAR(B2578)</f>
        <v>2023</v>
      </c>
      <c r="F2578">
        <v>21.54</v>
      </c>
      <c r="G2578">
        <v>24.91</v>
      </c>
      <c r="H2578">
        <v>20.16</v>
      </c>
      <c r="I2578">
        <v>22.61</v>
      </c>
      <c r="J2578">
        <v>0</v>
      </c>
      <c r="K2578">
        <v>1.07</v>
      </c>
      <c r="L2578">
        <v>4.97</v>
      </c>
      <c r="M2578">
        <v>22.305</v>
      </c>
      <c r="N2578">
        <f t="shared" si="40"/>
        <v>0</v>
      </c>
    </row>
    <row r="2579" spans="1:15" hidden="1" x14ac:dyDescent="0.2">
      <c r="A2579" t="s">
        <v>10</v>
      </c>
      <c r="B2579" s="1">
        <v>45009</v>
      </c>
      <c r="C2579" s="2">
        <f>DAY(B2579)</f>
        <v>24</v>
      </c>
      <c r="D2579" s="2">
        <f>MONTH(B2579)</f>
        <v>3</v>
      </c>
      <c r="E2579" s="2">
        <f>YEAR(B2579)</f>
        <v>2023</v>
      </c>
      <c r="F2579">
        <v>22.11</v>
      </c>
      <c r="G2579">
        <v>25.21</v>
      </c>
      <c r="H2579">
        <v>21.6</v>
      </c>
      <c r="I2579">
        <v>21.74</v>
      </c>
      <c r="J2579">
        <v>0</v>
      </c>
      <c r="K2579">
        <v>-0.37</v>
      </c>
      <c r="L2579">
        <v>-1.67</v>
      </c>
      <c r="M2579">
        <v>22.664999999999999</v>
      </c>
      <c r="N2579">
        <f t="shared" si="40"/>
        <v>0</v>
      </c>
    </row>
    <row r="2580" spans="1:15" hidden="1" x14ac:dyDescent="0.2">
      <c r="A2580" t="s">
        <v>10</v>
      </c>
      <c r="B2580" s="1">
        <v>45012</v>
      </c>
      <c r="C2580" s="2">
        <f>DAY(B2580)</f>
        <v>27</v>
      </c>
      <c r="D2580" s="2">
        <f>MONTH(B2580)</f>
        <v>3</v>
      </c>
      <c r="E2580" s="2">
        <f>YEAR(B2580)</f>
        <v>2023</v>
      </c>
      <c r="F2580">
        <v>22.05</v>
      </c>
      <c r="G2580">
        <v>22.93</v>
      </c>
      <c r="H2580">
        <v>20.57</v>
      </c>
      <c r="I2580">
        <v>20.6</v>
      </c>
      <c r="J2580">
        <v>0</v>
      </c>
      <c r="K2580">
        <v>-1.45</v>
      </c>
      <c r="L2580">
        <v>-6.58</v>
      </c>
      <c r="M2580">
        <v>21.537500000000001</v>
      </c>
      <c r="N2580">
        <f t="shared" si="40"/>
        <v>0</v>
      </c>
    </row>
    <row r="2581" spans="1:15" hidden="1" x14ac:dyDescent="0.2">
      <c r="A2581" t="s">
        <v>10</v>
      </c>
      <c r="B2581" s="1">
        <v>45013</v>
      </c>
      <c r="C2581" s="2">
        <f>DAY(B2581)</f>
        <v>28</v>
      </c>
      <c r="D2581" s="2">
        <f>MONTH(B2581)</f>
        <v>3</v>
      </c>
      <c r="E2581" s="2">
        <f>YEAR(B2581)</f>
        <v>2023</v>
      </c>
      <c r="F2581">
        <v>20.53</v>
      </c>
      <c r="G2581">
        <v>21.4</v>
      </c>
      <c r="H2581">
        <v>19.91</v>
      </c>
      <c r="I2581">
        <v>19.97</v>
      </c>
      <c r="J2581">
        <v>0</v>
      </c>
      <c r="K2581">
        <v>-0.56000000000000005</v>
      </c>
      <c r="L2581">
        <v>-2.73</v>
      </c>
      <c r="M2581">
        <v>20.452500000000001</v>
      </c>
      <c r="N2581">
        <f t="shared" si="40"/>
        <v>0</v>
      </c>
    </row>
    <row r="2582" spans="1:15" hidden="1" x14ac:dyDescent="0.2">
      <c r="A2582" t="s">
        <v>10</v>
      </c>
      <c r="B2582" s="1">
        <v>45014</v>
      </c>
      <c r="C2582" s="2">
        <f>DAY(B2582)</f>
        <v>29</v>
      </c>
      <c r="D2582" s="2">
        <f>MONTH(B2582)</f>
        <v>3</v>
      </c>
      <c r="E2582" s="2">
        <f>YEAR(B2582)</f>
        <v>2023</v>
      </c>
      <c r="F2582">
        <v>19.39</v>
      </c>
      <c r="G2582">
        <v>19.45</v>
      </c>
      <c r="H2582">
        <v>19.09</v>
      </c>
      <c r="I2582">
        <v>19.12</v>
      </c>
      <c r="J2582">
        <v>0</v>
      </c>
      <c r="K2582">
        <v>-0.27</v>
      </c>
      <c r="L2582">
        <v>-1.39</v>
      </c>
      <c r="M2582">
        <v>19.262499999999999</v>
      </c>
      <c r="N2582">
        <f t="shared" si="40"/>
        <v>0</v>
      </c>
    </row>
    <row r="2583" spans="1:15" hidden="1" x14ac:dyDescent="0.2">
      <c r="A2583" t="s">
        <v>10</v>
      </c>
      <c r="B2583" s="1">
        <v>45015</v>
      </c>
      <c r="C2583" s="2">
        <f>DAY(B2583)</f>
        <v>30</v>
      </c>
      <c r="D2583" s="2">
        <f>MONTH(B2583)</f>
        <v>3</v>
      </c>
      <c r="E2583" s="2">
        <f>YEAR(B2583)</f>
        <v>2023</v>
      </c>
      <c r="F2583">
        <v>19.12</v>
      </c>
      <c r="G2583">
        <v>20.079999999999998</v>
      </c>
      <c r="H2583">
        <v>18.850000000000001</v>
      </c>
      <c r="I2583">
        <v>19.02</v>
      </c>
      <c r="J2583">
        <v>0</v>
      </c>
      <c r="K2583">
        <v>-0.1</v>
      </c>
      <c r="L2583">
        <v>-0.52300999999999997</v>
      </c>
      <c r="M2583">
        <v>19.267499999999998</v>
      </c>
      <c r="N2583">
        <f t="shared" si="40"/>
        <v>0</v>
      </c>
    </row>
    <row r="2584" spans="1:15" x14ac:dyDescent="0.2">
      <c r="A2584" t="s">
        <v>10</v>
      </c>
      <c r="B2584" s="1">
        <v>45016</v>
      </c>
      <c r="C2584" s="2">
        <f>DAY(B2584)</f>
        <v>31</v>
      </c>
      <c r="D2584" s="2">
        <f>MONTH(B2584)</f>
        <v>3</v>
      </c>
      <c r="E2584" s="2">
        <f>YEAR(B2584)</f>
        <v>2023</v>
      </c>
      <c r="F2584">
        <v>19.21</v>
      </c>
      <c r="G2584">
        <v>19.43</v>
      </c>
      <c r="H2584">
        <v>18.52</v>
      </c>
      <c r="I2584">
        <v>18.7</v>
      </c>
      <c r="J2584">
        <v>0</v>
      </c>
      <c r="K2584">
        <v>-0.51</v>
      </c>
      <c r="L2584">
        <v>-2.65</v>
      </c>
      <c r="M2584">
        <v>18.965</v>
      </c>
      <c r="N2584">
        <f t="shared" si="40"/>
        <v>1</v>
      </c>
      <c r="O2584">
        <f>100*(I2584/I2565-1)</f>
        <v>0.48361096184845742</v>
      </c>
    </row>
    <row r="2585" spans="1:15" hidden="1" x14ac:dyDescent="0.2">
      <c r="A2585" t="s">
        <v>10</v>
      </c>
      <c r="B2585" s="1">
        <v>45019</v>
      </c>
      <c r="C2585" s="2">
        <f>DAY(B2585)</f>
        <v>3</v>
      </c>
      <c r="D2585" s="2">
        <f>MONTH(B2585)</f>
        <v>4</v>
      </c>
      <c r="E2585" s="2">
        <f>YEAR(B2585)</f>
        <v>2023</v>
      </c>
      <c r="F2585">
        <v>19.79</v>
      </c>
      <c r="G2585">
        <v>19.829999999999998</v>
      </c>
      <c r="H2585">
        <v>18.54</v>
      </c>
      <c r="I2585">
        <v>18.55</v>
      </c>
      <c r="J2585">
        <v>0</v>
      </c>
      <c r="K2585">
        <v>-1.24</v>
      </c>
      <c r="L2585">
        <v>-6.27</v>
      </c>
      <c r="M2585">
        <v>19.177499999999998</v>
      </c>
      <c r="N2585">
        <f t="shared" si="40"/>
        <v>0</v>
      </c>
    </row>
    <row r="2586" spans="1:15" hidden="1" x14ac:dyDescent="0.2">
      <c r="A2586" t="s">
        <v>10</v>
      </c>
      <c r="B2586" s="1">
        <v>45020</v>
      </c>
      <c r="C2586" s="2">
        <f>DAY(B2586)</f>
        <v>4</v>
      </c>
      <c r="D2586" s="2">
        <f>MONTH(B2586)</f>
        <v>4</v>
      </c>
      <c r="E2586" s="2">
        <f>YEAR(B2586)</f>
        <v>2023</v>
      </c>
      <c r="F2586">
        <v>18.79</v>
      </c>
      <c r="G2586">
        <v>20.03</v>
      </c>
      <c r="H2586">
        <v>18.579999999999998</v>
      </c>
      <c r="I2586">
        <v>19</v>
      </c>
      <c r="J2586">
        <v>0</v>
      </c>
      <c r="K2586">
        <v>0.21</v>
      </c>
      <c r="L2586">
        <v>1.1200000000000001</v>
      </c>
      <c r="M2586">
        <v>19.100000000000001</v>
      </c>
      <c r="N2586">
        <f t="shared" si="40"/>
        <v>0</v>
      </c>
    </row>
    <row r="2587" spans="1:15" hidden="1" x14ac:dyDescent="0.2">
      <c r="A2587" t="s">
        <v>10</v>
      </c>
      <c r="B2587" s="1">
        <v>45021</v>
      </c>
      <c r="C2587" s="2">
        <f>DAY(B2587)</f>
        <v>5</v>
      </c>
      <c r="D2587" s="2">
        <f>MONTH(B2587)</f>
        <v>4</v>
      </c>
      <c r="E2587" s="2">
        <f>YEAR(B2587)</f>
        <v>2023</v>
      </c>
      <c r="F2587">
        <v>19.420000000000002</v>
      </c>
      <c r="G2587">
        <v>20.079999999999998</v>
      </c>
      <c r="H2587">
        <v>19</v>
      </c>
      <c r="I2587">
        <v>19.079999999999998</v>
      </c>
      <c r="J2587">
        <v>0</v>
      </c>
      <c r="K2587">
        <v>-0.34</v>
      </c>
      <c r="L2587">
        <v>-1.75</v>
      </c>
      <c r="M2587">
        <v>19.395</v>
      </c>
      <c r="N2587">
        <f t="shared" si="40"/>
        <v>0</v>
      </c>
    </row>
    <row r="2588" spans="1:15" hidden="1" x14ac:dyDescent="0.2">
      <c r="A2588" t="s">
        <v>10</v>
      </c>
      <c r="B2588" s="1">
        <v>45022</v>
      </c>
      <c r="C2588" s="2">
        <f>DAY(B2588)</f>
        <v>6</v>
      </c>
      <c r="D2588" s="2">
        <f>MONTH(B2588)</f>
        <v>4</v>
      </c>
      <c r="E2588" s="2">
        <f>YEAR(B2588)</f>
        <v>2023</v>
      </c>
      <c r="F2588">
        <v>19.3</v>
      </c>
      <c r="G2588">
        <v>19.88</v>
      </c>
      <c r="H2588">
        <v>18.350000000000001</v>
      </c>
      <c r="I2588">
        <v>18.399999999999999</v>
      </c>
      <c r="J2588">
        <v>0</v>
      </c>
      <c r="K2588">
        <v>-0.9</v>
      </c>
      <c r="L2588">
        <v>-4.66</v>
      </c>
      <c r="M2588">
        <v>18.982500000000002</v>
      </c>
      <c r="N2588">
        <f t="shared" si="40"/>
        <v>0</v>
      </c>
    </row>
    <row r="2589" spans="1:15" hidden="1" x14ac:dyDescent="0.2">
      <c r="A2589" t="s">
        <v>10</v>
      </c>
      <c r="B2589" s="1">
        <v>45026</v>
      </c>
      <c r="C2589" s="2">
        <f>DAY(B2589)</f>
        <v>10</v>
      </c>
      <c r="D2589" s="2">
        <f>MONTH(B2589)</f>
        <v>4</v>
      </c>
      <c r="E2589" s="2">
        <f>YEAR(B2589)</f>
        <v>2023</v>
      </c>
      <c r="F2589">
        <v>19.39</v>
      </c>
      <c r="G2589">
        <v>20.05</v>
      </c>
      <c r="H2589">
        <v>18.93</v>
      </c>
      <c r="I2589">
        <v>18.97</v>
      </c>
      <c r="J2589">
        <v>0</v>
      </c>
      <c r="K2589">
        <v>-0.42</v>
      </c>
      <c r="L2589">
        <v>-2.17</v>
      </c>
      <c r="M2589">
        <v>19.335000000000001</v>
      </c>
      <c r="N2589">
        <f t="shared" si="40"/>
        <v>0</v>
      </c>
    </row>
    <row r="2590" spans="1:15" hidden="1" x14ac:dyDescent="0.2">
      <c r="A2590" t="s">
        <v>10</v>
      </c>
      <c r="B2590" s="1">
        <v>45027</v>
      </c>
      <c r="C2590" s="2">
        <f>DAY(B2590)</f>
        <v>11</v>
      </c>
      <c r="D2590" s="2">
        <f>MONTH(B2590)</f>
        <v>4</v>
      </c>
      <c r="E2590" s="2">
        <f>YEAR(B2590)</f>
        <v>2023</v>
      </c>
      <c r="F2590">
        <v>19.079999999999998</v>
      </c>
      <c r="G2590">
        <v>19.28</v>
      </c>
      <c r="H2590">
        <v>18.559999999999999</v>
      </c>
      <c r="I2590">
        <v>19.100000000000001</v>
      </c>
      <c r="J2590">
        <v>0</v>
      </c>
      <c r="K2590">
        <v>0.02</v>
      </c>
      <c r="L2590">
        <v>0.10482</v>
      </c>
      <c r="M2590">
        <v>19.004999999999999</v>
      </c>
      <c r="N2590">
        <f t="shared" si="40"/>
        <v>0</v>
      </c>
    </row>
    <row r="2591" spans="1:15" hidden="1" x14ac:dyDescent="0.2">
      <c r="A2591" t="s">
        <v>10</v>
      </c>
      <c r="B2591" s="1">
        <v>45028</v>
      </c>
      <c r="C2591" s="2">
        <f>DAY(B2591)</f>
        <v>12</v>
      </c>
      <c r="D2591" s="2">
        <f>MONTH(B2591)</f>
        <v>4</v>
      </c>
      <c r="E2591" s="2">
        <f>YEAR(B2591)</f>
        <v>2023</v>
      </c>
      <c r="F2591">
        <v>19.38</v>
      </c>
      <c r="G2591">
        <v>19.98</v>
      </c>
      <c r="H2591">
        <v>18.25</v>
      </c>
      <c r="I2591">
        <v>19.09</v>
      </c>
      <c r="J2591">
        <v>0</v>
      </c>
      <c r="K2591">
        <v>-0.28999999999999998</v>
      </c>
      <c r="L2591">
        <v>-1.5</v>
      </c>
      <c r="M2591">
        <v>19.175000000000001</v>
      </c>
      <c r="N2591">
        <f t="shared" si="40"/>
        <v>0</v>
      </c>
    </row>
    <row r="2592" spans="1:15" hidden="1" x14ac:dyDescent="0.2">
      <c r="A2592" t="s">
        <v>10</v>
      </c>
      <c r="B2592" s="1">
        <v>45029</v>
      </c>
      <c r="C2592" s="2">
        <f>DAY(B2592)</f>
        <v>13</v>
      </c>
      <c r="D2592" s="2">
        <f>MONTH(B2592)</f>
        <v>4</v>
      </c>
      <c r="E2592" s="2">
        <f>YEAR(B2592)</f>
        <v>2023</v>
      </c>
      <c r="F2592">
        <v>18.829999999999998</v>
      </c>
      <c r="G2592">
        <v>19.059999999999999</v>
      </c>
      <c r="H2592">
        <v>17.77</v>
      </c>
      <c r="I2592">
        <v>17.8</v>
      </c>
      <c r="J2592">
        <v>0</v>
      </c>
      <c r="K2592">
        <v>-1.03</v>
      </c>
      <c r="L2592">
        <v>-5.47</v>
      </c>
      <c r="M2592">
        <v>18.364999999999998</v>
      </c>
      <c r="N2592">
        <f t="shared" si="40"/>
        <v>0</v>
      </c>
    </row>
    <row r="2593" spans="1:15" hidden="1" x14ac:dyDescent="0.2">
      <c r="A2593" t="s">
        <v>10</v>
      </c>
      <c r="B2593" s="1">
        <v>45030</v>
      </c>
      <c r="C2593" s="2">
        <f>DAY(B2593)</f>
        <v>14</v>
      </c>
      <c r="D2593" s="2">
        <f>MONTH(B2593)</f>
        <v>4</v>
      </c>
      <c r="E2593" s="2">
        <f>YEAR(B2593)</f>
        <v>2023</v>
      </c>
      <c r="F2593">
        <v>17.940000000000001</v>
      </c>
      <c r="G2593">
        <v>18.12</v>
      </c>
      <c r="H2593">
        <v>17.07</v>
      </c>
      <c r="I2593">
        <v>17.07</v>
      </c>
      <c r="J2593">
        <v>0</v>
      </c>
      <c r="K2593">
        <v>-0.87</v>
      </c>
      <c r="L2593">
        <v>-4.8499999999999996</v>
      </c>
      <c r="M2593">
        <v>17.55</v>
      </c>
      <c r="N2593">
        <f t="shared" si="40"/>
        <v>0</v>
      </c>
    </row>
    <row r="2594" spans="1:15" hidden="1" x14ac:dyDescent="0.2">
      <c r="A2594" t="s">
        <v>10</v>
      </c>
      <c r="B2594" s="1">
        <v>45033</v>
      </c>
      <c r="C2594" s="2">
        <f>DAY(B2594)</f>
        <v>17</v>
      </c>
      <c r="D2594" s="2">
        <f>MONTH(B2594)</f>
        <v>4</v>
      </c>
      <c r="E2594" s="2">
        <f>YEAR(B2594)</f>
        <v>2023</v>
      </c>
      <c r="F2594">
        <v>17.579999999999998</v>
      </c>
      <c r="G2594">
        <v>17.79</v>
      </c>
      <c r="H2594">
        <v>16.899999999999999</v>
      </c>
      <c r="I2594">
        <v>16.95</v>
      </c>
      <c r="J2594">
        <v>0</v>
      </c>
      <c r="K2594">
        <v>-0.63</v>
      </c>
      <c r="L2594">
        <v>-3.58</v>
      </c>
      <c r="M2594">
        <v>17.305</v>
      </c>
      <c r="N2594">
        <f t="shared" si="40"/>
        <v>0</v>
      </c>
    </row>
    <row r="2595" spans="1:15" hidden="1" x14ac:dyDescent="0.2">
      <c r="A2595" t="s">
        <v>10</v>
      </c>
      <c r="B2595" s="1">
        <v>45034</v>
      </c>
      <c r="C2595" s="2">
        <f>DAY(B2595)</f>
        <v>18</v>
      </c>
      <c r="D2595" s="2">
        <f>MONTH(B2595)</f>
        <v>4</v>
      </c>
      <c r="E2595" s="2">
        <f>YEAR(B2595)</f>
        <v>2023</v>
      </c>
      <c r="F2595">
        <v>16.940000000000001</v>
      </c>
      <c r="G2595">
        <v>17.34</v>
      </c>
      <c r="H2595">
        <v>16.579999999999998</v>
      </c>
      <c r="I2595">
        <v>16.829999999999998</v>
      </c>
      <c r="J2595">
        <v>0</v>
      </c>
      <c r="K2595">
        <v>-0.11</v>
      </c>
      <c r="L2595">
        <v>-0.64934999999999998</v>
      </c>
      <c r="M2595">
        <v>16.922499999999999</v>
      </c>
      <c r="N2595">
        <f t="shared" si="40"/>
        <v>0</v>
      </c>
    </row>
    <row r="2596" spans="1:15" hidden="1" x14ac:dyDescent="0.2">
      <c r="A2596" t="s">
        <v>10</v>
      </c>
      <c r="B2596" s="1">
        <v>45035</v>
      </c>
      <c r="C2596" s="2">
        <f>DAY(B2596)</f>
        <v>19</v>
      </c>
      <c r="D2596" s="2">
        <f>MONTH(B2596)</f>
        <v>4</v>
      </c>
      <c r="E2596" s="2">
        <f>YEAR(B2596)</f>
        <v>2023</v>
      </c>
      <c r="F2596">
        <v>17.3</v>
      </c>
      <c r="G2596">
        <v>17.72</v>
      </c>
      <c r="H2596">
        <v>16.170000000000002</v>
      </c>
      <c r="I2596">
        <v>16.46</v>
      </c>
      <c r="J2596">
        <v>0</v>
      </c>
      <c r="K2596">
        <v>-0.84</v>
      </c>
      <c r="L2596">
        <v>-4.8600000000000003</v>
      </c>
      <c r="M2596">
        <v>16.912500000000001</v>
      </c>
      <c r="N2596">
        <f t="shared" si="40"/>
        <v>0</v>
      </c>
    </row>
    <row r="2597" spans="1:15" hidden="1" x14ac:dyDescent="0.2">
      <c r="A2597" t="s">
        <v>10</v>
      </c>
      <c r="B2597" s="1">
        <v>45036</v>
      </c>
      <c r="C2597" s="2">
        <f>DAY(B2597)</f>
        <v>20</v>
      </c>
      <c r="D2597" s="2">
        <f>MONTH(B2597)</f>
        <v>4</v>
      </c>
      <c r="E2597" s="2">
        <f>YEAR(B2597)</f>
        <v>2023</v>
      </c>
      <c r="F2597">
        <v>16.850000000000001</v>
      </c>
      <c r="G2597">
        <v>17.690000000000001</v>
      </c>
      <c r="H2597">
        <v>16.329999999999998</v>
      </c>
      <c r="I2597">
        <v>17.170000000000002</v>
      </c>
      <c r="J2597">
        <v>0</v>
      </c>
      <c r="K2597">
        <v>0.32</v>
      </c>
      <c r="L2597">
        <v>1.9</v>
      </c>
      <c r="M2597">
        <v>17.010000000000002</v>
      </c>
      <c r="N2597">
        <f t="shared" si="40"/>
        <v>0</v>
      </c>
    </row>
    <row r="2598" spans="1:15" hidden="1" x14ac:dyDescent="0.2">
      <c r="A2598" t="s">
        <v>10</v>
      </c>
      <c r="B2598" s="1">
        <v>45037</v>
      </c>
      <c r="C2598" s="2">
        <f>DAY(B2598)</f>
        <v>21</v>
      </c>
      <c r="D2598" s="2">
        <f>MONTH(B2598)</f>
        <v>4</v>
      </c>
      <c r="E2598" s="2">
        <f>YEAR(B2598)</f>
        <v>2023</v>
      </c>
      <c r="F2598">
        <v>17.510000000000002</v>
      </c>
      <c r="G2598">
        <v>17.71</v>
      </c>
      <c r="H2598">
        <v>16.579999999999998</v>
      </c>
      <c r="I2598">
        <v>16.77</v>
      </c>
      <c r="J2598">
        <v>0</v>
      </c>
      <c r="K2598">
        <v>-0.74</v>
      </c>
      <c r="L2598">
        <v>-4.2300000000000004</v>
      </c>
      <c r="M2598">
        <v>17.142499999999998</v>
      </c>
      <c r="N2598">
        <f t="shared" si="40"/>
        <v>0</v>
      </c>
    </row>
    <row r="2599" spans="1:15" hidden="1" x14ac:dyDescent="0.2">
      <c r="A2599" t="s">
        <v>10</v>
      </c>
      <c r="B2599" s="1">
        <v>45040</v>
      </c>
      <c r="C2599" s="2">
        <f>DAY(B2599)</f>
        <v>24</v>
      </c>
      <c r="D2599" s="2">
        <f>MONTH(B2599)</f>
        <v>4</v>
      </c>
      <c r="E2599" s="2">
        <f>YEAR(B2599)</f>
        <v>2023</v>
      </c>
      <c r="F2599">
        <v>18.22</v>
      </c>
      <c r="G2599">
        <v>18.239999999999998</v>
      </c>
      <c r="H2599">
        <v>16.739999999999998</v>
      </c>
      <c r="I2599">
        <v>16.89</v>
      </c>
      <c r="J2599">
        <v>0</v>
      </c>
      <c r="K2599">
        <v>-1.33</v>
      </c>
      <c r="L2599">
        <v>-7.3</v>
      </c>
      <c r="M2599">
        <v>17.522500000000001</v>
      </c>
      <c r="N2599">
        <f t="shared" si="40"/>
        <v>0</v>
      </c>
    </row>
    <row r="2600" spans="1:15" hidden="1" x14ac:dyDescent="0.2">
      <c r="A2600" t="s">
        <v>10</v>
      </c>
      <c r="B2600" s="1">
        <v>45041</v>
      </c>
      <c r="C2600" s="2">
        <f>DAY(B2600)</f>
        <v>25</v>
      </c>
      <c r="D2600" s="2">
        <f>MONTH(B2600)</f>
        <v>4</v>
      </c>
      <c r="E2600" s="2">
        <f>YEAR(B2600)</f>
        <v>2023</v>
      </c>
      <c r="F2600">
        <v>17.62</v>
      </c>
      <c r="G2600">
        <v>19.86</v>
      </c>
      <c r="H2600">
        <v>17.329999999999998</v>
      </c>
      <c r="I2600">
        <v>18.760000000000002</v>
      </c>
      <c r="J2600">
        <v>0</v>
      </c>
      <c r="K2600">
        <v>1.1399999999999999</v>
      </c>
      <c r="L2600">
        <v>6.47</v>
      </c>
      <c r="M2600">
        <v>18.392499999999998</v>
      </c>
      <c r="N2600">
        <f t="shared" si="40"/>
        <v>0</v>
      </c>
    </row>
    <row r="2601" spans="1:15" hidden="1" x14ac:dyDescent="0.2">
      <c r="A2601" t="s">
        <v>10</v>
      </c>
      <c r="B2601" s="1">
        <v>45042</v>
      </c>
      <c r="C2601" s="2">
        <f>DAY(B2601)</f>
        <v>26</v>
      </c>
      <c r="D2601" s="2">
        <f>MONTH(B2601)</f>
        <v>4</v>
      </c>
      <c r="E2601" s="2">
        <f>YEAR(B2601)</f>
        <v>2023</v>
      </c>
      <c r="F2601">
        <v>18.66</v>
      </c>
      <c r="G2601">
        <v>19.61</v>
      </c>
      <c r="H2601">
        <v>17.87</v>
      </c>
      <c r="I2601">
        <v>18.84</v>
      </c>
      <c r="J2601">
        <v>0</v>
      </c>
      <c r="K2601">
        <v>0.18</v>
      </c>
      <c r="L2601">
        <v>0.96462999999999999</v>
      </c>
      <c r="M2601">
        <v>18.745000000000001</v>
      </c>
      <c r="N2601">
        <f t="shared" si="40"/>
        <v>0</v>
      </c>
    </row>
    <row r="2602" spans="1:15" hidden="1" x14ac:dyDescent="0.2">
      <c r="A2602" t="s">
        <v>10</v>
      </c>
      <c r="B2602" s="1">
        <v>45043</v>
      </c>
      <c r="C2602" s="2">
        <f>DAY(B2602)</f>
        <v>27</v>
      </c>
      <c r="D2602" s="2">
        <f>MONTH(B2602)</f>
        <v>4</v>
      </c>
      <c r="E2602" s="2">
        <f>YEAR(B2602)</f>
        <v>2023</v>
      </c>
      <c r="F2602">
        <v>18.43</v>
      </c>
      <c r="G2602">
        <v>18.43</v>
      </c>
      <c r="H2602">
        <v>16.72</v>
      </c>
      <c r="I2602">
        <v>17.03</v>
      </c>
      <c r="J2602">
        <v>0</v>
      </c>
      <c r="K2602">
        <v>-1.4</v>
      </c>
      <c r="L2602">
        <v>-7.6</v>
      </c>
      <c r="M2602">
        <v>17.6525</v>
      </c>
      <c r="N2602">
        <f t="shared" si="40"/>
        <v>0</v>
      </c>
    </row>
    <row r="2603" spans="1:15" x14ac:dyDescent="0.2">
      <c r="A2603" t="s">
        <v>10</v>
      </c>
      <c r="B2603" s="1">
        <v>45044</v>
      </c>
      <c r="C2603" s="2">
        <f>DAY(B2603)</f>
        <v>28</v>
      </c>
      <c r="D2603" s="2">
        <f>MONTH(B2603)</f>
        <v>4</v>
      </c>
      <c r="E2603" s="2">
        <f>YEAR(B2603)</f>
        <v>2023</v>
      </c>
      <c r="F2603">
        <v>17.21</v>
      </c>
      <c r="G2603">
        <v>17.649999999999999</v>
      </c>
      <c r="H2603">
        <v>15.72</v>
      </c>
      <c r="I2603">
        <v>15.78</v>
      </c>
      <c r="J2603">
        <v>0</v>
      </c>
      <c r="K2603">
        <v>-1.43</v>
      </c>
      <c r="L2603">
        <v>-8.31</v>
      </c>
      <c r="M2603">
        <v>16.59</v>
      </c>
      <c r="N2603">
        <f t="shared" si="40"/>
        <v>1</v>
      </c>
      <c r="O2603">
        <f>100*(I2603/I2584-1)</f>
        <v>-15.614973262032084</v>
      </c>
    </row>
    <row r="2604" spans="1:15" hidden="1" x14ac:dyDescent="0.2">
      <c r="A2604" t="s">
        <v>10</v>
      </c>
      <c r="B2604" s="1">
        <v>45047</v>
      </c>
      <c r="C2604" s="2">
        <f>DAY(B2604)</f>
        <v>1</v>
      </c>
      <c r="D2604" s="2">
        <f>MONTH(B2604)</f>
        <v>5</v>
      </c>
      <c r="E2604" s="2">
        <f>YEAR(B2604)</f>
        <v>2023</v>
      </c>
      <c r="F2604">
        <v>16.41</v>
      </c>
      <c r="G2604">
        <v>16.62</v>
      </c>
      <c r="H2604">
        <v>15.53</v>
      </c>
      <c r="I2604">
        <v>16.079999999999998</v>
      </c>
      <c r="J2604">
        <v>0</v>
      </c>
      <c r="K2604">
        <v>-0.33</v>
      </c>
      <c r="L2604">
        <v>-2.0099999999999998</v>
      </c>
      <c r="M2604">
        <v>16.16</v>
      </c>
      <c r="N2604">
        <f t="shared" si="40"/>
        <v>0</v>
      </c>
    </row>
    <row r="2605" spans="1:15" hidden="1" x14ac:dyDescent="0.2">
      <c r="A2605" t="s">
        <v>10</v>
      </c>
      <c r="B2605" s="1">
        <v>45048</v>
      </c>
      <c r="C2605" s="2">
        <f>DAY(B2605)</f>
        <v>2</v>
      </c>
      <c r="D2605" s="2">
        <f>MONTH(B2605)</f>
        <v>5</v>
      </c>
      <c r="E2605" s="2">
        <f>YEAR(B2605)</f>
        <v>2023</v>
      </c>
      <c r="F2605">
        <v>16.27</v>
      </c>
      <c r="G2605">
        <v>19.809999999999999</v>
      </c>
      <c r="H2605">
        <v>16.260000000000002</v>
      </c>
      <c r="I2605">
        <v>17.78</v>
      </c>
      <c r="J2605">
        <v>0</v>
      </c>
      <c r="K2605">
        <v>1.51</v>
      </c>
      <c r="L2605">
        <v>9.2799999999999994</v>
      </c>
      <c r="M2605">
        <v>17.53</v>
      </c>
      <c r="N2605">
        <f t="shared" si="40"/>
        <v>0</v>
      </c>
    </row>
    <row r="2606" spans="1:15" hidden="1" x14ac:dyDescent="0.2">
      <c r="A2606" t="s">
        <v>10</v>
      </c>
      <c r="B2606" s="1">
        <v>45049</v>
      </c>
      <c r="C2606" s="2">
        <f>DAY(B2606)</f>
        <v>3</v>
      </c>
      <c r="D2606" s="2">
        <f>MONTH(B2606)</f>
        <v>5</v>
      </c>
      <c r="E2606" s="2">
        <f>YEAR(B2606)</f>
        <v>2023</v>
      </c>
      <c r="F2606">
        <v>17.82</v>
      </c>
      <c r="G2606">
        <v>18.829999999999998</v>
      </c>
      <c r="H2606">
        <v>17.190000000000001</v>
      </c>
      <c r="I2606">
        <v>18.34</v>
      </c>
      <c r="J2606">
        <v>0</v>
      </c>
      <c r="K2606">
        <v>0.52</v>
      </c>
      <c r="L2606">
        <v>2.92</v>
      </c>
      <c r="M2606">
        <v>18.045000000000002</v>
      </c>
      <c r="N2606">
        <f t="shared" si="40"/>
        <v>0</v>
      </c>
    </row>
    <row r="2607" spans="1:15" hidden="1" x14ac:dyDescent="0.2">
      <c r="A2607" t="s">
        <v>10</v>
      </c>
      <c r="B2607" s="1">
        <v>45050</v>
      </c>
      <c r="C2607" s="2">
        <f>DAY(B2607)</f>
        <v>4</v>
      </c>
      <c r="D2607" s="2">
        <f>MONTH(B2607)</f>
        <v>5</v>
      </c>
      <c r="E2607" s="2">
        <f>YEAR(B2607)</f>
        <v>2023</v>
      </c>
      <c r="F2607">
        <v>19.170000000000002</v>
      </c>
      <c r="G2607">
        <v>21.33</v>
      </c>
      <c r="H2607">
        <v>18.670000000000002</v>
      </c>
      <c r="I2607">
        <v>20.09</v>
      </c>
      <c r="J2607">
        <v>0</v>
      </c>
      <c r="K2607">
        <v>0.92</v>
      </c>
      <c r="L2607">
        <v>4.8</v>
      </c>
      <c r="M2607">
        <v>19.815000000000001</v>
      </c>
      <c r="N2607">
        <f t="shared" si="40"/>
        <v>0</v>
      </c>
    </row>
    <row r="2608" spans="1:15" hidden="1" x14ac:dyDescent="0.2">
      <c r="A2608" t="s">
        <v>10</v>
      </c>
      <c r="B2608" s="1">
        <v>45051</v>
      </c>
      <c r="C2608" s="2">
        <f>DAY(B2608)</f>
        <v>5</v>
      </c>
      <c r="D2608" s="2">
        <f>MONTH(B2608)</f>
        <v>5</v>
      </c>
      <c r="E2608" s="2">
        <f>YEAR(B2608)</f>
        <v>2023</v>
      </c>
      <c r="F2608">
        <v>19.5</v>
      </c>
      <c r="G2608">
        <v>19.63</v>
      </c>
      <c r="H2608">
        <v>16.690000000000001</v>
      </c>
      <c r="I2608">
        <v>17.190000000000001</v>
      </c>
      <c r="J2608">
        <v>0</v>
      </c>
      <c r="K2608">
        <v>-2.31</v>
      </c>
      <c r="L2608">
        <v>-11.85</v>
      </c>
      <c r="M2608">
        <v>18.252500000000001</v>
      </c>
      <c r="N2608">
        <f t="shared" si="40"/>
        <v>0</v>
      </c>
    </row>
    <row r="2609" spans="1:14" hidden="1" x14ac:dyDescent="0.2">
      <c r="A2609" t="s">
        <v>10</v>
      </c>
      <c r="B2609" s="1">
        <v>45054</v>
      </c>
      <c r="C2609" s="2">
        <f>DAY(B2609)</f>
        <v>8</v>
      </c>
      <c r="D2609" s="2">
        <f>MONTH(B2609)</f>
        <v>5</v>
      </c>
      <c r="E2609" s="2">
        <f>YEAR(B2609)</f>
        <v>2023</v>
      </c>
      <c r="F2609">
        <v>17.73</v>
      </c>
      <c r="G2609">
        <v>17.88</v>
      </c>
      <c r="H2609">
        <v>16.829999999999998</v>
      </c>
      <c r="I2609">
        <v>16.98</v>
      </c>
      <c r="J2609">
        <v>0</v>
      </c>
      <c r="K2609">
        <v>-0.75</v>
      </c>
      <c r="L2609">
        <v>-4.2300000000000004</v>
      </c>
      <c r="M2609">
        <v>17.355</v>
      </c>
      <c r="N2609">
        <f t="shared" si="40"/>
        <v>0</v>
      </c>
    </row>
    <row r="2610" spans="1:14" hidden="1" x14ac:dyDescent="0.2">
      <c r="A2610" t="s">
        <v>10</v>
      </c>
      <c r="B2610" s="1">
        <v>45055</v>
      </c>
      <c r="C2610" s="2">
        <f>DAY(B2610)</f>
        <v>9</v>
      </c>
      <c r="D2610" s="2">
        <f>MONTH(B2610)</f>
        <v>5</v>
      </c>
      <c r="E2610" s="2">
        <f>YEAR(B2610)</f>
        <v>2023</v>
      </c>
      <c r="F2610">
        <v>17.29</v>
      </c>
      <c r="G2610">
        <v>17.86</v>
      </c>
      <c r="H2610">
        <v>17.22</v>
      </c>
      <c r="I2610">
        <v>17.71</v>
      </c>
      <c r="J2610">
        <v>0</v>
      </c>
      <c r="K2610">
        <v>0.42</v>
      </c>
      <c r="L2610">
        <v>2.4300000000000002</v>
      </c>
      <c r="M2610">
        <v>17.52</v>
      </c>
      <c r="N2610">
        <f t="shared" si="40"/>
        <v>0</v>
      </c>
    </row>
    <row r="2611" spans="1:14" hidden="1" x14ac:dyDescent="0.2">
      <c r="A2611" t="s">
        <v>10</v>
      </c>
      <c r="B2611" s="1">
        <v>45056</v>
      </c>
      <c r="C2611" s="2">
        <f>DAY(B2611)</f>
        <v>10</v>
      </c>
      <c r="D2611" s="2">
        <f>MONTH(B2611)</f>
        <v>5</v>
      </c>
      <c r="E2611" s="2">
        <f>YEAR(B2611)</f>
        <v>2023</v>
      </c>
      <c r="F2611">
        <v>17.579999999999998</v>
      </c>
      <c r="G2611">
        <v>18.309999999999999</v>
      </c>
      <c r="H2611">
        <v>16.36</v>
      </c>
      <c r="I2611">
        <v>16.940000000000001</v>
      </c>
      <c r="J2611">
        <v>0</v>
      </c>
      <c r="K2611">
        <v>-0.64</v>
      </c>
      <c r="L2611">
        <v>-3.64</v>
      </c>
      <c r="M2611">
        <v>17.297499999999999</v>
      </c>
      <c r="N2611">
        <f t="shared" si="40"/>
        <v>0</v>
      </c>
    </row>
    <row r="2612" spans="1:14" hidden="1" x14ac:dyDescent="0.2">
      <c r="A2612" t="s">
        <v>10</v>
      </c>
      <c r="B2612" s="1">
        <v>45057</v>
      </c>
      <c r="C2612" s="2">
        <f>DAY(B2612)</f>
        <v>11</v>
      </c>
      <c r="D2612" s="2">
        <f>MONTH(B2612)</f>
        <v>5</v>
      </c>
      <c r="E2612" s="2">
        <f>YEAR(B2612)</f>
        <v>2023</v>
      </c>
      <c r="F2612">
        <v>16.8</v>
      </c>
      <c r="G2612">
        <v>18.190000000000001</v>
      </c>
      <c r="H2612">
        <v>16.63</v>
      </c>
      <c r="I2612">
        <v>16.93</v>
      </c>
      <c r="J2612">
        <v>0</v>
      </c>
      <c r="K2612">
        <v>0.13</v>
      </c>
      <c r="L2612">
        <v>0.77381</v>
      </c>
      <c r="M2612">
        <v>17.137499999999999</v>
      </c>
      <c r="N2612">
        <f t="shared" si="40"/>
        <v>0</v>
      </c>
    </row>
    <row r="2613" spans="1:14" hidden="1" x14ac:dyDescent="0.2">
      <c r="A2613" t="s">
        <v>10</v>
      </c>
      <c r="B2613" s="1">
        <v>45058</v>
      </c>
      <c r="C2613" s="2">
        <f>DAY(B2613)</f>
        <v>12</v>
      </c>
      <c r="D2613" s="2">
        <f>MONTH(B2613)</f>
        <v>5</v>
      </c>
      <c r="E2613" s="2">
        <f>YEAR(B2613)</f>
        <v>2023</v>
      </c>
      <c r="F2613">
        <v>16.829999999999998</v>
      </c>
      <c r="G2613">
        <v>17.920000000000002</v>
      </c>
      <c r="H2613">
        <v>16.38</v>
      </c>
      <c r="I2613">
        <v>17.03</v>
      </c>
      <c r="J2613">
        <v>0</v>
      </c>
      <c r="K2613">
        <v>0.2</v>
      </c>
      <c r="L2613">
        <v>1.19</v>
      </c>
      <c r="M2613">
        <v>17.04</v>
      </c>
      <c r="N2613">
        <f t="shared" si="40"/>
        <v>0</v>
      </c>
    </row>
    <row r="2614" spans="1:14" hidden="1" x14ac:dyDescent="0.2">
      <c r="A2614" t="s">
        <v>10</v>
      </c>
      <c r="B2614" s="1">
        <v>45061</v>
      </c>
      <c r="C2614" s="2">
        <f>DAY(B2614)</f>
        <v>15</v>
      </c>
      <c r="D2614" s="2">
        <f>MONTH(B2614)</f>
        <v>5</v>
      </c>
      <c r="E2614" s="2">
        <f>YEAR(B2614)</f>
        <v>2023</v>
      </c>
      <c r="F2614">
        <v>17.440000000000001</v>
      </c>
      <c r="G2614">
        <v>18.16</v>
      </c>
      <c r="H2614">
        <v>17.079999999999998</v>
      </c>
      <c r="I2614">
        <v>17.12</v>
      </c>
      <c r="J2614">
        <v>0</v>
      </c>
      <c r="K2614">
        <v>-0.32</v>
      </c>
      <c r="L2614">
        <v>-1.83</v>
      </c>
      <c r="M2614">
        <v>17.45</v>
      </c>
      <c r="N2614">
        <f t="shared" si="40"/>
        <v>0</v>
      </c>
    </row>
    <row r="2615" spans="1:14" hidden="1" x14ac:dyDescent="0.2">
      <c r="A2615" t="s">
        <v>10</v>
      </c>
      <c r="B2615" s="1">
        <v>45062</v>
      </c>
      <c r="C2615" s="2">
        <f>DAY(B2615)</f>
        <v>16</v>
      </c>
      <c r="D2615" s="2">
        <f>MONTH(B2615)</f>
        <v>5</v>
      </c>
      <c r="E2615" s="2">
        <f>YEAR(B2615)</f>
        <v>2023</v>
      </c>
      <c r="F2615">
        <v>17.54</v>
      </c>
      <c r="G2615">
        <v>18.3</v>
      </c>
      <c r="H2615">
        <v>17.260000000000002</v>
      </c>
      <c r="I2615">
        <v>17.989999999999998</v>
      </c>
      <c r="J2615">
        <v>0</v>
      </c>
      <c r="K2615">
        <v>0.45</v>
      </c>
      <c r="L2615">
        <v>2.57</v>
      </c>
      <c r="M2615">
        <v>17.772500000000001</v>
      </c>
      <c r="N2615">
        <f t="shared" si="40"/>
        <v>0</v>
      </c>
    </row>
    <row r="2616" spans="1:14" hidden="1" x14ac:dyDescent="0.2">
      <c r="A2616" t="s">
        <v>10</v>
      </c>
      <c r="B2616" s="1">
        <v>45063</v>
      </c>
      <c r="C2616" s="2">
        <f>DAY(B2616)</f>
        <v>17</v>
      </c>
      <c r="D2616" s="2">
        <f>MONTH(B2616)</f>
        <v>5</v>
      </c>
      <c r="E2616" s="2">
        <f>YEAR(B2616)</f>
        <v>2023</v>
      </c>
      <c r="F2616">
        <v>17.96</v>
      </c>
      <c r="G2616">
        <v>18.260000000000002</v>
      </c>
      <c r="H2616">
        <v>16.68</v>
      </c>
      <c r="I2616">
        <v>16.87</v>
      </c>
      <c r="J2616">
        <v>0</v>
      </c>
      <c r="K2616">
        <v>-1.0900000000000001</v>
      </c>
      <c r="L2616">
        <v>-6.07</v>
      </c>
      <c r="M2616">
        <v>17.442499999999999</v>
      </c>
      <c r="N2616">
        <f t="shared" si="40"/>
        <v>0</v>
      </c>
    </row>
    <row r="2617" spans="1:14" hidden="1" x14ac:dyDescent="0.2">
      <c r="A2617" t="s">
        <v>10</v>
      </c>
      <c r="B2617" s="1">
        <v>45064</v>
      </c>
      <c r="C2617" s="2">
        <f>DAY(B2617)</f>
        <v>18</v>
      </c>
      <c r="D2617" s="2">
        <f>MONTH(B2617)</f>
        <v>5</v>
      </c>
      <c r="E2617" s="2">
        <f>YEAR(B2617)</f>
        <v>2023</v>
      </c>
      <c r="F2617">
        <v>16.920000000000002</v>
      </c>
      <c r="G2617">
        <v>17.149999999999999</v>
      </c>
      <c r="H2617">
        <v>16.05</v>
      </c>
      <c r="I2617">
        <v>16.05</v>
      </c>
      <c r="J2617">
        <v>0</v>
      </c>
      <c r="K2617">
        <v>-0.87</v>
      </c>
      <c r="L2617">
        <v>-5.14</v>
      </c>
      <c r="M2617">
        <v>16.5425</v>
      </c>
      <c r="N2617">
        <f t="shared" si="40"/>
        <v>0</v>
      </c>
    </row>
    <row r="2618" spans="1:14" hidden="1" x14ac:dyDescent="0.2">
      <c r="A2618" t="s">
        <v>10</v>
      </c>
      <c r="B2618" s="1">
        <v>45065</v>
      </c>
      <c r="C2618" s="2">
        <f>DAY(B2618)</f>
        <v>19</v>
      </c>
      <c r="D2618" s="2">
        <f>MONTH(B2618)</f>
        <v>5</v>
      </c>
      <c r="E2618" s="2">
        <f>YEAR(B2618)</f>
        <v>2023</v>
      </c>
      <c r="F2618">
        <v>16.13</v>
      </c>
      <c r="G2618">
        <v>17.36</v>
      </c>
      <c r="H2618">
        <v>15.85</v>
      </c>
      <c r="I2618">
        <v>16.809999999999999</v>
      </c>
      <c r="J2618">
        <v>0</v>
      </c>
      <c r="K2618">
        <v>0.68</v>
      </c>
      <c r="L2618">
        <v>4.22</v>
      </c>
      <c r="M2618">
        <v>16.537500000000001</v>
      </c>
      <c r="N2618">
        <f t="shared" si="40"/>
        <v>0</v>
      </c>
    </row>
    <row r="2619" spans="1:14" hidden="1" x14ac:dyDescent="0.2">
      <c r="A2619" t="s">
        <v>10</v>
      </c>
      <c r="B2619" s="1">
        <v>45068</v>
      </c>
      <c r="C2619" s="2">
        <f>DAY(B2619)</f>
        <v>22</v>
      </c>
      <c r="D2619" s="2">
        <f>MONTH(B2619)</f>
        <v>5</v>
      </c>
      <c r="E2619" s="2">
        <f>YEAR(B2619)</f>
        <v>2023</v>
      </c>
      <c r="F2619">
        <v>17.45</v>
      </c>
      <c r="G2619">
        <v>18.13</v>
      </c>
      <c r="H2619">
        <v>16.82</v>
      </c>
      <c r="I2619">
        <v>17.21</v>
      </c>
      <c r="J2619">
        <v>0</v>
      </c>
      <c r="K2619">
        <v>-0.24</v>
      </c>
      <c r="L2619">
        <v>-1.38</v>
      </c>
      <c r="M2619">
        <v>17.4025</v>
      </c>
      <c r="N2619">
        <f t="shared" si="40"/>
        <v>0</v>
      </c>
    </row>
    <row r="2620" spans="1:14" hidden="1" x14ac:dyDescent="0.2">
      <c r="A2620" t="s">
        <v>10</v>
      </c>
      <c r="B2620" s="1">
        <v>45069</v>
      </c>
      <c r="C2620" s="2">
        <f>DAY(B2620)</f>
        <v>23</v>
      </c>
      <c r="D2620" s="2">
        <f>MONTH(B2620)</f>
        <v>5</v>
      </c>
      <c r="E2620" s="2">
        <f>YEAR(B2620)</f>
        <v>2023</v>
      </c>
      <c r="F2620">
        <v>17.350000000000001</v>
      </c>
      <c r="G2620">
        <v>19.309999999999999</v>
      </c>
      <c r="H2620">
        <v>17.3</v>
      </c>
      <c r="I2620">
        <v>18.53</v>
      </c>
      <c r="J2620">
        <v>0</v>
      </c>
      <c r="K2620">
        <v>1.18</v>
      </c>
      <c r="L2620">
        <v>6.8</v>
      </c>
      <c r="M2620">
        <v>18.122499999999999</v>
      </c>
      <c r="N2620">
        <f t="shared" si="40"/>
        <v>0</v>
      </c>
    </row>
    <row r="2621" spans="1:14" hidden="1" x14ac:dyDescent="0.2">
      <c r="A2621" t="s">
        <v>10</v>
      </c>
      <c r="B2621" s="1">
        <v>45070</v>
      </c>
      <c r="C2621" s="2">
        <f>DAY(B2621)</f>
        <v>24</v>
      </c>
      <c r="D2621" s="2">
        <f>MONTH(B2621)</f>
        <v>5</v>
      </c>
      <c r="E2621" s="2">
        <f>YEAR(B2621)</f>
        <v>2023</v>
      </c>
      <c r="F2621">
        <v>18.8</v>
      </c>
      <c r="G2621">
        <v>20.81</v>
      </c>
      <c r="H2621">
        <v>18.8</v>
      </c>
      <c r="I2621">
        <v>20.03</v>
      </c>
      <c r="J2621">
        <v>0</v>
      </c>
      <c r="K2621">
        <v>1.23</v>
      </c>
      <c r="L2621">
        <v>6.54</v>
      </c>
      <c r="M2621">
        <v>19.61</v>
      </c>
      <c r="N2621">
        <f t="shared" si="40"/>
        <v>0</v>
      </c>
    </row>
    <row r="2622" spans="1:14" hidden="1" x14ac:dyDescent="0.2">
      <c r="A2622" t="s">
        <v>10</v>
      </c>
      <c r="B2622" s="1">
        <v>45071</v>
      </c>
      <c r="C2622" s="2">
        <f>DAY(B2622)</f>
        <v>25</v>
      </c>
      <c r="D2622" s="2">
        <f>MONTH(B2622)</f>
        <v>5</v>
      </c>
      <c r="E2622" s="2">
        <f>YEAR(B2622)</f>
        <v>2023</v>
      </c>
      <c r="F2622">
        <v>19.54</v>
      </c>
      <c r="G2622">
        <v>19.95</v>
      </c>
      <c r="H2622">
        <v>18.7</v>
      </c>
      <c r="I2622">
        <v>19.14</v>
      </c>
      <c r="J2622">
        <v>0</v>
      </c>
      <c r="K2622">
        <v>-0.4</v>
      </c>
      <c r="L2622">
        <v>-2.0499999999999998</v>
      </c>
      <c r="M2622">
        <v>19.3325</v>
      </c>
      <c r="N2622">
        <f t="shared" si="40"/>
        <v>0</v>
      </c>
    </row>
    <row r="2623" spans="1:14" hidden="1" x14ac:dyDescent="0.2">
      <c r="A2623" t="s">
        <v>10</v>
      </c>
      <c r="B2623" s="1">
        <v>45072</v>
      </c>
      <c r="C2623" s="2">
        <f>DAY(B2623)</f>
        <v>26</v>
      </c>
      <c r="D2623" s="2">
        <f>MONTH(B2623)</f>
        <v>5</v>
      </c>
      <c r="E2623" s="2">
        <f>YEAR(B2623)</f>
        <v>2023</v>
      </c>
      <c r="F2623">
        <v>19.07</v>
      </c>
      <c r="G2623">
        <v>19.559999999999999</v>
      </c>
      <c r="H2623">
        <v>17.27</v>
      </c>
      <c r="I2623">
        <v>17.95</v>
      </c>
      <c r="J2623">
        <v>0</v>
      </c>
      <c r="K2623">
        <v>-1.1200000000000001</v>
      </c>
      <c r="L2623">
        <v>-5.87</v>
      </c>
      <c r="M2623">
        <v>18.462499999999999</v>
      </c>
      <c r="N2623">
        <f t="shared" si="40"/>
        <v>0</v>
      </c>
    </row>
    <row r="2624" spans="1:14" hidden="1" x14ac:dyDescent="0.2">
      <c r="A2624" t="s">
        <v>10</v>
      </c>
      <c r="B2624" s="1">
        <v>45075</v>
      </c>
      <c r="C2624" s="2">
        <f>DAY(B2624)</f>
        <v>29</v>
      </c>
      <c r="D2624" s="2">
        <f>MONTH(B2624)</f>
        <v>5</v>
      </c>
      <c r="E2624" s="2">
        <f>YEAR(B2624)</f>
        <v>2023</v>
      </c>
      <c r="F2624">
        <v>17.53</v>
      </c>
      <c r="G2624">
        <v>17.600000000000001</v>
      </c>
      <c r="H2624">
        <v>17.34</v>
      </c>
      <c r="I2624">
        <v>17.46</v>
      </c>
      <c r="J2624">
        <v>0</v>
      </c>
      <c r="K2624">
        <v>-7.0000000000000007E-2</v>
      </c>
      <c r="L2624">
        <v>-0.39932000000000001</v>
      </c>
      <c r="M2624">
        <v>17.48</v>
      </c>
      <c r="N2624">
        <f t="shared" si="40"/>
        <v>0</v>
      </c>
    </row>
    <row r="2625" spans="1:15" hidden="1" x14ac:dyDescent="0.2">
      <c r="A2625" t="s">
        <v>10</v>
      </c>
      <c r="B2625" s="1">
        <v>45076</v>
      </c>
      <c r="C2625" s="2">
        <f>DAY(B2625)</f>
        <v>30</v>
      </c>
      <c r="D2625" s="2">
        <f>MONTH(B2625)</f>
        <v>5</v>
      </c>
      <c r="E2625" s="2">
        <f>YEAR(B2625)</f>
        <v>2023</v>
      </c>
      <c r="F2625">
        <v>17.559999999999999</v>
      </c>
      <c r="G2625">
        <v>18.34</v>
      </c>
      <c r="H2625">
        <v>16.98</v>
      </c>
      <c r="I2625">
        <v>17.46</v>
      </c>
      <c r="J2625">
        <v>0</v>
      </c>
      <c r="K2625">
        <v>-0.1</v>
      </c>
      <c r="L2625">
        <v>-0.56947999999999999</v>
      </c>
      <c r="M2625">
        <v>17.585000000000001</v>
      </c>
      <c r="N2625">
        <f t="shared" si="40"/>
        <v>0</v>
      </c>
    </row>
    <row r="2626" spans="1:15" x14ac:dyDescent="0.2">
      <c r="A2626" t="s">
        <v>10</v>
      </c>
      <c r="B2626" s="1">
        <v>45077</v>
      </c>
      <c r="C2626" s="2">
        <f>DAY(B2626)</f>
        <v>31</v>
      </c>
      <c r="D2626" s="2">
        <f>MONTH(B2626)</f>
        <v>5</v>
      </c>
      <c r="E2626" s="2">
        <f>YEAR(B2626)</f>
        <v>2023</v>
      </c>
      <c r="F2626">
        <v>18.04</v>
      </c>
      <c r="G2626">
        <v>18.399999999999999</v>
      </c>
      <c r="H2626">
        <v>17.12</v>
      </c>
      <c r="I2626">
        <v>17.940000000000001</v>
      </c>
      <c r="J2626">
        <v>0</v>
      </c>
      <c r="K2626">
        <v>-0.1</v>
      </c>
      <c r="L2626">
        <v>-0.55432000000000003</v>
      </c>
      <c r="M2626">
        <v>17.875</v>
      </c>
      <c r="N2626">
        <f t="shared" si="40"/>
        <v>1</v>
      </c>
      <c r="O2626">
        <f>100*(I2626/I2607-1)</f>
        <v>-10.701841712294669</v>
      </c>
    </row>
    <row r="2627" spans="1:15" hidden="1" x14ac:dyDescent="0.2">
      <c r="A2627" t="s">
        <v>10</v>
      </c>
      <c r="B2627" s="1">
        <v>45078</v>
      </c>
      <c r="C2627" s="2">
        <f>DAY(B2627)</f>
        <v>1</v>
      </c>
      <c r="D2627" s="2">
        <f>MONTH(B2627)</f>
        <v>6</v>
      </c>
      <c r="E2627" s="2">
        <f>YEAR(B2627)</f>
        <v>2023</v>
      </c>
      <c r="F2627">
        <v>17.239999999999998</v>
      </c>
      <c r="G2627">
        <v>17.59</v>
      </c>
      <c r="H2627">
        <v>15.58</v>
      </c>
      <c r="I2627">
        <v>15.65</v>
      </c>
      <c r="J2627">
        <v>0</v>
      </c>
      <c r="K2627">
        <v>-1.59</v>
      </c>
      <c r="L2627">
        <v>-9.2200000000000006</v>
      </c>
      <c r="M2627">
        <v>16.515000000000001</v>
      </c>
      <c r="N2627">
        <f t="shared" ref="N2627:N2690" si="41">IF(C2628&lt;C2627,1,0)</f>
        <v>0</v>
      </c>
    </row>
    <row r="2628" spans="1:15" hidden="1" x14ac:dyDescent="0.2">
      <c r="A2628" t="s">
        <v>10</v>
      </c>
      <c r="B2628" s="1">
        <v>45079</v>
      </c>
      <c r="C2628" s="2">
        <f>DAY(B2628)</f>
        <v>2</v>
      </c>
      <c r="D2628" s="2">
        <f>MONTH(B2628)</f>
        <v>6</v>
      </c>
      <c r="E2628" s="2">
        <f>YEAR(B2628)</f>
        <v>2023</v>
      </c>
      <c r="F2628">
        <v>15.65</v>
      </c>
      <c r="G2628">
        <v>15.65</v>
      </c>
      <c r="H2628">
        <v>14.42</v>
      </c>
      <c r="I2628">
        <v>14.6</v>
      </c>
      <c r="J2628">
        <v>0</v>
      </c>
      <c r="K2628">
        <v>-1.05</v>
      </c>
      <c r="L2628">
        <v>-6.71</v>
      </c>
      <c r="M2628">
        <v>15.08</v>
      </c>
      <c r="N2628">
        <f t="shared" si="41"/>
        <v>0</v>
      </c>
    </row>
    <row r="2629" spans="1:15" hidden="1" x14ac:dyDescent="0.2">
      <c r="A2629" t="s">
        <v>10</v>
      </c>
      <c r="B2629" s="1">
        <v>45082</v>
      </c>
      <c r="C2629" s="2">
        <f>DAY(B2629)</f>
        <v>5</v>
      </c>
      <c r="D2629" s="2">
        <f>MONTH(B2629)</f>
        <v>6</v>
      </c>
      <c r="E2629" s="2">
        <f>YEAR(B2629)</f>
        <v>2023</v>
      </c>
      <c r="F2629">
        <v>15.28</v>
      </c>
      <c r="G2629">
        <v>15.29</v>
      </c>
      <c r="H2629">
        <v>14.66</v>
      </c>
      <c r="I2629">
        <v>14.73</v>
      </c>
      <c r="J2629">
        <v>0</v>
      </c>
      <c r="K2629">
        <v>-0.55000000000000004</v>
      </c>
      <c r="L2629">
        <v>-3.6</v>
      </c>
      <c r="M2629">
        <v>14.99</v>
      </c>
      <c r="N2629">
        <f t="shared" si="41"/>
        <v>0</v>
      </c>
    </row>
    <row r="2630" spans="1:15" hidden="1" x14ac:dyDescent="0.2">
      <c r="A2630" t="s">
        <v>10</v>
      </c>
      <c r="B2630" s="1">
        <v>45083</v>
      </c>
      <c r="C2630" s="2">
        <f>DAY(B2630)</f>
        <v>6</v>
      </c>
      <c r="D2630" s="2">
        <f>MONTH(B2630)</f>
        <v>6</v>
      </c>
      <c r="E2630" s="2">
        <f>YEAR(B2630)</f>
        <v>2023</v>
      </c>
      <c r="F2630">
        <v>14.91</v>
      </c>
      <c r="G2630">
        <v>14.97</v>
      </c>
      <c r="H2630">
        <v>13.95</v>
      </c>
      <c r="I2630">
        <v>13.96</v>
      </c>
      <c r="J2630">
        <v>0</v>
      </c>
      <c r="K2630">
        <v>-0.95</v>
      </c>
      <c r="L2630">
        <v>-6.37</v>
      </c>
      <c r="M2630">
        <v>14.4475</v>
      </c>
      <c r="N2630">
        <f t="shared" si="41"/>
        <v>0</v>
      </c>
    </row>
    <row r="2631" spans="1:15" hidden="1" x14ac:dyDescent="0.2">
      <c r="A2631" t="s">
        <v>10</v>
      </c>
      <c r="B2631" s="1">
        <v>45084</v>
      </c>
      <c r="C2631" s="2">
        <f>DAY(B2631)</f>
        <v>7</v>
      </c>
      <c r="D2631" s="2">
        <f>MONTH(B2631)</f>
        <v>6</v>
      </c>
      <c r="E2631" s="2">
        <f>YEAR(B2631)</f>
        <v>2023</v>
      </c>
      <c r="F2631">
        <v>14.14</v>
      </c>
      <c r="G2631">
        <v>14.29</v>
      </c>
      <c r="H2631">
        <v>13.77</v>
      </c>
      <c r="I2631">
        <v>13.94</v>
      </c>
      <c r="J2631">
        <v>0</v>
      </c>
      <c r="K2631">
        <v>-0.2</v>
      </c>
      <c r="L2631">
        <v>-1.41</v>
      </c>
      <c r="M2631">
        <v>14.035</v>
      </c>
      <c r="N2631">
        <f t="shared" si="41"/>
        <v>0</v>
      </c>
    </row>
    <row r="2632" spans="1:15" hidden="1" x14ac:dyDescent="0.2">
      <c r="A2632" t="s">
        <v>10</v>
      </c>
      <c r="B2632" s="1">
        <v>45085</v>
      </c>
      <c r="C2632" s="2">
        <f>DAY(B2632)</f>
        <v>8</v>
      </c>
      <c r="D2632" s="2">
        <f>MONTH(B2632)</f>
        <v>6</v>
      </c>
      <c r="E2632" s="2">
        <f>YEAR(B2632)</f>
        <v>2023</v>
      </c>
      <c r="F2632">
        <v>14.14</v>
      </c>
      <c r="G2632">
        <v>14.21</v>
      </c>
      <c r="H2632">
        <v>13.53</v>
      </c>
      <c r="I2632">
        <v>13.65</v>
      </c>
      <c r="J2632">
        <v>0</v>
      </c>
      <c r="K2632">
        <v>-0.49</v>
      </c>
      <c r="L2632">
        <v>-3.47</v>
      </c>
      <c r="M2632">
        <v>13.8825</v>
      </c>
      <c r="N2632">
        <f t="shared" si="41"/>
        <v>0</v>
      </c>
    </row>
    <row r="2633" spans="1:15" hidden="1" x14ac:dyDescent="0.2">
      <c r="A2633" t="s">
        <v>10</v>
      </c>
      <c r="B2633" s="1">
        <v>45086</v>
      </c>
      <c r="C2633" s="2">
        <f>DAY(B2633)</f>
        <v>9</v>
      </c>
      <c r="D2633" s="2">
        <f>MONTH(B2633)</f>
        <v>6</v>
      </c>
      <c r="E2633" s="2">
        <f>YEAR(B2633)</f>
        <v>2023</v>
      </c>
      <c r="F2633">
        <v>13.78</v>
      </c>
      <c r="G2633">
        <v>14.14</v>
      </c>
      <c r="H2633">
        <v>13.5</v>
      </c>
      <c r="I2633">
        <v>13.83</v>
      </c>
      <c r="J2633">
        <v>0</v>
      </c>
      <c r="K2633">
        <v>0.05</v>
      </c>
      <c r="L2633">
        <v>0.36284</v>
      </c>
      <c r="M2633">
        <v>13.8125</v>
      </c>
      <c r="N2633">
        <f t="shared" si="41"/>
        <v>0</v>
      </c>
    </row>
    <row r="2634" spans="1:15" hidden="1" x14ac:dyDescent="0.2">
      <c r="A2634" t="s">
        <v>10</v>
      </c>
      <c r="B2634" s="1">
        <v>45089</v>
      </c>
      <c r="C2634" s="2">
        <f>DAY(B2634)</f>
        <v>12</v>
      </c>
      <c r="D2634" s="2">
        <f>MONTH(B2634)</f>
        <v>6</v>
      </c>
      <c r="E2634" s="2">
        <f>YEAR(B2634)</f>
        <v>2023</v>
      </c>
      <c r="F2634">
        <v>14.44</v>
      </c>
      <c r="G2634">
        <v>15.02</v>
      </c>
      <c r="H2634">
        <v>14.32</v>
      </c>
      <c r="I2634">
        <v>15.01</v>
      </c>
      <c r="J2634">
        <v>0</v>
      </c>
      <c r="K2634">
        <v>0.56999999999999995</v>
      </c>
      <c r="L2634">
        <v>3.95</v>
      </c>
      <c r="M2634">
        <v>14.6975</v>
      </c>
      <c r="N2634">
        <f t="shared" si="41"/>
        <v>0</v>
      </c>
    </row>
    <row r="2635" spans="1:15" hidden="1" x14ac:dyDescent="0.2">
      <c r="A2635" t="s">
        <v>10</v>
      </c>
      <c r="B2635" s="1">
        <v>45090</v>
      </c>
      <c r="C2635" s="2">
        <f>DAY(B2635)</f>
        <v>13</v>
      </c>
      <c r="D2635" s="2">
        <f>MONTH(B2635)</f>
        <v>6</v>
      </c>
      <c r="E2635" s="2">
        <f>YEAR(B2635)</f>
        <v>2023</v>
      </c>
      <c r="F2635">
        <v>14.99</v>
      </c>
      <c r="G2635">
        <v>15.06</v>
      </c>
      <c r="H2635">
        <v>14.47</v>
      </c>
      <c r="I2635">
        <v>14.61</v>
      </c>
      <c r="J2635">
        <v>0</v>
      </c>
      <c r="K2635">
        <v>-0.38</v>
      </c>
      <c r="L2635">
        <v>-2.54</v>
      </c>
      <c r="M2635">
        <v>14.782500000000001</v>
      </c>
      <c r="N2635">
        <f t="shared" si="41"/>
        <v>0</v>
      </c>
    </row>
    <row r="2636" spans="1:15" hidden="1" x14ac:dyDescent="0.2">
      <c r="A2636" t="s">
        <v>10</v>
      </c>
      <c r="B2636" s="1">
        <v>45091</v>
      </c>
      <c r="C2636" s="2">
        <f>DAY(B2636)</f>
        <v>14</v>
      </c>
      <c r="D2636" s="2">
        <f>MONTH(B2636)</f>
        <v>6</v>
      </c>
      <c r="E2636" s="2">
        <f>YEAR(B2636)</f>
        <v>2023</v>
      </c>
      <c r="F2636">
        <v>14.48</v>
      </c>
      <c r="G2636">
        <v>14.73</v>
      </c>
      <c r="H2636">
        <v>13.83</v>
      </c>
      <c r="I2636">
        <v>13.88</v>
      </c>
      <c r="J2636">
        <v>0</v>
      </c>
      <c r="K2636">
        <v>-0.6</v>
      </c>
      <c r="L2636">
        <v>-4.1399999999999997</v>
      </c>
      <c r="M2636">
        <v>14.23</v>
      </c>
      <c r="N2636">
        <f t="shared" si="41"/>
        <v>0</v>
      </c>
    </row>
    <row r="2637" spans="1:15" hidden="1" x14ac:dyDescent="0.2">
      <c r="A2637" t="s">
        <v>10</v>
      </c>
      <c r="B2637" s="1">
        <v>45092</v>
      </c>
      <c r="C2637" s="2">
        <f>DAY(B2637)</f>
        <v>15</v>
      </c>
      <c r="D2637" s="2">
        <f>MONTH(B2637)</f>
        <v>6</v>
      </c>
      <c r="E2637" s="2">
        <f>YEAR(B2637)</f>
        <v>2023</v>
      </c>
      <c r="F2637">
        <v>14.09</v>
      </c>
      <c r="G2637">
        <v>14.52</v>
      </c>
      <c r="H2637">
        <v>13.79</v>
      </c>
      <c r="I2637">
        <v>14.5</v>
      </c>
      <c r="J2637">
        <v>0</v>
      </c>
      <c r="K2637">
        <v>0.41</v>
      </c>
      <c r="L2637">
        <v>2.91</v>
      </c>
      <c r="M2637">
        <v>14.225</v>
      </c>
      <c r="N2637">
        <f t="shared" si="41"/>
        <v>0</v>
      </c>
    </row>
    <row r="2638" spans="1:15" hidden="1" x14ac:dyDescent="0.2">
      <c r="A2638" t="s">
        <v>10</v>
      </c>
      <c r="B2638" s="1">
        <v>45093</v>
      </c>
      <c r="C2638" s="2">
        <f>DAY(B2638)</f>
        <v>16</v>
      </c>
      <c r="D2638" s="2">
        <f>MONTH(B2638)</f>
        <v>6</v>
      </c>
      <c r="E2638" s="2">
        <f>YEAR(B2638)</f>
        <v>2023</v>
      </c>
      <c r="F2638">
        <v>14.49</v>
      </c>
      <c r="G2638">
        <v>14.54</v>
      </c>
      <c r="H2638">
        <v>13.48</v>
      </c>
      <c r="I2638">
        <v>13.54</v>
      </c>
      <c r="J2638">
        <v>0</v>
      </c>
      <c r="K2638">
        <v>-0.95</v>
      </c>
      <c r="L2638">
        <v>-6.56</v>
      </c>
      <c r="M2638">
        <v>14.012499999999999</v>
      </c>
      <c r="N2638">
        <f t="shared" si="41"/>
        <v>0</v>
      </c>
    </row>
    <row r="2639" spans="1:15" hidden="1" x14ac:dyDescent="0.2">
      <c r="A2639" t="s">
        <v>10</v>
      </c>
      <c r="B2639" s="1">
        <v>45096</v>
      </c>
      <c r="C2639" s="2">
        <f>DAY(B2639)</f>
        <v>19</v>
      </c>
      <c r="D2639" s="2">
        <f>MONTH(B2639)</f>
        <v>6</v>
      </c>
      <c r="E2639" s="2">
        <f>YEAR(B2639)</f>
        <v>2023</v>
      </c>
      <c r="F2639">
        <v>14.1</v>
      </c>
      <c r="G2639">
        <v>14.19</v>
      </c>
      <c r="H2639">
        <v>14.01</v>
      </c>
      <c r="I2639">
        <v>14.19</v>
      </c>
      <c r="J2639">
        <v>0</v>
      </c>
      <c r="K2639">
        <v>0.09</v>
      </c>
      <c r="L2639">
        <v>0.63829999999999998</v>
      </c>
      <c r="M2639">
        <v>14.12</v>
      </c>
      <c r="N2639">
        <f t="shared" si="41"/>
        <v>0</v>
      </c>
    </row>
    <row r="2640" spans="1:15" hidden="1" x14ac:dyDescent="0.2">
      <c r="A2640" t="s">
        <v>10</v>
      </c>
      <c r="B2640" s="1">
        <v>45097</v>
      </c>
      <c r="C2640" s="2">
        <f>DAY(B2640)</f>
        <v>20</v>
      </c>
      <c r="D2640" s="2">
        <f>MONTH(B2640)</f>
        <v>6</v>
      </c>
      <c r="E2640" s="2">
        <f>YEAR(B2640)</f>
        <v>2023</v>
      </c>
      <c r="F2640">
        <v>14.36</v>
      </c>
      <c r="G2640">
        <v>14.67</v>
      </c>
      <c r="H2640">
        <v>13.86</v>
      </c>
      <c r="I2640">
        <v>13.88</v>
      </c>
      <c r="J2640">
        <v>0</v>
      </c>
      <c r="K2640">
        <v>-0.48</v>
      </c>
      <c r="L2640">
        <v>-3.34</v>
      </c>
      <c r="M2640">
        <v>14.192500000000001</v>
      </c>
      <c r="N2640">
        <f t="shared" si="41"/>
        <v>0</v>
      </c>
    </row>
    <row r="2641" spans="1:15" hidden="1" x14ac:dyDescent="0.2">
      <c r="A2641" t="s">
        <v>10</v>
      </c>
      <c r="B2641" s="1">
        <v>45098</v>
      </c>
      <c r="C2641" s="2">
        <f>DAY(B2641)</f>
        <v>21</v>
      </c>
      <c r="D2641" s="2">
        <f>MONTH(B2641)</f>
        <v>6</v>
      </c>
      <c r="E2641" s="2">
        <f>YEAR(B2641)</f>
        <v>2023</v>
      </c>
      <c r="F2641">
        <v>13.88</v>
      </c>
      <c r="G2641">
        <v>13.89</v>
      </c>
      <c r="H2641">
        <v>13.1</v>
      </c>
      <c r="I2641">
        <v>13.2</v>
      </c>
      <c r="J2641">
        <v>0</v>
      </c>
      <c r="K2641">
        <v>-0.68</v>
      </c>
      <c r="L2641">
        <v>-4.9000000000000004</v>
      </c>
      <c r="M2641">
        <v>13.5175</v>
      </c>
      <c r="N2641">
        <f t="shared" si="41"/>
        <v>0</v>
      </c>
    </row>
    <row r="2642" spans="1:15" hidden="1" x14ac:dyDescent="0.2">
      <c r="A2642" t="s">
        <v>10</v>
      </c>
      <c r="B2642" s="1">
        <v>45099</v>
      </c>
      <c r="C2642" s="2">
        <f>DAY(B2642)</f>
        <v>22</v>
      </c>
      <c r="D2642" s="2">
        <f>MONTH(B2642)</f>
        <v>6</v>
      </c>
      <c r="E2642" s="2">
        <f>YEAR(B2642)</f>
        <v>2023</v>
      </c>
      <c r="F2642">
        <v>13.88</v>
      </c>
      <c r="G2642">
        <v>13.98</v>
      </c>
      <c r="H2642">
        <v>12.73</v>
      </c>
      <c r="I2642">
        <v>12.91</v>
      </c>
      <c r="J2642">
        <v>0</v>
      </c>
      <c r="K2642">
        <v>-0.97</v>
      </c>
      <c r="L2642">
        <v>-6.99</v>
      </c>
      <c r="M2642">
        <v>13.375</v>
      </c>
      <c r="N2642">
        <f t="shared" si="41"/>
        <v>0</v>
      </c>
    </row>
    <row r="2643" spans="1:15" hidden="1" x14ac:dyDescent="0.2">
      <c r="A2643" t="s">
        <v>10</v>
      </c>
      <c r="B2643" s="1">
        <v>45100</v>
      </c>
      <c r="C2643" s="2">
        <f>DAY(B2643)</f>
        <v>23</v>
      </c>
      <c r="D2643" s="2">
        <f>MONTH(B2643)</f>
        <v>6</v>
      </c>
      <c r="E2643" s="2">
        <f>YEAR(B2643)</f>
        <v>2023</v>
      </c>
      <c r="F2643">
        <v>13.24</v>
      </c>
      <c r="G2643">
        <v>13.8</v>
      </c>
      <c r="H2643">
        <v>12.88</v>
      </c>
      <c r="I2643">
        <v>13.44</v>
      </c>
      <c r="J2643">
        <v>0</v>
      </c>
      <c r="K2643">
        <v>0.2</v>
      </c>
      <c r="L2643">
        <v>1.51</v>
      </c>
      <c r="M2643">
        <v>13.34</v>
      </c>
      <c r="N2643">
        <f t="shared" si="41"/>
        <v>0</v>
      </c>
    </row>
    <row r="2644" spans="1:15" hidden="1" x14ac:dyDescent="0.2">
      <c r="A2644" t="s">
        <v>10</v>
      </c>
      <c r="B2644" s="1">
        <v>45103</v>
      </c>
      <c r="C2644" s="2">
        <f>DAY(B2644)</f>
        <v>26</v>
      </c>
      <c r="D2644" s="2">
        <f>MONTH(B2644)</f>
        <v>6</v>
      </c>
      <c r="E2644" s="2">
        <f>YEAR(B2644)</f>
        <v>2023</v>
      </c>
      <c r="F2644">
        <v>14.43</v>
      </c>
      <c r="G2644">
        <v>14.71</v>
      </c>
      <c r="H2644">
        <v>13.78</v>
      </c>
      <c r="I2644">
        <v>14.25</v>
      </c>
      <c r="J2644">
        <v>0</v>
      </c>
      <c r="K2644">
        <v>-0.18</v>
      </c>
      <c r="L2644">
        <v>-1.25</v>
      </c>
      <c r="M2644">
        <v>14.2925</v>
      </c>
      <c r="N2644">
        <f t="shared" si="41"/>
        <v>0</v>
      </c>
    </row>
    <row r="2645" spans="1:15" hidden="1" x14ac:dyDescent="0.2">
      <c r="A2645" t="s">
        <v>10</v>
      </c>
      <c r="B2645" s="1">
        <v>45104</v>
      </c>
      <c r="C2645" s="2">
        <f>DAY(B2645)</f>
        <v>27</v>
      </c>
      <c r="D2645" s="2">
        <f>MONTH(B2645)</f>
        <v>6</v>
      </c>
      <c r="E2645" s="2">
        <f>YEAR(B2645)</f>
        <v>2023</v>
      </c>
      <c r="F2645">
        <v>14.11</v>
      </c>
      <c r="G2645">
        <v>14.34</v>
      </c>
      <c r="H2645">
        <v>13.59</v>
      </c>
      <c r="I2645">
        <v>13.74</v>
      </c>
      <c r="J2645">
        <v>0</v>
      </c>
      <c r="K2645">
        <v>-0.37</v>
      </c>
      <c r="L2645">
        <v>-2.62</v>
      </c>
      <c r="M2645">
        <v>13.945</v>
      </c>
      <c r="N2645">
        <f t="shared" si="41"/>
        <v>0</v>
      </c>
    </row>
    <row r="2646" spans="1:15" hidden="1" x14ac:dyDescent="0.2">
      <c r="A2646" t="s">
        <v>10</v>
      </c>
      <c r="B2646" s="1">
        <v>45105</v>
      </c>
      <c r="C2646" s="2">
        <f>DAY(B2646)</f>
        <v>28</v>
      </c>
      <c r="D2646" s="2">
        <f>MONTH(B2646)</f>
        <v>6</v>
      </c>
      <c r="E2646" s="2">
        <f>YEAR(B2646)</f>
        <v>2023</v>
      </c>
      <c r="F2646">
        <v>13.9</v>
      </c>
      <c r="G2646">
        <v>13.96</v>
      </c>
      <c r="H2646">
        <v>13.36</v>
      </c>
      <c r="I2646">
        <v>13.43</v>
      </c>
      <c r="J2646">
        <v>0</v>
      </c>
      <c r="K2646">
        <v>-0.47</v>
      </c>
      <c r="L2646">
        <v>-3.38</v>
      </c>
      <c r="M2646">
        <v>13.6625</v>
      </c>
      <c r="N2646">
        <f t="shared" si="41"/>
        <v>0</v>
      </c>
    </row>
    <row r="2647" spans="1:15" hidden="1" x14ac:dyDescent="0.2">
      <c r="A2647" t="s">
        <v>10</v>
      </c>
      <c r="B2647" s="1">
        <v>45106</v>
      </c>
      <c r="C2647" s="2">
        <f>DAY(B2647)</f>
        <v>29</v>
      </c>
      <c r="D2647" s="2">
        <f>MONTH(B2647)</f>
        <v>6</v>
      </c>
      <c r="E2647" s="2">
        <f>YEAR(B2647)</f>
        <v>2023</v>
      </c>
      <c r="F2647">
        <v>13.64</v>
      </c>
      <c r="G2647">
        <v>13.85</v>
      </c>
      <c r="H2647">
        <v>13.41</v>
      </c>
      <c r="I2647">
        <v>13.54</v>
      </c>
      <c r="J2647">
        <v>0</v>
      </c>
      <c r="K2647">
        <v>-0.1</v>
      </c>
      <c r="L2647">
        <v>-0.73314000000000001</v>
      </c>
      <c r="M2647">
        <v>13.61</v>
      </c>
      <c r="N2647">
        <f t="shared" si="41"/>
        <v>0</v>
      </c>
    </row>
    <row r="2648" spans="1:15" x14ac:dyDescent="0.2">
      <c r="A2648" t="s">
        <v>10</v>
      </c>
      <c r="B2648" s="1">
        <v>45107</v>
      </c>
      <c r="C2648" s="2">
        <f>DAY(B2648)</f>
        <v>30</v>
      </c>
      <c r="D2648" s="2">
        <f>MONTH(B2648)</f>
        <v>6</v>
      </c>
      <c r="E2648" s="2">
        <f>YEAR(B2648)</f>
        <v>2023</v>
      </c>
      <c r="F2648">
        <v>13.51</v>
      </c>
      <c r="G2648">
        <v>13.59</v>
      </c>
      <c r="H2648">
        <v>12.96</v>
      </c>
      <c r="I2648">
        <v>13.59</v>
      </c>
      <c r="J2648">
        <v>0</v>
      </c>
      <c r="K2648">
        <v>0.08</v>
      </c>
      <c r="L2648">
        <v>0.59214999999999995</v>
      </c>
      <c r="M2648">
        <v>13.4125</v>
      </c>
      <c r="N2648">
        <f t="shared" si="41"/>
        <v>1</v>
      </c>
      <c r="O2648">
        <f>100*(I2648/I2629-1)</f>
        <v>-7.7393075356415491</v>
      </c>
    </row>
    <row r="2649" spans="1:15" hidden="1" x14ac:dyDescent="0.2">
      <c r="A2649" t="s">
        <v>10</v>
      </c>
      <c r="B2649" s="1">
        <v>45110</v>
      </c>
      <c r="C2649" s="2">
        <f>DAY(B2649)</f>
        <v>3</v>
      </c>
      <c r="D2649" s="2">
        <f>MONTH(B2649)</f>
        <v>7</v>
      </c>
      <c r="E2649" s="2">
        <f>YEAR(B2649)</f>
        <v>2023</v>
      </c>
      <c r="F2649">
        <v>13.85</v>
      </c>
      <c r="G2649">
        <v>13.85</v>
      </c>
      <c r="H2649">
        <v>13.47</v>
      </c>
      <c r="I2649">
        <v>13.57</v>
      </c>
      <c r="J2649">
        <v>0</v>
      </c>
      <c r="K2649">
        <v>-0.28000000000000003</v>
      </c>
      <c r="L2649">
        <v>-2.02</v>
      </c>
      <c r="M2649">
        <v>13.685</v>
      </c>
      <c r="N2649">
        <f t="shared" si="41"/>
        <v>0</v>
      </c>
    </row>
    <row r="2650" spans="1:15" hidden="1" x14ac:dyDescent="0.2">
      <c r="A2650" t="s">
        <v>10</v>
      </c>
      <c r="B2650" s="1">
        <v>45111</v>
      </c>
      <c r="C2650" s="2">
        <f>DAY(B2650)</f>
        <v>4</v>
      </c>
      <c r="D2650" s="2">
        <f>MONTH(B2650)</f>
        <v>7</v>
      </c>
      <c r="E2650" s="2">
        <f>YEAR(B2650)</f>
        <v>2023</v>
      </c>
      <c r="F2650">
        <v>13.64</v>
      </c>
      <c r="G2650">
        <v>13.71</v>
      </c>
      <c r="H2650">
        <v>13.63</v>
      </c>
      <c r="I2650">
        <v>13.7</v>
      </c>
      <c r="J2650">
        <v>0</v>
      </c>
      <c r="K2650">
        <v>0.06</v>
      </c>
      <c r="L2650">
        <v>0.43987999999999999</v>
      </c>
      <c r="M2650">
        <v>13.67</v>
      </c>
      <c r="N2650">
        <f t="shared" si="41"/>
        <v>0</v>
      </c>
    </row>
    <row r="2651" spans="1:15" hidden="1" x14ac:dyDescent="0.2">
      <c r="A2651" t="s">
        <v>10</v>
      </c>
      <c r="B2651" s="1">
        <v>45112</v>
      </c>
      <c r="C2651" s="2">
        <f>DAY(B2651)</f>
        <v>5</v>
      </c>
      <c r="D2651" s="2">
        <f>MONTH(B2651)</f>
        <v>7</v>
      </c>
      <c r="E2651" s="2">
        <f>YEAR(B2651)</f>
        <v>2023</v>
      </c>
      <c r="F2651">
        <v>14.19</v>
      </c>
      <c r="G2651">
        <v>14.74</v>
      </c>
      <c r="H2651">
        <v>14.05</v>
      </c>
      <c r="I2651">
        <v>14.18</v>
      </c>
      <c r="J2651">
        <v>0</v>
      </c>
      <c r="K2651">
        <v>-0.01</v>
      </c>
      <c r="L2651">
        <v>-7.0472160000000006E-2</v>
      </c>
      <c r="M2651">
        <v>14.29</v>
      </c>
      <c r="N2651">
        <f t="shared" si="41"/>
        <v>0</v>
      </c>
    </row>
    <row r="2652" spans="1:15" hidden="1" x14ac:dyDescent="0.2">
      <c r="A2652" t="s">
        <v>10</v>
      </c>
      <c r="B2652" s="1">
        <v>45113</v>
      </c>
      <c r="C2652" s="2">
        <f>DAY(B2652)</f>
        <v>6</v>
      </c>
      <c r="D2652" s="2">
        <f>MONTH(B2652)</f>
        <v>7</v>
      </c>
      <c r="E2652" s="2">
        <f>YEAR(B2652)</f>
        <v>2023</v>
      </c>
      <c r="F2652">
        <v>14.85</v>
      </c>
      <c r="G2652">
        <v>17.079999999999998</v>
      </c>
      <c r="H2652">
        <v>14.79</v>
      </c>
      <c r="I2652">
        <v>15.44</v>
      </c>
      <c r="J2652">
        <v>0</v>
      </c>
      <c r="K2652">
        <v>0.59</v>
      </c>
      <c r="L2652">
        <v>3.97</v>
      </c>
      <c r="M2652">
        <v>15.54</v>
      </c>
      <c r="N2652">
        <f t="shared" si="41"/>
        <v>0</v>
      </c>
    </row>
    <row r="2653" spans="1:15" hidden="1" x14ac:dyDescent="0.2">
      <c r="A2653" t="s">
        <v>10</v>
      </c>
      <c r="B2653" s="1">
        <v>45114</v>
      </c>
      <c r="C2653" s="2">
        <f>DAY(B2653)</f>
        <v>7</v>
      </c>
      <c r="D2653" s="2">
        <f>MONTH(B2653)</f>
        <v>7</v>
      </c>
      <c r="E2653" s="2">
        <f>YEAR(B2653)</f>
        <v>2023</v>
      </c>
      <c r="F2653">
        <v>15.97</v>
      </c>
      <c r="G2653">
        <v>16.059999999999999</v>
      </c>
      <c r="H2653">
        <v>14.33</v>
      </c>
      <c r="I2653">
        <v>14.83</v>
      </c>
      <c r="J2653">
        <v>0</v>
      </c>
      <c r="K2653">
        <v>-1.1399999999999999</v>
      </c>
      <c r="L2653">
        <v>-7.14</v>
      </c>
      <c r="M2653">
        <v>15.297499999999999</v>
      </c>
      <c r="N2653">
        <f t="shared" si="41"/>
        <v>0</v>
      </c>
    </row>
    <row r="2654" spans="1:15" hidden="1" x14ac:dyDescent="0.2">
      <c r="A2654" t="s">
        <v>10</v>
      </c>
      <c r="B2654" s="1">
        <v>45117</v>
      </c>
      <c r="C2654" s="2">
        <f>DAY(B2654)</f>
        <v>10</v>
      </c>
      <c r="D2654" s="2">
        <f>MONTH(B2654)</f>
        <v>7</v>
      </c>
      <c r="E2654" s="2">
        <f>YEAR(B2654)</f>
        <v>2023</v>
      </c>
      <c r="F2654">
        <v>16.079999999999998</v>
      </c>
      <c r="G2654">
        <v>16.21</v>
      </c>
      <c r="H2654">
        <v>15.04</v>
      </c>
      <c r="I2654">
        <v>15.07</v>
      </c>
      <c r="J2654">
        <v>0</v>
      </c>
      <c r="K2654">
        <v>-1.01</v>
      </c>
      <c r="L2654">
        <v>-6.28</v>
      </c>
      <c r="M2654">
        <v>15.6</v>
      </c>
      <c r="N2654">
        <f t="shared" si="41"/>
        <v>0</v>
      </c>
    </row>
    <row r="2655" spans="1:15" hidden="1" x14ac:dyDescent="0.2">
      <c r="A2655" t="s">
        <v>10</v>
      </c>
      <c r="B2655" s="1">
        <v>45118</v>
      </c>
      <c r="C2655" s="2">
        <f>DAY(B2655)</f>
        <v>11</v>
      </c>
      <c r="D2655" s="2">
        <f>MONTH(B2655)</f>
        <v>7</v>
      </c>
      <c r="E2655" s="2">
        <f>YEAR(B2655)</f>
        <v>2023</v>
      </c>
      <c r="F2655">
        <v>15.02</v>
      </c>
      <c r="G2655">
        <v>15.25</v>
      </c>
      <c r="H2655">
        <v>14.63</v>
      </c>
      <c r="I2655">
        <v>14.84</v>
      </c>
      <c r="J2655">
        <v>0</v>
      </c>
      <c r="K2655">
        <v>-0.18</v>
      </c>
      <c r="L2655">
        <v>-1.2</v>
      </c>
      <c r="M2655">
        <v>14.935</v>
      </c>
      <c r="N2655">
        <f t="shared" si="41"/>
        <v>0</v>
      </c>
    </row>
    <row r="2656" spans="1:15" hidden="1" x14ac:dyDescent="0.2">
      <c r="A2656" t="s">
        <v>10</v>
      </c>
      <c r="B2656" s="1">
        <v>45119</v>
      </c>
      <c r="C2656" s="2">
        <f>DAY(B2656)</f>
        <v>12</v>
      </c>
      <c r="D2656" s="2">
        <f>MONTH(B2656)</f>
        <v>7</v>
      </c>
      <c r="E2656" s="2">
        <f>YEAR(B2656)</f>
        <v>2023</v>
      </c>
      <c r="F2656">
        <v>14.82</v>
      </c>
      <c r="G2656">
        <v>14.82</v>
      </c>
      <c r="H2656">
        <v>13.51</v>
      </c>
      <c r="I2656">
        <v>13.54</v>
      </c>
      <c r="J2656">
        <v>0</v>
      </c>
      <c r="K2656">
        <v>-1.28</v>
      </c>
      <c r="L2656">
        <v>-8.64</v>
      </c>
      <c r="M2656">
        <v>14.172499999999999</v>
      </c>
      <c r="N2656">
        <f t="shared" si="41"/>
        <v>0</v>
      </c>
    </row>
    <row r="2657" spans="1:15" hidden="1" x14ac:dyDescent="0.2">
      <c r="A2657" t="s">
        <v>10</v>
      </c>
      <c r="B2657" s="1">
        <v>45120</v>
      </c>
      <c r="C2657" s="2">
        <f>DAY(B2657)</f>
        <v>13</v>
      </c>
      <c r="D2657" s="2">
        <f>MONTH(B2657)</f>
        <v>7</v>
      </c>
      <c r="E2657" s="2">
        <f>YEAR(B2657)</f>
        <v>2023</v>
      </c>
      <c r="F2657">
        <v>13.44</v>
      </c>
      <c r="G2657">
        <v>13.61</v>
      </c>
      <c r="H2657">
        <v>13.12</v>
      </c>
      <c r="I2657">
        <v>13.61</v>
      </c>
      <c r="J2657">
        <v>0</v>
      </c>
      <c r="K2657">
        <v>0.17</v>
      </c>
      <c r="L2657">
        <v>1.26</v>
      </c>
      <c r="M2657">
        <v>13.445</v>
      </c>
      <c r="N2657">
        <f t="shared" si="41"/>
        <v>0</v>
      </c>
    </row>
    <row r="2658" spans="1:15" hidden="1" x14ac:dyDescent="0.2">
      <c r="A2658" t="s">
        <v>10</v>
      </c>
      <c r="B2658" s="1">
        <v>45121</v>
      </c>
      <c r="C2658" s="2">
        <f>DAY(B2658)</f>
        <v>14</v>
      </c>
      <c r="D2658" s="2">
        <f>MONTH(B2658)</f>
        <v>7</v>
      </c>
      <c r="E2658" s="2">
        <f>YEAR(B2658)</f>
        <v>2023</v>
      </c>
      <c r="F2658">
        <v>13.72</v>
      </c>
      <c r="G2658">
        <v>13.76</v>
      </c>
      <c r="H2658">
        <v>13.22</v>
      </c>
      <c r="I2658">
        <v>13.34</v>
      </c>
      <c r="J2658">
        <v>0</v>
      </c>
      <c r="K2658">
        <v>-0.38</v>
      </c>
      <c r="L2658">
        <v>-2.77</v>
      </c>
      <c r="M2658">
        <v>13.51</v>
      </c>
      <c r="N2658">
        <f t="shared" si="41"/>
        <v>0</v>
      </c>
    </row>
    <row r="2659" spans="1:15" hidden="1" x14ac:dyDescent="0.2">
      <c r="A2659" t="s">
        <v>10</v>
      </c>
      <c r="B2659" s="1">
        <v>45124</v>
      </c>
      <c r="C2659" s="2">
        <f>DAY(B2659)</f>
        <v>17</v>
      </c>
      <c r="D2659" s="2">
        <f>MONTH(B2659)</f>
        <v>7</v>
      </c>
      <c r="E2659" s="2">
        <f>YEAR(B2659)</f>
        <v>2023</v>
      </c>
      <c r="F2659">
        <v>13.78</v>
      </c>
      <c r="G2659">
        <v>14</v>
      </c>
      <c r="H2659">
        <v>13.43</v>
      </c>
      <c r="I2659">
        <v>13.48</v>
      </c>
      <c r="J2659">
        <v>0</v>
      </c>
      <c r="K2659">
        <v>-0.3</v>
      </c>
      <c r="L2659">
        <v>-2.1800000000000002</v>
      </c>
      <c r="M2659">
        <v>13.672499999999999</v>
      </c>
      <c r="N2659">
        <f t="shared" si="41"/>
        <v>0</v>
      </c>
    </row>
    <row r="2660" spans="1:15" hidden="1" x14ac:dyDescent="0.2">
      <c r="A2660" t="s">
        <v>10</v>
      </c>
      <c r="B2660" s="1">
        <v>45125</v>
      </c>
      <c r="C2660" s="2">
        <f>DAY(B2660)</f>
        <v>18</v>
      </c>
      <c r="D2660" s="2">
        <f>MONTH(B2660)</f>
        <v>7</v>
      </c>
      <c r="E2660" s="2">
        <f>YEAR(B2660)</f>
        <v>2023</v>
      </c>
      <c r="F2660">
        <v>13.61</v>
      </c>
      <c r="G2660">
        <v>13.67</v>
      </c>
      <c r="H2660">
        <v>13.29</v>
      </c>
      <c r="I2660">
        <v>13.3</v>
      </c>
      <c r="J2660">
        <v>0</v>
      </c>
      <c r="K2660">
        <v>-0.31</v>
      </c>
      <c r="L2660">
        <v>-2.2799999999999998</v>
      </c>
      <c r="M2660">
        <v>13.467499999999999</v>
      </c>
      <c r="N2660">
        <f t="shared" si="41"/>
        <v>0</v>
      </c>
    </row>
    <row r="2661" spans="1:15" hidden="1" x14ac:dyDescent="0.2">
      <c r="A2661" t="s">
        <v>10</v>
      </c>
      <c r="B2661" s="1">
        <v>45126</v>
      </c>
      <c r="C2661" s="2">
        <f>DAY(B2661)</f>
        <v>19</v>
      </c>
      <c r="D2661" s="2">
        <f>MONTH(B2661)</f>
        <v>7</v>
      </c>
      <c r="E2661" s="2">
        <f>YEAR(B2661)</f>
        <v>2023</v>
      </c>
      <c r="F2661">
        <v>13.32</v>
      </c>
      <c r="G2661">
        <v>13.84</v>
      </c>
      <c r="H2661">
        <v>13.12</v>
      </c>
      <c r="I2661">
        <v>13.76</v>
      </c>
      <c r="J2661">
        <v>0</v>
      </c>
      <c r="K2661">
        <v>0.44</v>
      </c>
      <c r="L2661">
        <v>3.3</v>
      </c>
      <c r="M2661">
        <v>13.51</v>
      </c>
      <c r="N2661">
        <f t="shared" si="41"/>
        <v>0</v>
      </c>
    </row>
    <row r="2662" spans="1:15" hidden="1" x14ac:dyDescent="0.2">
      <c r="A2662" t="s">
        <v>10</v>
      </c>
      <c r="B2662" s="1">
        <v>45127</v>
      </c>
      <c r="C2662" s="2">
        <f>DAY(B2662)</f>
        <v>20</v>
      </c>
      <c r="D2662" s="2">
        <f>MONTH(B2662)</f>
        <v>7</v>
      </c>
      <c r="E2662" s="2">
        <f>YEAR(B2662)</f>
        <v>2023</v>
      </c>
      <c r="F2662">
        <v>13.96</v>
      </c>
      <c r="G2662">
        <v>14.23</v>
      </c>
      <c r="H2662">
        <v>13.58</v>
      </c>
      <c r="I2662">
        <v>13.99</v>
      </c>
      <c r="J2662">
        <v>0</v>
      </c>
      <c r="K2662">
        <v>0.03</v>
      </c>
      <c r="L2662">
        <v>0.21490000000000001</v>
      </c>
      <c r="M2662">
        <v>13.94</v>
      </c>
      <c r="N2662">
        <f t="shared" si="41"/>
        <v>0</v>
      </c>
    </row>
    <row r="2663" spans="1:15" hidden="1" x14ac:dyDescent="0.2">
      <c r="A2663" t="s">
        <v>10</v>
      </c>
      <c r="B2663" s="1">
        <v>45128</v>
      </c>
      <c r="C2663" s="2">
        <f>DAY(B2663)</f>
        <v>21</v>
      </c>
      <c r="D2663" s="2">
        <f>MONTH(B2663)</f>
        <v>7</v>
      </c>
      <c r="E2663" s="2">
        <f>YEAR(B2663)</f>
        <v>2023</v>
      </c>
      <c r="F2663">
        <v>13.87</v>
      </c>
      <c r="G2663">
        <v>13.89</v>
      </c>
      <c r="H2663">
        <v>13.37</v>
      </c>
      <c r="I2663">
        <v>13.6</v>
      </c>
      <c r="J2663">
        <v>0</v>
      </c>
      <c r="K2663">
        <v>-0.27</v>
      </c>
      <c r="L2663">
        <v>-1.95</v>
      </c>
      <c r="M2663">
        <v>13.682499999999999</v>
      </c>
      <c r="N2663">
        <f t="shared" si="41"/>
        <v>0</v>
      </c>
    </row>
    <row r="2664" spans="1:15" hidden="1" x14ac:dyDescent="0.2">
      <c r="A2664" t="s">
        <v>10</v>
      </c>
      <c r="B2664" s="1">
        <v>45131</v>
      </c>
      <c r="C2664" s="2">
        <f>DAY(B2664)</f>
        <v>24</v>
      </c>
      <c r="D2664" s="2">
        <f>MONTH(B2664)</f>
        <v>7</v>
      </c>
      <c r="E2664" s="2">
        <f>YEAR(B2664)</f>
        <v>2023</v>
      </c>
      <c r="F2664">
        <v>14.29</v>
      </c>
      <c r="G2664">
        <v>14.3</v>
      </c>
      <c r="H2664">
        <v>13.73</v>
      </c>
      <c r="I2664">
        <v>13.91</v>
      </c>
      <c r="J2664">
        <v>0</v>
      </c>
      <c r="K2664">
        <v>-0.38</v>
      </c>
      <c r="L2664">
        <v>-2.66</v>
      </c>
      <c r="M2664">
        <v>14.057499999999999</v>
      </c>
      <c r="N2664">
        <f t="shared" si="41"/>
        <v>0</v>
      </c>
    </row>
    <row r="2665" spans="1:15" hidden="1" x14ac:dyDescent="0.2">
      <c r="A2665" t="s">
        <v>10</v>
      </c>
      <c r="B2665" s="1">
        <v>45132</v>
      </c>
      <c r="C2665" s="2">
        <f>DAY(B2665)</f>
        <v>25</v>
      </c>
      <c r="D2665" s="2">
        <f>MONTH(B2665)</f>
        <v>7</v>
      </c>
      <c r="E2665" s="2">
        <f>YEAR(B2665)</f>
        <v>2023</v>
      </c>
      <c r="F2665">
        <v>14.02</v>
      </c>
      <c r="G2665">
        <v>14.09</v>
      </c>
      <c r="H2665">
        <v>13.82</v>
      </c>
      <c r="I2665">
        <v>13.86</v>
      </c>
      <c r="J2665">
        <v>0</v>
      </c>
      <c r="K2665">
        <v>-0.16</v>
      </c>
      <c r="L2665">
        <v>-1.1399999999999999</v>
      </c>
      <c r="M2665">
        <v>13.9475</v>
      </c>
      <c r="N2665">
        <f t="shared" si="41"/>
        <v>0</v>
      </c>
    </row>
    <row r="2666" spans="1:15" hidden="1" x14ac:dyDescent="0.2">
      <c r="A2666" t="s">
        <v>10</v>
      </c>
      <c r="B2666" s="1">
        <v>45133</v>
      </c>
      <c r="C2666" s="2">
        <f>DAY(B2666)</f>
        <v>26</v>
      </c>
      <c r="D2666" s="2">
        <f>MONTH(B2666)</f>
        <v>7</v>
      </c>
      <c r="E2666" s="2">
        <f>YEAR(B2666)</f>
        <v>2023</v>
      </c>
      <c r="F2666">
        <v>13.86</v>
      </c>
      <c r="G2666">
        <v>14.16</v>
      </c>
      <c r="H2666">
        <v>13.15</v>
      </c>
      <c r="I2666">
        <v>13.19</v>
      </c>
      <c r="J2666">
        <v>0</v>
      </c>
      <c r="K2666">
        <v>-0.67</v>
      </c>
      <c r="L2666">
        <v>-4.83</v>
      </c>
      <c r="M2666">
        <v>13.59</v>
      </c>
      <c r="N2666">
        <f t="shared" si="41"/>
        <v>0</v>
      </c>
    </row>
    <row r="2667" spans="1:15" hidden="1" x14ac:dyDescent="0.2">
      <c r="A2667" t="s">
        <v>10</v>
      </c>
      <c r="B2667" s="1">
        <v>45134</v>
      </c>
      <c r="C2667" s="2">
        <f>DAY(B2667)</f>
        <v>27</v>
      </c>
      <c r="D2667" s="2">
        <f>MONTH(B2667)</f>
        <v>7</v>
      </c>
      <c r="E2667" s="2">
        <f>YEAR(B2667)</f>
        <v>2023</v>
      </c>
      <c r="F2667">
        <v>13.14</v>
      </c>
      <c r="G2667">
        <v>15.02</v>
      </c>
      <c r="H2667">
        <v>12.74</v>
      </c>
      <c r="I2667">
        <v>14.41</v>
      </c>
      <c r="J2667">
        <v>0</v>
      </c>
      <c r="K2667">
        <v>1.27</v>
      </c>
      <c r="L2667">
        <v>9.67</v>
      </c>
      <c r="M2667">
        <v>13.827500000000001</v>
      </c>
      <c r="N2667">
        <f t="shared" si="41"/>
        <v>0</v>
      </c>
    </row>
    <row r="2668" spans="1:15" hidden="1" x14ac:dyDescent="0.2">
      <c r="A2668" t="s">
        <v>10</v>
      </c>
      <c r="B2668" s="1">
        <v>45135</v>
      </c>
      <c r="C2668" s="2">
        <f>DAY(B2668)</f>
        <v>28</v>
      </c>
      <c r="D2668" s="2">
        <f>MONTH(B2668)</f>
        <v>7</v>
      </c>
      <c r="E2668" s="2">
        <f>YEAR(B2668)</f>
        <v>2023</v>
      </c>
      <c r="F2668">
        <v>14.03</v>
      </c>
      <c r="G2668">
        <v>14.18</v>
      </c>
      <c r="H2668">
        <v>13.27</v>
      </c>
      <c r="I2668">
        <v>13.33</v>
      </c>
      <c r="J2668">
        <v>0</v>
      </c>
      <c r="K2668">
        <v>-0.7</v>
      </c>
      <c r="L2668">
        <v>-4.99</v>
      </c>
      <c r="M2668">
        <v>13.702500000000001</v>
      </c>
      <c r="N2668">
        <f t="shared" si="41"/>
        <v>0</v>
      </c>
    </row>
    <row r="2669" spans="1:15" x14ac:dyDescent="0.2">
      <c r="A2669" t="s">
        <v>10</v>
      </c>
      <c r="B2669" s="1">
        <v>45138</v>
      </c>
      <c r="C2669" s="2">
        <f>DAY(B2669)</f>
        <v>31</v>
      </c>
      <c r="D2669" s="2">
        <f>MONTH(B2669)</f>
        <v>7</v>
      </c>
      <c r="E2669" s="2">
        <f>YEAR(B2669)</f>
        <v>2023</v>
      </c>
      <c r="F2669">
        <v>13.98</v>
      </c>
      <c r="G2669">
        <v>14.09</v>
      </c>
      <c r="H2669">
        <v>13.57</v>
      </c>
      <c r="I2669">
        <v>13.63</v>
      </c>
      <c r="J2669">
        <v>0</v>
      </c>
      <c r="K2669">
        <v>-0.35</v>
      </c>
      <c r="L2669">
        <v>-2.5</v>
      </c>
      <c r="M2669">
        <v>13.817500000000001</v>
      </c>
      <c r="N2669">
        <f t="shared" si="41"/>
        <v>1</v>
      </c>
      <c r="O2669">
        <f>100*(I2669/I2650-1)</f>
        <v>-0.51094890510947621</v>
      </c>
    </row>
    <row r="2670" spans="1:15" hidden="1" x14ac:dyDescent="0.2">
      <c r="A2670" t="s">
        <v>10</v>
      </c>
      <c r="B2670" s="1">
        <v>45139</v>
      </c>
      <c r="C2670" s="2">
        <f>DAY(B2670)</f>
        <v>1</v>
      </c>
      <c r="D2670" s="2">
        <f>MONTH(B2670)</f>
        <v>8</v>
      </c>
      <c r="E2670" s="2">
        <f>YEAR(B2670)</f>
        <v>2023</v>
      </c>
      <c r="F2670">
        <v>13.75</v>
      </c>
      <c r="G2670">
        <v>14.3</v>
      </c>
      <c r="H2670">
        <v>13.75</v>
      </c>
      <c r="I2670">
        <v>13.93</v>
      </c>
      <c r="J2670">
        <v>0</v>
      </c>
      <c r="K2670">
        <v>0.18</v>
      </c>
      <c r="L2670">
        <v>1.31</v>
      </c>
      <c r="M2670">
        <v>13.932499999999999</v>
      </c>
      <c r="N2670">
        <f t="shared" si="41"/>
        <v>0</v>
      </c>
    </row>
    <row r="2671" spans="1:15" hidden="1" x14ac:dyDescent="0.2">
      <c r="A2671" t="s">
        <v>10</v>
      </c>
      <c r="B2671" s="1">
        <v>45140</v>
      </c>
      <c r="C2671" s="2">
        <f>DAY(B2671)</f>
        <v>2</v>
      </c>
      <c r="D2671" s="2">
        <f>MONTH(B2671)</f>
        <v>8</v>
      </c>
      <c r="E2671" s="2">
        <f>YEAR(B2671)</f>
        <v>2023</v>
      </c>
      <c r="F2671">
        <v>15.7</v>
      </c>
      <c r="G2671">
        <v>16.48</v>
      </c>
      <c r="H2671">
        <v>14.95</v>
      </c>
      <c r="I2671">
        <v>16.09</v>
      </c>
      <c r="J2671">
        <v>0</v>
      </c>
      <c r="K2671">
        <v>0.39</v>
      </c>
      <c r="L2671">
        <v>2.48</v>
      </c>
      <c r="M2671">
        <v>15.805</v>
      </c>
      <c r="N2671">
        <f t="shared" si="41"/>
        <v>0</v>
      </c>
    </row>
    <row r="2672" spans="1:15" hidden="1" x14ac:dyDescent="0.2">
      <c r="A2672" t="s">
        <v>10</v>
      </c>
      <c r="B2672" s="1">
        <v>45141</v>
      </c>
      <c r="C2672" s="2">
        <f>DAY(B2672)</f>
        <v>3</v>
      </c>
      <c r="D2672" s="2">
        <f>MONTH(B2672)</f>
        <v>8</v>
      </c>
      <c r="E2672" s="2">
        <f>YEAR(B2672)</f>
        <v>2023</v>
      </c>
      <c r="F2672">
        <v>16.77</v>
      </c>
      <c r="G2672">
        <v>17.420000000000002</v>
      </c>
      <c r="H2672">
        <v>15.72</v>
      </c>
      <c r="I2672">
        <v>15.92</v>
      </c>
      <c r="J2672">
        <v>0</v>
      </c>
      <c r="K2672">
        <v>-0.85</v>
      </c>
      <c r="L2672">
        <v>-5.07</v>
      </c>
      <c r="M2672">
        <v>16.4575</v>
      </c>
      <c r="N2672">
        <f t="shared" si="41"/>
        <v>0</v>
      </c>
    </row>
    <row r="2673" spans="1:14" hidden="1" x14ac:dyDescent="0.2">
      <c r="A2673" t="s">
        <v>10</v>
      </c>
      <c r="B2673" s="1">
        <v>45142</v>
      </c>
      <c r="C2673" s="2">
        <f>DAY(B2673)</f>
        <v>4</v>
      </c>
      <c r="D2673" s="2">
        <f>MONTH(B2673)</f>
        <v>8</v>
      </c>
      <c r="E2673" s="2">
        <f>YEAR(B2673)</f>
        <v>2023</v>
      </c>
      <c r="F2673">
        <v>16.010000000000002</v>
      </c>
      <c r="G2673">
        <v>17.39</v>
      </c>
      <c r="H2673">
        <v>14.57</v>
      </c>
      <c r="I2673">
        <v>17.100000000000001</v>
      </c>
      <c r="J2673">
        <v>0</v>
      </c>
      <c r="K2673">
        <v>1.0900000000000001</v>
      </c>
      <c r="L2673">
        <v>6.81</v>
      </c>
      <c r="M2673">
        <v>16.267499999999998</v>
      </c>
      <c r="N2673">
        <f t="shared" si="41"/>
        <v>0</v>
      </c>
    </row>
    <row r="2674" spans="1:14" hidden="1" x14ac:dyDescent="0.2">
      <c r="A2674" t="s">
        <v>10</v>
      </c>
      <c r="B2674" s="1">
        <v>45145</v>
      </c>
      <c r="C2674" s="2">
        <f>DAY(B2674)</f>
        <v>7</v>
      </c>
      <c r="D2674" s="2">
        <f>MONTH(B2674)</f>
        <v>8</v>
      </c>
      <c r="E2674" s="2">
        <f>YEAR(B2674)</f>
        <v>2023</v>
      </c>
      <c r="F2674">
        <v>16.899999999999999</v>
      </c>
      <c r="G2674">
        <v>17.36</v>
      </c>
      <c r="H2674">
        <v>15.77</v>
      </c>
      <c r="I2674">
        <v>15.77</v>
      </c>
      <c r="J2674">
        <v>0</v>
      </c>
      <c r="K2674">
        <v>-1.1299999999999999</v>
      </c>
      <c r="L2674">
        <v>-6.69</v>
      </c>
      <c r="M2674">
        <v>16.45</v>
      </c>
      <c r="N2674">
        <f t="shared" si="41"/>
        <v>0</v>
      </c>
    </row>
    <row r="2675" spans="1:14" hidden="1" x14ac:dyDescent="0.2">
      <c r="A2675" t="s">
        <v>10</v>
      </c>
      <c r="B2675" s="1">
        <v>45146</v>
      </c>
      <c r="C2675" s="2">
        <f>DAY(B2675)</f>
        <v>8</v>
      </c>
      <c r="D2675" s="2">
        <f>MONTH(B2675)</f>
        <v>8</v>
      </c>
      <c r="E2675" s="2">
        <f>YEAR(B2675)</f>
        <v>2023</v>
      </c>
      <c r="F2675">
        <v>16.28</v>
      </c>
      <c r="G2675">
        <v>18.14</v>
      </c>
      <c r="H2675">
        <v>15.96</v>
      </c>
      <c r="I2675">
        <v>15.99</v>
      </c>
      <c r="J2675">
        <v>0</v>
      </c>
      <c r="K2675">
        <v>-0.28999999999999998</v>
      </c>
      <c r="L2675">
        <v>-1.78</v>
      </c>
      <c r="M2675">
        <v>16.592500000000001</v>
      </c>
      <c r="N2675">
        <f t="shared" si="41"/>
        <v>0</v>
      </c>
    </row>
    <row r="2676" spans="1:14" hidden="1" x14ac:dyDescent="0.2">
      <c r="A2676" t="s">
        <v>10</v>
      </c>
      <c r="B2676" s="1">
        <v>45147</v>
      </c>
      <c r="C2676" s="2">
        <f>DAY(B2676)</f>
        <v>9</v>
      </c>
      <c r="D2676" s="2">
        <f>MONTH(B2676)</f>
        <v>8</v>
      </c>
      <c r="E2676" s="2">
        <f>YEAR(B2676)</f>
        <v>2023</v>
      </c>
      <c r="F2676">
        <v>15.81</v>
      </c>
      <c r="G2676">
        <v>16.87</v>
      </c>
      <c r="H2676">
        <v>15.38</v>
      </c>
      <c r="I2676">
        <v>15.96</v>
      </c>
      <c r="J2676">
        <v>0</v>
      </c>
      <c r="K2676">
        <v>0.15</v>
      </c>
      <c r="L2676">
        <v>0.94877</v>
      </c>
      <c r="M2676">
        <v>16.004999999999999</v>
      </c>
      <c r="N2676">
        <f t="shared" si="41"/>
        <v>0</v>
      </c>
    </row>
    <row r="2677" spans="1:14" hidden="1" x14ac:dyDescent="0.2">
      <c r="A2677" t="s">
        <v>10</v>
      </c>
      <c r="B2677" s="1">
        <v>45148</v>
      </c>
      <c r="C2677" s="2">
        <f>DAY(B2677)</f>
        <v>10</v>
      </c>
      <c r="D2677" s="2">
        <f>MONTH(B2677)</f>
        <v>8</v>
      </c>
      <c r="E2677" s="2">
        <f>YEAR(B2677)</f>
        <v>2023</v>
      </c>
      <c r="F2677">
        <v>15.58</v>
      </c>
      <c r="G2677">
        <v>16.86</v>
      </c>
      <c r="H2677">
        <v>14.6</v>
      </c>
      <c r="I2677">
        <v>15.85</v>
      </c>
      <c r="J2677">
        <v>0</v>
      </c>
      <c r="K2677">
        <v>0.27</v>
      </c>
      <c r="L2677">
        <v>1.73</v>
      </c>
      <c r="M2677">
        <v>15.7225</v>
      </c>
      <c r="N2677">
        <f t="shared" si="41"/>
        <v>0</v>
      </c>
    </row>
    <row r="2678" spans="1:14" hidden="1" x14ac:dyDescent="0.2">
      <c r="A2678" t="s">
        <v>10</v>
      </c>
      <c r="B2678" s="1">
        <v>45149</v>
      </c>
      <c r="C2678" s="2">
        <f>DAY(B2678)</f>
        <v>11</v>
      </c>
      <c r="D2678" s="2">
        <f>MONTH(B2678)</f>
        <v>8</v>
      </c>
      <c r="E2678" s="2">
        <f>YEAR(B2678)</f>
        <v>2023</v>
      </c>
      <c r="F2678">
        <v>15.53</v>
      </c>
      <c r="G2678">
        <v>16.510000000000002</v>
      </c>
      <c r="H2678">
        <v>14.84</v>
      </c>
      <c r="I2678">
        <v>14.84</v>
      </c>
      <c r="J2678">
        <v>0</v>
      </c>
      <c r="K2678">
        <v>-0.69</v>
      </c>
      <c r="L2678">
        <v>-4.4400000000000004</v>
      </c>
      <c r="M2678">
        <v>15.43</v>
      </c>
      <c r="N2678">
        <f t="shared" si="41"/>
        <v>0</v>
      </c>
    </row>
    <row r="2679" spans="1:14" hidden="1" x14ac:dyDescent="0.2">
      <c r="A2679" t="s">
        <v>10</v>
      </c>
      <c r="B2679" s="1">
        <v>45152</v>
      </c>
      <c r="C2679" s="2">
        <f>DAY(B2679)</f>
        <v>14</v>
      </c>
      <c r="D2679" s="2">
        <f>MONTH(B2679)</f>
        <v>8</v>
      </c>
      <c r="E2679" s="2">
        <f>YEAR(B2679)</f>
        <v>2023</v>
      </c>
      <c r="F2679">
        <v>15.88</v>
      </c>
      <c r="G2679">
        <v>16.059999999999999</v>
      </c>
      <c r="H2679">
        <v>14.77</v>
      </c>
      <c r="I2679">
        <v>14.82</v>
      </c>
      <c r="J2679">
        <v>0</v>
      </c>
      <c r="K2679">
        <v>-1.06</v>
      </c>
      <c r="L2679">
        <v>-6.68</v>
      </c>
      <c r="M2679">
        <v>15.3825</v>
      </c>
      <c r="N2679">
        <f t="shared" si="41"/>
        <v>0</v>
      </c>
    </row>
    <row r="2680" spans="1:14" hidden="1" x14ac:dyDescent="0.2">
      <c r="A2680" t="s">
        <v>10</v>
      </c>
      <c r="B2680" s="1">
        <v>45153</v>
      </c>
      <c r="C2680" s="2">
        <f>DAY(B2680)</f>
        <v>15</v>
      </c>
      <c r="D2680" s="2">
        <f>MONTH(B2680)</f>
        <v>8</v>
      </c>
      <c r="E2680" s="2">
        <f>YEAR(B2680)</f>
        <v>2023</v>
      </c>
      <c r="F2680">
        <v>14.95</v>
      </c>
      <c r="G2680">
        <v>16.57</v>
      </c>
      <c r="H2680">
        <v>14.91</v>
      </c>
      <c r="I2680">
        <v>16.46</v>
      </c>
      <c r="J2680">
        <v>0</v>
      </c>
      <c r="K2680">
        <v>1.51</v>
      </c>
      <c r="L2680">
        <v>10.1</v>
      </c>
      <c r="M2680">
        <v>15.7225</v>
      </c>
      <c r="N2680">
        <f t="shared" si="41"/>
        <v>0</v>
      </c>
    </row>
    <row r="2681" spans="1:14" hidden="1" x14ac:dyDescent="0.2">
      <c r="A2681" t="s">
        <v>10</v>
      </c>
      <c r="B2681" s="1">
        <v>45154</v>
      </c>
      <c r="C2681" s="2">
        <f>DAY(B2681)</f>
        <v>16</v>
      </c>
      <c r="D2681" s="2">
        <f>MONTH(B2681)</f>
        <v>8</v>
      </c>
      <c r="E2681" s="2">
        <f>YEAR(B2681)</f>
        <v>2023</v>
      </c>
      <c r="F2681">
        <v>16.54</v>
      </c>
      <c r="G2681">
        <v>16.93</v>
      </c>
      <c r="H2681">
        <v>15.8</v>
      </c>
      <c r="I2681">
        <v>16.78</v>
      </c>
      <c r="J2681">
        <v>0</v>
      </c>
      <c r="K2681">
        <v>0.24</v>
      </c>
      <c r="L2681">
        <v>1.45</v>
      </c>
      <c r="M2681">
        <v>16.512499999999999</v>
      </c>
      <c r="N2681">
        <f t="shared" si="41"/>
        <v>0</v>
      </c>
    </row>
    <row r="2682" spans="1:14" hidden="1" x14ac:dyDescent="0.2">
      <c r="A2682" t="s">
        <v>10</v>
      </c>
      <c r="B2682" s="1">
        <v>45155</v>
      </c>
      <c r="C2682" s="2">
        <f>DAY(B2682)</f>
        <v>17</v>
      </c>
      <c r="D2682" s="2">
        <f>MONTH(B2682)</f>
        <v>8</v>
      </c>
      <c r="E2682" s="2">
        <f>YEAR(B2682)</f>
        <v>2023</v>
      </c>
      <c r="F2682">
        <v>16.96</v>
      </c>
      <c r="G2682">
        <v>18.13</v>
      </c>
      <c r="H2682">
        <v>16.399999999999999</v>
      </c>
      <c r="I2682">
        <v>17.89</v>
      </c>
      <c r="J2682">
        <v>0</v>
      </c>
      <c r="K2682">
        <v>0.93</v>
      </c>
      <c r="L2682">
        <v>5.48</v>
      </c>
      <c r="M2682">
        <v>17.344999999999999</v>
      </c>
      <c r="N2682">
        <f t="shared" si="41"/>
        <v>0</v>
      </c>
    </row>
    <row r="2683" spans="1:14" hidden="1" x14ac:dyDescent="0.2">
      <c r="A2683" t="s">
        <v>10</v>
      </c>
      <c r="B2683" s="1">
        <v>45156</v>
      </c>
      <c r="C2683" s="2">
        <f>DAY(B2683)</f>
        <v>18</v>
      </c>
      <c r="D2683" s="2">
        <f>MONTH(B2683)</f>
        <v>8</v>
      </c>
      <c r="E2683" s="2">
        <f>YEAR(B2683)</f>
        <v>2023</v>
      </c>
      <c r="F2683">
        <v>17.8</v>
      </c>
      <c r="G2683">
        <v>18.88</v>
      </c>
      <c r="H2683">
        <v>17.14</v>
      </c>
      <c r="I2683">
        <v>17.3</v>
      </c>
      <c r="J2683">
        <v>0</v>
      </c>
      <c r="K2683">
        <v>-0.5</v>
      </c>
      <c r="L2683">
        <v>-2.81</v>
      </c>
      <c r="M2683">
        <v>17.78</v>
      </c>
      <c r="N2683">
        <f t="shared" si="41"/>
        <v>0</v>
      </c>
    </row>
    <row r="2684" spans="1:14" hidden="1" x14ac:dyDescent="0.2">
      <c r="A2684" t="s">
        <v>10</v>
      </c>
      <c r="B2684" s="1">
        <v>45159</v>
      </c>
      <c r="C2684" s="2">
        <f>DAY(B2684)</f>
        <v>21</v>
      </c>
      <c r="D2684" s="2">
        <f>MONTH(B2684)</f>
        <v>8</v>
      </c>
      <c r="E2684" s="2">
        <f>YEAR(B2684)</f>
        <v>2023</v>
      </c>
      <c r="F2684">
        <v>18.03</v>
      </c>
      <c r="G2684">
        <v>18.11</v>
      </c>
      <c r="H2684">
        <v>16.88</v>
      </c>
      <c r="I2684">
        <v>17.13</v>
      </c>
      <c r="J2684">
        <v>0</v>
      </c>
      <c r="K2684">
        <v>-0.9</v>
      </c>
      <c r="L2684">
        <v>-4.99</v>
      </c>
      <c r="M2684">
        <v>17.537500000000001</v>
      </c>
      <c r="N2684">
        <f t="shared" si="41"/>
        <v>0</v>
      </c>
    </row>
    <row r="2685" spans="1:14" hidden="1" x14ac:dyDescent="0.2">
      <c r="A2685" t="s">
        <v>10</v>
      </c>
      <c r="B2685" s="1">
        <v>45160</v>
      </c>
      <c r="C2685" s="2">
        <f>DAY(B2685)</f>
        <v>22</v>
      </c>
      <c r="D2685" s="2">
        <f>MONTH(B2685)</f>
        <v>8</v>
      </c>
      <c r="E2685" s="2">
        <f>YEAR(B2685)</f>
        <v>2023</v>
      </c>
      <c r="F2685">
        <v>16.96</v>
      </c>
      <c r="G2685">
        <v>17.579999999999998</v>
      </c>
      <c r="H2685">
        <v>16.61</v>
      </c>
      <c r="I2685">
        <v>16.97</v>
      </c>
      <c r="J2685">
        <v>0</v>
      </c>
      <c r="K2685">
        <v>0.01</v>
      </c>
      <c r="L2685">
        <v>5.8962260000000002E-2</v>
      </c>
      <c r="M2685">
        <v>17.03</v>
      </c>
      <c r="N2685">
        <f t="shared" si="41"/>
        <v>0</v>
      </c>
    </row>
    <row r="2686" spans="1:14" hidden="1" x14ac:dyDescent="0.2">
      <c r="A2686" t="s">
        <v>10</v>
      </c>
      <c r="B2686" s="1">
        <v>45161</v>
      </c>
      <c r="C2686" s="2">
        <f>DAY(B2686)</f>
        <v>23</v>
      </c>
      <c r="D2686" s="2">
        <f>MONTH(B2686)</f>
        <v>8</v>
      </c>
      <c r="E2686" s="2">
        <f>YEAR(B2686)</f>
        <v>2023</v>
      </c>
      <c r="F2686">
        <v>16.64</v>
      </c>
      <c r="G2686">
        <v>17.100000000000001</v>
      </c>
      <c r="H2686">
        <v>15.91</v>
      </c>
      <c r="I2686">
        <v>15.98</v>
      </c>
      <c r="J2686">
        <v>0</v>
      </c>
      <c r="K2686">
        <v>-0.66</v>
      </c>
      <c r="L2686">
        <v>-3.97</v>
      </c>
      <c r="M2686">
        <v>16.407499999999999</v>
      </c>
      <c r="N2686">
        <f t="shared" si="41"/>
        <v>0</v>
      </c>
    </row>
    <row r="2687" spans="1:14" hidden="1" x14ac:dyDescent="0.2">
      <c r="A2687" t="s">
        <v>10</v>
      </c>
      <c r="B2687" s="1">
        <v>45162</v>
      </c>
      <c r="C2687" s="2">
        <f>DAY(B2687)</f>
        <v>24</v>
      </c>
      <c r="D2687" s="2">
        <f>MONTH(B2687)</f>
        <v>8</v>
      </c>
      <c r="E2687" s="2">
        <f>YEAR(B2687)</f>
        <v>2023</v>
      </c>
      <c r="F2687">
        <v>15.57</v>
      </c>
      <c r="G2687">
        <v>17.32</v>
      </c>
      <c r="H2687">
        <v>15.48</v>
      </c>
      <c r="I2687">
        <v>17.2</v>
      </c>
      <c r="J2687">
        <v>0</v>
      </c>
      <c r="K2687">
        <v>1.63</v>
      </c>
      <c r="L2687">
        <v>10.47</v>
      </c>
      <c r="M2687">
        <v>16.392499999999998</v>
      </c>
      <c r="N2687">
        <f t="shared" si="41"/>
        <v>0</v>
      </c>
    </row>
    <row r="2688" spans="1:14" hidden="1" x14ac:dyDescent="0.2">
      <c r="A2688" t="s">
        <v>10</v>
      </c>
      <c r="B2688" s="1">
        <v>45163</v>
      </c>
      <c r="C2688" s="2">
        <f>DAY(B2688)</f>
        <v>25</v>
      </c>
      <c r="D2688" s="2">
        <f>MONTH(B2688)</f>
        <v>8</v>
      </c>
      <c r="E2688" s="2">
        <f>YEAR(B2688)</f>
        <v>2023</v>
      </c>
      <c r="F2688">
        <v>17.21</v>
      </c>
      <c r="G2688">
        <v>17.36</v>
      </c>
      <c r="H2688">
        <v>15.45</v>
      </c>
      <c r="I2688">
        <v>15.68</v>
      </c>
      <c r="J2688">
        <v>0</v>
      </c>
      <c r="K2688">
        <v>-1.53</v>
      </c>
      <c r="L2688">
        <v>-8.89</v>
      </c>
      <c r="M2688">
        <v>16.425000000000001</v>
      </c>
      <c r="N2688">
        <f t="shared" si="41"/>
        <v>0</v>
      </c>
    </row>
    <row r="2689" spans="1:15" hidden="1" x14ac:dyDescent="0.2">
      <c r="A2689" t="s">
        <v>10</v>
      </c>
      <c r="B2689" s="1">
        <v>45166</v>
      </c>
      <c r="C2689" s="2">
        <f>DAY(B2689)</f>
        <v>28</v>
      </c>
      <c r="D2689" s="2">
        <f>MONTH(B2689)</f>
        <v>8</v>
      </c>
      <c r="E2689" s="2">
        <f>YEAR(B2689)</f>
        <v>2023</v>
      </c>
      <c r="F2689">
        <v>16.239999999999998</v>
      </c>
      <c r="G2689">
        <v>16.28</v>
      </c>
      <c r="H2689">
        <v>15</v>
      </c>
      <c r="I2689">
        <v>15.08</v>
      </c>
      <c r="J2689">
        <v>0</v>
      </c>
      <c r="K2689">
        <v>-1.1599999999999999</v>
      </c>
      <c r="L2689">
        <v>-7.14</v>
      </c>
      <c r="M2689">
        <v>15.65</v>
      </c>
      <c r="N2689">
        <f t="shared" si="41"/>
        <v>0</v>
      </c>
    </row>
    <row r="2690" spans="1:15" hidden="1" x14ac:dyDescent="0.2">
      <c r="A2690" t="s">
        <v>10</v>
      </c>
      <c r="B2690" s="1">
        <v>45167</v>
      </c>
      <c r="C2690" s="2">
        <f>DAY(B2690)</f>
        <v>29</v>
      </c>
      <c r="D2690" s="2">
        <f>MONTH(B2690)</f>
        <v>8</v>
      </c>
      <c r="E2690" s="2">
        <f>YEAR(B2690)</f>
        <v>2023</v>
      </c>
      <c r="F2690">
        <v>15.08</v>
      </c>
      <c r="G2690">
        <v>15.3</v>
      </c>
      <c r="H2690">
        <v>14.34</v>
      </c>
      <c r="I2690">
        <v>14.45</v>
      </c>
      <c r="J2690">
        <v>0</v>
      </c>
      <c r="K2690">
        <v>-0.63</v>
      </c>
      <c r="L2690">
        <v>-4.18</v>
      </c>
      <c r="M2690">
        <v>14.7925</v>
      </c>
      <c r="N2690">
        <f t="shared" si="41"/>
        <v>0</v>
      </c>
    </row>
    <row r="2691" spans="1:15" hidden="1" x14ac:dyDescent="0.2">
      <c r="A2691" t="s">
        <v>10</v>
      </c>
      <c r="B2691" s="1">
        <v>45168</v>
      </c>
      <c r="C2691" s="2">
        <f>DAY(B2691)</f>
        <v>30</v>
      </c>
      <c r="D2691" s="2">
        <f>MONTH(B2691)</f>
        <v>8</v>
      </c>
      <c r="E2691" s="2">
        <f>YEAR(B2691)</f>
        <v>2023</v>
      </c>
      <c r="F2691">
        <v>14.53</v>
      </c>
      <c r="G2691">
        <v>14.7</v>
      </c>
      <c r="H2691">
        <v>13.83</v>
      </c>
      <c r="I2691">
        <v>13.88</v>
      </c>
      <c r="J2691">
        <v>0</v>
      </c>
      <c r="K2691">
        <v>-0.65</v>
      </c>
      <c r="L2691">
        <v>-4.47</v>
      </c>
      <c r="M2691">
        <v>14.234999999999999</v>
      </c>
      <c r="N2691">
        <f t="shared" ref="N2691:N2754" si="42">IF(C2692&lt;C2691,1,0)</f>
        <v>0</v>
      </c>
    </row>
    <row r="2692" spans="1:15" x14ac:dyDescent="0.2">
      <c r="A2692" t="s">
        <v>10</v>
      </c>
      <c r="B2692" s="1">
        <v>45169</v>
      </c>
      <c r="C2692" s="2">
        <f>DAY(B2692)</f>
        <v>31</v>
      </c>
      <c r="D2692" s="2">
        <f>MONTH(B2692)</f>
        <v>8</v>
      </c>
      <c r="E2692" s="2">
        <f>YEAR(B2692)</f>
        <v>2023</v>
      </c>
      <c r="F2692">
        <v>13.98</v>
      </c>
      <c r="G2692">
        <v>14</v>
      </c>
      <c r="H2692">
        <v>13.44</v>
      </c>
      <c r="I2692">
        <v>13.57</v>
      </c>
      <c r="J2692">
        <v>0</v>
      </c>
      <c r="K2692">
        <v>-0.41</v>
      </c>
      <c r="L2692">
        <v>-2.93</v>
      </c>
      <c r="M2692">
        <v>13.7475</v>
      </c>
      <c r="N2692">
        <f t="shared" si="42"/>
        <v>1</v>
      </c>
      <c r="O2692">
        <f>100*(I2692/I2673-1)</f>
        <v>-20.643274853801174</v>
      </c>
    </row>
    <row r="2693" spans="1:15" hidden="1" x14ac:dyDescent="0.2">
      <c r="A2693" t="s">
        <v>10</v>
      </c>
      <c r="B2693" s="1">
        <v>45170</v>
      </c>
      <c r="C2693" s="2">
        <f>DAY(B2693)</f>
        <v>1</v>
      </c>
      <c r="D2693" s="2">
        <f>MONTH(B2693)</f>
        <v>9</v>
      </c>
      <c r="E2693" s="2">
        <f>YEAR(B2693)</f>
        <v>2023</v>
      </c>
      <c r="F2693">
        <v>13.56</v>
      </c>
      <c r="G2693">
        <v>13.56</v>
      </c>
      <c r="H2693">
        <v>13.02</v>
      </c>
      <c r="I2693">
        <v>13.09</v>
      </c>
      <c r="J2693">
        <v>0</v>
      </c>
      <c r="K2693">
        <v>-0.47</v>
      </c>
      <c r="L2693">
        <v>-3.47</v>
      </c>
      <c r="M2693">
        <v>13.307499999999999</v>
      </c>
      <c r="N2693">
        <f t="shared" si="42"/>
        <v>0</v>
      </c>
    </row>
    <row r="2694" spans="1:15" hidden="1" x14ac:dyDescent="0.2">
      <c r="A2694" t="s">
        <v>10</v>
      </c>
      <c r="B2694" s="1">
        <v>45173</v>
      </c>
      <c r="C2694" s="2">
        <f>DAY(B2694)</f>
        <v>4</v>
      </c>
      <c r="D2694" s="2">
        <f>MONTH(B2694)</f>
        <v>9</v>
      </c>
      <c r="E2694" s="2">
        <f>YEAR(B2694)</f>
        <v>2023</v>
      </c>
      <c r="F2694">
        <v>13.62</v>
      </c>
      <c r="G2694">
        <v>13.82</v>
      </c>
      <c r="H2694">
        <v>13.51</v>
      </c>
      <c r="I2694">
        <v>13.82</v>
      </c>
      <c r="J2694">
        <v>0</v>
      </c>
      <c r="K2694">
        <v>0.2</v>
      </c>
      <c r="L2694">
        <v>1.47</v>
      </c>
      <c r="M2694">
        <v>13.69</v>
      </c>
      <c r="N2694">
        <f t="shared" si="42"/>
        <v>0</v>
      </c>
    </row>
    <row r="2695" spans="1:15" hidden="1" x14ac:dyDescent="0.2">
      <c r="A2695" t="s">
        <v>10</v>
      </c>
      <c r="B2695" s="1">
        <v>45174</v>
      </c>
      <c r="C2695" s="2">
        <f>DAY(B2695)</f>
        <v>5</v>
      </c>
      <c r="D2695" s="2">
        <f>MONTH(B2695)</f>
        <v>9</v>
      </c>
      <c r="E2695" s="2">
        <f>YEAR(B2695)</f>
        <v>2023</v>
      </c>
      <c r="F2695">
        <v>14.15</v>
      </c>
      <c r="G2695">
        <v>14.47</v>
      </c>
      <c r="H2695">
        <v>13.7</v>
      </c>
      <c r="I2695">
        <v>14.01</v>
      </c>
      <c r="J2695">
        <v>0</v>
      </c>
      <c r="K2695">
        <v>-0.14000000000000001</v>
      </c>
      <c r="L2695">
        <v>-0.98939999999999995</v>
      </c>
      <c r="M2695">
        <v>14.0825</v>
      </c>
      <c r="N2695">
        <f t="shared" si="42"/>
        <v>0</v>
      </c>
    </row>
    <row r="2696" spans="1:15" hidden="1" x14ac:dyDescent="0.2">
      <c r="A2696" t="s">
        <v>10</v>
      </c>
      <c r="B2696" s="1">
        <v>45175</v>
      </c>
      <c r="C2696" s="2">
        <f>DAY(B2696)</f>
        <v>6</v>
      </c>
      <c r="D2696" s="2">
        <f>MONTH(B2696)</f>
        <v>9</v>
      </c>
      <c r="E2696" s="2">
        <f>YEAR(B2696)</f>
        <v>2023</v>
      </c>
      <c r="F2696">
        <v>14.27</v>
      </c>
      <c r="G2696">
        <v>15.3</v>
      </c>
      <c r="H2696">
        <v>14.13</v>
      </c>
      <c r="I2696">
        <v>14.45</v>
      </c>
      <c r="J2696">
        <v>0</v>
      </c>
      <c r="K2696">
        <v>0.18</v>
      </c>
      <c r="L2696">
        <v>1.26</v>
      </c>
      <c r="M2696">
        <v>14.5375</v>
      </c>
      <c r="N2696">
        <f t="shared" si="42"/>
        <v>0</v>
      </c>
    </row>
    <row r="2697" spans="1:15" hidden="1" x14ac:dyDescent="0.2">
      <c r="A2697" t="s">
        <v>10</v>
      </c>
      <c r="B2697" s="1">
        <v>45176</v>
      </c>
      <c r="C2697" s="2">
        <f>DAY(B2697)</f>
        <v>7</v>
      </c>
      <c r="D2697" s="2">
        <f>MONTH(B2697)</f>
        <v>9</v>
      </c>
      <c r="E2697" s="2">
        <f>YEAR(B2697)</f>
        <v>2023</v>
      </c>
      <c r="F2697">
        <v>14.81</v>
      </c>
      <c r="G2697">
        <v>15.69</v>
      </c>
      <c r="H2697">
        <v>14.4</v>
      </c>
      <c r="I2697">
        <v>14.4</v>
      </c>
      <c r="J2697">
        <v>0</v>
      </c>
      <c r="K2697">
        <v>-0.41</v>
      </c>
      <c r="L2697">
        <v>-2.77</v>
      </c>
      <c r="M2697">
        <v>14.824999999999999</v>
      </c>
      <c r="N2697">
        <f t="shared" si="42"/>
        <v>0</v>
      </c>
    </row>
    <row r="2698" spans="1:15" hidden="1" x14ac:dyDescent="0.2">
      <c r="A2698" t="s">
        <v>10</v>
      </c>
      <c r="B2698" s="1">
        <v>45177</v>
      </c>
      <c r="C2698" s="2">
        <f>DAY(B2698)</f>
        <v>8</v>
      </c>
      <c r="D2698" s="2">
        <f>MONTH(B2698)</f>
        <v>9</v>
      </c>
      <c r="E2698" s="2">
        <f>YEAR(B2698)</f>
        <v>2023</v>
      </c>
      <c r="F2698">
        <v>14.22</v>
      </c>
      <c r="G2698">
        <v>14.87</v>
      </c>
      <c r="H2698">
        <v>13.58</v>
      </c>
      <c r="I2698">
        <v>13.84</v>
      </c>
      <c r="J2698">
        <v>0</v>
      </c>
      <c r="K2698">
        <v>-0.38</v>
      </c>
      <c r="L2698">
        <v>-2.67</v>
      </c>
      <c r="M2698">
        <v>14.1275</v>
      </c>
      <c r="N2698">
        <f t="shared" si="42"/>
        <v>0</v>
      </c>
    </row>
    <row r="2699" spans="1:15" hidden="1" x14ac:dyDescent="0.2">
      <c r="A2699" t="s">
        <v>10</v>
      </c>
      <c r="B2699" s="1">
        <v>45180</v>
      </c>
      <c r="C2699" s="2">
        <f>DAY(B2699)</f>
        <v>11</v>
      </c>
      <c r="D2699" s="2">
        <f>MONTH(B2699)</f>
        <v>9</v>
      </c>
      <c r="E2699" s="2">
        <f>YEAR(B2699)</f>
        <v>2023</v>
      </c>
      <c r="F2699">
        <v>14.17</v>
      </c>
      <c r="G2699">
        <v>14.33</v>
      </c>
      <c r="H2699">
        <v>13.74</v>
      </c>
      <c r="I2699">
        <v>13.8</v>
      </c>
      <c r="J2699">
        <v>0</v>
      </c>
      <c r="K2699">
        <v>-0.37</v>
      </c>
      <c r="L2699">
        <v>-2.61</v>
      </c>
      <c r="M2699">
        <v>14.01</v>
      </c>
      <c r="N2699">
        <f t="shared" si="42"/>
        <v>0</v>
      </c>
    </row>
    <row r="2700" spans="1:15" hidden="1" x14ac:dyDescent="0.2">
      <c r="A2700" t="s">
        <v>10</v>
      </c>
      <c r="B2700" s="1">
        <v>45181</v>
      </c>
      <c r="C2700" s="2">
        <f>DAY(B2700)</f>
        <v>12</v>
      </c>
      <c r="D2700" s="2">
        <f>MONTH(B2700)</f>
        <v>9</v>
      </c>
      <c r="E2700" s="2">
        <f>YEAR(B2700)</f>
        <v>2023</v>
      </c>
      <c r="F2700">
        <v>14.02</v>
      </c>
      <c r="G2700">
        <v>14.42</v>
      </c>
      <c r="H2700">
        <v>13.71</v>
      </c>
      <c r="I2700">
        <v>14.23</v>
      </c>
      <c r="J2700">
        <v>0</v>
      </c>
      <c r="K2700">
        <v>0.21</v>
      </c>
      <c r="L2700">
        <v>1.5</v>
      </c>
      <c r="M2700">
        <v>14.095000000000001</v>
      </c>
      <c r="N2700">
        <f t="shared" si="42"/>
        <v>0</v>
      </c>
    </row>
    <row r="2701" spans="1:15" hidden="1" x14ac:dyDescent="0.2">
      <c r="A2701" t="s">
        <v>10</v>
      </c>
      <c r="B2701" s="1">
        <v>45182</v>
      </c>
      <c r="C2701" s="2">
        <f>DAY(B2701)</f>
        <v>13</v>
      </c>
      <c r="D2701" s="2">
        <f>MONTH(B2701)</f>
        <v>9</v>
      </c>
      <c r="E2701" s="2">
        <f>YEAR(B2701)</f>
        <v>2023</v>
      </c>
      <c r="F2701">
        <v>14.42</v>
      </c>
      <c r="G2701">
        <v>14.68</v>
      </c>
      <c r="H2701">
        <v>13.41</v>
      </c>
      <c r="I2701">
        <v>13.48</v>
      </c>
      <c r="J2701">
        <v>0</v>
      </c>
      <c r="K2701">
        <v>-0.94</v>
      </c>
      <c r="L2701">
        <v>-6.52</v>
      </c>
      <c r="M2701">
        <v>13.9975</v>
      </c>
      <c r="N2701">
        <f t="shared" si="42"/>
        <v>0</v>
      </c>
    </row>
    <row r="2702" spans="1:15" hidden="1" x14ac:dyDescent="0.2">
      <c r="A2702" t="s">
        <v>10</v>
      </c>
      <c r="B2702" s="1">
        <v>45183</v>
      </c>
      <c r="C2702" s="2">
        <f>DAY(B2702)</f>
        <v>14</v>
      </c>
      <c r="D2702" s="2">
        <f>MONTH(B2702)</f>
        <v>9</v>
      </c>
      <c r="E2702" s="2">
        <f>YEAR(B2702)</f>
        <v>2023</v>
      </c>
      <c r="F2702">
        <v>13.39</v>
      </c>
      <c r="G2702">
        <v>13.46</v>
      </c>
      <c r="H2702">
        <v>12.79</v>
      </c>
      <c r="I2702">
        <v>12.82</v>
      </c>
      <c r="J2702">
        <v>0</v>
      </c>
      <c r="K2702">
        <v>-0.56999999999999995</v>
      </c>
      <c r="L2702">
        <v>-4.26</v>
      </c>
      <c r="M2702">
        <v>13.115</v>
      </c>
      <c r="N2702">
        <f t="shared" si="42"/>
        <v>0</v>
      </c>
    </row>
    <row r="2703" spans="1:15" hidden="1" x14ac:dyDescent="0.2">
      <c r="A2703" t="s">
        <v>10</v>
      </c>
      <c r="B2703" s="1">
        <v>45184</v>
      </c>
      <c r="C2703" s="2">
        <f>DAY(B2703)</f>
        <v>15</v>
      </c>
      <c r="D2703" s="2">
        <f>MONTH(B2703)</f>
        <v>9</v>
      </c>
      <c r="E2703" s="2">
        <f>YEAR(B2703)</f>
        <v>2023</v>
      </c>
      <c r="F2703">
        <v>12.7</v>
      </c>
      <c r="G2703">
        <v>14.17</v>
      </c>
      <c r="H2703">
        <v>12.68</v>
      </c>
      <c r="I2703">
        <v>13.79</v>
      </c>
      <c r="J2703">
        <v>0</v>
      </c>
      <c r="K2703">
        <v>1.0900000000000001</v>
      </c>
      <c r="L2703">
        <v>8.58</v>
      </c>
      <c r="M2703">
        <v>13.335000000000001</v>
      </c>
      <c r="N2703">
        <f t="shared" si="42"/>
        <v>0</v>
      </c>
    </row>
    <row r="2704" spans="1:15" hidden="1" x14ac:dyDescent="0.2">
      <c r="A2704" t="s">
        <v>10</v>
      </c>
      <c r="B2704" s="1">
        <v>45187</v>
      </c>
      <c r="C2704" s="2">
        <f>DAY(B2704)</f>
        <v>18</v>
      </c>
      <c r="D2704" s="2">
        <f>MONTH(B2704)</f>
        <v>9</v>
      </c>
      <c r="E2704" s="2">
        <f>YEAR(B2704)</f>
        <v>2023</v>
      </c>
      <c r="F2704">
        <v>14.4</v>
      </c>
      <c r="G2704">
        <v>14.75</v>
      </c>
      <c r="H2704">
        <v>13.86</v>
      </c>
      <c r="I2704">
        <v>14</v>
      </c>
      <c r="J2704">
        <v>0</v>
      </c>
      <c r="K2704">
        <v>-0.4</v>
      </c>
      <c r="L2704">
        <v>-2.78</v>
      </c>
      <c r="M2704">
        <v>14.2525</v>
      </c>
      <c r="N2704">
        <f t="shared" si="42"/>
        <v>0</v>
      </c>
    </row>
    <row r="2705" spans="1:15" hidden="1" x14ac:dyDescent="0.2">
      <c r="A2705" t="s">
        <v>10</v>
      </c>
      <c r="B2705" s="1">
        <v>45188</v>
      </c>
      <c r="C2705" s="2">
        <f>DAY(B2705)</f>
        <v>19</v>
      </c>
      <c r="D2705" s="2">
        <f>MONTH(B2705)</f>
        <v>9</v>
      </c>
      <c r="E2705" s="2">
        <f>YEAR(B2705)</f>
        <v>2023</v>
      </c>
      <c r="F2705">
        <v>14.11</v>
      </c>
      <c r="G2705">
        <v>14.88</v>
      </c>
      <c r="H2705">
        <v>13.86</v>
      </c>
      <c r="I2705">
        <v>14.11</v>
      </c>
      <c r="J2705">
        <v>0</v>
      </c>
      <c r="K2705">
        <v>0</v>
      </c>
      <c r="L2705">
        <v>0</v>
      </c>
      <c r="M2705">
        <v>14.24</v>
      </c>
      <c r="N2705">
        <f t="shared" si="42"/>
        <v>0</v>
      </c>
    </row>
    <row r="2706" spans="1:15" hidden="1" x14ac:dyDescent="0.2">
      <c r="A2706" t="s">
        <v>10</v>
      </c>
      <c r="B2706" s="1">
        <v>45189</v>
      </c>
      <c r="C2706" s="2">
        <f>DAY(B2706)</f>
        <v>20</v>
      </c>
      <c r="D2706" s="2">
        <f>MONTH(B2706)</f>
        <v>9</v>
      </c>
      <c r="E2706" s="2">
        <f>YEAR(B2706)</f>
        <v>2023</v>
      </c>
      <c r="F2706">
        <v>14.18</v>
      </c>
      <c r="G2706">
        <v>15.15</v>
      </c>
      <c r="H2706">
        <v>13.57</v>
      </c>
      <c r="I2706">
        <v>15.14</v>
      </c>
      <c r="J2706">
        <v>0</v>
      </c>
      <c r="K2706">
        <v>0.96</v>
      </c>
      <c r="L2706">
        <v>6.77</v>
      </c>
      <c r="M2706">
        <v>14.51</v>
      </c>
      <c r="N2706">
        <f t="shared" si="42"/>
        <v>0</v>
      </c>
    </row>
    <row r="2707" spans="1:15" hidden="1" x14ac:dyDescent="0.2">
      <c r="A2707" t="s">
        <v>10</v>
      </c>
      <c r="B2707" s="1">
        <v>45190</v>
      </c>
      <c r="C2707" s="2">
        <f>DAY(B2707)</f>
        <v>21</v>
      </c>
      <c r="D2707" s="2">
        <f>MONTH(B2707)</f>
        <v>9</v>
      </c>
      <c r="E2707" s="2">
        <f>YEAR(B2707)</f>
        <v>2023</v>
      </c>
      <c r="F2707">
        <v>15.49</v>
      </c>
      <c r="G2707">
        <v>17.54</v>
      </c>
      <c r="H2707">
        <v>15.1</v>
      </c>
      <c r="I2707">
        <v>17.54</v>
      </c>
      <c r="J2707">
        <v>0</v>
      </c>
      <c r="K2707">
        <v>2.0499999999999998</v>
      </c>
      <c r="L2707">
        <v>13.23</v>
      </c>
      <c r="M2707">
        <v>16.4175</v>
      </c>
      <c r="N2707">
        <f t="shared" si="42"/>
        <v>0</v>
      </c>
    </row>
    <row r="2708" spans="1:15" hidden="1" x14ac:dyDescent="0.2">
      <c r="A2708" t="s">
        <v>10</v>
      </c>
      <c r="B2708" s="1">
        <v>45191</v>
      </c>
      <c r="C2708" s="2">
        <f>DAY(B2708)</f>
        <v>22</v>
      </c>
      <c r="D2708" s="2">
        <f>MONTH(B2708)</f>
        <v>9</v>
      </c>
      <c r="E2708" s="2">
        <f>YEAR(B2708)</f>
        <v>2023</v>
      </c>
      <c r="F2708">
        <v>17.309999999999999</v>
      </c>
      <c r="G2708">
        <v>17.41</v>
      </c>
      <c r="H2708">
        <v>15.93</v>
      </c>
      <c r="I2708">
        <v>17.2</v>
      </c>
      <c r="J2708">
        <v>0</v>
      </c>
      <c r="K2708">
        <v>-0.11</v>
      </c>
      <c r="L2708">
        <v>-0.63546999999999998</v>
      </c>
      <c r="M2708">
        <v>16.962499999999999</v>
      </c>
      <c r="N2708">
        <f t="shared" si="42"/>
        <v>0</v>
      </c>
    </row>
    <row r="2709" spans="1:15" hidden="1" x14ac:dyDescent="0.2">
      <c r="A2709" t="s">
        <v>10</v>
      </c>
      <c r="B2709" s="1">
        <v>45194</v>
      </c>
      <c r="C2709" s="2">
        <f>DAY(B2709)</f>
        <v>25</v>
      </c>
      <c r="D2709" s="2">
        <f>MONTH(B2709)</f>
        <v>9</v>
      </c>
      <c r="E2709" s="2">
        <f>YEAR(B2709)</f>
        <v>2023</v>
      </c>
      <c r="F2709">
        <v>17.25</v>
      </c>
      <c r="G2709">
        <v>18.41</v>
      </c>
      <c r="H2709">
        <v>16.79</v>
      </c>
      <c r="I2709">
        <v>16.899999999999999</v>
      </c>
      <c r="J2709">
        <v>0</v>
      </c>
      <c r="K2709">
        <v>-0.35</v>
      </c>
      <c r="L2709">
        <v>-2.0299999999999998</v>
      </c>
      <c r="M2709">
        <v>17.337499999999999</v>
      </c>
      <c r="N2709">
        <f t="shared" si="42"/>
        <v>0</v>
      </c>
    </row>
    <row r="2710" spans="1:15" hidden="1" x14ac:dyDescent="0.2">
      <c r="A2710" t="s">
        <v>10</v>
      </c>
      <c r="B2710" s="1">
        <v>45195</v>
      </c>
      <c r="C2710" s="2">
        <f>DAY(B2710)</f>
        <v>26</v>
      </c>
      <c r="D2710" s="2">
        <f>MONTH(B2710)</f>
        <v>9</v>
      </c>
      <c r="E2710" s="2">
        <f>YEAR(B2710)</f>
        <v>2023</v>
      </c>
      <c r="F2710">
        <v>18.03</v>
      </c>
      <c r="G2710">
        <v>19.5</v>
      </c>
      <c r="H2710">
        <v>17.170000000000002</v>
      </c>
      <c r="I2710">
        <v>18.940000000000001</v>
      </c>
      <c r="J2710">
        <v>0</v>
      </c>
      <c r="K2710">
        <v>0.91</v>
      </c>
      <c r="L2710">
        <v>5.05</v>
      </c>
      <c r="M2710">
        <v>18.41</v>
      </c>
      <c r="N2710">
        <f t="shared" si="42"/>
        <v>0</v>
      </c>
    </row>
    <row r="2711" spans="1:15" hidden="1" x14ac:dyDescent="0.2">
      <c r="A2711" t="s">
        <v>10</v>
      </c>
      <c r="B2711" s="1">
        <v>45196</v>
      </c>
      <c r="C2711" s="2">
        <f>DAY(B2711)</f>
        <v>27</v>
      </c>
      <c r="D2711" s="2">
        <f>MONTH(B2711)</f>
        <v>9</v>
      </c>
      <c r="E2711" s="2">
        <f>YEAR(B2711)</f>
        <v>2023</v>
      </c>
      <c r="F2711">
        <v>18.29</v>
      </c>
      <c r="G2711">
        <v>19.71</v>
      </c>
      <c r="H2711">
        <v>18.03</v>
      </c>
      <c r="I2711">
        <v>18.22</v>
      </c>
      <c r="J2711">
        <v>0</v>
      </c>
      <c r="K2711">
        <v>-7.0000000000000007E-2</v>
      </c>
      <c r="L2711">
        <v>-0.38272</v>
      </c>
      <c r="M2711">
        <v>18.5625</v>
      </c>
      <c r="N2711">
        <f t="shared" si="42"/>
        <v>0</v>
      </c>
    </row>
    <row r="2712" spans="1:15" hidden="1" x14ac:dyDescent="0.2">
      <c r="A2712" t="s">
        <v>10</v>
      </c>
      <c r="B2712" s="1">
        <v>45197</v>
      </c>
      <c r="C2712" s="2">
        <f>DAY(B2712)</f>
        <v>28</v>
      </c>
      <c r="D2712" s="2">
        <f>MONTH(B2712)</f>
        <v>9</v>
      </c>
      <c r="E2712" s="2">
        <f>YEAR(B2712)</f>
        <v>2023</v>
      </c>
      <c r="F2712">
        <v>18.22</v>
      </c>
      <c r="G2712">
        <v>18.77</v>
      </c>
      <c r="H2712">
        <v>17.059999999999999</v>
      </c>
      <c r="I2712">
        <v>17.34</v>
      </c>
      <c r="J2712">
        <v>0</v>
      </c>
      <c r="K2712">
        <v>-0.88</v>
      </c>
      <c r="L2712">
        <v>-4.83</v>
      </c>
      <c r="M2712">
        <v>17.8475</v>
      </c>
      <c r="N2712">
        <f t="shared" si="42"/>
        <v>0</v>
      </c>
    </row>
    <row r="2713" spans="1:15" x14ac:dyDescent="0.2">
      <c r="A2713" t="s">
        <v>10</v>
      </c>
      <c r="B2713" s="1">
        <v>45198</v>
      </c>
      <c r="C2713" s="2">
        <f>DAY(B2713)</f>
        <v>29</v>
      </c>
      <c r="D2713" s="2">
        <f>MONTH(B2713)</f>
        <v>9</v>
      </c>
      <c r="E2713" s="2">
        <f>YEAR(B2713)</f>
        <v>2023</v>
      </c>
      <c r="F2713">
        <v>16.87</v>
      </c>
      <c r="G2713">
        <v>17.739999999999998</v>
      </c>
      <c r="H2713">
        <v>15.83</v>
      </c>
      <c r="I2713">
        <v>17.52</v>
      </c>
      <c r="J2713">
        <v>0</v>
      </c>
      <c r="K2713">
        <v>0.65</v>
      </c>
      <c r="L2713">
        <v>3.85</v>
      </c>
      <c r="M2713">
        <v>16.989999999999998</v>
      </c>
      <c r="N2713">
        <f t="shared" si="42"/>
        <v>1</v>
      </c>
      <c r="O2713">
        <f>100*(I2713/I2694-1)</f>
        <v>26.772793053545584</v>
      </c>
    </row>
    <row r="2714" spans="1:15" hidden="1" x14ac:dyDescent="0.2">
      <c r="A2714" t="s">
        <v>10</v>
      </c>
      <c r="B2714" s="1">
        <v>45201</v>
      </c>
      <c r="C2714" s="2">
        <f>DAY(B2714)</f>
        <v>2</v>
      </c>
      <c r="D2714" s="2">
        <f>MONTH(B2714)</f>
        <v>10</v>
      </c>
      <c r="E2714" s="2">
        <f>YEAR(B2714)</f>
        <v>2023</v>
      </c>
      <c r="F2714">
        <v>17.309999999999999</v>
      </c>
      <c r="G2714">
        <v>18.55</v>
      </c>
      <c r="H2714">
        <v>16.93</v>
      </c>
      <c r="I2714">
        <v>17.61</v>
      </c>
      <c r="J2714">
        <v>0</v>
      </c>
      <c r="K2714">
        <v>0.3</v>
      </c>
      <c r="L2714">
        <v>1.73</v>
      </c>
      <c r="M2714">
        <v>17.600000000000001</v>
      </c>
      <c r="N2714">
        <f t="shared" si="42"/>
        <v>0</v>
      </c>
    </row>
    <row r="2715" spans="1:15" hidden="1" x14ac:dyDescent="0.2">
      <c r="A2715" t="s">
        <v>10</v>
      </c>
      <c r="B2715" s="1">
        <v>45202</v>
      </c>
      <c r="C2715" s="2">
        <f>DAY(B2715)</f>
        <v>3</v>
      </c>
      <c r="D2715" s="2">
        <f>MONTH(B2715)</f>
        <v>10</v>
      </c>
      <c r="E2715" s="2">
        <f>YEAR(B2715)</f>
        <v>2023</v>
      </c>
      <c r="F2715">
        <v>17.809999999999999</v>
      </c>
      <c r="G2715">
        <v>20.48</v>
      </c>
      <c r="H2715">
        <v>17.52</v>
      </c>
      <c r="I2715">
        <v>19.78</v>
      </c>
      <c r="J2715">
        <v>0</v>
      </c>
      <c r="K2715">
        <v>1.97</v>
      </c>
      <c r="L2715">
        <v>11.06</v>
      </c>
      <c r="M2715">
        <v>18.897500000000001</v>
      </c>
      <c r="N2715">
        <f t="shared" si="42"/>
        <v>0</v>
      </c>
    </row>
    <row r="2716" spans="1:15" hidden="1" x14ac:dyDescent="0.2">
      <c r="A2716" t="s">
        <v>10</v>
      </c>
      <c r="B2716" s="1">
        <v>45203</v>
      </c>
      <c r="C2716" s="2">
        <f>DAY(B2716)</f>
        <v>4</v>
      </c>
      <c r="D2716" s="2">
        <f>MONTH(B2716)</f>
        <v>10</v>
      </c>
      <c r="E2716" s="2">
        <f>YEAR(B2716)</f>
        <v>2023</v>
      </c>
      <c r="F2716">
        <v>20.72</v>
      </c>
      <c r="G2716">
        <v>20.88</v>
      </c>
      <c r="H2716">
        <v>18.3</v>
      </c>
      <c r="I2716">
        <v>18.579999999999998</v>
      </c>
      <c r="J2716">
        <v>0</v>
      </c>
      <c r="K2716">
        <v>-2.14</v>
      </c>
      <c r="L2716">
        <v>-10.33</v>
      </c>
      <c r="M2716">
        <v>19.62</v>
      </c>
      <c r="N2716">
        <f t="shared" si="42"/>
        <v>0</v>
      </c>
    </row>
    <row r="2717" spans="1:15" hidden="1" x14ac:dyDescent="0.2">
      <c r="A2717" t="s">
        <v>10</v>
      </c>
      <c r="B2717" s="1">
        <v>45204</v>
      </c>
      <c r="C2717" s="2">
        <f>DAY(B2717)</f>
        <v>5</v>
      </c>
      <c r="D2717" s="2">
        <f>MONTH(B2717)</f>
        <v>10</v>
      </c>
      <c r="E2717" s="2">
        <f>YEAR(B2717)</f>
        <v>2023</v>
      </c>
      <c r="F2717">
        <v>18.670000000000002</v>
      </c>
      <c r="G2717">
        <v>19.579999999999998</v>
      </c>
      <c r="H2717">
        <v>18.260000000000002</v>
      </c>
      <c r="I2717">
        <v>18.489999999999998</v>
      </c>
      <c r="J2717">
        <v>0</v>
      </c>
      <c r="K2717">
        <v>-0.18</v>
      </c>
      <c r="L2717">
        <v>-0.96411000000000002</v>
      </c>
      <c r="M2717">
        <v>18.75</v>
      </c>
      <c r="N2717">
        <f t="shared" si="42"/>
        <v>0</v>
      </c>
    </row>
    <row r="2718" spans="1:15" hidden="1" x14ac:dyDescent="0.2">
      <c r="A2718" t="s">
        <v>10</v>
      </c>
      <c r="B2718" s="1">
        <v>45205</v>
      </c>
      <c r="C2718" s="2">
        <f>DAY(B2718)</f>
        <v>6</v>
      </c>
      <c r="D2718" s="2">
        <f>MONTH(B2718)</f>
        <v>10</v>
      </c>
      <c r="E2718" s="2">
        <f>YEAR(B2718)</f>
        <v>2023</v>
      </c>
      <c r="F2718">
        <v>18.73</v>
      </c>
      <c r="G2718">
        <v>19.93</v>
      </c>
      <c r="H2718">
        <v>17.190000000000001</v>
      </c>
      <c r="I2718">
        <v>17.45</v>
      </c>
      <c r="J2718">
        <v>0</v>
      </c>
      <c r="K2718">
        <v>-1.28</v>
      </c>
      <c r="L2718">
        <v>-6.83</v>
      </c>
      <c r="M2718">
        <v>18.324999999999999</v>
      </c>
      <c r="N2718">
        <f t="shared" si="42"/>
        <v>0</v>
      </c>
    </row>
    <row r="2719" spans="1:15" hidden="1" x14ac:dyDescent="0.2">
      <c r="A2719" t="s">
        <v>10</v>
      </c>
      <c r="B2719" s="1">
        <v>45208</v>
      </c>
      <c r="C2719" s="2">
        <f>DAY(B2719)</f>
        <v>9</v>
      </c>
      <c r="D2719" s="2">
        <f>MONTH(B2719)</f>
        <v>10</v>
      </c>
      <c r="E2719" s="2">
        <f>YEAR(B2719)</f>
        <v>2023</v>
      </c>
      <c r="F2719">
        <v>19.54</v>
      </c>
      <c r="G2719">
        <v>19.600000000000001</v>
      </c>
      <c r="H2719">
        <v>17.559999999999999</v>
      </c>
      <c r="I2719">
        <v>17.7</v>
      </c>
      <c r="J2719">
        <v>0</v>
      </c>
      <c r="K2719">
        <v>-1.84</v>
      </c>
      <c r="L2719">
        <v>-9.42</v>
      </c>
      <c r="M2719">
        <v>18.600000000000001</v>
      </c>
      <c r="N2719">
        <f t="shared" si="42"/>
        <v>0</v>
      </c>
    </row>
    <row r="2720" spans="1:15" hidden="1" x14ac:dyDescent="0.2">
      <c r="A2720" t="s">
        <v>10</v>
      </c>
      <c r="B2720" s="1">
        <v>45209</v>
      </c>
      <c r="C2720" s="2">
        <f>DAY(B2720)</f>
        <v>10</v>
      </c>
      <c r="D2720" s="2">
        <f>MONTH(B2720)</f>
        <v>10</v>
      </c>
      <c r="E2720" s="2">
        <f>YEAR(B2720)</f>
        <v>2023</v>
      </c>
      <c r="F2720">
        <v>17.7</v>
      </c>
      <c r="G2720">
        <v>17.86</v>
      </c>
      <c r="H2720">
        <v>16.510000000000002</v>
      </c>
      <c r="I2720">
        <v>17.03</v>
      </c>
      <c r="J2720">
        <v>0</v>
      </c>
      <c r="K2720">
        <v>-0.67</v>
      </c>
      <c r="L2720">
        <v>-3.79</v>
      </c>
      <c r="M2720">
        <v>17.274999999999999</v>
      </c>
      <c r="N2720">
        <f t="shared" si="42"/>
        <v>0</v>
      </c>
    </row>
    <row r="2721" spans="1:15" hidden="1" x14ac:dyDescent="0.2">
      <c r="A2721" t="s">
        <v>10</v>
      </c>
      <c r="B2721" s="1">
        <v>45210</v>
      </c>
      <c r="C2721" s="2">
        <f>DAY(B2721)</f>
        <v>11</v>
      </c>
      <c r="D2721" s="2">
        <f>MONTH(B2721)</f>
        <v>10</v>
      </c>
      <c r="E2721" s="2">
        <f>YEAR(B2721)</f>
        <v>2023</v>
      </c>
      <c r="F2721">
        <v>16.95</v>
      </c>
      <c r="G2721">
        <v>17.78</v>
      </c>
      <c r="H2721">
        <v>16.09</v>
      </c>
      <c r="I2721">
        <v>16.09</v>
      </c>
      <c r="J2721">
        <v>0</v>
      </c>
      <c r="K2721">
        <v>-0.86</v>
      </c>
      <c r="L2721">
        <v>-5.07</v>
      </c>
      <c r="M2721">
        <v>16.727499999999999</v>
      </c>
      <c r="N2721">
        <f t="shared" si="42"/>
        <v>0</v>
      </c>
    </row>
    <row r="2722" spans="1:15" hidden="1" x14ac:dyDescent="0.2">
      <c r="A2722" t="s">
        <v>10</v>
      </c>
      <c r="B2722" s="1">
        <v>45211</v>
      </c>
      <c r="C2722" s="2">
        <f>DAY(B2722)</f>
        <v>12</v>
      </c>
      <c r="D2722" s="2">
        <f>MONTH(B2722)</f>
        <v>10</v>
      </c>
      <c r="E2722" s="2">
        <f>YEAR(B2722)</f>
        <v>2023</v>
      </c>
      <c r="F2722">
        <v>16.079999999999998</v>
      </c>
      <c r="G2722">
        <v>18.079999999999998</v>
      </c>
      <c r="H2722">
        <v>15.44</v>
      </c>
      <c r="I2722">
        <v>16.690000000000001</v>
      </c>
      <c r="J2722">
        <v>0</v>
      </c>
      <c r="K2722">
        <v>0.61</v>
      </c>
      <c r="L2722">
        <v>3.79</v>
      </c>
      <c r="M2722">
        <v>16.572500000000002</v>
      </c>
      <c r="N2722">
        <f t="shared" si="42"/>
        <v>0</v>
      </c>
    </row>
    <row r="2723" spans="1:15" hidden="1" x14ac:dyDescent="0.2">
      <c r="A2723" t="s">
        <v>10</v>
      </c>
      <c r="B2723" s="1">
        <v>45212</v>
      </c>
      <c r="C2723" s="2">
        <f>DAY(B2723)</f>
        <v>13</v>
      </c>
      <c r="D2723" s="2">
        <f>MONTH(B2723)</f>
        <v>10</v>
      </c>
      <c r="E2723" s="2">
        <f>YEAR(B2723)</f>
        <v>2023</v>
      </c>
      <c r="F2723">
        <v>16.53</v>
      </c>
      <c r="G2723">
        <v>20.78</v>
      </c>
      <c r="H2723">
        <v>16.5</v>
      </c>
      <c r="I2723">
        <v>19.32</v>
      </c>
      <c r="J2723">
        <v>0</v>
      </c>
      <c r="K2723">
        <v>2.79</v>
      </c>
      <c r="L2723">
        <v>16.88</v>
      </c>
      <c r="M2723">
        <v>18.282499999999999</v>
      </c>
      <c r="N2723">
        <f t="shared" si="42"/>
        <v>0</v>
      </c>
    </row>
    <row r="2724" spans="1:15" hidden="1" x14ac:dyDescent="0.2">
      <c r="A2724" t="s">
        <v>10</v>
      </c>
      <c r="B2724" s="1">
        <v>45215</v>
      </c>
      <c r="C2724" s="2">
        <f>DAY(B2724)</f>
        <v>16</v>
      </c>
      <c r="D2724" s="2">
        <f>MONTH(B2724)</f>
        <v>10</v>
      </c>
      <c r="E2724" s="2">
        <f>YEAR(B2724)</f>
        <v>2023</v>
      </c>
      <c r="F2724">
        <v>19.100000000000001</v>
      </c>
      <c r="G2724">
        <v>19.57</v>
      </c>
      <c r="H2724">
        <v>17.14</v>
      </c>
      <c r="I2724">
        <v>17.21</v>
      </c>
      <c r="J2724">
        <v>0</v>
      </c>
      <c r="K2724">
        <v>-1.89</v>
      </c>
      <c r="L2724">
        <v>-9.9</v>
      </c>
      <c r="M2724">
        <v>18.254999999999999</v>
      </c>
      <c r="N2724">
        <f t="shared" si="42"/>
        <v>0</v>
      </c>
    </row>
    <row r="2725" spans="1:15" hidden="1" x14ac:dyDescent="0.2">
      <c r="A2725" t="s">
        <v>10</v>
      </c>
      <c r="B2725" s="1">
        <v>45216</v>
      </c>
      <c r="C2725" s="2">
        <f>DAY(B2725)</f>
        <v>17</v>
      </c>
      <c r="D2725" s="2">
        <f>MONTH(B2725)</f>
        <v>10</v>
      </c>
      <c r="E2725" s="2">
        <f>YEAR(B2725)</f>
        <v>2023</v>
      </c>
      <c r="F2725">
        <v>17.41</v>
      </c>
      <c r="G2725">
        <v>18.54</v>
      </c>
      <c r="H2725">
        <v>16.97</v>
      </c>
      <c r="I2725">
        <v>17.88</v>
      </c>
      <c r="J2725">
        <v>0</v>
      </c>
      <c r="K2725">
        <v>0.47</v>
      </c>
      <c r="L2725">
        <v>2.7</v>
      </c>
      <c r="M2725">
        <v>17.7</v>
      </c>
      <c r="N2725">
        <f t="shared" si="42"/>
        <v>0</v>
      </c>
    </row>
    <row r="2726" spans="1:15" hidden="1" x14ac:dyDescent="0.2">
      <c r="A2726" t="s">
        <v>10</v>
      </c>
      <c r="B2726" s="1">
        <v>45217</v>
      </c>
      <c r="C2726" s="2">
        <f>DAY(B2726)</f>
        <v>18</v>
      </c>
      <c r="D2726" s="2">
        <f>MONTH(B2726)</f>
        <v>10</v>
      </c>
      <c r="E2726" s="2">
        <f>YEAR(B2726)</f>
        <v>2023</v>
      </c>
      <c r="F2726">
        <v>18.36</v>
      </c>
      <c r="G2726">
        <v>20.149999999999999</v>
      </c>
      <c r="H2726">
        <v>17.88</v>
      </c>
      <c r="I2726">
        <v>19.22</v>
      </c>
      <c r="J2726">
        <v>0</v>
      </c>
      <c r="K2726">
        <v>0.86</v>
      </c>
      <c r="L2726">
        <v>4.68</v>
      </c>
      <c r="M2726">
        <v>18.9025</v>
      </c>
      <c r="N2726">
        <f t="shared" si="42"/>
        <v>0</v>
      </c>
    </row>
    <row r="2727" spans="1:15" hidden="1" x14ac:dyDescent="0.2">
      <c r="A2727" t="s">
        <v>10</v>
      </c>
      <c r="B2727" s="1">
        <v>45218</v>
      </c>
      <c r="C2727" s="2">
        <f>DAY(B2727)</f>
        <v>19</v>
      </c>
      <c r="D2727" s="2">
        <f>MONTH(B2727)</f>
        <v>10</v>
      </c>
      <c r="E2727" s="2">
        <f>YEAR(B2727)</f>
        <v>2023</v>
      </c>
      <c r="F2727">
        <v>19.73</v>
      </c>
      <c r="G2727">
        <v>21.4</v>
      </c>
      <c r="H2727">
        <v>18.55</v>
      </c>
      <c r="I2727">
        <v>21.4</v>
      </c>
      <c r="J2727">
        <v>0</v>
      </c>
      <c r="K2727">
        <v>1.67</v>
      </c>
      <c r="L2727">
        <v>8.4600000000000009</v>
      </c>
      <c r="M2727">
        <v>20.27</v>
      </c>
      <c r="N2727">
        <f t="shared" si="42"/>
        <v>0</v>
      </c>
    </row>
    <row r="2728" spans="1:15" hidden="1" x14ac:dyDescent="0.2">
      <c r="A2728" t="s">
        <v>10</v>
      </c>
      <c r="B2728" s="1">
        <v>45219</v>
      </c>
      <c r="C2728" s="2">
        <f>DAY(B2728)</f>
        <v>20</v>
      </c>
      <c r="D2728" s="2">
        <f>MONTH(B2728)</f>
        <v>10</v>
      </c>
      <c r="E2728" s="2">
        <f>YEAR(B2728)</f>
        <v>2023</v>
      </c>
      <c r="F2728">
        <v>21.59</v>
      </c>
      <c r="G2728">
        <v>21.83</v>
      </c>
      <c r="H2728">
        <v>20.420000000000002</v>
      </c>
      <c r="I2728">
        <v>21.71</v>
      </c>
      <c r="J2728">
        <v>0</v>
      </c>
      <c r="K2728">
        <v>0.12</v>
      </c>
      <c r="L2728">
        <v>0.55581000000000003</v>
      </c>
      <c r="M2728">
        <v>21.387499999999999</v>
      </c>
      <c r="N2728">
        <f t="shared" si="42"/>
        <v>0</v>
      </c>
    </row>
    <row r="2729" spans="1:15" hidden="1" x14ac:dyDescent="0.2">
      <c r="A2729" t="s">
        <v>10</v>
      </c>
      <c r="B2729" s="1">
        <v>45222</v>
      </c>
      <c r="C2729" s="2">
        <f>DAY(B2729)</f>
        <v>23</v>
      </c>
      <c r="D2729" s="2">
        <f>MONTH(B2729)</f>
        <v>10</v>
      </c>
      <c r="E2729" s="2">
        <f>YEAR(B2729)</f>
        <v>2023</v>
      </c>
      <c r="F2729">
        <v>21.83</v>
      </c>
      <c r="G2729">
        <v>23.08</v>
      </c>
      <c r="H2729">
        <v>19.48</v>
      </c>
      <c r="I2729">
        <v>20.37</v>
      </c>
      <c r="J2729">
        <v>0</v>
      </c>
      <c r="K2729">
        <v>-1.46</v>
      </c>
      <c r="L2729">
        <v>-6.69</v>
      </c>
      <c r="M2729">
        <v>21.19</v>
      </c>
      <c r="N2729">
        <f t="shared" si="42"/>
        <v>0</v>
      </c>
    </row>
    <row r="2730" spans="1:15" hidden="1" x14ac:dyDescent="0.2">
      <c r="A2730" t="s">
        <v>10</v>
      </c>
      <c r="B2730" s="1">
        <v>45223</v>
      </c>
      <c r="C2730" s="2">
        <f>DAY(B2730)</f>
        <v>24</v>
      </c>
      <c r="D2730" s="2">
        <f>MONTH(B2730)</f>
        <v>10</v>
      </c>
      <c r="E2730" s="2">
        <f>YEAR(B2730)</f>
        <v>2023</v>
      </c>
      <c r="F2730">
        <v>20.03</v>
      </c>
      <c r="G2730">
        <v>20.239999999999998</v>
      </c>
      <c r="H2730">
        <v>18.649999999999999</v>
      </c>
      <c r="I2730">
        <v>18.97</v>
      </c>
      <c r="J2730">
        <v>0</v>
      </c>
      <c r="K2730">
        <v>-1.06</v>
      </c>
      <c r="L2730">
        <v>-5.29</v>
      </c>
      <c r="M2730">
        <v>19.4725</v>
      </c>
      <c r="N2730">
        <f t="shared" si="42"/>
        <v>0</v>
      </c>
    </row>
    <row r="2731" spans="1:15" hidden="1" x14ac:dyDescent="0.2">
      <c r="A2731" t="s">
        <v>10</v>
      </c>
      <c r="B2731" s="1">
        <v>45224</v>
      </c>
      <c r="C2731" s="2">
        <f>DAY(B2731)</f>
        <v>25</v>
      </c>
      <c r="D2731" s="2">
        <f>MONTH(B2731)</f>
        <v>10</v>
      </c>
      <c r="E2731" s="2">
        <f>YEAR(B2731)</f>
        <v>2023</v>
      </c>
      <c r="F2731">
        <v>19.39</v>
      </c>
      <c r="G2731">
        <v>21.24</v>
      </c>
      <c r="H2731">
        <v>18.86</v>
      </c>
      <c r="I2731">
        <v>20.190000000000001</v>
      </c>
      <c r="J2731">
        <v>0</v>
      </c>
      <c r="K2731">
        <v>0.8</v>
      </c>
      <c r="L2731">
        <v>4.13</v>
      </c>
      <c r="M2731">
        <v>19.920000000000002</v>
      </c>
      <c r="N2731">
        <f t="shared" si="42"/>
        <v>0</v>
      </c>
    </row>
    <row r="2732" spans="1:15" hidden="1" x14ac:dyDescent="0.2">
      <c r="A2732" t="s">
        <v>10</v>
      </c>
      <c r="B2732" s="1">
        <v>45225</v>
      </c>
      <c r="C2732" s="2">
        <f>DAY(B2732)</f>
        <v>26</v>
      </c>
      <c r="D2732" s="2">
        <f>MONTH(B2732)</f>
        <v>10</v>
      </c>
      <c r="E2732" s="2">
        <f>YEAR(B2732)</f>
        <v>2023</v>
      </c>
      <c r="F2732">
        <v>21.78</v>
      </c>
      <c r="G2732">
        <v>21.96</v>
      </c>
      <c r="H2732">
        <v>20.22</v>
      </c>
      <c r="I2732">
        <v>20.68</v>
      </c>
      <c r="J2732">
        <v>0</v>
      </c>
      <c r="K2732">
        <v>-1.1000000000000001</v>
      </c>
      <c r="L2732">
        <v>-5.05</v>
      </c>
      <c r="M2732">
        <v>21.16</v>
      </c>
      <c r="N2732">
        <f t="shared" si="42"/>
        <v>0</v>
      </c>
    </row>
    <row r="2733" spans="1:15" hidden="1" x14ac:dyDescent="0.2">
      <c r="A2733" t="s">
        <v>10</v>
      </c>
      <c r="B2733" s="1">
        <v>45226</v>
      </c>
      <c r="C2733" s="2">
        <f>DAY(B2733)</f>
        <v>27</v>
      </c>
      <c r="D2733" s="2">
        <f>MONTH(B2733)</f>
        <v>10</v>
      </c>
      <c r="E2733" s="2">
        <f>YEAR(B2733)</f>
        <v>2023</v>
      </c>
      <c r="F2733">
        <v>20.39</v>
      </c>
      <c r="G2733">
        <v>22.07</v>
      </c>
      <c r="H2733">
        <v>19.72</v>
      </c>
      <c r="I2733">
        <v>21.27</v>
      </c>
      <c r="J2733">
        <v>0</v>
      </c>
      <c r="K2733">
        <v>0.88</v>
      </c>
      <c r="L2733">
        <v>4.32</v>
      </c>
      <c r="M2733">
        <v>20.862500000000001</v>
      </c>
      <c r="N2733">
        <f t="shared" si="42"/>
        <v>0</v>
      </c>
    </row>
    <row r="2734" spans="1:15" hidden="1" x14ac:dyDescent="0.2">
      <c r="A2734" t="s">
        <v>10</v>
      </c>
      <c r="B2734" s="1">
        <v>45229</v>
      </c>
      <c r="C2734" s="2">
        <f>DAY(B2734)</f>
        <v>30</v>
      </c>
      <c r="D2734" s="2">
        <f>MONTH(B2734)</f>
        <v>10</v>
      </c>
      <c r="E2734" s="2">
        <f>YEAR(B2734)</f>
        <v>2023</v>
      </c>
      <c r="F2734">
        <v>21.13</v>
      </c>
      <c r="G2734">
        <v>21.16</v>
      </c>
      <c r="H2734">
        <v>19.55</v>
      </c>
      <c r="I2734">
        <v>19.75</v>
      </c>
      <c r="J2734">
        <v>0</v>
      </c>
      <c r="K2734">
        <v>-1.38</v>
      </c>
      <c r="L2734">
        <v>-6.53</v>
      </c>
      <c r="M2734">
        <v>20.397500000000001</v>
      </c>
      <c r="N2734">
        <f t="shared" si="42"/>
        <v>0</v>
      </c>
    </row>
    <row r="2735" spans="1:15" x14ac:dyDescent="0.2">
      <c r="A2735" t="s">
        <v>10</v>
      </c>
      <c r="B2735" s="1">
        <v>45230</v>
      </c>
      <c r="C2735" s="2">
        <f>DAY(B2735)</f>
        <v>31</v>
      </c>
      <c r="D2735" s="2">
        <f>MONTH(B2735)</f>
        <v>10</v>
      </c>
      <c r="E2735" s="2">
        <f>YEAR(B2735)</f>
        <v>2023</v>
      </c>
      <c r="F2735">
        <v>19.86</v>
      </c>
      <c r="G2735">
        <v>19.86</v>
      </c>
      <c r="H2735">
        <v>17.97</v>
      </c>
      <c r="I2735">
        <v>18.14</v>
      </c>
      <c r="J2735">
        <v>0</v>
      </c>
      <c r="K2735">
        <v>-1.72</v>
      </c>
      <c r="L2735">
        <v>-8.66</v>
      </c>
      <c r="M2735">
        <v>18.9575</v>
      </c>
      <c r="N2735">
        <f t="shared" si="42"/>
        <v>1</v>
      </c>
      <c r="O2735">
        <f>100*(I2735/I2716-1)</f>
        <v>-2.3681377825618855</v>
      </c>
    </row>
    <row r="2736" spans="1:15" hidden="1" x14ac:dyDescent="0.2">
      <c r="A2736" t="s">
        <v>10</v>
      </c>
      <c r="B2736" s="1">
        <v>45231</v>
      </c>
      <c r="C2736" s="2">
        <f>DAY(B2736)</f>
        <v>1</v>
      </c>
      <c r="D2736" s="2">
        <f>MONTH(B2736)</f>
        <v>11</v>
      </c>
      <c r="E2736" s="2">
        <f>YEAR(B2736)</f>
        <v>2023</v>
      </c>
      <c r="F2736">
        <v>18.02</v>
      </c>
      <c r="G2736">
        <v>18.420000000000002</v>
      </c>
      <c r="H2736">
        <v>16.63</v>
      </c>
      <c r="I2736">
        <v>16.87</v>
      </c>
      <c r="J2736">
        <v>0</v>
      </c>
      <c r="K2736">
        <v>-1.1499999999999999</v>
      </c>
      <c r="L2736">
        <v>-6.38</v>
      </c>
      <c r="M2736">
        <v>17.484999999999999</v>
      </c>
      <c r="N2736">
        <f t="shared" si="42"/>
        <v>0</v>
      </c>
    </row>
    <row r="2737" spans="1:14" hidden="1" x14ac:dyDescent="0.2">
      <c r="A2737" t="s">
        <v>10</v>
      </c>
      <c r="B2737" s="1">
        <v>45232</v>
      </c>
      <c r="C2737" s="2">
        <f>DAY(B2737)</f>
        <v>2</v>
      </c>
      <c r="D2737" s="2">
        <f>MONTH(B2737)</f>
        <v>11</v>
      </c>
      <c r="E2737" s="2">
        <f>YEAR(B2737)</f>
        <v>2023</v>
      </c>
      <c r="F2737">
        <v>16.59</v>
      </c>
      <c r="G2737">
        <v>16.62</v>
      </c>
      <c r="H2737">
        <v>15.58</v>
      </c>
      <c r="I2737">
        <v>15.66</v>
      </c>
      <c r="J2737">
        <v>0</v>
      </c>
      <c r="K2737">
        <v>-0.93</v>
      </c>
      <c r="L2737">
        <v>-5.61</v>
      </c>
      <c r="M2737">
        <v>16.112500000000001</v>
      </c>
      <c r="N2737">
        <f t="shared" si="42"/>
        <v>0</v>
      </c>
    </row>
    <row r="2738" spans="1:14" hidden="1" x14ac:dyDescent="0.2">
      <c r="A2738" t="s">
        <v>10</v>
      </c>
      <c r="B2738" s="1">
        <v>45233</v>
      </c>
      <c r="C2738" s="2">
        <f>DAY(B2738)</f>
        <v>3</v>
      </c>
      <c r="D2738" s="2">
        <f>MONTH(B2738)</f>
        <v>11</v>
      </c>
      <c r="E2738" s="2">
        <f>YEAR(B2738)</f>
        <v>2023</v>
      </c>
      <c r="F2738">
        <v>15.7</v>
      </c>
      <c r="G2738">
        <v>15.83</v>
      </c>
      <c r="H2738">
        <v>14.91</v>
      </c>
      <c r="I2738">
        <v>14.91</v>
      </c>
      <c r="J2738">
        <v>0</v>
      </c>
      <c r="K2738">
        <v>-0.79</v>
      </c>
      <c r="L2738">
        <v>-5.03</v>
      </c>
      <c r="M2738">
        <v>15.3375</v>
      </c>
      <c r="N2738">
        <f t="shared" si="42"/>
        <v>0</v>
      </c>
    </row>
    <row r="2739" spans="1:14" hidden="1" x14ac:dyDescent="0.2">
      <c r="A2739" t="s">
        <v>10</v>
      </c>
      <c r="B2739" s="1">
        <v>45236</v>
      </c>
      <c r="C2739" s="2">
        <f>DAY(B2739)</f>
        <v>6</v>
      </c>
      <c r="D2739" s="2">
        <f>MONTH(B2739)</f>
        <v>11</v>
      </c>
      <c r="E2739" s="2">
        <f>YEAR(B2739)</f>
        <v>2023</v>
      </c>
      <c r="F2739">
        <v>15.39</v>
      </c>
      <c r="G2739">
        <v>15.58</v>
      </c>
      <c r="H2739">
        <v>14.84</v>
      </c>
      <c r="I2739">
        <v>14.89</v>
      </c>
      <c r="J2739">
        <v>0</v>
      </c>
      <c r="K2739">
        <v>-0.5</v>
      </c>
      <c r="L2739">
        <v>-3.25</v>
      </c>
      <c r="M2739">
        <v>15.175000000000001</v>
      </c>
      <c r="N2739">
        <f t="shared" si="42"/>
        <v>0</v>
      </c>
    </row>
    <row r="2740" spans="1:14" hidden="1" x14ac:dyDescent="0.2">
      <c r="A2740" t="s">
        <v>10</v>
      </c>
      <c r="B2740" s="1">
        <v>45237</v>
      </c>
      <c r="C2740" s="2">
        <f>DAY(B2740)</f>
        <v>7</v>
      </c>
      <c r="D2740" s="2">
        <f>MONTH(B2740)</f>
        <v>11</v>
      </c>
      <c r="E2740" s="2">
        <f>YEAR(B2740)</f>
        <v>2023</v>
      </c>
      <c r="F2740">
        <v>15.1</v>
      </c>
      <c r="G2740">
        <v>15.17</v>
      </c>
      <c r="H2740">
        <v>14.71</v>
      </c>
      <c r="I2740">
        <v>14.81</v>
      </c>
      <c r="J2740">
        <v>0</v>
      </c>
      <c r="K2740">
        <v>-0.28999999999999998</v>
      </c>
      <c r="L2740">
        <v>-1.92</v>
      </c>
      <c r="M2740">
        <v>14.9475</v>
      </c>
      <c r="N2740">
        <f t="shared" si="42"/>
        <v>0</v>
      </c>
    </row>
    <row r="2741" spans="1:14" hidden="1" x14ac:dyDescent="0.2">
      <c r="A2741" t="s">
        <v>10</v>
      </c>
      <c r="B2741" s="1">
        <v>45238</v>
      </c>
      <c r="C2741" s="2">
        <f>DAY(B2741)</f>
        <v>8</v>
      </c>
      <c r="D2741" s="2">
        <f>MONTH(B2741)</f>
        <v>11</v>
      </c>
      <c r="E2741" s="2">
        <f>YEAR(B2741)</f>
        <v>2023</v>
      </c>
      <c r="F2741">
        <v>14.91</v>
      </c>
      <c r="G2741">
        <v>15.09</v>
      </c>
      <c r="H2741">
        <v>14.3</v>
      </c>
      <c r="I2741">
        <v>14.45</v>
      </c>
      <c r="J2741">
        <v>0</v>
      </c>
      <c r="K2741">
        <v>-0.46</v>
      </c>
      <c r="L2741">
        <v>-3.09</v>
      </c>
      <c r="M2741">
        <v>14.6875</v>
      </c>
      <c r="N2741">
        <f t="shared" si="42"/>
        <v>0</v>
      </c>
    </row>
    <row r="2742" spans="1:14" hidden="1" x14ac:dyDescent="0.2">
      <c r="A2742" t="s">
        <v>10</v>
      </c>
      <c r="B2742" s="1">
        <v>45239</v>
      </c>
      <c r="C2742" s="2">
        <f>DAY(B2742)</f>
        <v>9</v>
      </c>
      <c r="D2742" s="2">
        <f>MONTH(B2742)</f>
        <v>11</v>
      </c>
      <c r="E2742" s="2">
        <f>YEAR(B2742)</f>
        <v>2023</v>
      </c>
      <c r="F2742">
        <v>14.61</v>
      </c>
      <c r="G2742">
        <v>15.57</v>
      </c>
      <c r="H2742">
        <v>14.13</v>
      </c>
      <c r="I2742">
        <v>15.29</v>
      </c>
      <c r="J2742">
        <v>0</v>
      </c>
      <c r="K2742">
        <v>0.68</v>
      </c>
      <c r="L2742">
        <v>4.6500000000000004</v>
      </c>
      <c r="M2742">
        <v>14.9</v>
      </c>
      <c r="N2742">
        <f t="shared" si="42"/>
        <v>0</v>
      </c>
    </row>
    <row r="2743" spans="1:14" hidden="1" x14ac:dyDescent="0.2">
      <c r="A2743" t="s">
        <v>10</v>
      </c>
      <c r="B2743" s="1">
        <v>45240</v>
      </c>
      <c r="C2743" s="2">
        <f>DAY(B2743)</f>
        <v>10</v>
      </c>
      <c r="D2743" s="2">
        <f>MONTH(B2743)</f>
        <v>11</v>
      </c>
      <c r="E2743" s="2">
        <f>YEAR(B2743)</f>
        <v>2023</v>
      </c>
      <c r="F2743">
        <v>15.09</v>
      </c>
      <c r="G2743">
        <v>15.45</v>
      </c>
      <c r="H2743">
        <v>14.16</v>
      </c>
      <c r="I2743">
        <v>14.17</v>
      </c>
      <c r="J2743">
        <v>0</v>
      </c>
      <c r="K2743">
        <v>-0.92</v>
      </c>
      <c r="L2743">
        <v>-6.1</v>
      </c>
      <c r="M2743">
        <v>14.717499999999999</v>
      </c>
      <c r="N2743">
        <f t="shared" si="42"/>
        <v>0</v>
      </c>
    </row>
    <row r="2744" spans="1:14" hidden="1" x14ac:dyDescent="0.2">
      <c r="A2744" t="s">
        <v>10</v>
      </c>
      <c r="B2744" s="1">
        <v>45243</v>
      </c>
      <c r="C2744" s="2">
        <f>DAY(B2744)</f>
        <v>13</v>
      </c>
      <c r="D2744" s="2">
        <f>MONTH(B2744)</f>
        <v>11</v>
      </c>
      <c r="E2744" s="2">
        <f>YEAR(B2744)</f>
        <v>2023</v>
      </c>
      <c r="F2744">
        <v>15.16</v>
      </c>
      <c r="G2744">
        <v>15.19</v>
      </c>
      <c r="H2744">
        <v>14.58</v>
      </c>
      <c r="I2744">
        <v>14.76</v>
      </c>
      <c r="J2744">
        <v>0</v>
      </c>
      <c r="K2744">
        <v>-0.4</v>
      </c>
      <c r="L2744">
        <v>-2.64</v>
      </c>
      <c r="M2744">
        <v>14.922499999999999</v>
      </c>
      <c r="N2744">
        <f t="shared" si="42"/>
        <v>0</v>
      </c>
    </row>
    <row r="2745" spans="1:14" hidden="1" x14ac:dyDescent="0.2">
      <c r="A2745" t="s">
        <v>10</v>
      </c>
      <c r="B2745" s="1">
        <v>45244</v>
      </c>
      <c r="C2745" s="2">
        <f>DAY(B2745)</f>
        <v>14</v>
      </c>
      <c r="D2745" s="2">
        <f>MONTH(B2745)</f>
        <v>11</v>
      </c>
      <c r="E2745" s="2">
        <f>YEAR(B2745)</f>
        <v>2023</v>
      </c>
      <c r="F2745">
        <v>14.83</v>
      </c>
      <c r="G2745">
        <v>14.86</v>
      </c>
      <c r="H2745">
        <v>13.91</v>
      </c>
      <c r="I2745">
        <v>14.16</v>
      </c>
      <c r="J2745">
        <v>0</v>
      </c>
      <c r="K2745">
        <v>-0.67</v>
      </c>
      <c r="L2745">
        <v>-4.5199999999999996</v>
      </c>
      <c r="M2745">
        <v>14.44</v>
      </c>
      <c r="N2745">
        <f t="shared" si="42"/>
        <v>0</v>
      </c>
    </row>
    <row r="2746" spans="1:14" hidden="1" x14ac:dyDescent="0.2">
      <c r="A2746" t="s">
        <v>10</v>
      </c>
      <c r="B2746" s="1">
        <v>45245</v>
      </c>
      <c r="C2746" s="2">
        <f>DAY(B2746)</f>
        <v>15</v>
      </c>
      <c r="D2746" s="2">
        <f>MONTH(B2746)</f>
        <v>11</v>
      </c>
      <c r="E2746" s="2">
        <f>YEAR(B2746)</f>
        <v>2023</v>
      </c>
      <c r="F2746">
        <v>14.21</v>
      </c>
      <c r="G2746">
        <v>14.35</v>
      </c>
      <c r="H2746">
        <v>13.97</v>
      </c>
      <c r="I2746">
        <v>14.18</v>
      </c>
      <c r="J2746">
        <v>0</v>
      </c>
      <c r="K2746">
        <v>-0.03</v>
      </c>
      <c r="L2746">
        <v>-0.21112</v>
      </c>
      <c r="M2746">
        <v>14.1775</v>
      </c>
      <c r="N2746">
        <f t="shared" si="42"/>
        <v>0</v>
      </c>
    </row>
    <row r="2747" spans="1:14" hidden="1" x14ac:dyDescent="0.2">
      <c r="A2747" t="s">
        <v>10</v>
      </c>
      <c r="B2747" s="1">
        <v>45246</v>
      </c>
      <c r="C2747" s="2">
        <f>DAY(B2747)</f>
        <v>16</v>
      </c>
      <c r="D2747" s="2">
        <f>MONTH(B2747)</f>
        <v>11</v>
      </c>
      <c r="E2747" s="2">
        <f>YEAR(B2747)</f>
        <v>2023</v>
      </c>
      <c r="F2747">
        <v>14.12</v>
      </c>
      <c r="G2747">
        <v>14.42</v>
      </c>
      <c r="H2747">
        <v>13.68</v>
      </c>
      <c r="I2747">
        <v>14.32</v>
      </c>
      <c r="J2747">
        <v>0</v>
      </c>
      <c r="K2747">
        <v>0.2</v>
      </c>
      <c r="L2747">
        <v>1.42</v>
      </c>
      <c r="M2747">
        <v>14.135</v>
      </c>
      <c r="N2747">
        <f t="shared" si="42"/>
        <v>0</v>
      </c>
    </row>
    <row r="2748" spans="1:14" hidden="1" x14ac:dyDescent="0.2">
      <c r="A2748" t="s">
        <v>10</v>
      </c>
      <c r="B2748" s="1">
        <v>45247</v>
      </c>
      <c r="C2748" s="2">
        <f>DAY(B2748)</f>
        <v>17</v>
      </c>
      <c r="D2748" s="2">
        <f>MONTH(B2748)</f>
        <v>11</v>
      </c>
      <c r="E2748" s="2">
        <f>YEAR(B2748)</f>
        <v>2023</v>
      </c>
      <c r="F2748">
        <v>14.18</v>
      </c>
      <c r="G2748">
        <v>14.19</v>
      </c>
      <c r="H2748">
        <v>13.67</v>
      </c>
      <c r="I2748">
        <v>13.8</v>
      </c>
      <c r="J2748">
        <v>0</v>
      </c>
      <c r="K2748">
        <v>-0.38</v>
      </c>
      <c r="L2748">
        <v>-2.68</v>
      </c>
      <c r="M2748">
        <v>13.96</v>
      </c>
      <c r="N2748">
        <f t="shared" si="42"/>
        <v>0</v>
      </c>
    </row>
    <row r="2749" spans="1:14" hidden="1" x14ac:dyDescent="0.2">
      <c r="A2749" t="s">
        <v>10</v>
      </c>
      <c r="B2749" s="1">
        <v>45250</v>
      </c>
      <c r="C2749" s="2">
        <f>DAY(B2749)</f>
        <v>20</v>
      </c>
      <c r="D2749" s="2">
        <f>MONTH(B2749)</f>
        <v>11</v>
      </c>
      <c r="E2749" s="2">
        <f>YEAR(B2749)</f>
        <v>2023</v>
      </c>
      <c r="F2749">
        <v>14.26</v>
      </c>
      <c r="G2749">
        <v>14.31</v>
      </c>
      <c r="H2749">
        <v>13.39</v>
      </c>
      <c r="I2749">
        <v>13.41</v>
      </c>
      <c r="J2749">
        <v>0</v>
      </c>
      <c r="K2749">
        <v>-0.85</v>
      </c>
      <c r="L2749">
        <v>-5.96</v>
      </c>
      <c r="M2749">
        <v>13.842499999999999</v>
      </c>
      <c r="N2749">
        <f t="shared" si="42"/>
        <v>0</v>
      </c>
    </row>
    <row r="2750" spans="1:14" hidden="1" x14ac:dyDescent="0.2">
      <c r="A2750" t="s">
        <v>10</v>
      </c>
      <c r="B2750" s="1">
        <v>45251</v>
      </c>
      <c r="C2750" s="2">
        <f>DAY(B2750)</f>
        <v>21</v>
      </c>
      <c r="D2750" s="2">
        <f>MONTH(B2750)</f>
        <v>11</v>
      </c>
      <c r="E2750" s="2">
        <f>YEAR(B2750)</f>
        <v>2023</v>
      </c>
      <c r="F2750">
        <v>13.45</v>
      </c>
      <c r="G2750">
        <v>14.31</v>
      </c>
      <c r="H2750">
        <v>13.13</v>
      </c>
      <c r="I2750">
        <v>13.35</v>
      </c>
      <c r="J2750">
        <v>0</v>
      </c>
      <c r="K2750">
        <v>-0.1</v>
      </c>
      <c r="L2750">
        <v>-0.74348999999999998</v>
      </c>
      <c r="M2750">
        <v>13.56</v>
      </c>
      <c r="N2750">
        <f t="shared" si="42"/>
        <v>0</v>
      </c>
    </row>
    <row r="2751" spans="1:14" hidden="1" x14ac:dyDescent="0.2">
      <c r="A2751" t="s">
        <v>10</v>
      </c>
      <c r="B2751" s="1">
        <v>45252</v>
      </c>
      <c r="C2751" s="2">
        <f>DAY(B2751)</f>
        <v>22</v>
      </c>
      <c r="D2751" s="2">
        <f>MONTH(B2751)</f>
        <v>11</v>
      </c>
      <c r="E2751" s="2">
        <f>YEAR(B2751)</f>
        <v>2023</v>
      </c>
      <c r="F2751">
        <v>13.08</v>
      </c>
      <c r="G2751">
        <v>13.25</v>
      </c>
      <c r="H2751">
        <v>12.82</v>
      </c>
      <c r="I2751">
        <v>12.85</v>
      </c>
      <c r="J2751">
        <v>0</v>
      </c>
      <c r="K2751">
        <v>-0.23</v>
      </c>
      <c r="L2751">
        <v>-1.76</v>
      </c>
      <c r="M2751">
        <v>13</v>
      </c>
      <c r="N2751">
        <f t="shared" si="42"/>
        <v>0</v>
      </c>
    </row>
    <row r="2752" spans="1:14" hidden="1" x14ac:dyDescent="0.2">
      <c r="A2752" t="s">
        <v>10</v>
      </c>
      <c r="B2752" s="1">
        <v>45253</v>
      </c>
      <c r="C2752" s="2">
        <f>DAY(B2752)</f>
        <v>23</v>
      </c>
      <c r="D2752" s="2">
        <f>MONTH(B2752)</f>
        <v>11</v>
      </c>
      <c r="E2752" s="2">
        <f>YEAR(B2752)</f>
        <v>2023</v>
      </c>
      <c r="F2752">
        <v>12.84</v>
      </c>
      <c r="G2752">
        <v>12.87</v>
      </c>
      <c r="H2752">
        <v>12.75</v>
      </c>
      <c r="I2752">
        <v>12.8</v>
      </c>
      <c r="J2752">
        <v>0</v>
      </c>
      <c r="K2752">
        <v>-0.04</v>
      </c>
      <c r="L2752">
        <v>-0.31152999999999997</v>
      </c>
      <c r="M2752">
        <v>12.82</v>
      </c>
      <c r="N2752">
        <f t="shared" si="42"/>
        <v>0</v>
      </c>
    </row>
    <row r="2753" spans="1:15" hidden="1" x14ac:dyDescent="0.2">
      <c r="A2753" t="s">
        <v>10</v>
      </c>
      <c r="B2753" s="1">
        <v>45254</v>
      </c>
      <c r="C2753" s="2">
        <f>DAY(B2753)</f>
        <v>24</v>
      </c>
      <c r="D2753" s="2">
        <f>MONTH(B2753)</f>
        <v>11</v>
      </c>
      <c r="E2753" s="2">
        <f>YEAR(B2753)</f>
        <v>2023</v>
      </c>
      <c r="F2753">
        <v>13.03</v>
      </c>
      <c r="G2753">
        <v>13.17</v>
      </c>
      <c r="H2753">
        <v>12.45</v>
      </c>
      <c r="I2753">
        <v>12.46</v>
      </c>
      <c r="J2753">
        <v>0</v>
      </c>
      <c r="K2753">
        <v>-0.56999999999999995</v>
      </c>
      <c r="L2753">
        <v>-4.37</v>
      </c>
      <c r="M2753">
        <v>12.7775</v>
      </c>
      <c r="N2753">
        <f t="shared" si="42"/>
        <v>0</v>
      </c>
    </row>
    <row r="2754" spans="1:15" hidden="1" x14ac:dyDescent="0.2">
      <c r="A2754" t="s">
        <v>10</v>
      </c>
      <c r="B2754" s="1">
        <v>45257</v>
      </c>
      <c r="C2754" s="2">
        <f>DAY(B2754)</f>
        <v>27</v>
      </c>
      <c r="D2754" s="2">
        <f>MONTH(B2754)</f>
        <v>11</v>
      </c>
      <c r="E2754" s="2">
        <f>YEAR(B2754)</f>
        <v>2023</v>
      </c>
      <c r="F2754">
        <v>13.14</v>
      </c>
      <c r="G2754">
        <v>13.28</v>
      </c>
      <c r="H2754">
        <v>12.64</v>
      </c>
      <c r="I2754">
        <v>12.69</v>
      </c>
      <c r="J2754">
        <v>0</v>
      </c>
      <c r="K2754">
        <v>-0.45</v>
      </c>
      <c r="L2754">
        <v>-3.42</v>
      </c>
      <c r="M2754">
        <v>12.9375</v>
      </c>
      <c r="N2754">
        <f t="shared" si="42"/>
        <v>0</v>
      </c>
    </row>
    <row r="2755" spans="1:15" hidden="1" x14ac:dyDescent="0.2">
      <c r="A2755" t="s">
        <v>10</v>
      </c>
      <c r="B2755" s="1">
        <v>45258</v>
      </c>
      <c r="C2755" s="2">
        <f>DAY(B2755)</f>
        <v>28</v>
      </c>
      <c r="D2755" s="2">
        <f>MONTH(B2755)</f>
        <v>11</v>
      </c>
      <c r="E2755" s="2">
        <f>YEAR(B2755)</f>
        <v>2023</v>
      </c>
      <c r="F2755">
        <v>12.78</v>
      </c>
      <c r="G2755">
        <v>14.3</v>
      </c>
      <c r="H2755">
        <v>12.56</v>
      </c>
      <c r="I2755">
        <v>12.69</v>
      </c>
      <c r="J2755">
        <v>0</v>
      </c>
      <c r="K2755">
        <v>-0.09</v>
      </c>
      <c r="L2755">
        <v>-0.70423000000000002</v>
      </c>
      <c r="M2755">
        <v>13.0825</v>
      </c>
      <c r="N2755">
        <f t="shared" ref="N2755:N2818" si="43">IF(C2756&lt;C2755,1,0)</f>
        <v>0</v>
      </c>
    </row>
    <row r="2756" spans="1:15" hidden="1" x14ac:dyDescent="0.2">
      <c r="A2756" t="s">
        <v>10</v>
      </c>
      <c r="B2756" s="1">
        <v>45259</v>
      </c>
      <c r="C2756" s="2">
        <f>DAY(B2756)</f>
        <v>29</v>
      </c>
      <c r="D2756" s="2">
        <f>MONTH(B2756)</f>
        <v>11</v>
      </c>
      <c r="E2756" s="2">
        <f>YEAR(B2756)</f>
        <v>2023</v>
      </c>
      <c r="F2756">
        <v>12.71</v>
      </c>
      <c r="G2756">
        <v>13.1</v>
      </c>
      <c r="H2756">
        <v>12.48</v>
      </c>
      <c r="I2756">
        <v>12.98</v>
      </c>
      <c r="J2756">
        <v>0</v>
      </c>
      <c r="K2756">
        <v>0.27</v>
      </c>
      <c r="L2756">
        <v>2.12</v>
      </c>
      <c r="M2756">
        <v>12.817500000000001</v>
      </c>
      <c r="N2756">
        <f t="shared" si="43"/>
        <v>0</v>
      </c>
    </row>
    <row r="2757" spans="1:15" x14ac:dyDescent="0.2">
      <c r="A2757" t="s">
        <v>10</v>
      </c>
      <c r="B2757" s="1">
        <v>45260</v>
      </c>
      <c r="C2757" s="2">
        <f>DAY(B2757)</f>
        <v>30</v>
      </c>
      <c r="D2757" s="2">
        <f>MONTH(B2757)</f>
        <v>11</v>
      </c>
      <c r="E2757" s="2">
        <f>YEAR(B2757)</f>
        <v>2023</v>
      </c>
      <c r="F2757">
        <v>13.07</v>
      </c>
      <c r="G2757">
        <v>13.39</v>
      </c>
      <c r="H2757">
        <v>12.82</v>
      </c>
      <c r="I2757">
        <v>12.92</v>
      </c>
      <c r="J2757">
        <v>0</v>
      </c>
      <c r="K2757">
        <v>-0.15</v>
      </c>
      <c r="L2757">
        <v>-1.1499999999999999</v>
      </c>
      <c r="M2757">
        <v>13.05</v>
      </c>
      <c r="N2757">
        <f t="shared" si="43"/>
        <v>1</v>
      </c>
      <c r="O2757">
        <f>100*(I2757/I2738-1)</f>
        <v>-13.346747149564052</v>
      </c>
    </row>
    <row r="2758" spans="1:15" hidden="1" x14ac:dyDescent="0.2">
      <c r="A2758" t="s">
        <v>10</v>
      </c>
      <c r="B2758" s="1">
        <v>45261</v>
      </c>
      <c r="C2758" s="2">
        <f>DAY(B2758)</f>
        <v>1</v>
      </c>
      <c r="D2758" s="2">
        <f>MONTH(B2758)</f>
        <v>12</v>
      </c>
      <c r="E2758" s="2">
        <f>YEAR(B2758)</f>
        <v>2023</v>
      </c>
      <c r="F2758">
        <v>12.94</v>
      </c>
      <c r="G2758">
        <v>12.96</v>
      </c>
      <c r="H2758">
        <v>12.48</v>
      </c>
      <c r="I2758">
        <v>12.63</v>
      </c>
      <c r="J2758">
        <v>0</v>
      </c>
      <c r="K2758">
        <v>-0.31</v>
      </c>
      <c r="L2758">
        <v>-2.4</v>
      </c>
      <c r="M2758">
        <v>12.7525</v>
      </c>
      <c r="N2758">
        <f t="shared" si="43"/>
        <v>0</v>
      </c>
    </row>
    <row r="2759" spans="1:15" hidden="1" x14ac:dyDescent="0.2">
      <c r="A2759" t="s">
        <v>10</v>
      </c>
      <c r="B2759" s="1">
        <v>45264</v>
      </c>
      <c r="C2759" s="2">
        <f>DAY(B2759)</f>
        <v>4</v>
      </c>
      <c r="D2759" s="2">
        <f>MONTH(B2759)</f>
        <v>12</v>
      </c>
      <c r="E2759" s="2">
        <f>YEAR(B2759)</f>
        <v>2023</v>
      </c>
      <c r="F2759">
        <v>13.28</v>
      </c>
      <c r="G2759">
        <v>13.7</v>
      </c>
      <c r="H2759">
        <v>12.98</v>
      </c>
      <c r="I2759">
        <v>13.08</v>
      </c>
      <c r="J2759">
        <v>0</v>
      </c>
      <c r="K2759">
        <v>-0.2</v>
      </c>
      <c r="L2759">
        <v>-1.51</v>
      </c>
      <c r="M2759">
        <v>13.26</v>
      </c>
      <c r="N2759">
        <f t="shared" si="43"/>
        <v>0</v>
      </c>
    </row>
    <row r="2760" spans="1:15" hidden="1" x14ac:dyDescent="0.2">
      <c r="A2760" t="s">
        <v>10</v>
      </c>
      <c r="B2760" s="1">
        <v>45265</v>
      </c>
      <c r="C2760" s="2">
        <f>DAY(B2760)</f>
        <v>5</v>
      </c>
      <c r="D2760" s="2">
        <f>MONTH(B2760)</f>
        <v>12</v>
      </c>
      <c r="E2760" s="2">
        <f>YEAR(B2760)</f>
        <v>2023</v>
      </c>
      <c r="F2760">
        <v>13.26</v>
      </c>
      <c r="G2760">
        <v>13.76</v>
      </c>
      <c r="H2760">
        <v>12.81</v>
      </c>
      <c r="I2760">
        <v>12.85</v>
      </c>
      <c r="J2760">
        <v>0</v>
      </c>
      <c r="K2760">
        <v>-0.41</v>
      </c>
      <c r="L2760">
        <v>-3.09</v>
      </c>
      <c r="M2760">
        <v>13.17</v>
      </c>
      <c r="N2760">
        <f t="shared" si="43"/>
        <v>0</v>
      </c>
    </row>
    <row r="2761" spans="1:15" hidden="1" x14ac:dyDescent="0.2">
      <c r="A2761" t="s">
        <v>10</v>
      </c>
      <c r="B2761" s="1">
        <v>45266</v>
      </c>
      <c r="C2761" s="2">
        <f>DAY(B2761)</f>
        <v>6</v>
      </c>
      <c r="D2761" s="2">
        <f>MONTH(B2761)</f>
        <v>12</v>
      </c>
      <c r="E2761" s="2">
        <f>YEAR(B2761)</f>
        <v>2023</v>
      </c>
      <c r="F2761">
        <v>12.78</v>
      </c>
      <c r="G2761">
        <v>13.03</v>
      </c>
      <c r="H2761">
        <v>12.64</v>
      </c>
      <c r="I2761">
        <v>12.97</v>
      </c>
      <c r="J2761">
        <v>0</v>
      </c>
      <c r="K2761">
        <v>0.19</v>
      </c>
      <c r="L2761">
        <v>1.49</v>
      </c>
      <c r="M2761">
        <v>12.855</v>
      </c>
      <c r="N2761">
        <f t="shared" si="43"/>
        <v>0</v>
      </c>
    </row>
    <row r="2762" spans="1:15" hidden="1" x14ac:dyDescent="0.2">
      <c r="A2762" t="s">
        <v>10</v>
      </c>
      <c r="B2762" s="1">
        <v>45267</v>
      </c>
      <c r="C2762" s="2">
        <f>DAY(B2762)</f>
        <v>7</v>
      </c>
      <c r="D2762" s="2">
        <f>MONTH(B2762)</f>
        <v>12</v>
      </c>
      <c r="E2762" s="2">
        <f>YEAR(B2762)</f>
        <v>2023</v>
      </c>
      <c r="F2762">
        <v>13.17</v>
      </c>
      <c r="G2762">
        <v>13.28</v>
      </c>
      <c r="H2762">
        <v>12.95</v>
      </c>
      <c r="I2762">
        <v>13.06</v>
      </c>
      <c r="J2762">
        <v>0</v>
      </c>
      <c r="K2762">
        <v>-0.11</v>
      </c>
      <c r="L2762">
        <v>-0.83523000000000003</v>
      </c>
      <c r="M2762">
        <v>13.115</v>
      </c>
      <c r="N2762">
        <f t="shared" si="43"/>
        <v>0</v>
      </c>
    </row>
    <row r="2763" spans="1:15" hidden="1" x14ac:dyDescent="0.2">
      <c r="A2763" t="s">
        <v>10</v>
      </c>
      <c r="B2763" s="1">
        <v>45268</v>
      </c>
      <c r="C2763" s="2">
        <f>DAY(B2763)</f>
        <v>8</v>
      </c>
      <c r="D2763" s="2">
        <f>MONTH(B2763)</f>
        <v>12</v>
      </c>
      <c r="E2763" s="2">
        <f>YEAR(B2763)</f>
        <v>2023</v>
      </c>
      <c r="F2763">
        <v>13.14</v>
      </c>
      <c r="G2763">
        <v>13.24</v>
      </c>
      <c r="H2763">
        <v>12.35</v>
      </c>
      <c r="I2763">
        <v>12.35</v>
      </c>
      <c r="J2763">
        <v>0</v>
      </c>
      <c r="K2763">
        <v>-0.79</v>
      </c>
      <c r="L2763">
        <v>-6.01</v>
      </c>
      <c r="M2763">
        <v>12.77</v>
      </c>
      <c r="N2763">
        <f t="shared" si="43"/>
        <v>0</v>
      </c>
    </row>
    <row r="2764" spans="1:15" hidden="1" x14ac:dyDescent="0.2">
      <c r="A2764" t="s">
        <v>10</v>
      </c>
      <c r="B2764" s="1">
        <v>45271</v>
      </c>
      <c r="C2764" s="2">
        <f>DAY(B2764)</f>
        <v>11</v>
      </c>
      <c r="D2764" s="2">
        <f>MONTH(B2764)</f>
        <v>12</v>
      </c>
      <c r="E2764" s="2">
        <f>YEAR(B2764)</f>
        <v>2023</v>
      </c>
      <c r="F2764">
        <v>13.05</v>
      </c>
      <c r="G2764">
        <v>13.14</v>
      </c>
      <c r="H2764">
        <v>12.61</v>
      </c>
      <c r="I2764">
        <v>12.63</v>
      </c>
      <c r="J2764">
        <v>0</v>
      </c>
      <c r="K2764">
        <v>-0.42</v>
      </c>
      <c r="L2764">
        <v>-3.22</v>
      </c>
      <c r="M2764">
        <v>12.8575</v>
      </c>
      <c r="N2764">
        <f t="shared" si="43"/>
        <v>0</v>
      </c>
    </row>
    <row r="2765" spans="1:15" hidden="1" x14ac:dyDescent="0.2">
      <c r="A2765" t="s">
        <v>10</v>
      </c>
      <c r="B2765" s="1">
        <v>45272</v>
      </c>
      <c r="C2765" s="2">
        <f>DAY(B2765)</f>
        <v>12</v>
      </c>
      <c r="D2765" s="2">
        <f>MONTH(B2765)</f>
        <v>12</v>
      </c>
      <c r="E2765" s="2">
        <f>YEAR(B2765)</f>
        <v>2023</v>
      </c>
      <c r="F2765">
        <v>12.69</v>
      </c>
      <c r="G2765">
        <v>12.74</v>
      </c>
      <c r="H2765">
        <v>11.81</v>
      </c>
      <c r="I2765">
        <v>12.07</v>
      </c>
      <c r="J2765">
        <v>0</v>
      </c>
      <c r="K2765">
        <v>-0.62</v>
      </c>
      <c r="L2765">
        <v>-4.8899999999999997</v>
      </c>
      <c r="M2765">
        <v>12.327500000000001</v>
      </c>
      <c r="N2765">
        <f t="shared" si="43"/>
        <v>0</v>
      </c>
    </row>
    <row r="2766" spans="1:15" hidden="1" x14ac:dyDescent="0.2">
      <c r="A2766" t="s">
        <v>10</v>
      </c>
      <c r="B2766" s="1">
        <v>45273</v>
      </c>
      <c r="C2766" s="2">
        <f>DAY(B2766)</f>
        <v>13</v>
      </c>
      <c r="D2766" s="2">
        <f>MONTH(B2766)</f>
        <v>12</v>
      </c>
      <c r="E2766" s="2">
        <f>YEAR(B2766)</f>
        <v>2023</v>
      </c>
      <c r="F2766">
        <v>12.2</v>
      </c>
      <c r="G2766">
        <v>12.46</v>
      </c>
      <c r="H2766">
        <v>11.82</v>
      </c>
      <c r="I2766">
        <v>12.19</v>
      </c>
      <c r="J2766">
        <v>0</v>
      </c>
      <c r="K2766">
        <v>-0.01</v>
      </c>
      <c r="L2766">
        <v>-8.1967209999999999E-2</v>
      </c>
      <c r="M2766">
        <v>12.1675</v>
      </c>
      <c r="N2766">
        <f t="shared" si="43"/>
        <v>0</v>
      </c>
    </row>
    <row r="2767" spans="1:15" hidden="1" x14ac:dyDescent="0.2">
      <c r="A2767" t="s">
        <v>10</v>
      </c>
      <c r="B2767" s="1">
        <v>45274</v>
      </c>
      <c r="C2767" s="2">
        <f>DAY(B2767)</f>
        <v>14</v>
      </c>
      <c r="D2767" s="2">
        <f>MONTH(B2767)</f>
        <v>12</v>
      </c>
      <c r="E2767" s="2">
        <f>YEAR(B2767)</f>
        <v>2023</v>
      </c>
      <c r="F2767">
        <v>11.96</v>
      </c>
      <c r="G2767">
        <v>12.74</v>
      </c>
      <c r="H2767">
        <v>11.84</v>
      </c>
      <c r="I2767">
        <v>12.48</v>
      </c>
      <c r="J2767">
        <v>0</v>
      </c>
      <c r="K2767">
        <v>0.52</v>
      </c>
      <c r="L2767">
        <v>4.3499999999999996</v>
      </c>
      <c r="M2767">
        <v>12.255000000000001</v>
      </c>
      <c r="N2767">
        <f t="shared" si="43"/>
        <v>0</v>
      </c>
    </row>
    <row r="2768" spans="1:15" hidden="1" x14ac:dyDescent="0.2">
      <c r="A2768" t="s">
        <v>10</v>
      </c>
      <c r="B2768" s="1">
        <v>45275</v>
      </c>
      <c r="C2768" s="2">
        <f>DAY(B2768)</f>
        <v>15</v>
      </c>
      <c r="D2768" s="2">
        <f>MONTH(B2768)</f>
        <v>12</v>
      </c>
      <c r="E2768" s="2">
        <f>YEAR(B2768)</f>
        <v>2023</v>
      </c>
      <c r="F2768">
        <v>12.12</v>
      </c>
      <c r="G2768">
        <v>12.54</v>
      </c>
      <c r="H2768">
        <v>12.01</v>
      </c>
      <c r="I2768">
        <v>12.28</v>
      </c>
      <c r="J2768">
        <v>0</v>
      </c>
      <c r="K2768">
        <v>0.16</v>
      </c>
      <c r="L2768">
        <v>1.32</v>
      </c>
      <c r="M2768">
        <v>12.237500000000001</v>
      </c>
      <c r="N2768">
        <f t="shared" si="43"/>
        <v>0</v>
      </c>
    </row>
    <row r="2769" spans="1:15" hidden="1" x14ac:dyDescent="0.2">
      <c r="A2769" t="s">
        <v>10</v>
      </c>
      <c r="B2769" s="1">
        <v>45278</v>
      </c>
      <c r="C2769" s="2">
        <f>DAY(B2769)</f>
        <v>18</v>
      </c>
      <c r="D2769" s="2">
        <f>MONTH(B2769)</f>
        <v>12</v>
      </c>
      <c r="E2769" s="2">
        <f>YEAR(B2769)</f>
        <v>2023</v>
      </c>
      <c r="F2769">
        <v>12.62</v>
      </c>
      <c r="G2769">
        <v>12.64</v>
      </c>
      <c r="H2769">
        <v>12.4</v>
      </c>
      <c r="I2769">
        <v>12.56</v>
      </c>
      <c r="J2769">
        <v>0</v>
      </c>
      <c r="K2769">
        <v>-0.06</v>
      </c>
      <c r="L2769">
        <v>-0.47543999999999997</v>
      </c>
      <c r="M2769">
        <v>12.555</v>
      </c>
      <c r="N2769">
        <f t="shared" si="43"/>
        <v>0</v>
      </c>
    </row>
    <row r="2770" spans="1:15" hidden="1" x14ac:dyDescent="0.2">
      <c r="A2770" t="s">
        <v>10</v>
      </c>
      <c r="B2770" s="1">
        <v>45279</v>
      </c>
      <c r="C2770" s="2">
        <f>DAY(B2770)</f>
        <v>19</v>
      </c>
      <c r="D2770" s="2">
        <f>MONTH(B2770)</f>
        <v>12</v>
      </c>
      <c r="E2770" s="2">
        <f>YEAR(B2770)</f>
        <v>2023</v>
      </c>
      <c r="F2770">
        <v>12.6</v>
      </c>
      <c r="G2770">
        <v>12.6</v>
      </c>
      <c r="H2770">
        <v>12.33</v>
      </c>
      <c r="I2770">
        <v>12.53</v>
      </c>
      <c r="J2770">
        <v>0</v>
      </c>
      <c r="K2770">
        <v>-7.0000000000000007E-2</v>
      </c>
      <c r="L2770">
        <v>-0.55556000000000005</v>
      </c>
      <c r="M2770">
        <v>12.515000000000001</v>
      </c>
      <c r="N2770">
        <f t="shared" si="43"/>
        <v>0</v>
      </c>
    </row>
    <row r="2771" spans="1:15" hidden="1" x14ac:dyDescent="0.2">
      <c r="A2771" t="s">
        <v>10</v>
      </c>
      <c r="B2771" s="1">
        <v>45280</v>
      </c>
      <c r="C2771" s="2">
        <f>DAY(B2771)</f>
        <v>20</v>
      </c>
      <c r="D2771" s="2">
        <f>MONTH(B2771)</f>
        <v>12</v>
      </c>
      <c r="E2771" s="2">
        <f>YEAR(B2771)</f>
        <v>2023</v>
      </c>
      <c r="F2771">
        <v>12.63</v>
      </c>
      <c r="G2771">
        <v>13.93</v>
      </c>
      <c r="H2771">
        <v>12.29</v>
      </c>
      <c r="I2771">
        <v>13.67</v>
      </c>
      <c r="J2771">
        <v>0</v>
      </c>
      <c r="K2771">
        <v>1.04</v>
      </c>
      <c r="L2771">
        <v>8.23</v>
      </c>
      <c r="M2771">
        <v>13.13</v>
      </c>
      <c r="N2771">
        <f t="shared" si="43"/>
        <v>0</v>
      </c>
    </row>
    <row r="2772" spans="1:15" hidden="1" x14ac:dyDescent="0.2">
      <c r="A2772" t="s">
        <v>10</v>
      </c>
      <c r="B2772" s="1">
        <v>45281</v>
      </c>
      <c r="C2772" s="2">
        <f>DAY(B2772)</f>
        <v>21</v>
      </c>
      <c r="D2772" s="2">
        <f>MONTH(B2772)</f>
        <v>12</v>
      </c>
      <c r="E2772" s="2">
        <f>YEAR(B2772)</f>
        <v>2023</v>
      </c>
      <c r="F2772">
        <v>13.4</v>
      </c>
      <c r="G2772">
        <v>14.49</v>
      </c>
      <c r="H2772">
        <v>13.34</v>
      </c>
      <c r="I2772">
        <v>13.65</v>
      </c>
      <c r="J2772">
        <v>0</v>
      </c>
      <c r="K2772">
        <v>0.25</v>
      </c>
      <c r="L2772">
        <v>1.87</v>
      </c>
      <c r="M2772">
        <v>13.72</v>
      </c>
      <c r="N2772">
        <f t="shared" si="43"/>
        <v>0</v>
      </c>
    </row>
    <row r="2773" spans="1:15" hidden="1" x14ac:dyDescent="0.2">
      <c r="A2773" t="s">
        <v>10</v>
      </c>
      <c r="B2773" s="1">
        <v>45282</v>
      </c>
      <c r="C2773" s="2">
        <f>DAY(B2773)</f>
        <v>22</v>
      </c>
      <c r="D2773" s="2">
        <f>MONTH(B2773)</f>
        <v>12</v>
      </c>
      <c r="E2773" s="2">
        <f>YEAR(B2773)</f>
        <v>2023</v>
      </c>
      <c r="F2773">
        <v>13.72</v>
      </c>
      <c r="G2773">
        <v>13.96</v>
      </c>
      <c r="H2773">
        <v>13</v>
      </c>
      <c r="I2773">
        <v>13.03</v>
      </c>
      <c r="J2773">
        <v>0</v>
      </c>
      <c r="K2773">
        <v>-0.69</v>
      </c>
      <c r="L2773">
        <v>-5.03</v>
      </c>
      <c r="M2773">
        <v>13.4275</v>
      </c>
      <c r="N2773">
        <f t="shared" si="43"/>
        <v>0</v>
      </c>
    </row>
    <row r="2774" spans="1:15" hidden="1" x14ac:dyDescent="0.2">
      <c r="A2774" t="s">
        <v>10</v>
      </c>
      <c r="B2774" s="1">
        <v>45286</v>
      </c>
      <c r="C2774" s="2">
        <f>DAY(B2774)</f>
        <v>26</v>
      </c>
      <c r="D2774" s="2">
        <f>MONTH(B2774)</f>
        <v>12</v>
      </c>
      <c r="E2774" s="2">
        <f>YEAR(B2774)</f>
        <v>2023</v>
      </c>
      <c r="F2774">
        <v>13.77</v>
      </c>
      <c r="G2774">
        <v>13.8</v>
      </c>
      <c r="H2774">
        <v>12.96</v>
      </c>
      <c r="I2774">
        <v>12.99</v>
      </c>
      <c r="J2774">
        <v>0</v>
      </c>
      <c r="K2774">
        <v>-0.78</v>
      </c>
      <c r="L2774">
        <v>-5.66</v>
      </c>
      <c r="M2774">
        <v>13.38</v>
      </c>
      <c r="N2774">
        <f t="shared" si="43"/>
        <v>0</v>
      </c>
    </row>
    <row r="2775" spans="1:15" hidden="1" x14ac:dyDescent="0.2">
      <c r="A2775" t="s">
        <v>10</v>
      </c>
      <c r="B2775" s="1">
        <v>45287</v>
      </c>
      <c r="C2775" s="2">
        <f>DAY(B2775)</f>
        <v>27</v>
      </c>
      <c r="D2775" s="2">
        <f>MONTH(B2775)</f>
        <v>12</v>
      </c>
      <c r="E2775" s="2">
        <f>YEAR(B2775)</f>
        <v>2023</v>
      </c>
      <c r="F2775">
        <v>13.02</v>
      </c>
      <c r="G2775">
        <v>13.04</v>
      </c>
      <c r="H2775">
        <v>12.37</v>
      </c>
      <c r="I2775">
        <v>12.43</v>
      </c>
      <c r="J2775">
        <v>0</v>
      </c>
      <c r="K2775">
        <v>-0.59</v>
      </c>
      <c r="L2775">
        <v>-4.53</v>
      </c>
      <c r="M2775">
        <v>12.715</v>
      </c>
      <c r="N2775">
        <f t="shared" si="43"/>
        <v>0</v>
      </c>
    </row>
    <row r="2776" spans="1:15" hidden="1" x14ac:dyDescent="0.2">
      <c r="A2776" t="s">
        <v>10</v>
      </c>
      <c r="B2776" s="1">
        <v>45288</v>
      </c>
      <c r="C2776" s="2">
        <f>DAY(B2776)</f>
        <v>28</v>
      </c>
      <c r="D2776" s="2">
        <f>MONTH(B2776)</f>
        <v>12</v>
      </c>
      <c r="E2776" s="2">
        <f>YEAR(B2776)</f>
        <v>2023</v>
      </c>
      <c r="F2776">
        <v>12.44</v>
      </c>
      <c r="G2776">
        <v>12.65</v>
      </c>
      <c r="H2776">
        <v>12.38</v>
      </c>
      <c r="I2776">
        <v>12.47</v>
      </c>
      <c r="J2776">
        <v>0</v>
      </c>
      <c r="K2776">
        <v>0.03</v>
      </c>
      <c r="L2776">
        <v>0.24116000000000001</v>
      </c>
      <c r="M2776">
        <v>12.484999999999999</v>
      </c>
      <c r="N2776">
        <f t="shared" si="43"/>
        <v>0</v>
      </c>
    </row>
    <row r="2777" spans="1:15" x14ac:dyDescent="0.2">
      <c r="A2777" t="s">
        <v>10</v>
      </c>
      <c r="B2777" s="1">
        <v>45289</v>
      </c>
      <c r="C2777" s="2">
        <f>DAY(B2777)</f>
        <v>29</v>
      </c>
      <c r="D2777" s="2">
        <f>MONTH(B2777)</f>
        <v>12</v>
      </c>
      <c r="E2777" s="2">
        <f>YEAR(B2777)</f>
        <v>2023</v>
      </c>
      <c r="F2777">
        <v>12.55</v>
      </c>
      <c r="G2777">
        <v>13.19</v>
      </c>
      <c r="H2777">
        <v>12.36</v>
      </c>
      <c r="I2777">
        <v>12.45</v>
      </c>
      <c r="J2777">
        <v>0</v>
      </c>
      <c r="K2777">
        <v>-0.1</v>
      </c>
      <c r="L2777">
        <v>-0.79681000000000002</v>
      </c>
      <c r="M2777">
        <v>12.637499999999999</v>
      </c>
      <c r="N2777">
        <f t="shared" si="43"/>
        <v>1</v>
      </c>
      <c r="O2777">
        <f>100*(I2777/I2758-1)</f>
        <v>-1.4251781472684244</v>
      </c>
    </row>
    <row r="2778" spans="1:15" hidden="1" x14ac:dyDescent="0.2">
      <c r="A2778" t="s">
        <v>10</v>
      </c>
      <c r="B2778" s="1">
        <v>45293</v>
      </c>
      <c r="C2778" s="2">
        <f>DAY(B2778)</f>
        <v>2</v>
      </c>
      <c r="D2778" s="2">
        <f>MONTH(B2778)</f>
        <v>1</v>
      </c>
      <c r="E2778" s="2">
        <f>YEAR(B2778)</f>
        <v>2024</v>
      </c>
      <c r="F2778">
        <v>13.22</v>
      </c>
      <c r="G2778">
        <v>14.23</v>
      </c>
      <c r="H2778">
        <v>13.1</v>
      </c>
      <c r="I2778">
        <v>13.2</v>
      </c>
      <c r="J2778">
        <v>0</v>
      </c>
      <c r="K2778">
        <v>-0.02</v>
      </c>
      <c r="L2778">
        <v>-0.15129000000000001</v>
      </c>
      <c r="M2778">
        <v>13.4375</v>
      </c>
      <c r="N2778">
        <f t="shared" si="43"/>
        <v>0</v>
      </c>
    </row>
    <row r="2779" spans="1:15" hidden="1" x14ac:dyDescent="0.2">
      <c r="A2779" t="s">
        <v>10</v>
      </c>
      <c r="B2779" s="1">
        <v>45294</v>
      </c>
      <c r="C2779" s="2">
        <f>DAY(B2779)</f>
        <v>3</v>
      </c>
      <c r="D2779" s="2">
        <f>MONTH(B2779)</f>
        <v>1</v>
      </c>
      <c r="E2779" s="2">
        <f>YEAR(B2779)</f>
        <v>2024</v>
      </c>
      <c r="F2779">
        <v>13.35</v>
      </c>
      <c r="G2779">
        <v>14.22</v>
      </c>
      <c r="H2779">
        <v>13.33</v>
      </c>
      <c r="I2779">
        <v>14.04</v>
      </c>
      <c r="J2779">
        <v>0</v>
      </c>
      <c r="K2779">
        <v>0.69</v>
      </c>
      <c r="L2779">
        <v>5.17</v>
      </c>
      <c r="M2779">
        <v>13.734999999999999</v>
      </c>
      <c r="N2779">
        <f t="shared" si="43"/>
        <v>0</v>
      </c>
    </row>
    <row r="2780" spans="1:15" hidden="1" x14ac:dyDescent="0.2">
      <c r="A2780" t="s">
        <v>10</v>
      </c>
      <c r="B2780" s="1">
        <v>45295</v>
      </c>
      <c r="C2780" s="2">
        <f>DAY(B2780)</f>
        <v>4</v>
      </c>
      <c r="D2780" s="2">
        <f>MONTH(B2780)</f>
        <v>1</v>
      </c>
      <c r="E2780" s="2">
        <f>YEAR(B2780)</f>
        <v>2024</v>
      </c>
      <c r="F2780">
        <v>13.93</v>
      </c>
      <c r="G2780">
        <v>14.2</v>
      </c>
      <c r="H2780">
        <v>13.64</v>
      </c>
      <c r="I2780">
        <v>14.13</v>
      </c>
      <c r="J2780">
        <v>0</v>
      </c>
      <c r="K2780">
        <v>0.2</v>
      </c>
      <c r="L2780">
        <v>1.44</v>
      </c>
      <c r="M2780">
        <v>13.975</v>
      </c>
      <c r="N2780">
        <f t="shared" si="43"/>
        <v>0</v>
      </c>
    </row>
    <row r="2781" spans="1:15" hidden="1" x14ac:dyDescent="0.2">
      <c r="A2781" t="s">
        <v>10</v>
      </c>
      <c r="B2781" s="1">
        <v>45296</v>
      </c>
      <c r="C2781" s="2">
        <f>DAY(B2781)</f>
        <v>5</v>
      </c>
      <c r="D2781" s="2">
        <f>MONTH(B2781)</f>
        <v>1</v>
      </c>
      <c r="E2781" s="2">
        <f>YEAR(B2781)</f>
        <v>2024</v>
      </c>
      <c r="F2781">
        <v>14.24</v>
      </c>
      <c r="G2781">
        <v>14.58</v>
      </c>
      <c r="H2781">
        <v>13.29</v>
      </c>
      <c r="I2781">
        <v>13.35</v>
      </c>
      <c r="J2781">
        <v>0</v>
      </c>
      <c r="K2781">
        <v>-0.89</v>
      </c>
      <c r="L2781">
        <v>-6.25</v>
      </c>
      <c r="M2781">
        <v>13.865</v>
      </c>
      <c r="N2781">
        <f t="shared" si="43"/>
        <v>0</v>
      </c>
    </row>
    <row r="2782" spans="1:15" hidden="1" x14ac:dyDescent="0.2">
      <c r="A2782" t="s">
        <v>10</v>
      </c>
      <c r="B2782" s="1">
        <v>45299</v>
      </c>
      <c r="C2782" s="2">
        <f>DAY(B2782)</f>
        <v>8</v>
      </c>
      <c r="D2782" s="2">
        <f>MONTH(B2782)</f>
        <v>1</v>
      </c>
      <c r="E2782" s="2">
        <f>YEAR(B2782)</f>
        <v>2024</v>
      </c>
      <c r="F2782">
        <v>14</v>
      </c>
      <c r="G2782">
        <v>14.18</v>
      </c>
      <c r="H2782">
        <v>13.02</v>
      </c>
      <c r="I2782">
        <v>13.08</v>
      </c>
      <c r="J2782">
        <v>0</v>
      </c>
      <c r="K2782">
        <v>-0.92</v>
      </c>
      <c r="L2782">
        <v>-6.57</v>
      </c>
      <c r="M2782">
        <v>13.57</v>
      </c>
      <c r="N2782">
        <f t="shared" si="43"/>
        <v>0</v>
      </c>
    </row>
    <row r="2783" spans="1:15" hidden="1" x14ac:dyDescent="0.2">
      <c r="A2783" t="s">
        <v>10</v>
      </c>
      <c r="B2783" s="1">
        <v>45300</v>
      </c>
      <c r="C2783" s="2">
        <f>DAY(B2783)</f>
        <v>9</v>
      </c>
      <c r="D2783" s="2">
        <f>MONTH(B2783)</f>
        <v>1</v>
      </c>
      <c r="E2783" s="2">
        <f>YEAR(B2783)</f>
        <v>2024</v>
      </c>
      <c r="F2783">
        <v>13.2</v>
      </c>
      <c r="G2783">
        <v>13.45</v>
      </c>
      <c r="H2783">
        <v>12.74</v>
      </c>
      <c r="I2783">
        <v>12.76</v>
      </c>
      <c r="J2783">
        <v>0</v>
      </c>
      <c r="K2783">
        <v>-0.44</v>
      </c>
      <c r="L2783">
        <v>-3.33</v>
      </c>
      <c r="M2783">
        <v>13.0375</v>
      </c>
      <c r="N2783">
        <f t="shared" si="43"/>
        <v>0</v>
      </c>
    </row>
    <row r="2784" spans="1:15" hidden="1" x14ac:dyDescent="0.2">
      <c r="A2784" t="s">
        <v>10</v>
      </c>
      <c r="B2784" s="1">
        <v>45301</v>
      </c>
      <c r="C2784" s="2">
        <f>DAY(B2784)</f>
        <v>10</v>
      </c>
      <c r="D2784" s="2">
        <f>MONTH(B2784)</f>
        <v>1</v>
      </c>
      <c r="E2784" s="2">
        <f>YEAR(B2784)</f>
        <v>2024</v>
      </c>
      <c r="F2784">
        <v>12.86</v>
      </c>
      <c r="G2784">
        <v>12.95</v>
      </c>
      <c r="H2784">
        <v>12.67</v>
      </c>
      <c r="I2784">
        <v>12.69</v>
      </c>
      <c r="J2784">
        <v>0</v>
      </c>
      <c r="K2784">
        <v>-0.17</v>
      </c>
      <c r="L2784">
        <v>-1.32</v>
      </c>
      <c r="M2784">
        <v>12.7925</v>
      </c>
      <c r="N2784">
        <f t="shared" si="43"/>
        <v>0</v>
      </c>
    </row>
    <row r="2785" spans="1:15" hidden="1" x14ac:dyDescent="0.2">
      <c r="A2785" t="s">
        <v>10</v>
      </c>
      <c r="B2785" s="1">
        <v>45302</v>
      </c>
      <c r="C2785" s="2">
        <f>DAY(B2785)</f>
        <v>11</v>
      </c>
      <c r="D2785" s="2">
        <f>MONTH(B2785)</f>
        <v>1</v>
      </c>
      <c r="E2785" s="2">
        <f>YEAR(B2785)</f>
        <v>2024</v>
      </c>
      <c r="F2785">
        <v>12.64</v>
      </c>
      <c r="G2785">
        <v>13.31</v>
      </c>
      <c r="H2785">
        <v>12.35</v>
      </c>
      <c r="I2785">
        <v>12.44</v>
      </c>
      <c r="J2785">
        <v>0</v>
      </c>
      <c r="K2785">
        <v>-0.2</v>
      </c>
      <c r="L2785">
        <v>-1.58</v>
      </c>
      <c r="M2785">
        <v>12.685</v>
      </c>
      <c r="N2785">
        <f t="shared" si="43"/>
        <v>0</v>
      </c>
    </row>
    <row r="2786" spans="1:15" hidden="1" x14ac:dyDescent="0.2">
      <c r="A2786" t="s">
        <v>10</v>
      </c>
      <c r="B2786" s="1">
        <v>45303</v>
      </c>
      <c r="C2786" s="2">
        <f>DAY(B2786)</f>
        <v>12</v>
      </c>
      <c r="D2786" s="2">
        <f>MONTH(B2786)</f>
        <v>1</v>
      </c>
      <c r="E2786" s="2">
        <f>YEAR(B2786)</f>
        <v>2024</v>
      </c>
      <c r="F2786">
        <v>12.66</v>
      </c>
      <c r="G2786">
        <v>13.08</v>
      </c>
      <c r="H2786">
        <v>12.47</v>
      </c>
      <c r="I2786">
        <v>12.7</v>
      </c>
      <c r="J2786">
        <v>0</v>
      </c>
      <c r="K2786">
        <v>0.04</v>
      </c>
      <c r="L2786">
        <v>0.31596000000000002</v>
      </c>
      <c r="M2786">
        <v>12.727499999999999</v>
      </c>
      <c r="N2786">
        <f t="shared" si="43"/>
        <v>0</v>
      </c>
    </row>
    <row r="2787" spans="1:15" hidden="1" x14ac:dyDescent="0.2">
      <c r="A2787" t="s">
        <v>10</v>
      </c>
      <c r="B2787" s="1">
        <v>45306</v>
      </c>
      <c r="C2787" s="2">
        <f>DAY(B2787)</f>
        <v>15</v>
      </c>
      <c r="D2787" s="2">
        <f>MONTH(B2787)</f>
        <v>1</v>
      </c>
      <c r="E2787" s="2">
        <f>YEAR(B2787)</f>
        <v>2024</v>
      </c>
      <c r="F2787">
        <v>13.23</v>
      </c>
      <c r="G2787">
        <v>13.34</v>
      </c>
      <c r="H2787">
        <v>13.2</v>
      </c>
      <c r="I2787">
        <v>13.25</v>
      </c>
      <c r="J2787">
        <v>0</v>
      </c>
      <c r="K2787">
        <v>0.02</v>
      </c>
      <c r="L2787">
        <v>0.15117</v>
      </c>
      <c r="M2787">
        <v>13.26</v>
      </c>
      <c r="N2787">
        <f t="shared" si="43"/>
        <v>0</v>
      </c>
    </row>
    <row r="2788" spans="1:15" hidden="1" x14ac:dyDescent="0.2">
      <c r="A2788" t="s">
        <v>10</v>
      </c>
      <c r="B2788" s="1">
        <v>45307</v>
      </c>
      <c r="C2788" s="2">
        <f>DAY(B2788)</f>
        <v>16</v>
      </c>
      <c r="D2788" s="2">
        <f>MONTH(B2788)</f>
        <v>1</v>
      </c>
      <c r="E2788" s="2">
        <f>YEAR(B2788)</f>
        <v>2024</v>
      </c>
      <c r="F2788">
        <v>14.12</v>
      </c>
      <c r="G2788">
        <v>14.35</v>
      </c>
      <c r="H2788">
        <v>13.52</v>
      </c>
      <c r="I2788">
        <v>13.84</v>
      </c>
      <c r="J2788">
        <v>0</v>
      </c>
      <c r="K2788">
        <v>-0.28000000000000003</v>
      </c>
      <c r="L2788">
        <v>-1.98</v>
      </c>
      <c r="M2788">
        <v>13.9575</v>
      </c>
      <c r="N2788">
        <f t="shared" si="43"/>
        <v>0</v>
      </c>
    </row>
    <row r="2789" spans="1:15" hidden="1" x14ac:dyDescent="0.2">
      <c r="A2789" t="s">
        <v>10</v>
      </c>
      <c r="B2789" s="1">
        <v>45308</v>
      </c>
      <c r="C2789" s="2">
        <f>DAY(B2789)</f>
        <v>17</v>
      </c>
      <c r="D2789" s="2">
        <f>MONTH(B2789)</f>
        <v>1</v>
      </c>
      <c r="E2789" s="2">
        <f>YEAR(B2789)</f>
        <v>2024</v>
      </c>
      <c r="F2789">
        <v>14.59</v>
      </c>
      <c r="G2789">
        <v>15.4</v>
      </c>
      <c r="H2789">
        <v>14.38</v>
      </c>
      <c r="I2789">
        <v>14.79</v>
      </c>
      <c r="J2789">
        <v>0</v>
      </c>
      <c r="K2789">
        <v>0.2</v>
      </c>
      <c r="L2789">
        <v>1.37</v>
      </c>
      <c r="M2789">
        <v>14.79</v>
      </c>
      <c r="N2789">
        <f t="shared" si="43"/>
        <v>0</v>
      </c>
    </row>
    <row r="2790" spans="1:15" hidden="1" x14ac:dyDescent="0.2">
      <c r="A2790" t="s">
        <v>10</v>
      </c>
      <c r="B2790" s="1">
        <v>45309</v>
      </c>
      <c r="C2790" s="2">
        <f>DAY(B2790)</f>
        <v>18</v>
      </c>
      <c r="D2790" s="2">
        <f>MONTH(B2790)</f>
        <v>1</v>
      </c>
      <c r="E2790" s="2">
        <f>YEAR(B2790)</f>
        <v>2024</v>
      </c>
      <c r="F2790">
        <v>14.85</v>
      </c>
      <c r="G2790">
        <v>14.89</v>
      </c>
      <c r="H2790">
        <v>13.89</v>
      </c>
      <c r="I2790">
        <v>14.13</v>
      </c>
      <c r="J2790">
        <v>0</v>
      </c>
      <c r="K2790">
        <v>-0.72</v>
      </c>
      <c r="L2790">
        <v>-4.8499999999999996</v>
      </c>
      <c r="M2790">
        <v>14.44</v>
      </c>
      <c r="N2790">
        <f t="shared" si="43"/>
        <v>0</v>
      </c>
    </row>
    <row r="2791" spans="1:15" hidden="1" x14ac:dyDescent="0.2">
      <c r="A2791" t="s">
        <v>10</v>
      </c>
      <c r="B2791" s="1">
        <v>45310</v>
      </c>
      <c r="C2791" s="2">
        <f>DAY(B2791)</f>
        <v>19</v>
      </c>
      <c r="D2791" s="2">
        <f>MONTH(B2791)</f>
        <v>1</v>
      </c>
      <c r="E2791" s="2">
        <f>YEAR(B2791)</f>
        <v>2024</v>
      </c>
      <c r="F2791">
        <v>13.8</v>
      </c>
      <c r="G2791">
        <v>14.58</v>
      </c>
      <c r="H2791">
        <v>13.28</v>
      </c>
      <c r="I2791">
        <v>13.3</v>
      </c>
      <c r="J2791">
        <v>0</v>
      </c>
      <c r="K2791">
        <v>-0.5</v>
      </c>
      <c r="L2791">
        <v>-3.62</v>
      </c>
      <c r="M2791">
        <v>13.74</v>
      </c>
      <c r="N2791">
        <f t="shared" si="43"/>
        <v>0</v>
      </c>
    </row>
    <row r="2792" spans="1:15" hidden="1" x14ac:dyDescent="0.2">
      <c r="A2792" t="s">
        <v>10</v>
      </c>
      <c r="B2792" s="1">
        <v>45313</v>
      </c>
      <c r="C2792" s="2">
        <f>DAY(B2792)</f>
        <v>22</v>
      </c>
      <c r="D2792" s="2">
        <f>MONTH(B2792)</f>
        <v>1</v>
      </c>
      <c r="E2792" s="2">
        <f>YEAR(B2792)</f>
        <v>2024</v>
      </c>
      <c r="F2792">
        <v>13.77</v>
      </c>
      <c r="G2792">
        <v>13.84</v>
      </c>
      <c r="H2792">
        <v>13.17</v>
      </c>
      <c r="I2792">
        <v>13.19</v>
      </c>
      <c r="J2792">
        <v>0</v>
      </c>
      <c r="K2792">
        <v>-0.57999999999999996</v>
      </c>
      <c r="L2792">
        <v>-4.21</v>
      </c>
      <c r="M2792">
        <v>13.4925</v>
      </c>
      <c r="N2792">
        <f t="shared" si="43"/>
        <v>0</v>
      </c>
    </row>
    <row r="2793" spans="1:15" hidden="1" x14ac:dyDescent="0.2">
      <c r="A2793" t="s">
        <v>10</v>
      </c>
      <c r="B2793" s="1">
        <v>45314</v>
      </c>
      <c r="C2793" s="2">
        <f>DAY(B2793)</f>
        <v>23</v>
      </c>
      <c r="D2793" s="2">
        <f>MONTH(B2793)</f>
        <v>1</v>
      </c>
      <c r="E2793" s="2">
        <f>YEAR(B2793)</f>
        <v>2024</v>
      </c>
      <c r="F2793">
        <v>13.2</v>
      </c>
      <c r="G2793">
        <v>13.29</v>
      </c>
      <c r="H2793">
        <v>12.53</v>
      </c>
      <c r="I2793">
        <v>12.55</v>
      </c>
      <c r="J2793">
        <v>0</v>
      </c>
      <c r="K2793">
        <v>-0.65</v>
      </c>
      <c r="L2793">
        <v>-4.92</v>
      </c>
      <c r="M2793">
        <v>12.8925</v>
      </c>
      <c r="N2793">
        <f t="shared" si="43"/>
        <v>0</v>
      </c>
    </row>
    <row r="2794" spans="1:15" hidden="1" x14ac:dyDescent="0.2">
      <c r="A2794" t="s">
        <v>10</v>
      </c>
      <c r="B2794" s="1">
        <v>45315</v>
      </c>
      <c r="C2794" s="2">
        <f>DAY(B2794)</f>
        <v>24</v>
      </c>
      <c r="D2794" s="2">
        <f>MONTH(B2794)</f>
        <v>1</v>
      </c>
      <c r="E2794" s="2">
        <f>YEAR(B2794)</f>
        <v>2024</v>
      </c>
      <c r="F2794">
        <v>12.66</v>
      </c>
      <c r="G2794">
        <v>13.18</v>
      </c>
      <c r="H2794">
        <v>12.41</v>
      </c>
      <c r="I2794">
        <v>13.14</v>
      </c>
      <c r="J2794">
        <v>0</v>
      </c>
      <c r="K2794">
        <v>0.48</v>
      </c>
      <c r="L2794">
        <v>3.79</v>
      </c>
      <c r="M2794">
        <v>12.8475</v>
      </c>
      <c r="N2794">
        <f t="shared" si="43"/>
        <v>0</v>
      </c>
    </row>
    <row r="2795" spans="1:15" hidden="1" x14ac:dyDescent="0.2">
      <c r="A2795" t="s">
        <v>10</v>
      </c>
      <c r="B2795" s="1">
        <v>45316</v>
      </c>
      <c r="C2795" s="2">
        <f>DAY(B2795)</f>
        <v>25</v>
      </c>
      <c r="D2795" s="2">
        <f>MONTH(B2795)</f>
        <v>1</v>
      </c>
      <c r="E2795" s="2">
        <f>YEAR(B2795)</f>
        <v>2024</v>
      </c>
      <c r="F2795">
        <v>13.18</v>
      </c>
      <c r="G2795">
        <v>13.58</v>
      </c>
      <c r="H2795">
        <v>13.06</v>
      </c>
      <c r="I2795">
        <v>13.45</v>
      </c>
      <c r="J2795">
        <v>0</v>
      </c>
      <c r="K2795">
        <v>0.27</v>
      </c>
      <c r="L2795">
        <v>2.0485600000000002</v>
      </c>
      <c r="M2795">
        <v>13.317500000000001</v>
      </c>
      <c r="N2795">
        <f t="shared" si="43"/>
        <v>0</v>
      </c>
    </row>
    <row r="2796" spans="1:15" hidden="1" x14ac:dyDescent="0.2">
      <c r="A2796" t="s">
        <v>10</v>
      </c>
      <c r="B2796" s="1">
        <v>45317</v>
      </c>
      <c r="C2796" s="2">
        <f>DAY(B2796)</f>
        <v>26</v>
      </c>
      <c r="D2796" s="2">
        <f>MONTH(B2796)</f>
        <v>1</v>
      </c>
      <c r="E2796" s="2">
        <f>YEAR(B2796)</f>
        <v>2024</v>
      </c>
      <c r="F2796">
        <v>13.73</v>
      </c>
      <c r="G2796">
        <v>14.1</v>
      </c>
      <c r="H2796">
        <v>13.2</v>
      </c>
      <c r="I2796">
        <v>13.26</v>
      </c>
      <c r="J2796">
        <v>0</v>
      </c>
      <c r="K2796">
        <v>-0.47</v>
      </c>
      <c r="L2796">
        <v>-3.4231600000000002</v>
      </c>
      <c r="M2796">
        <v>13.5725</v>
      </c>
      <c r="N2796">
        <f t="shared" si="43"/>
        <v>0</v>
      </c>
    </row>
    <row r="2797" spans="1:15" hidden="1" x14ac:dyDescent="0.2">
      <c r="A2797" t="s">
        <v>10</v>
      </c>
      <c r="B2797" s="1">
        <v>45320</v>
      </c>
      <c r="C2797" s="2">
        <f>DAY(B2797)</f>
        <v>29</v>
      </c>
      <c r="D2797" s="2">
        <f>MONTH(B2797)</f>
        <v>1</v>
      </c>
      <c r="E2797" s="2">
        <f>YEAR(B2797)</f>
        <v>2024</v>
      </c>
      <c r="F2797">
        <v>13.98</v>
      </c>
      <c r="G2797">
        <v>15.35</v>
      </c>
      <c r="H2797">
        <v>13.59</v>
      </c>
      <c r="I2797">
        <v>13.6</v>
      </c>
      <c r="J2797">
        <v>0</v>
      </c>
      <c r="K2797">
        <v>-0.38</v>
      </c>
      <c r="L2797">
        <v>-2.7181700000000002</v>
      </c>
      <c r="M2797">
        <v>14.13</v>
      </c>
      <c r="N2797">
        <f t="shared" si="43"/>
        <v>0</v>
      </c>
    </row>
    <row r="2798" spans="1:15" hidden="1" x14ac:dyDescent="0.2">
      <c r="A2798" t="s">
        <v>10</v>
      </c>
      <c r="B2798" s="1">
        <v>45321</v>
      </c>
      <c r="C2798" s="2">
        <f>DAY(B2798)</f>
        <v>30</v>
      </c>
      <c r="D2798" s="2">
        <f>MONTH(B2798)</f>
        <v>1</v>
      </c>
      <c r="E2798" s="2">
        <f>YEAR(B2798)</f>
        <v>2024</v>
      </c>
      <c r="F2798">
        <v>13.69</v>
      </c>
      <c r="G2798">
        <v>13.74</v>
      </c>
      <c r="H2798">
        <v>13.23</v>
      </c>
      <c r="I2798">
        <v>13.31</v>
      </c>
      <c r="J2798">
        <v>0</v>
      </c>
      <c r="K2798">
        <v>-0.38</v>
      </c>
      <c r="L2798">
        <v>-2.7757499999999999</v>
      </c>
      <c r="M2798">
        <v>13.4925</v>
      </c>
      <c r="N2798">
        <f t="shared" si="43"/>
        <v>0</v>
      </c>
    </row>
    <row r="2799" spans="1:15" x14ac:dyDescent="0.2">
      <c r="A2799" t="s">
        <v>10</v>
      </c>
      <c r="B2799" s="1">
        <v>45322</v>
      </c>
      <c r="C2799" s="2">
        <f>DAY(B2799)</f>
        <v>31</v>
      </c>
      <c r="D2799" s="2">
        <f>MONTH(B2799)</f>
        <v>1</v>
      </c>
      <c r="E2799" s="2">
        <f>YEAR(B2799)</f>
        <v>2024</v>
      </c>
      <c r="F2799">
        <v>13.42</v>
      </c>
      <c r="G2799">
        <v>14.61</v>
      </c>
      <c r="H2799">
        <v>13.18</v>
      </c>
      <c r="I2799">
        <v>14.35</v>
      </c>
      <c r="J2799">
        <v>0</v>
      </c>
      <c r="K2799">
        <v>0.93</v>
      </c>
      <c r="L2799">
        <v>6.9299600000000003</v>
      </c>
      <c r="M2799">
        <v>13.89</v>
      </c>
      <c r="N2799">
        <f t="shared" si="43"/>
        <v>1</v>
      </c>
      <c r="O2799">
        <f>100*(I2799/I2780-1)</f>
        <v>1.5569709837225609</v>
      </c>
    </row>
    <row r="2800" spans="1:15" hidden="1" x14ac:dyDescent="0.2">
      <c r="A2800" t="s">
        <v>10</v>
      </c>
      <c r="B2800" s="1">
        <v>45323</v>
      </c>
      <c r="C2800" s="2">
        <f>DAY(B2800)</f>
        <v>1</v>
      </c>
      <c r="D2800" s="2">
        <f>MONTH(B2800)</f>
        <v>2</v>
      </c>
      <c r="E2800" s="2">
        <f>YEAR(B2800)</f>
        <v>2024</v>
      </c>
      <c r="F2800">
        <v>14.21</v>
      </c>
      <c r="G2800">
        <v>14.63</v>
      </c>
      <c r="H2800">
        <v>13.87</v>
      </c>
      <c r="I2800">
        <v>13.88</v>
      </c>
      <c r="J2800">
        <v>0</v>
      </c>
      <c r="K2800">
        <v>-0.33</v>
      </c>
      <c r="L2800">
        <v>-2.3223099999999999</v>
      </c>
      <c r="M2800">
        <v>14.147500000000001</v>
      </c>
      <c r="N2800">
        <f t="shared" si="43"/>
        <v>0</v>
      </c>
    </row>
    <row r="2801" spans="1:14" hidden="1" x14ac:dyDescent="0.2">
      <c r="A2801" t="s">
        <v>10</v>
      </c>
      <c r="B2801" s="1">
        <v>45324</v>
      </c>
      <c r="C2801" s="2">
        <f>DAY(B2801)</f>
        <v>2</v>
      </c>
      <c r="D2801" s="2">
        <f>MONTH(B2801)</f>
        <v>2</v>
      </c>
      <c r="E2801" s="2">
        <f>YEAR(B2801)</f>
        <v>2024</v>
      </c>
      <c r="F2801">
        <v>13.95</v>
      </c>
      <c r="G2801">
        <v>14.23</v>
      </c>
      <c r="H2801">
        <v>13.39</v>
      </c>
      <c r="I2801">
        <v>13.85</v>
      </c>
      <c r="J2801">
        <v>0</v>
      </c>
      <c r="K2801">
        <v>-0.1</v>
      </c>
      <c r="L2801">
        <v>-0.71684999999999999</v>
      </c>
      <c r="M2801">
        <v>13.855</v>
      </c>
      <c r="N2801">
        <f t="shared" si="43"/>
        <v>0</v>
      </c>
    </row>
    <row r="2802" spans="1:14" hidden="1" x14ac:dyDescent="0.2">
      <c r="A2802" t="s">
        <v>10</v>
      </c>
      <c r="B2802" s="1">
        <v>45327</v>
      </c>
      <c r="C2802" s="2">
        <f>DAY(B2802)</f>
        <v>5</v>
      </c>
      <c r="D2802" s="2">
        <f>MONTH(B2802)</f>
        <v>2</v>
      </c>
      <c r="E2802" s="2">
        <f>YEAR(B2802)</f>
        <v>2024</v>
      </c>
      <c r="F2802">
        <v>14.37</v>
      </c>
      <c r="G2802">
        <v>14.53</v>
      </c>
      <c r="H2802">
        <v>13.58</v>
      </c>
      <c r="I2802">
        <v>13.67</v>
      </c>
      <c r="J2802">
        <v>0</v>
      </c>
      <c r="K2802">
        <v>-0.7</v>
      </c>
      <c r="L2802">
        <v>-4.8712600000000004</v>
      </c>
      <c r="M2802">
        <v>14.0375</v>
      </c>
      <c r="N2802">
        <f t="shared" si="43"/>
        <v>0</v>
      </c>
    </row>
    <row r="2803" spans="1:14" hidden="1" x14ac:dyDescent="0.2">
      <c r="A2803" t="s">
        <v>10</v>
      </c>
      <c r="B2803" s="1">
        <v>45328</v>
      </c>
      <c r="C2803" s="2">
        <f>DAY(B2803)</f>
        <v>6</v>
      </c>
      <c r="D2803" s="2">
        <f>MONTH(B2803)</f>
        <v>2</v>
      </c>
      <c r="E2803" s="2">
        <f>YEAR(B2803)</f>
        <v>2024</v>
      </c>
      <c r="F2803">
        <v>13.57</v>
      </c>
      <c r="G2803">
        <v>13.78</v>
      </c>
      <c r="H2803">
        <v>12.98</v>
      </c>
      <c r="I2803">
        <v>13.06</v>
      </c>
      <c r="J2803">
        <v>0</v>
      </c>
      <c r="K2803">
        <v>-0.51</v>
      </c>
      <c r="L2803">
        <v>-3.7582900000000001</v>
      </c>
      <c r="M2803">
        <v>13.3475</v>
      </c>
      <c r="N2803">
        <f t="shared" si="43"/>
        <v>0</v>
      </c>
    </row>
    <row r="2804" spans="1:14" hidden="1" x14ac:dyDescent="0.2">
      <c r="A2804" t="s">
        <v>10</v>
      </c>
      <c r="B2804" s="1">
        <v>45329</v>
      </c>
      <c r="C2804" s="2">
        <f>DAY(B2804)</f>
        <v>7</v>
      </c>
      <c r="D2804" s="2">
        <f>MONTH(B2804)</f>
        <v>2</v>
      </c>
      <c r="E2804" s="2">
        <f>YEAR(B2804)</f>
        <v>2024</v>
      </c>
      <c r="F2804">
        <v>13.06</v>
      </c>
      <c r="G2804">
        <v>13.13</v>
      </c>
      <c r="H2804">
        <v>12.81</v>
      </c>
      <c r="I2804">
        <v>12.83</v>
      </c>
      <c r="J2804">
        <v>0</v>
      </c>
      <c r="K2804">
        <v>-0.23</v>
      </c>
      <c r="L2804">
        <v>-1.7611000000000001</v>
      </c>
      <c r="M2804">
        <v>12.9575</v>
      </c>
      <c r="N2804">
        <f t="shared" si="43"/>
        <v>0</v>
      </c>
    </row>
    <row r="2805" spans="1:14" hidden="1" x14ac:dyDescent="0.2">
      <c r="A2805" t="s">
        <v>10</v>
      </c>
      <c r="B2805" s="1">
        <v>45330</v>
      </c>
      <c r="C2805" s="2">
        <f>DAY(B2805)</f>
        <v>8</v>
      </c>
      <c r="D2805" s="2">
        <f>MONTH(B2805)</f>
        <v>2</v>
      </c>
      <c r="E2805" s="2">
        <f>YEAR(B2805)</f>
        <v>2024</v>
      </c>
      <c r="F2805">
        <v>12.95</v>
      </c>
      <c r="G2805">
        <v>13.17</v>
      </c>
      <c r="H2805">
        <v>12.74</v>
      </c>
      <c r="I2805">
        <v>12.79</v>
      </c>
      <c r="J2805">
        <v>0</v>
      </c>
      <c r="K2805">
        <v>-0.16</v>
      </c>
      <c r="L2805">
        <v>-1.23552</v>
      </c>
      <c r="M2805">
        <v>12.9125</v>
      </c>
      <c r="N2805">
        <f t="shared" si="43"/>
        <v>0</v>
      </c>
    </row>
    <row r="2806" spans="1:14" hidden="1" x14ac:dyDescent="0.2">
      <c r="A2806" t="s">
        <v>10</v>
      </c>
      <c r="B2806" s="1">
        <v>45331</v>
      </c>
      <c r="C2806" s="2">
        <f>DAY(B2806)</f>
        <v>9</v>
      </c>
      <c r="D2806" s="2">
        <f>MONTH(B2806)</f>
        <v>2</v>
      </c>
      <c r="E2806" s="2">
        <f>YEAR(B2806)</f>
        <v>2024</v>
      </c>
      <c r="F2806">
        <v>12.79</v>
      </c>
      <c r="G2806">
        <v>13.01</v>
      </c>
      <c r="H2806">
        <v>12.69</v>
      </c>
      <c r="I2806">
        <v>12.93</v>
      </c>
      <c r="J2806">
        <v>0</v>
      </c>
      <c r="K2806">
        <v>0.14000000000000001</v>
      </c>
      <c r="L2806">
        <v>1.0946100000000001</v>
      </c>
      <c r="M2806">
        <v>12.855</v>
      </c>
      <c r="N2806">
        <f t="shared" si="43"/>
        <v>0</v>
      </c>
    </row>
    <row r="2807" spans="1:14" hidden="1" x14ac:dyDescent="0.2">
      <c r="A2807" t="s">
        <v>10</v>
      </c>
      <c r="B2807" s="1">
        <v>45334</v>
      </c>
      <c r="C2807" s="2">
        <f>DAY(B2807)</f>
        <v>12</v>
      </c>
      <c r="D2807" s="2">
        <f>MONTH(B2807)</f>
        <v>2</v>
      </c>
      <c r="E2807" s="2">
        <f>YEAR(B2807)</f>
        <v>2024</v>
      </c>
      <c r="F2807">
        <v>13.48</v>
      </c>
      <c r="G2807">
        <v>13.94</v>
      </c>
      <c r="H2807">
        <v>13.34</v>
      </c>
      <c r="I2807">
        <v>13.93</v>
      </c>
      <c r="J2807">
        <v>0</v>
      </c>
      <c r="K2807">
        <v>0.45</v>
      </c>
      <c r="L2807">
        <v>3.3382800000000001</v>
      </c>
      <c r="M2807">
        <v>13.672499999999999</v>
      </c>
      <c r="N2807">
        <f t="shared" si="43"/>
        <v>0</v>
      </c>
    </row>
    <row r="2808" spans="1:14" hidden="1" x14ac:dyDescent="0.2">
      <c r="A2808" t="s">
        <v>10</v>
      </c>
      <c r="B2808" s="1">
        <v>45335</v>
      </c>
      <c r="C2808" s="2">
        <f>DAY(B2808)</f>
        <v>13</v>
      </c>
      <c r="D2808" s="2">
        <f>MONTH(B2808)</f>
        <v>2</v>
      </c>
      <c r="E2808" s="2">
        <f>YEAR(B2808)</f>
        <v>2024</v>
      </c>
      <c r="F2808">
        <v>13.96</v>
      </c>
      <c r="G2808">
        <v>17.940000000000001</v>
      </c>
      <c r="H2808">
        <v>13.43</v>
      </c>
      <c r="I2808">
        <v>15.85</v>
      </c>
      <c r="J2808">
        <v>0</v>
      </c>
      <c r="K2808">
        <v>1.89</v>
      </c>
      <c r="L2808">
        <v>13.538679999999999</v>
      </c>
      <c r="M2808">
        <v>15.295</v>
      </c>
      <c r="N2808">
        <f t="shared" si="43"/>
        <v>0</v>
      </c>
    </row>
    <row r="2809" spans="1:14" hidden="1" x14ac:dyDescent="0.2">
      <c r="A2809" t="s">
        <v>10</v>
      </c>
      <c r="B2809" s="1">
        <v>45336</v>
      </c>
      <c r="C2809" s="2">
        <f>DAY(B2809)</f>
        <v>14</v>
      </c>
      <c r="D2809" s="2">
        <f>MONTH(B2809)</f>
        <v>2</v>
      </c>
      <c r="E2809" s="2">
        <f>YEAR(B2809)</f>
        <v>2024</v>
      </c>
      <c r="F2809">
        <v>15.38</v>
      </c>
      <c r="G2809">
        <v>15.47</v>
      </c>
      <c r="H2809">
        <v>14.22</v>
      </c>
      <c r="I2809">
        <v>14.38</v>
      </c>
      <c r="J2809">
        <v>0</v>
      </c>
      <c r="K2809">
        <v>-1</v>
      </c>
      <c r="L2809">
        <v>-6.5019499999999999</v>
      </c>
      <c r="M2809">
        <v>14.862500000000001</v>
      </c>
      <c r="N2809">
        <f t="shared" si="43"/>
        <v>0</v>
      </c>
    </row>
    <row r="2810" spans="1:14" hidden="1" x14ac:dyDescent="0.2">
      <c r="A2810" t="s">
        <v>10</v>
      </c>
      <c r="B2810" s="1">
        <v>45337</v>
      </c>
      <c r="C2810" s="2">
        <f>DAY(B2810)</f>
        <v>15</v>
      </c>
      <c r="D2810" s="2">
        <f>MONTH(B2810)</f>
        <v>2</v>
      </c>
      <c r="E2810" s="2">
        <f>YEAR(B2810)</f>
        <v>2024</v>
      </c>
      <c r="F2810">
        <v>14.27</v>
      </c>
      <c r="G2810">
        <v>14.64</v>
      </c>
      <c r="H2810">
        <v>13.94</v>
      </c>
      <c r="I2810">
        <v>14.01</v>
      </c>
      <c r="J2810">
        <v>0</v>
      </c>
      <c r="K2810">
        <v>-0.26</v>
      </c>
      <c r="L2810">
        <v>-1.8220000000000001</v>
      </c>
      <c r="M2810">
        <v>14.215</v>
      </c>
      <c r="N2810">
        <f t="shared" si="43"/>
        <v>0</v>
      </c>
    </row>
    <row r="2811" spans="1:14" hidden="1" x14ac:dyDescent="0.2">
      <c r="A2811" t="s">
        <v>10</v>
      </c>
      <c r="B2811" s="1">
        <v>45338</v>
      </c>
      <c r="C2811" s="2">
        <f>DAY(B2811)</f>
        <v>16</v>
      </c>
      <c r="D2811" s="2">
        <f>MONTH(B2811)</f>
        <v>2</v>
      </c>
      <c r="E2811" s="2">
        <f>YEAR(B2811)</f>
        <v>2024</v>
      </c>
      <c r="F2811">
        <v>13.94</v>
      </c>
      <c r="G2811">
        <v>14.71</v>
      </c>
      <c r="H2811">
        <v>13.75</v>
      </c>
      <c r="I2811">
        <v>14.24</v>
      </c>
      <c r="J2811">
        <v>0</v>
      </c>
      <c r="K2811">
        <v>0.3</v>
      </c>
      <c r="L2811">
        <v>2.1520800000000002</v>
      </c>
      <c r="M2811">
        <v>14.16</v>
      </c>
      <c r="N2811">
        <f t="shared" si="43"/>
        <v>0</v>
      </c>
    </row>
    <row r="2812" spans="1:14" hidden="1" x14ac:dyDescent="0.2">
      <c r="A2812" t="s">
        <v>10</v>
      </c>
      <c r="B2812" s="1">
        <v>45341</v>
      </c>
      <c r="C2812" s="2">
        <f>DAY(B2812)</f>
        <v>19</v>
      </c>
      <c r="D2812" s="2">
        <f>MONTH(B2812)</f>
        <v>2</v>
      </c>
      <c r="E2812" s="2">
        <f>YEAR(B2812)</f>
        <v>2024</v>
      </c>
      <c r="F2812">
        <v>14.27</v>
      </c>
      <c r="G2812">
        <v>14.71</v>
      </c>
      <c r="H2812">
        <v>14.27</v>
      </c>
      <c r="I2812">
        <v>14.71</v>
      </c>
      <c r="J2812">
        <v>0</v>
      </c>
      <c r="K2812">
        <v>0.44</v>
      </c>
      <c r="L2812">
        <v>3.08</v>
      </c>
      <c r="M2812">
        <v>14.49</v>
      </c>
      <c r="N2812">
        <f t="shared" si="43"/>
        <v>0</v>
      </c>
    </row>
    <row r="2813" spans="1:14" hidden="1" x14ac:dyDescent="0.2">
      <c r="A2813" t="s">
        <v>10</v>
      </c>
      <c r="B2813" s="1">
        <v>45342</v>
      </c>
      <c r="C2813" s="2">
        <f>DAY(B2813)</f>
        <v>20</v>
      </c>
      <c r="D2813" s="2">
        <f>MONTH(B2813)</f>
        <v>2</v>
      </c>
      <c r="E2813" s="2">
        <f>YEAR(B2813)</f>
        <v>2024</v>
      </c>
      <c r="F2813">
        <v>15.09</v>
      </c>
      <c r="G2813">
        <v>15.91</v>
      </c>
      <c r="H2813">
        <v>15.07</v>
      </c>
      <c r="I2813">
        <v>15.42</v>
      </c>
      <c r="J2813">
        <v>0</v>
      </c>
      <c r="K2813">
        <v>0.33</v>
      </c>
      <c r="L2813">
        <v>2.1868799999999999</v>
      </c>
      <c r="M2813">
        <v>15.3725</v>
      </c>
      <c r="N2813">
        <f t="shared" si="43"/>
        <v>0</v>
      </c>
    </row>
    <row r="2814" spans="1:14" hidden="1" x14ac:dyDescent="0.2">
      <c r="A2814" t="s">
        <v>10</v>
      </c>
      <c r="B2814" s="1">
        <v>45343</v>
      </c>
      <c r="C2814" s="2">
        <f>DAY(B2814)</f>
        <v>21</v>
      </c>
      <c r="D2814" s="2">
        <f>MONTH(B2814)</f>
        <v>2</v>
      </c>
      <c r="E2814" s="2">
        <f>YEAR(B2814)</f>
        <v>2024</v>
      </c>
      <c r="F2814">
        <v>15.54</v>
      </c>
      <c r="G2814">
        <v>16.12</v>
      </c>
      <c r="H2814">
        <v>15.22</v>
      </c>
      <c r="I2814">
        <v>15.34</v>
      </c>
      <c r="J2814">
        <v>0</v>
      </c>
      <c r="K2814">
        <v>-0.2</v>
      </c>
      <c r="L2814">
        <v>-1.2869999999999999</v>
      </c>
      <c r="M2814">
        <v>15.555</v>
      </c>
      <c r="N2814">
        <f t="shared" si="43"/>
        <v>0</v>
      </c>
    </row>
    <row r="2815" spans="1:14" hidden="1" x14ac:dyDescent="0.2">
      <c r="A2815" t="s">
        <v>10</v>
      </c>
      <c r="B2815" s="1">
        <v>45344</v>
      </c>
      <c r="C2815" s="2">
        <f>DAY(B2815)</f>
        <v>22</v>
      </c>
      <c r="D2815" s="2">
        <f>MONTH(B2815)</f>
        <v>2</v>
      </c>
      <c r="E2815" s="2">
        <f>YEAR(B2815)</f>
        <v>2024</v>
      </c>
      <c r="F2815">
        <v>14.28</v>
      </c>
      <c r="G2815">
        <v>14.64</v>
      </c>
      <c r="H2815">
        <v>14.12</v>
      </c>
      <c r="I2815">
        <v>14.54</v>
      </c>
      <c r="J2815">
        <v>0</v>
      </c>
      <c r="K2815">
        <v>0.26</v>
      </c>
      <c r="L2815">
        <v>1.82073</v>
      </c>
      <c r="M2815">
        <v>14.395</v>
      </c>
      <c r="N2815">
        <f t="shared" si="43"/>
        <v>0</v>
      </c>
    </row>
    <row r="2816" spans="1:14" hidden="1" x14ac:dyDescent="0.2">
      <c r="A2816" t="s">
        <v>10</v>
      </c>
      <c r="B2816" s="1">
        <v>45345</v>
      </c>
      <c r="C2816" s="2">
        <f>DAY(B2816)</f>
        <v>23</v>
      </c>
      <c r="D2816" s="2">
        <f>MONTH(B2816)</f>
        <v>2</v>
      </c>
      <c r="E2816" s="2">
        <f>YEAR(B2816)</f>
        <v>2024</v>
      </c>
      <c r="F2816">
        <v>14.31</v>
      </c>
      <c r="G2816">
        <v>14.31</v>
      </c>
      <c r="H2816">
        <v>13.64</v>
      </c>
      <c r="I2816">
        <v>13.75</v>
      </c>
      <c r="J2816">
        <v>0</v>
      </c>
      <c r="K2816">
        <v>-0.56000000000000005</v>
      </c>
      <c r="L2816">
        <v>-3.9133499999999999</v>
      </c>
      <c r="M2816">
        <v>14.0025</v>
      </c>
      <c r="N2816">
        <f t="shared" si="43"/>
        <v>0</v>
      </c>
    </row>
    <row r="2817" spans="1:15" hidden="1" x14ac:dyDescent="0.2">
      <c r="A2817" t="s">
        <v>10</v>
      </c>
      <c r="B2817" s="1">
        <v>45348</v>
      </c>
      <c r="C2817" s="2">
        <f>DAY(B2817)</f>
        <v>26</v>
      </c>
      <c r="D2817" s="2">
        <f>MONTH(B2817)</f>
        <v>2</v>
      </c>
      <c r="E2817" s="2">
        <f>YEAR(B2817)</f>
        <v>2024</v>
      </c>
      <c r="F2817">
        <v>14.17</v>
      </c>
      <c r="G2817">
        <v>14.2</v>
      </c>
      <c r="H2817">
        <v>13.66</v>
      </c>
      <c r="I2817">
        <v>13.74</v>
      </c>
      <c r="J2817">
        <v>0</v>
      </c>
      <c r="K2817">
        <v>-0.43</v>
      </c>
      <c r="L2817">
        <v>-3.0345800000000001</v>
      </c>
      <c r="M2817">
        <v>13.942500000000001</v>
      </c>
      <c r="N2817">
        <f t="shared" si="43"/>
        <v>0</v>
      </c>
    </row>
    <row r="2818" spans="1:15" hidden="1" x14ac:dyDescent="0.2">
      <c r="A2818" t="s">
        <v>10</v>
      </c>
      <c r="B2818" s="1">
        <v>45349</v>
      </c>
      <c r="C2818" s="2">
        <f>DAY(B2818)</f>
        <v>27</v>
      </c>
      <c r="D2818" s="2">
        <f>MONTH(B2818)</f>
        <v>2</v>
      </c>
      <c r="E2818" s="2">
        <f>YEAR(B2818)</f>
        <v>2024</v>
      </c>
      <c r="F2818">
        <v>13.63</v>
      </c>
      <c r="G2818">
        <v>13.75</v>
      </c>
      <c r="H2818">
        <v>13.41</v>
      </c>
      <c r="I2818">
        <v>13.43</v>
      </c>
      <c r="J2818">
        <v>0</v>
      </c>
      <c r="K2818">
        <v>-0.2</v>
      </c>
      <c r="L2818">
        <v>-1.4673499999999999</v>
      </c>
      <c r="M2818">
        <v>13.555</v>
      </c>
      <c r="N2818">
        <f t="shared" si="43"/>
        <v>0</v>
      </c>
    </row>
    <row r="2819" spans="1:15" hidden="1" x14ac:dyDescent="0.2">
      <c r="A2819" t="s">
        <v>10</v>
      </c>
      <c r="B2819" s="1">
        <v>45350</v>
      </c>
      <c r="C2819" s="2">
        <f>DAY(B2819)</f>
        <v>28</v>
      </c>
      <c r="D2819" s="2">
        <f>MONTH(B2819)</f>
        <v>2</v>
      </c>
      <c r="E2819" s="2">
        <f>YEAR(B2819)</f>
        <v>2024</v>
      </c>
      <c r="F2819">
        <v>13.52</v>
      </c>
      <c r="G2819">
        <v>13.9</v>
      </c>
      <c r="H2819">
        <v>13.44</v>
      </c>
      <c r="I2819">
        <v>13.84</v>
      </c>
      <c r="J2819">
        <v>0</v>
      </c>
      <c r="K2819">
        <v>0.32</v>
      </c>
      <c r="L2819">
        <v>2.36686</v>
      </c>
      <c r="M2819">
        <v>13.675000000000001</v>
      </c>
      <c r="N2819">
        <f t="shared" ref="N2819:N2882" si="44">IF(C2820&lt;C2819,1,0)</f>
        <v>0</v>
      </c>
    </row>
    <row r="2820" spans="1:15" x14ac:dyDescent="0.2">
      <c r="A2820" t="s">
        <v>10</v>
      </c>
      <c r="B2820" s="1">
        <v>45351</v>
      </c>
      <c r="C2820" s="2">
        <f>DAY(B2820)</f>
        <v>29</v>
      </c>
      <c r="D2820" s="2">
        <f>MONTH(B2820)</f>
        <v>2</v>
      </c>
      <c r="E2820" s="2">
        <f>YEAR(B2820)</f>
        <v>2024</v>
      </c>
      <c r="F2820">
        <v>14.14</v>
      </c>
      <c r="G2820">
        <v>14.15</v>
      </c>
      <c r="H2820">
        <v>13.3</v>
      </c>
      <c r="I2820">
        <v>13.4</v>
      </c>
      <c r="J2820">
        <v>0</v>
      </c>
      <c r="K2820">
        <v>-0.74</v>
      </c>
      <c r="L2820">
        <v>-5.2333800000000004</v>
      </c>
      <c r="M2820">
        <v>13.7475</v>
      </c>
      <c r="N2820">
        <f t="shared" si="44"/>
        <v>1</v>
      </c>
      <c r="O2820">
        <f>100*(I2820/I2801-1)</f>
        <v>-3.2490974729241784</v>
      </c>
    </row>
    <row r="2821" spans="1:15" hidden="1" x14ac:dyDescent="0.2">
      <c r="A2821" t="s">
        <v>10</v>
      </c>
      <c r="B2821" s="1">
        <v>45352</v>
      </c>
      <c r="C2821" s="2">
        <f>DAY(B2821)</f>
        <v>1</v>
      </c>
      <c r="D2821" s="2">
        <f>MONTH(B2821)</f>
        <v>3</v>
      </c>
      <c r="E2821" s="2">
        <f>YEAR(B2821)</f>
        <v>2024</v>
      </c>
      <c r="F2821">
        <v>13.34</v>
      </c>
      <c r="G2821">
        <v>13.66</v>
      </c>
      <c r="H2821">
        <v>13.08</v>
      </c>
      <c r="I2821">
        <v>13.11</v>
      </c>
      <c r="J2821">
        <v>0</v>
      </c>
      <c r="K2821">
        <v>-0.23</v>
      </c>
      <c r="L2821">
        <v>-1.72414</v>
      </c>
      <c r="M2821">
        <v>13.297499999999999</v>
      </c>
      <c r="N2821">
        <f t="shared" si="44"/>
        <v>0</v>
      </c>
    </row>
    <row r="2822" spans="1:15" hidden="1" x14ac:dyDescent="0.2">
      <c r="A2822" t="s">
        <v>10</v>
      </c>
      <c r="B2822" s="1">
        <v>45355</v>
      </c>
      <c r="C2822" s="2">
        <f>DAY(B2822)</f>
        <v>4</v>
      </c>
      <c r="D2822" s="2">
        <f>MONTH(B2822)</f>
        <v>3</v>
      </c>
      <c r="E2822" s="2">
        <f>YEAR(B2822)</f>
        <v>2024</v>
      </c>
      <c r="F2822">
        <v>13.49</v>
      </c>
      <c r="G2822">
        <v>13.58</v>
      </c>
      <c r="H2822">
        <v>13.32</v>
      </c>
      <c r="I2822">
        <v>13.49</v>
      </c>
      <c r="J2822">
        <v>0</v>
      </c>
      <c r="K2822">
        <v>0</v>
      </c>
      <c r="L2822">
        <v>0</v>
      </c>
      <c r="M2822">
        <v>13.47</v>
      </c>
      <c r="N2822">
        <f t="shared" si="44"/>
        <v>0</v>
      </c>
    </row>
    <row r="2823" spans="1:15" hidden="1" x14ac:dyDescent="0.2">
      <c r="A2823" t="s">
        <v>10</v>
      </c>
      <c r="B2823" s="1">
        <v>45356</v>
      </c>
      <c r="C2823" s="2">
        <f>DAY(B2823)</f>
        <v>5</v>
      </c>
      <c r="D2823" s="2">
        <f>MONTH(B2823)</f>
        <v>3</v>
      </c>
      <c r="E2823" s="2">
        <f>YEAR(B2823)</f>
        <v>2024</v>
      </c>
      <c r="F2823">
        <v>13.75</v>
      </c>
      <c r="G2823">
        <v>15.1</v>
      </c>
      <c r="H2823">
        <v>13.75</v>
      </c>
      <c r="I2823">
        <v>14.46</v>
      </c>
      <c r="J2823">
        <v>0</v>
      </c>
      <c r="K2823">
        <v>0.71</v>
      </c>
      <c r="L2823">
        <v>5.16364</v>
      </c>
      <c r="M2823">
        <v>14.265000000000001</v>
      </c>
      <c r="N2823">
        <f t="shared" si="44"/>
        <v>0</v>
      </c>
    </row>
    <row r="2824" spans="1:15" hidden="1" x14ac:dyDescent="0.2">
      <c r="A2824" t="s">
        <v>10</v>
      </c>
      <c r="B2824" s="1">
        <v>45357</v>
      </c>
      <c r="C2824" s="2">
        <f>DAY(B2824)</f>
        <v>6</v>
      </c>
      <c r="D2824" s="2">
        <f>MONTH(B2824)</f>
        <v>3</v>
      </c>
      <c r="E2824" s="2">
        <f>YEAR(B2824)</f>
        <v>2024</v>
      </c>
      <c r="F2824">
        <v>14.27</v>
      </c>
      <c r="G2824">
        <v>14.93</v>
      </c>
      <c r="H2824">
        <v>13.89</v>
      </c>
      <c r="I2824">
        <v>14.5</v>
      </c>
      <c r="J2824">
        <v>0</v>
      </c>
      <c r="K2824">
        <v>0.23</v>
      </c>
      <c r="L2824">
        <v>1.6117699999999999</v>
      </c>
      <c r="M2824">
        <v>14.397500000000001</v>
      </c>
      <c r="N2824">
        <f t="shared" si="44"/>
        <v>0</v>
      </c>
    </row>
    <row r="2825" spans="1:15" hidden="1" x14ac:dyDescent="0.2">
      <c r="A2825" t="s">
        <v>10</v>
      </c>
      <c r="B2825" s="1">
        <v>45358</v>
      </c>
      <c r="C2825" s="2">
        <f>DAY(B2825)</f>
        <v>7</v>
      </c>
      <c r="D2825" s="2">
        <f>MONTH(B2825)</f>
        <v>3</v>
      </c>
      <c r="E2825" s="2">
        <f>YEAR(B2825)</f>
        <v>2024</v>
      </c>
      <c r="F2825">
        <v>14.98</v>
      </c>
      <c r="G2825">
        <v>14.98</v>
      </c>
      <c r="H2825">
        <v>14.25</v>
      </c>
      <c r="I2825">
        <v>14.44</v>
      </c>
      <c r="J2825">
        <v>0</v>
      </c>
      <c r="K2825">
        <v>-0.54</v>
      </c>
      <c r="L2825">
        <v>-3.6048100000000001</v>
      </c>
      <c r="M2825">
        <v>14.6625</v>
      </c>
      <c r="N2825">
        <f t="shared" si="44"/>
        <v>0</v>
      </c>
    </row>
    <row r="2826" spans="1:15" hidden="1" x14ac:dyDescent="0.2">
      <c r="A2826" t="s">
        <v>10</v>
      </c>
      <c r="B2826" s="1">
        <v>45359</v>
      </c>
      <c r="C2826" s="2">
        <f>DAY(B2826)</f>
        <v>8</v>
      </c>
      <c r="D2826" s="2">
        <f>MONTH(B2826)</f>
        <v>3</v>
      </c>
      <c r="E2826" s="2">
        <f>YEAR(B2826)</f>
        <v>2024</v>
      </c>
      <c r="F2826">
        <v>14.22</v>
      </c>
      <c r="G2826">
        <v>15.53</v>
      </c>
      <c r="H2826">
        <v>13.97</v>
      </c>
      <c r="I2826">
        <v>14.74</v>
      </c>
      <c r="J2826">
        <v>0</v>
      </c>
      <c r="K2826">
        <v>0.52</v>
      </c>
      <c r="L2826">
        <v>3.6568200000000002</v>
      </c>
      <c r="M2826">
        <v>14.615</v>
      </c>
      <c r="N2826">
        <f t="shared" si="44"/>
        <v>0</v>
      </c>
    </row>
    <row r="2827" spans="1:15" hidden="1" x14ac:dyDescent="0.2">
      <c r="A2827" t="s">
        <v>10</v>
      </c>
      <c r="B2827" s="1">
        <v>45362</v>
      </c>
      <c r="C2827" s="2">
        <f>DAY(B2827)</f>
        <v>11</v>
      </c>
      <c r="D2827" s="2">
        <f>MONTH(B2827)</f>
        <v>3</v>
      </c>
      <c r="E2827" s="2">
        <f>YEAR(B2827)</f>
        <v>2024</v>
      </c>
      <c r="F2827">
        <v>15.51</v>
      </c>
      <c r="G2827">
        <v>16.04</v>
      </c>
      <c r="H2827">
        <v>15.13</v>
      </c>
      <c r="I2827">
        <v>15.22</v>
      </c>
      <c r="J2827">
        <v>0</v>
      </c>
      <c r="K2827">
        <v>-0.28999999999999998</v>
      </c>
      <c r="L2827">
        <v>-1.8697600000000001</v>
      </c>
      <c r="M2827">
        <v>15.475</v>
      </c>
      <c r="N2827">
        <f t="shared" si="44"/>
        <v>0</v>
      </c>
    </row>
    <row r="2828" spans="1:15" hidden="1" x14ac:dyDescent="0.2">
      <c r="A2828" t="s">
        <v>10</v>
      </c>
      <c r="B2828" s="1">
        <v>45363</v>
      </c>
      <c r="C2828" s="2">
        <f>DAY(B2828)</f>
        <v>12</v>
      </c>
      <c r="D2828" s="2">
        <f>MONTH(B2828)</f>
        <v>3</v>
      </c>
      <c r="E2828" s="2">
        <f>YEAR(B2828)</f>
        <v>2024</v>
      </c>
      <c r="F2828">
        <v>14.97</v>
      </c>
      <c r="G2828">
        <v>15.2</v>
      </c>
      <c r="H2828">
        <v>13.81</v>
      </c>
      <c r="I2828">
        <v>13.84</v>
      </c>
      <c r="J2828">
        <v>0</v>
      </c>
      <c r="K2828">
        <v>-1.1299999999999999</v>
      </c>
      <c r="L2828">
        <v>-7.5484299999999998</v>
      </c>
      <c r="M2828">
        <v>14.455</v>
      </c>
      <c r="N2828">
        <f t="shared" si="44"/>
        <v>0</v>
      </c>
    </row>
    <row r="2829" spans="1:15" hidden="1" x14ac:dyDescent="0.2">
      <c r="A2829" t="s">
        <v>10</v>
      </c>
      <c r="B2829" s="1">
        <v>45364</v>
      </c>
      <c r="C2829" s="2">
        <f>DAY(B2829)</f>
        <v>13</v>
      </c>
      <c r="D2829" s="2">
        <f>MONTH(B2829)</f>
        <v>3</v>
      </c>
      <c r="E2829" s="2">
        <f>YEAR(B2829)</f>
        <v>2024</v>
      </c>
      <c r="F2829">
        <v>13.89</v>
      </c>
      <c r="G2829">
        <v>14.04</v>
      </c>
      <c r="H2829">
        <v>13.67</v>
      </c>
      <c r="I2829">
        <v>13.75</v>
      </c>
      <c r="J2829">
        <v>0</v>
      </c>
      <c r="K2829">
        <v>-0.14000000000000001</v>
      </c>
      <c r="L2829">
        <v>-1.0079199999999999</v>
      </c>
      <c r="M2829">
        <v>13.8375</v>
      </c>
      <c r="N2829">
        <f t="shared" si="44"/>
        <v>0</v>
      </c>
    </row>
    <row r="2830" spans="1:15" hidden="1" x14ac:dyDescent="0.2">
      <c r="A2830" t="s">
        <v>10</v>
      </c>
      <c r="B2830" s="1">
        <v>45365</v>
      </c>
      <c r="C2830" s="2">
        <f>DAY(B2830)</f>
        <v>14</v>
      </c>
      <c r="D2830" s="2">
        <f>MONTH(B2830)</f>
        <v>3</v>
      </c>
      <c r="E2830" s="2">
        <f>YEAR(B2830)</f>
        <v>2024</v>
      </c>
      <c r="F2830">
        <v>13.62</v>
      </c>
      <c r="G2830">
        <v>15.33</v>
      </c>
      <c r="H2830">
        <v>13.42</v>
      </c>
      <c r="I2830">
        <v>14.4</v>
      </c>
      <c r="J2830">
        <v>0</v>
      </c>
      <c r="K2830">
        <v>0.78</v>
      </c>
      <c r="L2830">
        <v>5.7268699999999999</v>
      </c>
      <c r="M2830">
        <v>14.192500000000001</v>
      </c>
      <c r="N2830">
        <f t="shared" si="44"/>
        <v>0</v>
      </c>
    </row>
    <row r="2831" spans="1:15" hidden="1" x14ac:dyDescent="0.2">
      <c r="A2831" t="s">
        <v>10</v>
      </c>
      <c r="B2831" s="1">
        <v>45366</v>
      </c>
      <c r="C2831" s="2">
        <f>DAY(B2831)</f>
        <v>15</v>
      </c>
      <c r="D2831" s="2">
        <f>MONTH(B2831)</f>
        <v>3</v>
      </c>
      <c r="E2831" s="2">
        <f>YEAR(B2831)</f>
        <v>2024</v>
      </c>
      <c r="F2831">
        <v>14.33</v>
      </c>
      <c r="G2831">
        <v>15.53</v>
      </c>
      <c r="H2831">
        <v>14.14</v>
      </c>
      <c r="I2831">
        <v>14.41</v>
      </c>
      <c r="J2831">
        <v>0</v>
      </c>
      <c r="K2831">
        <v>0.08</v>
      </c>
      <c r="L2831">
        <v>0.55827000000000004</v>
      </c>
      <c r="M2831">
        <v>14.602499999999999</v>
      </c>
      <c r="N2831">
        <f t="shared" si="44"/>
        <v>0</v>
      </c>
    </row>
    <row r="2832" spans="1:15" hidden="1" x14ac:dyDescent="0.2">
      <c r="A2832" t="s">
        <v>10</v>
      </c>
      <c r="B2832" s="1">
        <v>45369</v>
      </c>
      <c r="C2832" s="2">
        <f>DAY(B2832)</f>
        <v>18</v>
      </c>
      <c r="D2832" s="2">
        <f>MONTH(B2832)</f>
        <v>3</v>
      </c>
      <c r="E2832" s="2">
        <f>YEAR(B2832)</f>
        <v>2024</v>
      </c>
      <c r="F2832">
        <v>14.75</v>
      </c>
      <c r="G2832">
        <v>14.85</v>
      </c>
      <c r="H2832">
        <v>14.26</v>
      </c>
      <c r="I2832">
        <v>14.33</v>
      </c>
      <c r="J2832">
        <v>0</v>
      </c>
      <c r="K2832">
        <v>-0.42</v>
      </c>
      <c r="L2832">
        <v>-2.8474599999999999</v>
      </c>
      <c r="M2832">
        <v>14.547499999999999</v>
      </c>
      <c r="N2832">
        <f t="shared" si="44"/>
        <v>0</v>
      </c>
    </row>
    <row r="2833" spans="1:15" hidden="1" x14ac:dyDescent="0.2">
      <c r="A2833" t="s">
        <v>10</v>
      </c>
      <c r="B2833" s="1">
        <v>45370</v>
      </c>
      <c r="C2833" s="2">
        <f>DAY(B2833)</f>
        <v>19</v>
      </c>
      <c r="D2833" s="2">
        <f>MONTH(B2833)</f>
        <v>3</v>
      </c>
      <c r="E2833" s="2">
        <f>YEAR(B2833)</f>
        <v>2024</v>
      </c>
      <c r="F2833">
        <v>14.5</v>
      </c>
      <c r="G2833">
        <v>14.86</v>
      </c>
      <c r="H2833">
        <v>13.8</v>
      </c>
      <c r="I2833">
        <v>13.82</v>
      </c>
      <c r="J2833">
        <v>0</v>
      </c>
      <c r="K2833">
        <v>-0.68</v>
      </c>
      <c r="L2833">
        <v>-4.6896599999999999</v>
      </c>
      <c r="M2833">
        <v>14.244999999999999</v>
      </c>
      <c r="N2833">
        <f t="shared" si="44"/>
        <v>0</v>
      </c>
    </row>
    <row r="2834" spans="1:15" hidden="1" x14ac:dyDescent="0.2">
      <c r="A2834" t="s">
        <v>10</v>
      </c>
      <c r="B2834" s="1">
        <v>45371</v>
      </c>
      <c r="C2834" s="2">
        <f>DAY(B2834)</f>
        <v>20</v>
      </c>
      <c r="D2834" s="2">
        <f>MONTH(B2834)</f>
        <v>3</v>
      </c>
      <c r="E2834" s="2">
        <f>YEAR(B2834)</f>
        <v>2024</v>
      </c>
      <c r="F2834">
        <v>13.83</v>
      </c>
      <c r="G2834">
        <v>14.17</v>
      </c>
      <c r="H2834">
        <v>13.01</v>
      </c>
      <c r="I2834">
        <v>13.04</v>
      </c>
      <c r="J2834">
        <v>0</v>
      </c>
      <c r="K2834">
        <v>-0.79</v>
      </c>
      <c r="L2834">
        <v>-5.7122200000000003</v>
      </c>
      <c r="M2834">
        <v>13.512499999999999</v>
      </c>
      <c r="N2834">
        <f t="shared" si="44"/>
        <v>0</v>
      </c>
    </row>
    <row r="2835" spans="1:15" hidden="1" x14ac:dyDescent="0.2">
      <c r="A2835" t="s">
        <v>10</v>
      </c>
      <c r="B2835" s="1">
        <v>45372</v>
      </c>
      <c r="C2835" s="2">
        <f>DAY(B2835)</f>
        <v>21</v>
      </c>
      <c r="D2835" s="2">
        <f>MONTH(B2835)</f>
        <v>3</v>
      </c>
      <c r="E2835" s="2">
        <f>YEAR(B2835)</f>
        <v>2024</v>
      </c>
      <c r="F2835">
        <v>12.98</v>
      </c>
      <c r="G2835">
        <v>13.08</v>
      </c>
      <c r="H2835">
        <v>12.4</v>
      </c>
      <c r="I2835">
        <v>12.92</v>
      </c>
      <c r="J2835">
        <v>0</v>
      </c>
      <c r="K2835">
        <v>-0.06</v>
      </c>
      <c r="L2835">
        <v>-0.46224999999999999</v>
      </c>
      <c r="M2835">
        <v>12.845000000000001</v>
      </c>
      <c r="N2835">
        <f t="shared" si="44"/>
        <v>0</v>
      </c>
    </row>
    <row r="2836" spans="1:15" hidden="1" x14ac:dyDescent="0.2">
      <c r="A2836" t="s">
        <v>10</v>
      </c>
      <c r="B2836" s="1">
        <v>45373</v>
      </c>
      <c r="C2836" s="2">
        <f>DAY(B2836)</f>
        <v>22</v>
      </c>
      <c r="D2836" s="2">
        <f>MONTH(B2836)</f>
        <v>3</v>
      </c>
      <c r="E2836" s="2">
        <f>YEAR(B2836)</f>
        <v>2024</v>
      </c>
      <c r="F2836">
        <v>12.92</v>
      </c>
      <c r="G2836">
        <v>13.15</v>
      </c>
      <c r="H2836">
        <v>12.58</v>
      </c>
      <c r="I2836">
        <v>13.06</v>
      </c>
      <c r="J2836">
        <v>0</v>
      </c>
      <c r="K2836">
        <v>0.14000000000000001</v>
      </c>
      <c r="L2836">
        <v>1.0835900000000001</v>
      </c>
      <c r="M2836">
        <v>12.9275</v>
      </c>
      <c r="N2836">
        <f t="shared" si="44"/>
        <v>0</v>
      </c>
    </row>
    <row r="2837" spans="1:15" hidden="1" x14ac:dyDescent="0.2">
      <c r="A2837" t="s">
        <v>10</v>
      </c>
      <c r="B2837" s="1">
        <v>45376</v>
      </c>
      <c r="C2837" s="2">
        <f>DAY(B2837)</f>
        <v>25</v>
      </c>
      <c r="D2837" s="2">
        <f>MONTH(B2837)</f>
        <v>3</v>
      </c>
      <c r="E2837" s="2">
        <f>YEAR(B2837)</f>
        <v>2024</v>
      </c>
      <c r="F2837">
        <v>13.67</v>
      </c>
      <c r="G2837">
        <v>13.67</v>
      </c>
      <c r="H2837">
        <v>13.11</v>
      </c>
      <c r="I2837">
        <v>13.19</v>
      </c>
      <c r="J2837">
        <v>0</v>
      </c>
      <c r="K2837">
        <v>-0.48</v>
      </c>
      <c r="L2837">
        <v>-3.5113400000000001</v>
      </c>
      <c r="M2837">
        <v>13.41</v>
      </c>
      <c r="N2837">
        <f t="shared" si="44"/>
        <v>0</v>
      </c>
    </row>
    <row r="2838" spans="1:15" hidden="1" x14ac:dyDescent="0.2">
      <c r="A2838" t="s">
        <v>10</v>
      </c>
      <c r="B2838" s="1">
        <v>45377</v>
      </c>
      <c r="C2838" s="2">
        <f>DAY(B2838)</f>
        <v>26</v>
      </c>
      <c r="D2838" s="2">
        <f>MONTH(B2838)</f>
        <v>3</v>
      </c>
      <c r="E2838" s="2">
        <f>YEAR(B2838)</f>
        <v>2024</v>
      </c>
      <c r="F2838">
        <v>13.12</v>
      </c>
      <c r="G2838">
        <v>13.43</v>
      </c>
      <c r="H2838">
        <v>12.84</v>
      </c>
      <c r="I2838">
        <v>13.24</v>
      </c>
      <c r="J2838">
        <v>0</v>
      </c>
      <c r="K2838">
        <v>0.12</v>
      </c>
      <c r="L2838">
        <v>0.91463000000000005</v>
      </c>
      <c r="M2838">
        <v>13.157500000000001</v>
      </c>
      <c r="N2838">
        <f t="shared" si="44"/>
        <v>0</v>
      </c>
    </row>
    <row r="2839" spans="1:15" hidden="1" x14ac:dyDescent="0.2">
      <c r="A2839" t="s">
        <v>10</v>
      </c>
      <c r="B2839" s="1">
        <v>45378</v>
      </c>
      <c r="C2839" s="2">
        <f>DAY(B2839)</f>
        <v>27</v>
      </c>
      <c r="D2839" s="2">
        <f>MONTH(B2839)</f>
        <v>3</v>
      </c>
      <c r="E2839" s="2">
        <f>YEAR(B2839)</f>
        <v>2024</v>
      </c>
      <c r="F2839">
        <v>13.13</v>
      </c>
      <c r="G2839">
        <v>13.34</v>
      </c>
      <c r="H2839">
        <v>12.66</v>
      </c>
      <c r="I2839">
        <v>12.78</v>
      </c>
      <c r="J2839">
        <v>0</v>
      </c>
      <c r="K2839">
        <v>-0.35</v>
      </c>
      <c r="L2839">
        <v>-2.6656499999999999</v>
      </c>
      <c r="M2839">
        <v>12.977499999999999</v>
      </c>
      <c r="N2839">
        <f t="shared" si="44"/>
        <v>0</v>
      </c>
    </row>
    <row r="2840" spans="1:15" x14ac:dyDescent="0.2">
      <c r="A2840" t="s">
        <v>10</v>
      </c>
      <c r="B2840" s="1">
        <v>45379</v>
      </c>
      <c r="C2840" s="2">
        <f>DAY(B2840)</f>
        <v>28</v>
      </c>
      <c r="D2840" s="2">
        <f>MONTH(B2840)</f>
        <v>3</v>
      </c>
      <c r="E2840" s="2">
        <f>YEAR(B2840)</f>
        <v>2024</v>
      </c>
      <c r="F2840">
        <v>12.93</v>
      </c>
      <c r="G2840">
        <v>13.1</v>
      </c>
      <c r="H2840">
        <v>12.84</v>
      </c>
      <c r="I2840">
        <v>13.01</v>
      </c>
      <c r="J2840">
        <v>0</v>
      </c>
      <c r="K2840">
        <v>0.08</v>
      </c>
      <c r="L2840">
        <v>0.61872000000000005</v>
      </c>
      <c r="M2840">
        <v>12.97</v>
      </c>
      <c r="N2840">
        <f t="shared" si="44"/>
        <v>1</v>
      </c>
      <c r="O2840">
        <f>100*(I2840/I2821-1)</f>
        <v>-0.76277650648359785</v>
      </c>
    </row>
    <row r="2841" spans="1:15" hidden="1" x14ac:dyDescent="0.2">
      <c r="A2841" t="s">
        <v>10</v>
      </c>
      <c r="B2841" s="1">
        <v>45383</v>
      </c>
      <c r="C2841" s="2">
        <f>DAY(B2841)</f>
        <v>1</v>
      </c>
      <c r="D2841" s="2">
        <f>MONTH(B2841)</f>
        <v>4</v>
      </c>
      <c r="E2841" s="2">
        <f>YEAR(B2841)</f>
        <v>2024</v>
      </c>
      <c r="F2841">
        <v>13.61</v>
      </c>
      <c r="G2841">
        <v>14.15</v>
      </c>
      <c r="H2841">
        <v>13.55</v>
      </c>
      <c r="I2841">
        <v>13.65</v>
      </c>
      <c r="J2841">
        <v>0</v>
      </c>
      <c r="K2841">
        <v>0.04</v>
      </c>
      <c r="L2841">
        <v>0.29389999999999999</v>
      </c>
      <c r="M2841">
        <v>13.74</v>
      </c>
      <c r="N2841">
        <f t="shared" si="44"/>
        <v>0</v>
      </c>
    </row>
    <row r="2842" spans="1:15" hidden="1" x14ac:dyDescent="0.2">
      <c r="A2842" t="s">
        <v>10</v>
      </c>
      <c r="B2842" s="1">
        <v>45384</v>
      </c>
      <c r="C2842" s="2">
        <f>DAY(B2842)</f>
        <v>2</v>
      </c>
      <c r="D2842" s="2">
        <f>MONTH(B2842)</f>
        <v>4</v>
      </c>
      <c r="E2842" s="2">
        <f>YEAR(B2842)</f>
        <v>2024</v>
      </c>
      <c r="F2842">
        <v>13.74</v>
      </c>
      <c r="G2842">
        <v>15.43</v>
      </c>
      <c r="H2842">
        <v>13.68</v>
      </c>
      <c r="I2842">
        <v>14.61</v>
      </c>
      <c r="J2842">
        <v>0</v>
      </c>
      <c r="K2842">
        <v>0.87</v>
      </c>
      <c r="L2842">
        <v>6.33188</v>
      </c>
      <c r="M2842">
        <v>14.365</v>
      </c>
      <c r="N2842">
        <f t="shared" si="44"/>
        <v>0</v>
      </c>
    </row>
    <row r="2843" spans="1:15" hidden="1" x14ac:dyDescent="0.2">
      <c r="A2843" t="s">
        <v>10</v>
      </c>
      <c r="B2843" s="1">
        <v>45385</v>
      </c>
      <c r="C2843" s="2">
        <f>DAY(B2843)</f>
        <v>3</v>
      </c>
      <c r="D2843" s="2">
        <f>MONTH(B2843)</f>
        <v>4</v>
      </c>
      <c r="E2843" s="2">
        <f>YEAR(B2843)</f>
        <v>2024</v>
      </c>
      <c r="F2843">
        <v>15</v>
      </c>
      <c r="G2843">
        <v>15.18</v>
      </c>
      <c r="H2843">
        <v>14.25</v>
      </c>
      <c r="I2843">
        <v>14.33</v>
      </c>
      <c r="J2843">
        <v>0</v>
      </c>
      <c r="K2843">
        <v>-0.67</v>
      </c>
      <c r="L2843">
        <v>-4.4666699999999997</v>
      </c>
      <c r="M2843">
        <v>14.69</v>
      </c>
      <c r="N2843">
        <f t="shared" si="44"/>
        <v>0</v>
      </c>
    </row>
    <row r="2844" spans="1:15" hidden="1" x14ac:dyDescent="0.2">
      <c r="A2844" t="s">
        <v>10</v>
      </c>
      <c r="B2844" s="1">
        <v>45386</v>
      </c>
      <c r="C2844" s="2">
        <f>DAY(B2844)</f>
        <v>4</v>
      </c>
      <c r="D2844" s="2">
        <f>MONTH(B2844)</f>
        <v>4</v>
      </c>
      <c r="E2844" s="2">
        <f>YEAR(B2844)</f>
        <v>2024</v>
      </c>
      <c r="F2844">
        <v>14.29</v>
      </c>
      <c r="G2844">
        <v>16.920000000000002</v>
      </c>
      <c r="H2844">
        <v>13.74</v>
      </c>
      <c r="I2844">
        <v>16.350000000000001</v>
      </c>
      <c r="J2844">
        <v>0</v>
      </c>
      <c r="K2844">
        <v>2.06</v>
      </c>
      <c r="L2844">
        <v>14.41568</v>
      </c>
      <c r="M2844">
        <v>15.324999999999999</v>
      </c>
      <c r="N2844">
        <f t="shared" si="44"/>
        <v>0</v>
      </c>
    </row>
    <row r="2845" spans="1:15" hidden="1" x14ac:dyDescent="0.2">
      <c r="A2845" t="s">
        <v>10</v>
      </c>
      <c r="B2845" s="1">
        <v>45387</v>
      </c>
      <c r="C2845" s="2">
        <f>DAY(B2845)</f>
        <v>5</v>
      </c>
      <c r="D2845" s="2">
        <f>MONTH(B2845)</f>
        <v>4</v>
      </c>
      <c r="E2845" s="2">
        <f>YEAR(B2845)</f>
        <v>2024</v>
      </c>
      <c r="F2845">
        <v>16.45</v>
      </c>
      <c r="G2845">
        <v>16.75</v>
      </c>
      <c r="H2845">
        <v>15.53</v>
      </c>
      <c r="I2845">
        <v>16.03</v>
      </c>
      <c r="J2845">
        <v>0</v>
      </c>
      <c r="K2845">
        <v>-0.42</v>
      </c>
      <c r="L2845">
        <v>-2.5531899999999998</v>
      </c>
      <c r="M2845">
        <v>16.190000000000001</v>
      </c>
      <c r="N2845">
        <f t="shared" si="44"/>
        <v>0</v>
      </c>
    </row>
    <row r="2846" spans="1:15" hidden="1" x14ac:dyDescent="0.2">
      <c r="A2846" t="s">
        <v>10</v>
      </c>
      <c r="B2846" s="1">
        <v>45390</v>
      </c>
      <c r="C2846" s="2">
        <f>DAY(B2846)</f>
        <v>8</v>
      </c>
      <c r="D2846" s="2">
        <f>MONTH(B2846)</f>
        <v>4</v>
      </c>
      <c r="E2846" s="2">
        <f>YEAR(B2846)</f>
        <v>2024</v>
      </c>
      <c r="F2846">
        <v>16.239999999999998</v>
      </c>
      <c r="G2846">
        <v>16.5</v>
      </c>
      <c r="H2846">
        <v>15.11</v>
      </c>
      <c r="I2846">
        <v>15.19</v>
      </c>
      <c r="J2846">
        <v>0</v>
      </c>
      <c r="K2846">
        <v>-1.05</v>
      </c>
      <c r="L2846">
        <v>-6.4655199999999997</v>
      </c>
      <c r="M2846">
        <v>15.76</v>
      </c>
      <c r="N2846">
        <f t="shared" si="44"/>
        <v>0</v>
      </c>
    </row>
    <row r="2847" spans="1:15" hidden="1" x14ac:dyDescent="0.2">
      <c r="A2847" t="s">
        <v>10</v>
      </c>
      <c r="B2847" s="1">
        <v>45391</v>
      </c>
      <c r="C2847" s="2">
        <f>DAY(B2847)</f>
        <v>9</v>
      </c>
      <c r="D2847" s="2">
        <f>MONTH(B2847)</f>
        <v>4</v>
      </c>
      <c r="E2847" s="2">
        <f>YEAR(B2847)</f>
        <v>2024</v>
      </c>
      <c r="F2847">
        <v>15.34</v>
      </c>
      <c r="G2847">
        <v>16.63</v>
      </c>
      <c r="H2847">
        <v>14.94</v>
      </c>
      <c r="I2847">
        <v>14.98</v>
      </c>
      <c r="J2847">
        <v>0</v>
      </c>
      <c r="K2847">
        <v>-0.36</v>
      </c>
      <c r="L2847">
        <v>-2.3468100000000001</v>
      </c>
      <c r="M2847">
        <v>15.4725</v>
      </c>
      <c r="N2847">
        <f t="shared" si="44"/>
        <v>0</v>
      </c>
    </row>
    <row r="2848" spans="1:15" hidden="1" x14ac:dyDescent="0.2">
      <c r="A2848" t="s">
        <v>10</v>
      </c>
      <c r="B2848" s="1">
        <v>45392</v>
      </c>
      <c r="C2848" s="2">
        <f>DAY(B2848)</f>
        <v>10</v>
      </c>
      <c r="D2848" s="2">
        <f>MONTH(B2848)</f>
        <v>4</v>
      </c>
      <c r="E2848" s="2">
        <f>YEAR(B2848)</f>
        <v>2024</v>
      </c>
      <c r="F2848">
        <v>15.24</v>
      </c>
      <c r="G2848">
        <v>16.62</v>
      </c>
      <c r="H2848">
        <v>14.59</v>
      </c>
      <c r="I2848">
        <v>15.8</v>
      </c>
      <c r="J2848">
        <v>0</v>
      </c>
      <c r="K2848">
        <v>0.56000000000000005</v>
      </c>
      <c r="L2848">
        <v>3.6745399999999999</v>
      </c>
      <c r="M2848">
        <v>15.5625</v>
      </c>
      <c r="N2848">
        <f t="shared" si="44"/>
        <v>0</v>
      </c>
    </row>
    <row r="2849" spans="1:15" hidden="1" x14ac:dyDescent="0.2">
      <c r="A2849" t="s">
        <v>10</v>
      </c>
      <c r="B2849" s="1">
        <v>45393</v>
      </c>
      <c r="C2849" s="2">
        <f>DAY(B2849)</f>
        <v>11</v>
      </c>
      <c r="D2849" s="2">
        <f>MONTH(B2849)</f>
        <v>4</v>
      </c>
      <c r="E2849" s="2">
        <f>YEAR(B2849)</f>
        <v>2024</v>
      </c>
      <c r="F2849">
        <v>16.02</v>
      </c>
      <c r="G2849">
        <v>17.61</v>
      </c>
      <c r="H2849">
        <v>14.91</v>
      </c>
      <c r="I2849">
        <v>14.91</v>
      </c>
      <c r="J2849">
        <v>0</v>
      </c>
      <c r="K2849">
        <v>-1.1100000000000001</v>
      </c>
      <c r="L2849">
        <v>-6.9288400000000001</v>
      </c>
      <c r="M2849">
        <v>15.862500000000001</v>
      </c>
      <c r="N2849">
        <f t="shared" si="44"/>
        <v>0</v>
      </c>
    </row>
    <row r="2850" spans="1:15" hidden="1" x14ac:dyDescent="0.2">
      <c r="A2850" t="s">
        <v>10</v>
      </c>
      <c r="B2850" s="1">
        <v>45394</v>
      </c>
      <c r="C2850" s="2">
        <f>DAY(B2850)</f>
        <v>12</v>
      </c>
      <c r="D2850" s="2">
        <f>MONTH(B2850)</f>
        <v>4</v>
      </c>
      <c r="E2850" s="2">
        <f>YEAR(B2850)</f>
        <v>2024</v>
      </c>
      <c r="F2850">
        <v>14.91</v>
      </c>
      <c r="G2850">
        <v>19.2</v>
      </c>
      <c r="H2850">
        <v>14.91</v>
      </c>
      <c r="I2850">
        <v>17.309999999999999</v>
      </c>
      <c r="J2850">
        <v>0</v>
      </c>
      <c r="K2850">
        <v>2.4</v>
      </c>
      <c r="L2850">
        <v>16.096579999999999</v>
      </c>
      <c r="M2850">
        <v>16.5825</v>
      </c>
      <c r="N2850">
        <f t="shared" si="44"/>
        <v>0</v>
      </c>
    </row>
    <row r="2851" spans="1:15" hidden="1" x14ac:dyDescent="0.2">
      <c r="A2851" t="s">
        <v>10</v>
      </c>
      <c r="B2851" s="1">
        <v>45397</v>
      </c>
      <c r="C2851" s="2">
        <f>DAY(B2851)</f>
        <v>15</v>
      </c>
      <c r="D2851" s="2">
        <f>MONTH(B2851)</f>
        <v>4</v>
      </c>
      <c r="E2851" s="2">
        <f>YEAR(B2851)</f>
        <v>2024</v>
      </c>
      <c r="F2851">
        <v>16.940000000000001</v>
      </c>
      <c r="G2851">
        <v>19.46</v>
      </c>
      <c r="H2851">
        <v>16.260000000000002</v>
      </c>
      <c r="I2851">
        <v>19.23</v>
      </c>
      <c r="J2851">
        <v>0</v>
      </c>
      <c r="K2851">
        <v>2.29</v>
      </c>
      <c r="L2851">
        <v>13.5183</v>
      </c>
      <c r="M2851">
        <v>17.9725</v>
      </c>
      <c r="N2851">
        <f t="shared" si="44"/>
        <v>0</v>
      </c>
    </row>
    <row r="2852" spans="1:15" hidden="1" x14ac:dyDescent="0.2">
      <c r="A2852" t="s">
        <v>10</v>
      </c>
      <c r="B2852" s="1">
        <v>45398</v>
      </c>
      <c r="C2852" s="2">
        <f>DAY(B2852)</f>
        <v>16</v>
      </c>
      <c r="D2852" s="2">
        <f>MONTH(B2852)</f>
        <v>4</v>
      </c>
      <c r="E2852" s="2">
        <f>YEAR(B2852)</f>
        <v>2024</v>
      </c>
      <c r="F2852">
        <v>19.489999999999998</v>
      </c>
      <c r="G2852">
        <v>19.559999999999999</v>
      </c>
      <c r="H2852">
        <v>17.64</v>
      </c>
      <c r="I2852">
        <v>18.399999999999999</v>
      </c>
      <c r="J2852">
        <v>0</v>
      </c>
      <c r="K2852">
        <v>-1.0900000000000001</v>
      </c>
      <c r="L2852">
        <v>-5.5926099999999996</v>
      </c>
      <c r="M2852">
        <v>18.772500000000001</v>
      </c>
      <c r="N2852">
        <f t="shared" si="44"/>
        <v>0</v>
      </c>
    </row>
    <row r="2853" spans="1:15" hidden="1" x14ac:dyDescent="0.2">
      <c r="A2853" t="s">
        <v>10</v>
      </c>
      <c r="B2853" s="1">
        <v>45399</v>
      </c>
      <c r="C2853" s="2">
        <f>DAY(B2853)</f>
        <v>17</v>
      </c>
      <c r="D2853" s="2">
        <f>MONTH(B2853)</f>
        <v>4</v>
      </c>
      <c r="E2853" s="2">
        <f>YEAR(B2853)</f>
        <v>2024</v>
      </c>
      <c r="F2853">
        <v>18.239999999999998</v>
      </c>
      <c r="G2853">
        <v>19.11</v>
      </c>
      <c r="H2853">
        <v>17.54</v>
      </c>
      <c r="I2853">
        <v>18.21</v>
      </c>
      <c r="J2853">
        <v>0</v>
      </c>
      <c r="K2853">
        <v>-0.03</v>
      </c>
      <c r="L2853">
        <v>-0.16447000000000001</v>
      </c>
      <c r="M2853">
        <v>18.274999999999999</v>
      </c>
      <c r="N2853">
        <f t="shared" si="44"/>
        <v>0</v>
      </c>
    </row>
    <row r="2854" spans="1:15" hidden="1" x14ac:dyDescent="0.2">
      <c r="A2854" t="s">
        <v>10</v>
      </c>
      <c r="B2854" s="1">
        <v>45400</v>
      </c>
      <c r="C2854" s="2">
        <f>DAY(B2854)</f>
        <v>18</v>
      </c>
      <c r="D2854" s="2">
        <f>MONTH(B2854)</f>
        <v>4</v>
      </c>
      <c r="E2854" s="2">
        <f>YEAR(B2854)</f>
        <v>2024</v>
      </c>
      <c r="F2854">
        <v>17.91</v>
      </c>
      <c r="G2854">
        <v>18.37</v>
      </c>
      <c r="H2854">
        <v>17.21</v>
      </c>
      <c r="I2854">
        <v>18</v>
      </c>
      <c r="J2854">
        <v>0</v>
      </c>
      <c r="K2854">
        <v>0.09</v>
      </c>
      <c r="L2854">
        <v>0.50251000000000001</v>
      </c>
      <c r="M2854">
        <v>17.872499999999999</v>
      </c>
      <c r="N2854">
        <f t="shared" si="44"/>
        <v>0</v>
      </c>
    </row>
    <row r="2855" spans="1:15" hidden="1" x14ac:dyDescent="0.2">
      <c r="A2855" t="s">
        <v>10</v>
      </c>
      <c r="B2855" s="1">
        <v>45401</v>
      </c>
      <c r="C2855" s="2">
        <f>DAY(B2855)</f>
        <v>19</v>
      </c>
      <c r="D2855" s="2">
        <f>MONTH(B2855)</f>
        <v>4</v>
      </c>
      <c r="E2855" s="2">
        <f>YEAR(B2855)</f>
        <v>2024</v>
      </c>
      <c r="F2855">
        <v>21.33</v>
      </c>
      <c r="G2855">
        <v>21.36</v>
      </c>
      <c r="H2855">
        <v>18.170000000000002</v>
      </c>
      <c r="I2855">
        <v>18.71</v>
      </c>
      <c r="J2855">
        <v>0</v>
      </c>
      <c r="K2855">
        <v>-2.62</v>
      </c>
      <c r="L2855">
        <v>-12.28317</v>
      </c>
      <c r="M2855">
        <v>19.892499999999998</v>
      </c>
      <c r="N2855">
        <f t="shared" si="44"/>
        <v>0</v>
      </c>
    </row>
    <row r="2856" spans="1:15" hidden="1" x14ac:dyDescent="0.2">
      <c r="A2856" t="s">
        <v>10</v>
      </c>
      <c r="B2856" s="1">
        <v>45404</v>
      </c>
      <c r="C2856" s="2">
        <f>DAY(B2856)</f>
        <v>22</v>
      </c>
      <c r="D2856" s="2">
        <f>MONTH(B2856)</f>
        <v>4</v>
      </c>
      <c r="E2856" s="2">
        <f>YEAR(B2856)</f>
        <v>2024</v>
      </c>
      <c r="F2856">
        <v>18.59</v>
      </c>
      <c r="G2856">
        <v>18.72</v>
      </c>
      <c r="H2856">
        <v>16.690000000000001</v>
      </c>
      <c r="I2856">
        <v>16.940000000000001</v>
      </c>
      <c r="J2856">
        <v>0</v>
      </c>
      <c r="K2856">
        <v>-1.65</v>
      </c>
      <c r="L2856">
        <v>-8.8757400000000004</v>
      </c>
      <c r="M2856">
        <v>17.734999999999999</v>
      </c>
      <c r="N2856">
        <f t="shared" si="44"/>
        <v>0</v>
      </c>
    </row>
    <row r="2857" spans="1:15" hidden="1" x14ac:dyDescent="0.2">
      <c r="A2857" t="s">
        <v>10</v>
      </c>
      <c r="B2857" s="1">
        <v>45405</v>
      </c>
      <c r="C2857" s="2">
        <f>DAY(B2857)</f>
        <v>23</v>
      </c>
      <c r="D2857" s="2">
        <f>MONTH(B2857)</f>
        <v>4</v>
      </c>
      <c r="E2857" s="2">
        <f>YEAR(B2857)</f>
        <v>2024</v>
      </c>
      <c r="F2857">
        <v>16.72</v>
      </c>
      <c r="G2857">
        <v>16.760000000000002</v>
      </c>
      <c r="H2857">
        <v>15.69</v>
      </c>
      <c r="I2857">
        <v>15.69</v>
      </c>
      <c r="J2857">
        <v>0</v>
      </c>
      <c r="K2857">
        <v>-1.03</v>
      </c>
      <c r="L2857">
        <v>-6.1602899999999998</v>
      </c>
      <c r="M2857">
        <v>16.215</v>
      </c>
      <c r="N2857">
        <f t="shared" si="44"/>
        <v>0</v>
      </c>
    </row>
    <row r="2858" spans="1:15" hidden="1" x14ac:dyDescent="0.2">
      <c r="A2858" t="s">
        <v>10</v>
      </c>
      <c r="B2858" s="1">
        <v>45406</v>
      </c>
      <c r="C2858" s="2">
        <f>DAY(B2858)</f>
        <v>24</v>
      </c>
      <c r="D2858" s="2">
        <f>MONTH(B2858)</f>
        <v>4</v>
      </c>
      <c r="E2858" s="2">
        <f>YEAR(B2858)</f>
        <v>2024</v>
      </c>
      <c r="F2858">
        <v>15.76</v>
      </c>
      <c r="G2858">
        <v>16.38</v>
      </c>
      <c r="H2858">
        <v>15.58</v>
      </c>
      <c r="I2858">
        <v>15.97</v>
      </c>
      <c r="J2858">
        <v>0</v>
      </c>
      <c r="K2858">
        <v>0.21</v>
      </c>
      <c r="L2858">
        <v>1.33249</v>
      </c>
      <c r="M2858">
        <v>15.922499999999999</v>
      </c>
      <c r="N2858">
        <f t="shared" si="44"/>
        <v>0</v>
      </c>
    </row>
    <row r="2859" spans="1:15" hidden="1" x14ac:dyDescent="0.2">
      <c r="A2859" t="s">
        <v>10</v>
      </c>
      <c r="B2859" s="1">
        <v>45407</v>
      </c>
      <c r="C2859" s="2">
        <f>DAY(B2859)</f>
        <v>25</v>
      </c>
      <c r="D2859" s="2">
        <f>MONTH(B2859)</f>
        <v>4</v>
      </c>
      <c r="E2859" s="2">
        <f>YEAR(B2859)</f>
        <v>2024</v>
      </c>
      <c r="F2859">
        <v>16.25</v>
      </c>
      <c r="G2859">
        <v>17.55</v>
      </c>
      <c r="H2859">
        <v>15.27</v>
      </c>
      <c r="I2859">
        <v>15.37</v>
      </c>
      <c r="J2859">
        <v>0</v>
      </c>
      <c r="K2859">
        <v>-0.88</v>
      </c>
      <c r="L2859">
        <v>-5.4153799999999999</v>
      </c>
      <c r="M2859">
        <v>16.11</v>
      </c>
      <c r="N2859">
        <f t="shared" si="44"/>
        <v>0</v>
      </c>
    </row>
    <row r="2860" spans="1:15" hidden="1" x14ac:dyDescent="0.2">
      <c r="A2860" t="s">
        <v>10</v>
      </c>
      <c r="B2860" s="1">
        <v>45408</v>
      </c>
      <c r="C2860" s="2">
        <f>DAY(B2860)</f>
        <v>26</v>
      </c>
      <c r="D2860" s="2">
        <f>MONTH(B2860)</f>
        <v>4</v>
      </c>
      <c r="E2860" s="2">
        <f>YEAR(B2860)</f>
        <v>2024</v>
      </c>
      <c r="F2860">
        <v>15.49</v>
      </c>
      <c r="G2860">
        <v>16.059999999999999</v>
      </c>
      <c r="H2860">
        <v>14.92</v>
      </c>
      <c r="I2860">
        <v>15.03</v>
      </c>
      <c r="J2860">
        <v>0</v>
      </c>
      <c r="K2860">
        <v>-0.46</v>
      </c>
      <c r="L2860">
        <v>-2.9696600000000002</v>
      </c>
      <c r="M2860">
        <v>15.375</v>
      </c>
      <c r="N2860">
        <f t="shared" si="44"/>
        <v>0</v>
      </c>
    </row>
    <row r="2861" spans="1:15" hidden="1" x14ac:dyDescent="0.2">
      <c r="A2861" t="s">
        <v>10</v>
      </c>
      <c r="B2861" s="1">
        <v>45411</v>
      </c>
      <c r="C2861" s="2">
        <f>DAY(B2861)</f>
        <v>29</v>
      </c>
      <c r="D2861" s="2">
        <f>MONTH(B2861)</f>
        <v>4</v>
      </c>
      <c r="E2861" s="2">
        <f>YEAR(B2861)</f>
        <v>2024</v>
      </c>
      <c r="F2861">
        <v>15.37</v>
      </c>
      <c r="G2861">
        <v>15.42</v>
      </c>
      <c r="H2861">
        <v>14.63</v>
      </c>
      <c r="I2861">
        <v>14.67</v>
      </c>
      <c r="J2861">
        <v>0</v>
      </c>
      <c r="K2861">
        <v>-0.7</v>
      </c>
      <c r="L2861">
        <v>-4.5543300000000002</v>
      </c>
      <c r="M2861">
        <v>15.022500000000001</v>
      </c>
      <c r="N2861">
        <f t="shared" si="44"/>
        <v>0</v>
      </c>
    </row>
    <row r="2862" spans="1:15" x14ac:dyDescent="0.2">
      <c r="A2862" t="s">
        <v>10</v>
      </c>
      <c r="B2862" s="1">
        <v>45412</v>
      </c>
      <c r="C2862" s="2">
        <f>DAY(B2862)</f>
        <v>30</v>
      </c>
      <c r="D2862" s="2">
        <f>MONTH(B2862)</f>
        <v>4</v>
      </c>
      <c r="E2862" s="2">
        <f>YEAR(B2862)</f>
        <v>2024</v>
      </c>
      <c r="F2862">
        <v>14.82</v>
      </c>
      <c r="G2862">
        <v>15.9</v>
      </c>
      <c r="H2862">
        <v>14.67</v>
      </c>
      <c r="I2862">
        <v>15.65</v>
      </c>
      <c r="J2862">
        <v>0</v>
      </c>
      <c r="K2862">
        <v>0.83</v>
      </c>
      <c r="L2862">
        <v>5.6005399999999996</v>
      </c>
      <c r="M2862">
        <v>15.26</v>
      </c>
      <c r="N2862">
        <f t="shared" si="44"/>
        <v>1</v>
      </c>
      <c r="O2862">
        <f>100*(I2862/I2843-1)</f>
        <v>9.2114445219818606</v>
      </c>
    </row>
    <row r="2863" spans="1:15" hidden="1" x14ac:dyDescent="0.2">
      <c r="A2863" t="s">
        <v>10</v>
      </c>
      <c r="B2863" s="1">
        <v>45413</v>
      </c>
      <c r="C2863" s="2">
        <f>DAY(B2863)</f>
        <v>1</v>
      </c>
      <c r="D2863" s="2">
        <f>MONTH(B2863)</f>
        <v>5</v>
      </c>
      <c r="E2863" s="2">
        <f>YEAR(B2863)</f>
        <v>2024</v>
      </c>
      <c r="F2863">
        <v>15.75</v>
      </c>
      <c r="G2863">
        <v>16.22</v>
      </c>
      <c r="H2863">
        <v>14.35</v>
      </c>
      <c r="I2863">
        <v>15.39</v>
      </c>
      <c r="J2863">
        <v>0</v>
      </c>
      <c r="K2863">
        <v>-0.36</v>
      </c>
      <c r="L2863">
        <v>-2.2857099999999999</v>
      </c>
      <c r="M2863">
        <v>15.4275</v>
      </c>
      <c r="N2863">
        <f t="shared" si="44"/>
        <v>0</v>
      </c>
    </row>
    <row r="2864" spans="1:15" hidden="1" x14ac:dyDescent="0.2">
      <c r="A2864" t="s">
        <v>10</v>
      </c>
      <c r="B2864" s="1">
        <v>45414</v>
      </c>
      <c r="C2864" s="2">
        <f>DAY(B2864)</f>
        <v>2</v>
      </c>
      <c r="D2864" s="2">
        <f>MONTH(B2864)</f>
        <v>5</v>
      </c>
      <c r="E2864" s="2">
        <f>YEAR(B2864)</f>
        <v>2024</v>
      </c>
      <c r="F2864">
        <v>15.14</v>
      </c>
      <c r="G2864">
        <v>16.09</v>
      </c>
      <c r="H2864">
        <v>14.6</v>
      </c>
      <c r="I2864">
        <v>14.68</v>
      </c>
      <c r="J2864">
        <v>0</v>
      </c>
      <c r="K2864">
        <v>-0.46</v>
      </c>
      <c r="L2864">
        <v>-3.0383100000000001</v>
      </c>
      <c r="M2864">
        <v>15.1275</v>
      </c>
      <c r="N2864">
        <f t="shared" si="44"/>
        <v>0</v>
      </c>
    </row>
    <row r="2865" spans="1:14" hidden="1" x14ac:dyDescent="0.2">
      <c r="A2865" t="s">
        <v>10</v>
      </c>
      <c r="B2865" s="1">
        <v>45415</v>
      </c>
      <c r="C2865" s="2">
        <f>DAY(B2865)</f>
        <v>3</v>
      </c>
      <c r="D2865" s="2">
        <f>MONTH(B2865)</f>
        <v>5</v>
      </c>
      <c r="E2865" s="2">
        <f>YEAR(B2865)</f>
        <v>2024</v>
      </c>
      <c r="F2865">
        <v>14.51</v>
      </c>
      <c r="G2865">
        <v>14.58</v>
      </c>
      <c r="H2865">
        <v>13.48</v>
      </c>
      <c r="I2865">
        <v>13.49</v>
      </c>
      <c r="J2865">
        <v>0</v>
      </c>
      <c r="K2865">
        <v>-1.02</v>
      </c>
      <c r="L2865">
        <v>-7.02963</v>
      </c>
      <c r="M2865">
        <v>14.015000000000001</v>
      </c>
      <c r="N2865">
        <f t="shared" si="44"/>
        <v>0</v>
      </c>
    </row>
    <row r="2866" spans="1:14" hidden="1" x14ac:dyDescent="0.2">
      <c r="A2866" t="s">
        <v>10</v>
      </c>
      <c r="B2866" s="1">
        <v>45418</v>
      </c>
      <c r="C2866" s="2">
        <f>DAY(B2866)</f>
        <v>6</v>
      </c>
      <c r="D2866" s="2">
        <f>MONTH(B2866)</f>
        <v>5</v>
      </c>
      <c r="E2866" s="2">
        <f>YEAR(B2866)</f>
        <v>2024</v>
      </c>
      <c r="F2866">
        <v>13.98</v>
      </c>
      <c r="G2866">
        <v>14.02</v>
      </c>
      <c r="H2866">
        <v>13.44</v>
      </c>
      <c r="I2866">
        <v>13.49</v>
      </c>
      <c r="J2866">
        <v>0</v>
      </c>
      <c r="K2866">
        <v>-0.49</v>
      </c>
      <c r="L2866">
        <v>-3.50501</v>
      </c>
      <c r="M2866">
        <v>13.7325</v>
      </c>
      <c r="N2866">
        <f t="shared" si="44"/>
        <v>0</v>
      </c>
    </row>
    <row r="2867" spans="1:14" hidden="1" x14ac:dyDescent="0.2">
      <c r="A2867" t="s">
        <v>10</v>
      </c>
      <c r="B2867" s="1">
        <v>45419</v>
      </c>
      <c r="C2867" s="2">
        <f>DAY(B2867)</f>
        <v>7</v>
      </c>
      <c r="D2867" s="2">
        <f>MONTH(B2867)</f>
        <v>5</v>
      </c>
      <c r="E2867" s="2">
        <f>YEAR(B2867)</f>
        <v>2024</v>
      </c>
      <c r="F2867">
        <v>13.52</v>
      </c>
      <c r="G2867">
        <v>13.64</v>
      </c>
      <c r="H2867">
        <v>13.16</v>
      </c>
      <c r="I2867">
        <v>13.23</v>
      </c>
      <c r="J2867">
        <v>0</v>
      </c>
      <c r="K2867">
        <v>-0.28999999999999998</v>
      </c>
      <c r="L2867">
        <v>-2.1449699999999998</v>
      </c>
      <c r="M2867">
        <v>13.387499999999999</v>
      </c>
      <c r="N2867">
        <f t="shared" si="44"/>
        <v>0</v>
      </c>
    </row>
    <row r="2868" spans="1:14" hidden="1" x14ac:dyDescent="0.2">
      <c r="A2868" t="s">
        <v>10</v>
      </c>
      <c r="B2868" s="1">
        <v>45420</v>
      </c>
      <c r="C2868" s="2">
        <f>DAY(B2868)</f>
        <v>8</v>
      </c>
      <c r="D2868" s="2">
        <f>MONTH(B2868)</f>
        <v>5</v>
      </c>
      <c r="E2868" s="2">
        <f>YEAR(B2868)</f>
        <v>2024</v>
      </c>
      <c r="F2868">
        <v>13.24</v>
      </c>
      <c r="G2868">
        <v>13.51</v>
      </c>
      <c r="H2868">
        <v>12.94</v>
      </c>
      <c r="I2868">
        <v>13</v>
      </c>
      <c r="J2868">
        <v>0</v>
      </c>
      <c r="K2868">
        <v>-0.24</v>
      </c>
      <c r="L2868">
        <v>-1.8126899999999999</v>
      </c>
      <c r="M2868">
        <v>13.172499999999999</v>
      </c>
      <c r="N2868">
        <f t="shared" si="44"/>
        <v>0</v>
      </c>
    </row>
    <row r="2869" spans="1:14" hidden="1" x14ac:dyDescent="0.2">
      <c r="A2869" t="s">
        <v>10</v>
      </c>
      <c r="B2869" s="1">
        <v>45421</v>
      </c>
      <c r="C2869" s="2">
        <f>DAY(B2869)</f>
        <v>9</v>
      </c>
      <c r="D2869" s="2">
        <f>MONTH(B2869)</f>
        <v>5</v>
      </c>
      <c r="E2869" s="2">
        <f>YEAR(B2869)</f>
        <v>2024</v>
      </c>
      <c r="F2869">
        <v>13.08</v>
      </c>
      <c r="G2869">
        <v>13.29</v>
      </c>
      <c r="H2869">
        <v>12.68</v>
      </c>
      <c r="I2869">
        <v>12.69</v>
      </c>
      <c r="J2869">
        <v>0</v>
      </c>
      <c r="K2869">
        <v>-0.39</v>
      </c>
      <c r="L2869">
        <v>-2.9816500000000001</v>
      </c>
      <c r="M2869">
        <v>12.935</v>
      </c>
      <c r="N2869">
        <f t="shared" si="44"/>
        <v>0</v>
      </c>
    </row>
    <row r="2870" spans="1:14" hidden="1" x14ac:dyDescent="0.2">
      <c r="A2870" t="s">
        <v>10</v>
      </c>
      <c r="B2870" s="1">
        <v>45422</v>
      </c>
      <c r="C2870" s="2">
        <f>DAY(B2870)</f>
        <v>10</v>
      </c>
      <c r="D2870" s="2">
        <f>MONTH(B2870)</f>
        <v>5</v>
      </c>
      <c r="E2870" s="2">
        <f>YEAR(B2870)</f>
        <v>2024</v>
      </c>
      <c r="F2870">
        <v>12.77</v>
      </c>
      <c r="G2870">
        <v>12.96</v>
      </c>
      <c r="H2870">
        <v>12.5</v>
      </c>
      <c r="I2870">
        <v>12.55</v>
      </c>
      <c r="J2870">
        <v>0</v>
      </c>
      <c r="K2870">
        <v>-0.22</v>
      </c>
      <c r="L2870">
        <v>-1.72279</v>
      </c>
      <c r="M2870">
        <v>12.695</v>
      </c>
      <c r="N2870">
        <f t="shared" si="44"/>
        <v>0</v>
      </c>
    </row>
    <row r="2871" spans="1:14" hidden="1" x14ac:dyDescent="0.2">
      <c r="A2871" t="s">
        <v>10</v>
      </c>
      <c r="B2871" s="1">
        <v>45425</v>
      </c>
      <c r="C2871" s="2">
        <f>DAY(B2871)</f>
        <v>13</v>
      </c>
      <c r="D2871" s="2">
        <f>MONTH(B2871)</f>
        <v>5</v>
      </c>
      <c r="E2871" s="2">
        <f>YEAR(B2871)</f>
        <v>2024</v>
      </c>
      <c r="F2871">
        <v>13.26</v>
      </c>
      <c r="G2871">
        <v>13.66</v>
      </c>
      <c r="H2871">
        <v>13.25</v>
      </c>
      <c r="I2871">
        <v>13.6</v>
      </c>
      <c r="J2871">
        <v>0</v>
      </c>
      <c r="K2871">
        <v>0.34</v>
      </c>
      <c r="L2871">
        <v>2.5640999999999998</v>
      </c>
      <c r="M2871">
        <v>13.442500000000001</v>
      </c>
      <c r="N2871">
        <f t="shared" si="44"/>
        <v>0</v>
      </c>
    </row>
    <row r="2872" spans="1:14" hidden="1" x14ac:dyDescent="0.2">
      <c r="A2872" t="s">
        <v>10</v>
      </c>
      <c r="B2872" s="1">
        <v>45426</v>
      </c>
      <c r="C2872" s="2">
        <f>DAY(B2872)</f>
        <v>14</v>
      </c>
      <c r="D2872" s="2">
        <f>MONTH(B2872)</f>
        <v>5</v>
      </c>
      <c r="E2872" s="2">
        <f>YEAR(B2872)</f>
        <v>2024</v>
      </c>
      <c r="F2872">
        <v>13.71</v>
      </c>
      <c r="G2872">
        <v>14.03</v>
      </c>
      <c r="H2872">
        <v>13.27</v>
      </c>
      <c r="I2872">
        <v>13.42</v>
      </c>
      <c r="J2872">
        <v>0</v>
      </c>
      <c r="K2872">
        <v>-0.28999999999999998</v>
      </c>
      <c r="L2872">
        <v>-2.11524</v>
      </c>
      <c r="M2872">
        <v>13.6075</v>
      </c>
      <c r="N2872">
        <f t="shared" si="44"/>
        <v>0</v>
      </c>
    </row>
    <row r="2873" spans="1:14" hidden="1" x14ac:dyDescent="0.2">
      <c r="A2873" t="s">
        <v>10</v>
      </c>
      <c r="B2873" s="1">
        <v>45427</v>
      </c>
      <c r="C2873" s="2">
        <f>DAY(B2873)</f>
        <v>15</v>
      </c>
      <c r="D2873" s="2">
        <f>MONTH(B2873)</f>
        <v>5</v>
      </c>
      <c r="E2873" s="2">
        <f>YEAR(B2873)</f>
        <v>2024</v>
      </c>
      <c r="F2873">
        <v>13.73</v>
      </c>
      <c r="G2873">
        <v>13.94</v>
      </c>
      <c r="H2873">
        <v>12.38</v>
      </c>
      <c r="I2873">
        <v>12.45</v>
      </c>
      <c r="J2873">
        <v>0</v>
      </c>
      <c r="K2873">
        <v>-1.28</v>
      </c>
      <c r="L2873">
        <v>-9.3226499999999994</v>
      </c>
      <c r="M2873">
        <v>13.125</v>
      </c>
      <c r="N2873">
        <f t="shared" si="44"/>
        <v>0</v>
      </c>
    </row>
    <row r="2874" spans="1:14" hidden="1" x14ac:dyDescent="0.2">
      <c r="A2874" t="s">
        <v>10</v>
      </c>
      <c r="B2874" s="1">
        <v>45428</v>
      </c>
      <c r="C2874" s="2">
        <f>DAY(B2874)</f>
        <v>16</v>
      </c>
      <c r="D2874" s="2">
        <f>MONTH(B2874)</f>
        <v>5</v>
      </c>
      <c r="E2874" s="2">
        <f>YEAR(B2874)</f>
        <v>2024</v>
      </c>
      <c r="F2874">
        <v>12.52</v>
      </c>
      <c r="G2874">
        <v>12.67</v>
      </c>
      <c r="H2874">
        <v>12.33</v>
      </c>
      <c r="I2874">
        <v>12.42</v>
      </c>
      <c r="J2874">
        <v>0</v>
      </c>
      <c r="K2874">
        <v>-0.1</v>
      </c>
      <c r="L2874">
        <v>-0.79871999999999999</v>
      </c>
      <c r="M2874">
        <v>12.484999999999999</v>
      </c>
      <c r="N2874">
        <f t="shared" si="44"/>
        <v>0</v>
      </c>
    </row>
    <row r="2875" spans="1:14" hidden="1" x14ac:dyDescent="0.2">
      <c r="A2875" t="s">
        <v>10</v>
      </c>
      <c r="B2875" s="1">
        <v>45429</v>
      </c>
      <c r="C2875" s="2">
        <f>DAY(B2875)</f>
        <v>17</v>
      </c>
      <c r="D2875" s="2">
        <f>MONTH(B2875)</f>
        <v>5</v>
      </c>
      <c r="E2875" s="2">
        <f>YEAR(B2875)</f>
        <v>2024</v>
      </c>
      <c r="F2875">
        <v>12.28</v>
      </c>
      <c r="G2875">
        <v>12.48</v>
      </c>
      <c r="H2875">
        <v>11.91</v>
      </c>
      <c r="I2875">
        <v>11.99</v>
      </c>
      <c r="J2875">
        <v>0</v>
      </c>
      <c r="K2875">
        <v>-0.28999999999999998</v>
      </c>
      <c r="L2875">
        <v>-2.3615599999999999</v>
      </c>
      <c r="M2875">
        <v>12.164999999999999</v>
      </c>
      <c r="N2875">
        <f t="shared" si="44"/>
        <v>0</v>
      </c>
    </row>
    <row r="2876" spans="1:14" hidden="1" x14ac:dyDescent="0.2">
      <c r="A2876" t="s">
        <v>10</v>
      </c>
      <c r="B2876" s="1">
        <v>45432</v>
      </c>
      <c r="C2876" s="2">
        <f>DAY(B2876)</f>
        <v>20</v>
      </c>
      <c r="D2876" s="2">
        <f>MONTH(B2876)</f>
        <v>5</v>
      </c>
      <c r="E2876" s="2">
        <f>YEAR(B2876)</f>
        <v>2024</v>
      </c>
      <c r="F2876">
        <v>12.27</v>
      </c>
      <c r="G2876">
        <v>12.59</v>
      </c>
      <c r="H2876">
        <v>12.07</v>
      </c>
      <c r="I2876">
        <v>12.15</v>
      </c>
      <c r="J2876">
        <v>0</v>
      </c>
      <c r="K2876">
        <v>-0.12</v>
      </c>
      <c r="L2876">
        <v>-0.97799999999999998</v>
      </c>
      <c r="M2876">
        <v>12.27</v>
      </c>
      <c r="N2876">
        <f t="shared" si="44"/>
        <v>0</v>
      </c>
    </row>
    <row r="2877" spans="1:14" hidden="1" x14ac:dyDescent="0.2">
      <c r="A2877" t="s">
        <v>10</v>
      </c>
      <c r="B2877" s="1">
        <v>45433</v>
      </c>
      <c r="C2877" s="2">
        <f>DAY(B2877)</f>
        <v>21</v>
      </c>
      <c r="D2877" s="2">
        <f>MONTH(B2877)</f>
        <v>5</v>
      </c>
      <c r="E2877" s="2">
        <f>YEAR(B2877)</f>
        <v>2024</v>
      </c>
      <c r="F2877">
        <v>12.3</v>
      </c>
      <c r="G2877">
        <v>12.56</v>
      </c>
      <c r="H2877">
        <v>11.84</v>
      </c>
      <c r="I2877">
        <v>11.86</v>
      </c>
      <c r="J2877">
        <v>0</v>
      </c>
      <c r="K2877">
        <v>-0.44</v>
      </c>
      <c r="L2877">
        <v>-3.5772400000000002</v>
      </c>
      <c r="M2877">
        <v>12.14</v>
      </c>
      <c r="N2877">
        <f t="shared" si="44"/>
        <v>0</v>
      </c>
    </row>
    <row r="2878" spans="1:14" hidden="1" x14ac:dyDescent="0.2">
      <c r="A2878" t="s">
        <v>10</v>
      </c>
      <c r="B2878" s="1">
        <v>45434</v>
      </c>
      <c r="C2878" s="2">
        <f>DAY(B2878)</f>
        <v>22</v>
      </c>
      <c r="D2878" s="2">
        <f>MONTH(B2878)</f>
        <v>5</v>
      </c>
      <c r="E2878" s="2">
        <f>YEAR(B2878)</f>
        <v>2024</v>
      </c>
      <c r="F2878">
        <v>12.05</v>
      </c>
      <c r="G2878">
        <v>12.81</v>
      </c>
      <c r="H2878">
        <v>11.78</v>
      </c>
      <c r="I2878">
        <v>12.29</v>
      </c>
      <c r="J2878">
        <v>0</v>
      </c>
      <c r="K2878">
        <v>0.24</v>
      </c>
      <c r="L2878">
        <v>1.9917</v>
      </c>
      <c r="M2878">
        <v>12.2325</v>
      </c>
      <c r="N2878">
        <f t="shared" si="44"/>
        <v>0</v>
      </c>
    </row>
    <row r="2879" spans="1:14" hidden="1" x14ac:dyDescent="0.2">
      <c r="A2879" t="s">
        <v>10</v>
      </c>
      <c r="B2879" s="1">
        <v>45435</v>
      </c>
      <c r="C2879" s="2">
        <f>DAY(B2879)</f>
        <v>23</v>
      </c>
      <c r="D2879" s="2">
        <f>MONTH(B2879)</f>
        <v>5</v>
      </c>
      <c r="E2879" s="2">
        <f>YEAR(B2879)</f>
        <v>2024</v>
      </c>
      <c r="F2879">
        <v>11.53</v>
      </c>
      <c r="G2879">
        <v>13.37</v>
      </c>
      <c r="H2879">
        <v>11.52</v>
      </c>
      <c r="I2879">
        <v>12.77</v>
      </c>
      <c r="J2879">
        <v>0</v>
      </c>
      <c r="K2879">
        <v>1.24</v>
      </c>
      <c r="L2879">
        <v>10.75455</v>
      </c>
      <c r="M2879">
        <v>12.297499999999999</v>
      </c>
      <c r="N2879">
        <f t="shared" si="44"/>
        <v>0</v>
      </c>
    </row>
    <row r="2880" spans="1:14" hidden="1" x14ac:dyDescent="0.2">
      <c r="A2880" t="s">
        <v>10</v>
      </c>
      <c r="B2880" s="1">
        <v>45436</v>
      </c>
      <c r="C2880" s="2">
        <f>DAY(B2880)</f>
        <v>24</v>
      </c>
      <c r="D2880" s="2">
        <f>MONTH(B2880)</f>
        <v>5</v>
      </c>
      <c r="E2880" s="2">
        <f>YEAR(B2880)</f>
        <v>2024</v>
      </c>
      <c r="F2880">
        <v>12.86</v>
      </c>
      <c r="G2880">
        <v>12.89</v>
      </c>
      <c r="H2880">
        <v>11.89</v>
      </c>
      <c r="I2880">
        <v>11.93</v>
      </c>
      <c r="J2880">
        <v>0</v>
      </c>
      <c r="K2880">
        <v>-0.93</v>
      </c>
      <c r="L2880">
        <v>-7.2317299999999998</v>
      </c>
      <c r="M2880">
        <v>12.3925</v>
      </c>
      <c r="N2880">
        <f t="shared" si="44"/>
        <v>0</v>
      </c>
    </row>
    <row r="2881" spans="1:15" hidden="1" x14ac:dyDescent="0.2">
      <c r="A2881" t="s">
        <v>10</v>
      </c>
      <c r="B2881" s="1">
        <v>45439</v>
      </c>
      <c r="C2881" s="2">
        <f>DAY(B2881)</f>
        <v>27</v>
      </c>
      <c r="D2881" s="2">
        <f>MONTH(B2881)</f>
        <v>5</v>
      </c>
      <c r="E2881" s="2">
        <f>YEAR(B2881)</f>
        <v>2024</v>
      </c>
      <c r="F2881">
        <v>12.41</v>
      </c>
      <c r="G2881">
        <v>12.49</v>
      </c>
      <c r="H2881">
        <v>12.35</v>
      </c>
      <c r="I2881">
        <v>12.36</v>
      </c>
      <c r="J2881">
        <v>0</v>
      </c>
      <c r="K2881">
        <v>-0.05</v>
      </c>
      <c r="L2881">
        <v>-0.40289999999999998</v>
      </c>
      <c r="M2881">
        <v>12.4</v>
      </c>
      <c r="N2881">
        <f t="shared" si="44"/>
        <v>0</v>
      </c>
    </row>
    <row r="2882" spans="1:15" hidden="1" x14ac:dyDescent="0.2">
      <c r="A2882" t="s">
        <v>10</v>
      </c>
      <c r="B2882" s="1">
        <v>45440</v>
      </c>
      <c r="C2882" s="2">
        <f>DAY(B2882)</f>
        <v>28</v>
      </c>
      <c r="D2882" s="2">
        <f>MONTH(B2882)</f>
        <v>5</v>
      </c>
      <c r="E2882" s="2">
        <f>YEAR(B2882)</f>
        <v>2024</v>
      </c>
      <c r="F2882">
        <v>12.51</v>
      </c>
      <c r="G2882">
        <v>13.44</v>
      </c>
      <c r="H2882">
        <v>12.36</v>
      </c>
      <c r="I2882">
        <v>12.92</v>
      </c>
      <c r="J2882">
        <v>0</v>
      </c>
      <c r="K2882">
        <v>0.41</v>
      </c>
      <c r="L2882">
        <v>3.27738</v>
      </c>
      <c r="M2882">
        <v>12.807499999999999</v>
      </c>
      <c r="N2882">
        <f t="shared" si="44"/>
        <v>0</v>
      </c>
    </row>
    <row r="2883" spans="1:15" hidden="1" x14ac:dyDescent="0.2">
      <c r="A2883" t="s">
        <v>10</v>
      </c>
      <c r="B2883" s="1">
        <v>45441</v>
      </c>
      <c r="C2883" s="2">
        <f>DAY(B2883)</f>
        <v>29</v>
      </c>
      <c r="D2883" s="2">
        <f>MONTH(B2883)</f>
        <v>5</v>
      </c>
      <c r="E2883" s="2">
        <f>YEAR(B2883)</f>
        <v>2024</v>
      </c>
      <c r="F2883">
        <v>13.75</v>
      </c>
      <c r="G2883">
        <v>14.32</v>
      </c>
      <c r="H2883">
        <v>13.69</v>
      </c>
      <c r="I2883">
        <v>14.28</v>
      </c>
      <c r="J2883">
        <v>0</v>
      </c>
      <c r="K2883">
        <v>0.53</v>
      </c>
      <c r="L2883">
        <v>3.8545500000000001</v>
      </c>
      <c r="M2883">
        <v>14.01</v>
      </c>
      <c r="N2883">
        <f t="shared" ref="N2883:N2946" si="45">IF(C2884&lt;C2883,1,0)</f>
        <v>0</v>
      </c>
    </row>
    <row r="2884" spans="1:15" hidden="1" x14ac:dyDescent="0.2">
      <c r="A2884" t="s">
        <v>10</v>
      </c>
      <c r="B2884" s="1">
        <v>45442</v>
      </c>
      <c r="C2884" s="2">
        <f>DAY(B2884)</f>
        <v>30</v>
      </c>
      <c r="D2884" s="2">
        <f>MONTH(B2884)</f>
        <v>5</v>
      </c>
      <c r="E2884" s="2">
        <f>YEAR(B2884)</f>
        <v>2024</v>
      </c>
      <c r="F2884">
        <v>14.82</v>
      </c>
      <c r="G2884">
        <v>14.88</v>
      </c>
      <c r="H2884">
        <v>13.67</v>
      </c>
      <c r="I2884">
        <v>14.47</v>
      </c>
      <c r="J2884">
        <v>0</v>
      </c>
      <c r="K2884">
        <v>-0.35</v>
      </c>
      <c r="L2884">
        <v>-2.3616700000000002</v>
      </c>
      <c r="M2884">
        <v>14.46</v>
      </c>
      <c r="N2884">
        <f t="shared" si="45"/>
        <v>0</v>
      </c>
    </row>
    <row r="2885" spans="1:15" x14ac:dyDescent="0.2">
      <c r="A2885" t="s">
        <v>10</v>
      </c>
      <c r="B2885" s="1">
        <v>45443</v>
      </c>
      <c r="C2885" s="2">
        <f>DAY(B2885)</f>
        <v>31</v>
      </c>
      <c r="D2885" s="2">
        <f>MONTH(B2885)</f>
        <v>5</v>
      </c>
      <c r="E2885" s="2">
        <f>YEAR(B2885)</f>
        <v>2024</v>
      </c>
      <c r="F2885">
        <v>14.5</v>
      </c>
      <c r="G2885">
        <v>14.87</v>
      </c>
      <c r="H2885">
        <v>12.84</v>
      </c>
      <c r="I2885">
        <v>12.92</v>
      </c>
      <c r="J2885">
        <v>0</v>
      </c>
      <c r="K2885">
        <v>-1.58</v>
      </c>
      <c r="L2885">
        <v>-10.89655</v>
      </c>
      <c r="M2885">
        <v>13.782500000000001</v>
      </c>
      <c r="N2885">
        <f t="shared" si="45"/>
        <v>1</v>
      </c>
      <c r="O2885">
        <f>100*(I2885/I2866-1)</f>
        <v>-4.2253521126760614</v>
      </c>
    </row>
    <row r="2886" spans="1:15" hidden="1" x14ac:dyDescent="0.2">
      <c r="A2886" t="s">
        <v>10</v>
      </c>
      <c r="B2886" s="1">
        <v>45446</v>
      </c>
      <c r="C2886" s="2">
        <f>DAY(B2886)</f>
        <v>3</v>
      </c>
      <c r="D2886" s="2">
        <f>MONTH(B2886)</f>
        <v>6</v>
      </c>
      <c r="E2886" s="2">
        <f>YEAR(B2886)</f>
        <v>2024</v>
      </c>
      <c r="F2886">
        <v>13.08</v>
      </c>
      <c r="G2886">
        <v>14.31</v>
      </c>
      <c r="H2886">
        <v>13</v>
      </c>
      <c r="I2886">
        <v>13.11</v>
      </c>
      <c r="J2886">
        <v>0</v>
      </c>
      <c r="K2886">
        <v>0.03</v>
      </c>
      <c r="L2886">
        <v>0.22936000000000001</v>
      </c>
      <c r="M2886">
        <v>13.375</v>
      </c>
      <c r="N2886">
        <f t="shared" si="45"/>
        <v>0</v>
      </c>
    </row>
    <row r="2887" spans="1:15" hidden="1" x14ac:dyDescent="0.2">
      <c r="A2887" t="s">
        <v>10</v>
      </c>
      <c r="B2887" s="1">
        <v>45447</v>
      </c>
      <c r="C2887" s="2">
        <f>DAY(B2887)</f>
        <v>4</v>
      </c>
      <c r="D2887" s="2">
        <f>MONTH(B2887)</f>
        <v>6</v>
      </c>
      <c r="E2887" s="2">
        <f>YEAR(B2887)</f>
        <v>2024</v>
      </c>
      <c r="F2887">
        <v>13.51</v>
      </c>
      <c r="G2887">
        <v>14.08</v>
      </c>
      <c r="H2887">
        <v>13.11</v>
      </c>
      <c r="I2887">
        <v>13.16</v>
      </c>
      <c r="J2887">
        <v>0</v>
      </c>
      <c r="K2887">
        <v>-0.35</v>
      </c>
      <c r="L2887">
        <v>-2.5906699999999998</v>
      </c>
      <c r="M2887">
        <v>13.465</v>
      </c>
      <c r="N2887">
        <f t="shared" si="45"/>
        <v>0</v>
      </c>
    </row>
    <row r="2888" spans="1:15" hidden="1" x14ac:dyDescent="0.2">
      <c r="A2888" t="s">
        <v>10</v>
      </c>
      <c r="B2888" s="1">
        <v>45448</v>
      </c>
      <c r="C2888" s="2">
        <f>DAY(B2888)</f>
        <v>5</v>
      </c>
      <c r="D2888" s="2">
        <f>MONTH(B2888)</f>
        <v>6</v>
      </c>
      <c r="E2888" s="2">
        <f>YEAR(B2888)</f>
        <v>2024</v>
      </c>
      <c r="F2888">
        <v>13.14</v>
      </c>
      <c r="G2888">
        <v>13.25</v>
      </c>
      <c r="H2888">
        <v>12.6</v>
      </c>
      <c r="I2888">
        <v>12.63</v>
      </c>
      <c r="J2888">
        <v>0</v>
      </c>
      <c r="K2888">
        <v>-0.51</v>
      </c>
      <c r="L2888">
        <v>-3.8812799999999998</v>
      </c>
      <c r="M2888">
        <v>12.904999999999999</v>
      </c>
      <c r="N2888">
        <f t="shared" si="45"/>
        <v>0</v>
      </c>
    </row>
    <row r="2889" spans="1:15" hidden="1" x14ac:dyDescent="0.2">
      <c r="A2889" t="s">
        <v>10</v>
      </c>
      <c r="B2889" s="1">
        <v>45449</v>
      </c>
      <c r="C2889" s="2">
        <f>DAY(B2889)</f>
        <v>6</v>
      </c>
      <c r="D2889" s="2">
        <f>MONTH(B2889)</f>
        <v>6</v>
      </c>
      <c r="E2889" s="2">
        <f>YEAR(B2889)</f>
        <v>2024</v>
      </c>
      <c r="F2889">
        <v>12.75</v>
      </c>
      <c r="G2889">
        <v>12.98</v>
      </c>
      <c r="H2889">
        <v>12.54</v>
      </c>
      <c r="I2889">
        <v>12.58</v>
      </c>
      <c r="J2889">
        <v>0</v>
      </c>
      <c r="K2889">
        <v>-0.17</v>
      </c>
      <c r="L2889">
        <v>-1.3333299999999999</v>
      </c>
      <c r="M2889">
        <v>12.7125</v>
      </c>
      <c r="N2889">
        <f t="shared" si="45"/>
        <v>0</v>
      </c>
    </row>
    <row r="2890" spans="1:15" hidden="1" x14ac:dyDescent="0.2">
      <c r="A2890" t="s">
        <v>10</v>
      </c>
      <c r="B2890" s="1">
        <v>45450</v>
      </c>
      <c r="C2890" s="2">
        <f>DAY(B2890)</f>
        <v>7</v>
      </c>
      <c r="D2890" s="2">
        <f>MONTH(B2890)</f>
        <v>6</v>
      </c>
      <c r="E2890" s="2">
        <f>YEAR(B2890)</f>
        <v>2024</v>
      </c>
      <c r="F2890">
        <v>12.69</v>
      </c>
      <c r="G2890">
        <v>13.08</v>
      </c>
      <c r="H2890">
        <v>12.11</v>
      </c>
      <c r="I2890">
        <v>12.22</v>
      </c>
      <c r="J2890">
        <v>0</v>
      </c>
      <c r="K2890">
        <v>-0.47</v>
      </c>
      <c r="L2890">
        <v>-3.7037</v>
      </c>
      <c r="M2890">
        <v>12.525</v>
      </c>
      <c r="N2890">
        <f t="shared" si="45"/>
        <v>0</v>
      </c>
    </row>
    <row r="2891" spans="1:15" hidden="1" x14ac:dyDescent="0.2">
      <c r="A2891" t="s">
        <v>10</v>
      </c>
      <c r="B2891" s="1">
        <v>45453</v>
      </c>
      <c r="C2891" s="2">
        <f>DAY(B2891)</f>
        <v>10</v>
      </c>
      <c r="D2891" s="2">
        <f>MONTH(B2891)</f>
        <v>6</v>
      </c>
      <c r="E2891" s="2">
        <f>YEAR(B2891)</f>
        <v>2024</v>
      </c>
      <c r="F2891">
        <v>13.09</v>
      </c>
      <c r="G2891">
        <v>13.28</v>
      </c>
      <c r="H2891">
        <v>12.62</v>
      </c>
      <c r="I2891">
        <v>12.74</v>
      </c>
      <c r="J2891">
        <v>0</v>
      </c>
      <c r="K2891">
        <v>-0.35</v>
      </c>
      <c r="L2891">
        <v>-2.6738</v>
      </c>
      <c r="M2891">
        <v>12.932499999999999</v>
      </c>
      <c r="N2891">
        <f t="shared" si="45"/>
        <v>0</v>
      </c>
    </row>
    <row r="2892" spans="1:15" hidden="1" x14ac:dyDescent="0.2">
      <c r="A2892" t="s">
        <v>10</v>
      </c>
      <c r="B2892" s="1">
        <v>45454</v>
      </c>
      <c r="C2892" s="2">
        <f>DAY(B2892)</f>
        <v>11</v>
      </c>
      <c r="D2892" s="2">
        <f>MONTH(B2892)</f>
        <v>6</v>
      </c>
      <c r="E2892" s="2">
        <f>YEAR(B2892)</f>
        <v>2024</v>
      </c>
      <c r="F2892">
        <v>12.85</v>
      </c>
      <c r="G2892">
        <v>13.47</v>
      </c>
      <c r="H2892">
        <v>12.78</v>
      </c>
      <c r="I2892">
        <v>12.85</v>
      </c>
      <c r="J2892">
        <v>0</v>
      </c>
      <c r="K2892">
        <v>0</v>
      </c>
      <c r="L2892">
        <v>0</v>
      </c>
      <c r="M2892">
        <v>12.987500000000001</v>
      </c>
      <c r="N2892">
        <f t="shared" si="45"/>
        <v>0</v>
      </c>
    </row>
    <row r="2893" spans="1:15" hidden="1" x14ac:dyDescent="0.2">
      <c r="A2893" t="s">
        <v>10</v>
      </c>
      <c r="B2893" s="1">
        <v>45455</v>
      </c>
      <c r="C2893" s="2">
        <f>DAY(B2893)</f>
        <v>12</v>
      </c>
      <c r="D2893" s="2">
        <f>MONTH(B2893)</f>
        <v>6</v>
      </c>
      <c r="E2893" s="2">
        <f>YEAR(B2893)</f>
        <v>2024</v>
      </c>
      <c r="F2893">
        <v>13.1</v>
      </c>
      <c r="G2893">
        <v>13.15</v>
      </c>
      <c r="H2893">
        <v>11.94</v>
      </c>
      <c r="I2893">
        <v>12.04</v>
      </c>
      <c r="J2893">
        <v>0</v>
      </c>
      <c r="K2893">
        <v>-1.06</v>
      </c>
      <c r="L2893">
        <v>-8.0915999999999997</v>
      </c>
      <c r="M2893">
        <v>12.557499999999999</v>
      </c>
      <c r="N2893">
        <f t="shared" si="45"/>
        <v>0</v>
      </c>
    </row>
    <row r="2894" spans="1:15" hidden="1" x14ac:dyDescent="0.2">
      <c r="A2894" t="s">
        <v>10</v>
      </c>
      <c r="B2894" s="1">
        <v>45456</v>
      </c>
      <c r="C2894" s="2">
        <f>DAY(B2894)</f>
        <v>13</v>
      </c>
      <c r="D2894" s="2">
        <f>MONTH(B2894)</f>
        <v>6</v>
      </c>
      <c r="E2894" s="2">
        <f>YEAR(B2894)</f>
        <v>2024</v>
      </c>
      <c r="F2894">
        <v>12.05</v>
      </c>
      <c r="G2894">
        <v>12.68</v>
      </c>
      <c r="H2894">
        <v>11.88</v>
      </c>
      <c r="I2894">
        <v>11.94</v>
      </c>
      <c r="J2894">
        <v>0</v>
      </c>
      <c r="K2894">
        <v>-0.11</v>
      </c>
      <c r="L2894">
        <v>-0.91286</v>
      </c>
      <c r="M2894">
        <v>12.137499999999999</v>
      </c>
      <c r="N2894">
        <f t="shared" si="45"/>
        <v>0</v>
      </c>
    </row>
    <row r="2895" spans="1:15" hidden="1" x14ac:dyDescent="0.2">
      <c r="A2895" t="s">
        <v>10</v>
      </c>
      <c r="B2895" s="1">
        <v>45457</v>
      </c>
      <c r="C2895" s="2">
        <f>DAY(B2895)</f>
        <v>14</v>
      </c>
      <c r="D2895" s="2">
        <f>MONTH(B2895)</f>
        <v>6</v>
      </c>
      <c r="E2895" s="2">
        <f>YEAR(B2895)</f>
        <v>2024</v>
      </c>
      <c r="F2895">
        <v>12.22</v>
      </c>
      <c r="G2895">
        <v>13.45</v>
      </c>
      <c r="H2895">
        <v>12.12</v>
      </c>
      <c r="I2895">
        <v>12.66</v>
      </c>
      <c r="J2895">
        <v>0</v>
      </c>
      <c r="K2895">
        <v>0.44</v>
      </c>
      <c r="L2895">
        <v>3.6006499999999999</v>
      </c>
      <c r="M2895">
        <v>12.612500000000001</v>
      </c>
      <c r="N2895">
        <f t="shared" si="45"/>
        <v>0</v>
      </c>
    </row>
    <row r="2896" spans="1:15" hidden="1" x14ac:dyDescent="0.2">
      <c r="A2896" t="s">
        <v>10</v>
      </c>
      <c r="B2896" s="1">
        <v>45460</v>
      </c>
      <c r="C2896" s="2">
        <f>DAY(B2896)</f>
        <v>17</v>
      </c>
      <c r="D2896" s="2">
        <f>MONTH(B2896)</f>
        <v>6</v>
      </c>
      <c r="E2896" s="2">
        <f>YEAR(B2896)</f>
        <v>2024</v>
      </c>
      <c r="F2896">
        <v>13.07</v>
      </c>
      <c r="G2896">
        <v>13.29</v>
      </c>
      <c r="H2896">
        <v>12.5</v>
      </c>
      <c r="I2896">
        <v>12.75</v>
      </c>
      <c r="J2896">
        <v>0</v>
      </c>
      <c r="K2896">
        <v>-0.32</v>
      </c>
      <c r="L2896">
        <v>-2.4483600000000001</v>
      </c>
      <c r="M2896">
        <v>12.9025</v>
      </c>
      <c r="N2896">
        <f t="shared" si="45"/>
        <v>0</v>
      </c>
    </row>
    <row r="2897" spans="1:15" hidden="1" x14ac:dyDescent="0.2">
      <c r="A2897" t="s">
        <v>10</v>
      </c>
      <c r="B2897" s="1">
        <v>45461</v>
      </c>
      <c r="C2897" s="2">
        <f>DAY(B2897)</f>
        <v>18</v>
      </c>
      <c r="D2897" s="2">
        <f>MONTH(B2897)</f>
        <v>6</v>
      </c>
      <c r="E2897" s="2">
        <f>YEAR(B2897)</f>
        <v>2024</v>
      </c>
      <c r="F2897">
        <v>12.7</v>
      </c>
      <c r="G2897">
        <v>12.74</v>
      </c>
      <c r="H2897">
        <v>12.24</v>
      </c>
      <c r="I2897">
        <v>12.3</v>
      </c>
      <c r="J2897">
        <v>0</v>
      </c>
      <c r="K2897">
        <v>-0.4</v>
      </c>
      <c r="L2897">
        <v>-3.14961</v>
      </c>
      <c r="M2897">
        <v>12.494999999999999</v>
      </c>
      <c r="N2897">
        <f t="shared" si="45"/>
        <v>0</v>
      </c>
    </row>
    <row r="2898" spans="1:15" hidden="1" x14ac:dyDescent="0.2">
      <c r="A2898" t="s">
        <v>10</v>
      </c>
      <c r="B2898" s="1">
        <v>45462</v>
      </c>
      <c r="C2898" s="2">
        <f>DAY(B2898)</f>
        <v>19</v>
      </c>
      <c r="D2898" s="2">
        <f>MONTH(B2898)</f>
        <v>6</v>
      </c>
      <c r="E2898" s="2">
        <f>YEAR(B2898)</f>
        <v>2024</v>
      </c>
      <c r="F2898">
        <v>12.32</v>
      </c>
      <c r="G2898">
        <v>12.55</v>
      </c>
      <c r="H2898">
        <v>12.32</v>
      </c>
      <c r="I2898">
        <v>12.48</v>
      </c>
      <c r="J2898">
        <v>0</v>
      </c>
      <c r="K2898">
        <v>0.16</v>
      </c>
      <c r="L2898">
        <v>1.2987</v>
      </c>
      <c r="M2898">
        <v>12.45</v>
      </c>
      <c r="N2898">
        <f t="shared" si="45"/>
        <v>0</v>
      </c>
    </row>
    <row r="2899" spans="1:15" hidden="1" x14ac:dyDescent="0.2">
      <c r="A2899" t="s">
        <v>10</v>
      </c>
      <c r="B2899" s="1">
        <v>45463</v>
      </c>
      <c r="C2899" s="2">
        <f>DAY(B2899)</f>
        <v>20</v>
      </c>
      <c r="D2899" s="2">
        <f>MONTH(B2899)</f>
        <v>6</v>
      </c>
      <c r="E2899" s="2">
        <f>YEAR(B2899)</f>
        <v>2024</v>
      </c>
      <c r="F2899">
        <v>12.5</v>
      </c>
      <c r="G2899">
        <v>13.55</v>
      </c>
      <c r="H2899">
        <v>12.18</v>
      </c>
      <c r="I2899">
        <v>13.28</v>
      </c>
      <c r="J2899">
        <v>0</v>
      </c>
      <c r="K2899">
        <v>0.78</v>
      </c>
      <c r="L2899">
        <v>6.24</v>
      </c>
      <c r="M2899">
        <v>12.8775</v>
      </c>
      <c r="N2899">
        <f t="shared" si="45"/>
        <v>0</v>
      </c>
    </row>
    <row r="2900" spans="1:15" hidden="1" x14ac:dyDescent="0.2">
      <c r="A2900" t="s">
        <v>10</v>
      </c>
      <c r="B2900" s="1">
        <v>45464</v>
      </c>
      <c r="C2900" s="2">
        <f>DAY(B2900)</f>
        <v>21</v>
      </c>
      <c r="D2900" s="2">
        <f>MONTH(B2900)</f>
        <v>6</v>
      </c>
      <c r="E2900" s="2">
        <f>YEAR(B2900)</f>
        <v>2024</v>
      </c>
      <c r="F2900">
        <v>13.22</v>
      </c>
      <c r="G2900">
        <v>13.78</v>
      </c>
      <c r="H2900">
        <v>12.99</v>
      </c>
      <c r="I2900">
        <v>13.2</v>
      </c>
      <c r="J2900">
        <v>0</v>
      </c>
      <c r="K2900">
        <v>-0.02</v>
      </c>
      <c r="L2900">
        <v>-0.15129000000000001</v>
      </c>
      <c r="M2900">
        <v>13.297499999999999</v>
      </c>
      <c r="N2900">
        <f t="shared" si="45"/>
        <v>0</v>
      </c>
    </row>
    <row r="2901" spans="1:15" hidden="1" x14ac:dyDescent="0.2">
      <c r="A2901" t="s">
        <v>10</v>
      </c>
      <c r="B2901" s="1">
        <v>45467</v>
      </c>
      <c r="C2901" s="2">
        <f>DAY(B2901)</f>
        <v>24</v>
      </c>
      <c r="D2901" s="2">
        <f>MONTH(B2901)</f>
        <v>6</v>
      </c>
      <c r="E2901" s="2">
        <f>YEAR(B2901)</f>
        <v>2024</v>
      </c>
      <c r="F2901">
        <v>13.85</v>
      </c>
      <c r="G2901">
        <v>13.88</v>
      </c>
      <c r="H2901">
        <v>13.15</v>
      </c>
      <c r="I2901">
        <v>13.33</v>
      </c>
      <c r="J2901">
        <v>0</v>
      </c>
      <c r="K2901">
        <v>-0.52</v>
      </c>
      <c r="L2901">
        <v>-3.7545099999999998</v>
      </c>
      <c r="M2901">
        <v>13.5525</v>
      </c>
      <c r="N2901">
        <f t="shared" si="45"/>
        <v>0</v>
      </c>
    </row>
    <row r="2902" spans="1:15" hidden="1" x14ac:dyDescent="0.2">
      <c r="A2902" t="s">
        <v>10</v>
      </c>
      <c r="B2902" s="1">
        <v>45468</v>
      </c>
      <c r="C2902" s="2">
        <f>DAY(B2902)</f>
        <v>25</v>
      </c>
      <c r="D2902" s="2">
        <f>MONTH(B2902)</f>
        <v>6</v>
      </c>
      <c r="E2902" s="2">
        <f>YEAR(B2902)</f>
        <v>2024</v>
      </c>
      <c r="F2902">
        <v>13.48</v>
      </c>
      <c r="G2902">
        <v>13.52</v>
      </c>
      <c r="H2902">
        <v>12.84</v>
      </c>
      <c r="I2902">
        <v>12.84</v>
      </c>
      <c r="J2902">
        <v>0</v>
      </c>
      <c r="K2902">
        <v>-0.64</v>
      </c>
      <c r="L2902">
        <v>-4.74777</v>
      </c>
      <c r="M2902">
        <v>13.17</v>
      </c>
      <c r="N2902">
        <f t="shared" si="45"/>
        <v>0</v>
      </c>
    </row>
    <row r="2903" spans="1:15" hidden="1" x14ac:dyDescent="0.2">
      <c r="A2903" t="s">
        <v>10</v>
      </c>
      <c r="B2903" s="1">
        <v>45469</v>
      </c>
      <c r="C2903" s="2">
        <f>DAY(B2903)</f>
        <v>26</v>
      </c>
      <c r="D2903" s="2">
        <f>MONTH(B2903)</f>
        <v>6</v>
      </c>
      <c r="E2903" s="2">
        <f>YEAR(B2903)</f>
        <v>2024</v>
      </c>
      <c r="F2903">
        <v>12.81</v>
      </c>
      <c r="G2903">
        <v>13.24</v>
      </c>
      <c r="H2903">
        <v>12.37</v>
      </c>
      <c r="I2903">
        <v>12.55</v>
      </c>
      <c r="J2903">
        <v>0</v>
      </c>
      <c r="K2903">
        <v>-0.26</v>
      </c>
      <c r="L2903">
        <v>-2.0296599999999998</v>
      </c>
      <c r="M2903">
        <v>12.7425</v>
      </c>
      <c r="N2903">
        <f t="shared" si="45"/>
        <v>0</v>
      </c>
    </row>
    <row r="2904" spans="1:15" hidden="1" x14ac:dyDescent="0.2">
      <c r="A2904" t="s">
        <v>10</v>
      </c>
      <c r="B2904" s="1">
        <v>45470</v>
      </c>
      <c r="C2904" s="2">
        <f>DAY(B2904)</f>
        <v>27</v>
      </c>
      <c r="D2904" s="2">
        <f>MONTH(B2904)</f>
        <v>6</v>
      </c>
      <c r="E2904" s="2">
        <f>YEAR(B2904)</f>
        <v>2024</v>
      </c>
      <c r="F2904">
        <v>12.69</v>
      </c>
      <c r="G2904">
        <v>12.77</v>
      </c>
      <c r="H2904">
        <v>12.21</v>
      </c>
      <c r="I2904">
        <v>12.24</v>
      </c>
      <c r="J2904">
        <v>0</v>
      </c>
      <c r="K2904">
        <v>-0.45</v>
      </c>
      <c r="L2904">
        <v>-3.5461</v>
      </c>
      <c r="M2904">
        <v>12.477499999999999</v>
      </c>
      <c r="N2904">
        <f t="shared" si="45"/>
        <v>0</v>
      </c>
    </row>
    <row r="2905" spans="1:15" x14ac:dyDescent="0.2">
      <c r="A2905" t="s">
        <v>10</v>
      </c>
      <c r="B2905" s="1">
        <v>45471</v>
      </c>
      <c r="C2905" s="2">
        <f>DAY(B2905)</f>
        <v>28</v>
      </c>
      <c r="D2905" s="2">
        <f>MONTH(B2905)</f>
        <v>6</v>
      </c>
      <c r="E2905" s="2">
        <f>YEAR(B2905)</f>
        <v>2024</v>
      </c>
      <c r="F2905">
        <v>12.24</v>
      </c>
      <c r="G2905">
        <v>12.76</v>
      </c>
      <c r="H2905">
        <v>11.87</v>
      </c>
      <c r="I2905">
        <v>12.44</v>
      </c>
      <c r="J2905">
        <v>0</v>
      </c>
      <c r="K2905">
        <v>0.2</v>
      </c>
      <c r="L2905">
        <v>1.6339900000000001</v>
      </c>
      <c r="M2905">
        <v>12.327500000000001</v>
      </c>
      <c r="N2905">
        <f t="shared" si="45"/>
        <v>1</v>
      </c>
      <c r="O2905">
        <f>100*(I2905/I2886-1)</f>
        <v>-5.1106025934401167</v>
      </c>
    </row>
    <row r="2906" spans="1:15" hidden="1" x14ac:dyDescent="0.2">
      <c r="A2906" t="s">
        <v>10</v>
      </c>
      <c r="B2906" s="1">
        <v>45474</v>
      </c>
      <c r="C2906" s="2">
        <f>DAY(B2906)</f>
        <v>1</v>
      </c>
      <c r="D2906" s="2">
        <f>MONTH(B2906)</f>
        <v>7</v>
      </c>
      <c r="E2906" s="2">
        <f>YEAR(B2906)</f>
        <v>2024</v>
      </c>
      <c r="F2906">
        <v>12.98</v>
      </c>
      <c r="G2906">
        <v>13.26</v>
      </c>
      <c r="H2906">
        <v>12.1</v>
      </c>
      <c r="I2906">
        <v>12.22</v>
      </c>
      <c r="J2906">
        <v>0</v>
      </c>
      <c r="K2906">
        <v>-0.76</v>
      </c>
      <c r="L2906">
        <v>-5.8551599999999997</v>
      </c>
      <c r="M2906">
        <v>12.64</v>
      </c>
      <c r="N2906">
        <f t="shared" si="45"/>
        <v>0</v>
      </c>
    </row>
    <row r="2907" spans="1:15" hidden="1" x14ac:dyDescent="0.2">
      <c r="A2907" t="s">
        <v>10</v>
      </c>
      <c r="B2907" s="1">
        <v>45475</v>
      </c>
      <c r="C2907" s="2">
        <f>DAY(B2907)</f>
        <v>2</v>
      </c>
      <c r="D2907" s="2">
        <f>MONTH(B2907)</f>
        <v>7</v>
      </c>
      <c r="E2907" s="2">
        <f>YEAR(B2907)</f>
        <v>2024</v>
      </c>
      <c r="F2907">
        <v>12.67</v>
      </c>
      <c r="G2907">
        <v>12.88</v>
      </c>
      <c r="H2907">
        <v>11.85</v>
      </c>
      <c r="I2907">
        <v>12.03</v>
      </c>
      <c r="J2907">
        <v>0</v>
      </c>
      <c r="K2907">
        <v>-0.64</v>
      </c>
      <c r="L2907">
        <v>-5.0513000000000003</v>
      </c>
      <c r="M2907">
        <v>12.3575</v>
      </c>
      <c r="N2907">
        <f t="shared" si="45"/>
        <v>0</v>
      </c>
    </row>
    <row r="2908" spans="1:15" hidden="1" x14ac:dyDescent="0.2">
      <c r="A2908" t="s">
        <v>10</v>
      </c>
      <c r="B2908" s="1">
        <v>45476</v>
      </c>
      <c r="C2908" s="2">
        <f>DAY(B2908)</f>
        <v>3</v>
      </c>
      <c r="D2908" s="2">
        <f>MONTH(B2908)</f>
        <v>7</v>
      </c>
      <c r="E2908" s="2">
        <f>YEAR(B2908)</f>
        <v>2024</v>
      </c>
      <c r="F2908">
        <v>12.13</v>
      </c>
      <c r="G2908">
        <v>12.23</v>
      </c>
      <c r="H2908">
        <v>11.95</v>
      </c>
      <c r="I2908">
        <v>12.09</v>
      </c>
      <c r="J2908">
        <v>0</v>
      </c>
      <c r="K2908">
        <v>-0.04</v>
      </c>
      <c r="L2908">
        <v>-0.32976</v>
      </c>
      <c r="M2908">
        <v>12.1</v>
      </c>
      <c r="N2908">
        <f t="shared" si="45"/>
        <v>0</v>
      </c>
    </row>
    <row r="2909" spans="1:15" hidden="1" x14ac:dyDescent="0.2">
      <c r="A2909" t="s">
        <v>10</v>
      </c>
      <c r="B2909" s="1">
        <v>45477</v>
      </c>
      <c r="C2909" s="2">
        <f>DAY(B2909)</f>
        <v>4</v>
      </c>
      <c r="D2909" s="2">
        <f>MONTH(B2909)</f>
        <v>7</v>
      </c>
      <c r="E2909" s="2">
        <f>YEAR(B2909)</f>
        <v>2024</v>
      </c>
      <c r="F2909">
        <v>12.1</v>
      </c>
      <c r="G2909">
        <v>12.35</v>
      </c>
      <c r="H2909">
        <v>12.09</v>
      </c>
      <c r="I2909">
        <v>12.26</v>
      </c>
      <c r="J2909">
        <v>0</v>
      </c>
      <c r="K2909">
        <v>0.16</v>
      </c>
      <c r="L2909">
        <v>1.3223100000000001</v>
      </c>
      <c r="M2909">
        <v>12.23333</v>
      </c>
      <c r="N2909">
        <f t="shared" si="45"/>
        <v>0</v>
      </c>
    </row>
    <row r="2910" spans="1:15" hidden="1" x14ac:dyDescent="0.2">
      <c r="A2910" t="s">
        <v>10</v>
      </c>
      <c r="B2910" s="1">
        <v>45478</v>
      </c>
      <c r="C2910" s="2">
        <f>DAY(B2910)</f>
        <v>5</v>
      </c>
      <c r="D2910" s="2">
        <f>MONTH(B2910)</f>
        <v>7</v>
      </c>
      <c r="E2910" s="2">
        <f>YEAR(B2910)</f>
        <v>2024</v>
      </c>
      <c r="F2910">
        <v>12.37</v>
      </c>
      <c r="G2910">
        <v>12.61</v>
      </c>
      <c r="H2910">
        <v>11.84</v>
      </c>
      <c r="I2910">
        <v>12.48</v>
      </c>
      <c r="J2910">
        <v>0</v>
      </c>
      <c r="K2910">
        <v>0.11</v>
      </c>
      <c r="L2910">
        <v>0.88924999999999998</v>
      </c>
      <c r="M2910">
        <v>12.324999999999999</v>
      </c>
      <c r="N2910">
        <f t="shared" si="45"/>
        <v>0</v>
      </c>
    </row>
    <row r="2911" spans="1:15" hidden="1" x14ac:dyDescent="0.2">
      <c r="A2911" t="s">
        <v>10</v>
      </c>
      <c r="B2911" s="1">
        <v>45481</v>
      </c>
      <c r="C2911" s="2">
        <f>DAY(B2911)</f>
        <v>8</v>
      </c>
      <c r="D2911" s="2">
        <f>MONTH(B2911)</f>
        <v>7</v>
      </c>
      <c r="E2911" s="2">
        <f>YEAR(B2911)</f>
        <v>2024</v>
      </c>
      <c r="F2911">
        <v>12.91</v>
      </c>
      <c r="G2911">
        <v>12.91</v>
      </c>
      <c r="H2911">
        <v>12.31</v>
      </c>
      <c r="I2911">
        <v>12.37</v>
      </c>
      <c r="J2911">
        <v>0</v>
      </c>
      <c r="K2911">
        <v>-0.54</v>
      </c>
      <c r="L2911">
        <v>-4.1828000000000003</v>
      </c>
      <c r="M2911">
        <v>12.625</v>
      </c>
      <c r="N2911">
        <f t="shared" si="45"/>
        <v>0</v>
      </c>
    </row>
    <row r="2912" spans="1:15" hidden="1" x14ac:dyDescent="0.2">
      <c r="A2912" t="s">
        <v>10</v>
      </c>
      <c r="B2912" s="1">
        <v>45482</v>
      </c>
      <c r="C2912" s="2">
        <f>DAY(B2912)</f>
        <v>9</v>
      </c>
      <c r="D2912" s="2">
        <f>MONTH(B2912)</f>
        <v>7</v>
      </c>
      <c r="E2912" s="2">
        <f>YEAR(B2912)</f>
        <v>2024</v>
      </c>
      <c r="F2912">
        <v>12.48</v>
      </c>
      <c r="G2912">
        <v>12.61</v>
      </c>
      <c r="H2912">
        <v>12.35</v>
      </c>
      <c r="I2912">
        <v>12.51</v>
      </c>
      <c r="J2912">
        <v>0</v>
      </c>
      <c r="K2912">
        <v>0.03</v>
      </c>
      <c r="L2912">
        <v>0.24038000000000001</v>
      </c>
      <c r="M2912">
        <v>12.487500000000001</v>
      </c>
      <c r="N2912">
        <f t="shared" si="45"/>
        <v>0</v>
      </c>
    </row>
    <row r="2913" spans="1:15" hidden="1" x14ac:dyDescent="0.2">
      <c r="A2913" t="s">
        <v>10</v>
      </c>
      <c r="B2913" s="1">
        <v>45483</v>
      </c>
      <c r="C2913" s="2">
        <f>DAY(B2913)</f>
        <v>10</v>
      </c>
      <c r="D2913" s="2">
        <f>MONTH(B2913)</f>
        <v>7</v>
      </c>
      <c r="E2913" s="2">
        <f>YEAR(B2913)</f>
        <v>2024</v>
      </c>
      <c r="F2913">
        <v>12.51</v>
      </c>
      <c r="G2913">
        <v>12.92</v>
      </c>
      <c r="H2913">
        <v>12.39</v>
      </c>
      <c r="I2913">
        <v>12.85</v>
      </c>
      <c r="J2913">
        <v>0</v>
      </c>
      <c r="K2913">
        <v>0.34</v>
      </c>
      <c r="L2913">
        <v>2.7178300000000002</v>
      </c>
      <c r="M2913">
        <v>12.6675</v>
      </c>
      <c r="N2913">
        <f t="shared" si="45"/>
        <v>0</v>
      </c>
    </row>
    <row r="2914" spans="1:15" hidden="1" x14ac:dyDescent="0.2">
      <c r="A2914" t="s">
        <v>10</v>
      </c>
      <c r="B2914" s="1">
        <v>45484</v>
      </c>
      <c r="C2914" s="2">
        <f>DAY(B2914)</f>
        <v>11</v>
      </c>
      <c r="D2914" s="2">
        <f>MONTH(B2914)</f>
        <v>7</v>
      </c>
      <c r="E2914" s="2">
        <f>YEAR(B2914)</f>
        <v>2024</v>
      </c>
      <c r="F2914">
        <v>12.88</v>
      </c>
      <c r="G2914">
        <v>13.33</v>
      </c>
      <c r="H2914">
        <v>12.23</v>
      </c>
      <c r="I2914">
        <v>12.92</v>
      </c>
      <c r="J2914">
        <v>0</v>
      </c>
      <c r="K2914">
        <v>0.04</v>
      </c>
      <c r="L2914">
        <v>0.31056</v>
      </c>
      <c r="M2914">
        <v>12.84</v>
      </c>
      <c r="N2914">
        <f t="shared" si="45"/>
        <v>0</v>
      </c>
    </row>
    <row r="2915" spans="1:15" hidden="1" x14ac:dyDescent="0.2">
      <c r="A2915" t="s">
        <v>10</v>
      </c>
      <c r="B2915" s="1">
        <v>45485</v>
      </c>
      <c r="C2915" s="2">
        <f>DAY(B2915)</f>
        <v>12</v>
      </c>
      <c r="D2915" s="2">
        <f>MONTH(B2915)</f>
        <v>7</v>
      </c>
      <c r="E2915" s="2">
        <f>YEAR(B2915)</f>
        <v>2024</v>
      </c>
      <c r="F2915">
        <v>12.87</v>
      </c>
      <c r="G2915">
        <v>12.89</v>
      </c>
      <c r="H2915">
        <v>12.11</v>
      </c>
      <c r="I2915">
        <v>12.46</v>
      </c>
      <c r="J2915">
        <v>0</v>
      </c>
      <c r="K2915">
        <v>-0.41</v>
      </c>
      <c r="L2915">
        <v>-3.1857000000000002</v>
      </c>
      <c r="M2915">
        <v>12.5825</v>
      </c>
      <c r="N2915">
        <f t="shared" si="45"/>
        <v>0</v>
      </c>
    </row>
    <row r="2916" spans="1:15" hidden="1" x14ac:dyDescent="0.2">
      <c r="A2916" t="s">
        <v>10</v>
      </c>
      <c r="B2916" s="1">
        <v>45488</v>
      </c>
      <c r="C2916" s="2">
        <f>DAY(B2916)</f>
        <v>15</v>
      </c>
      <c r="D2916" s="2">
        <f>MONTH(B2916)</f>
        <v>7</v>
      </c>
      <c r="E2916" s="2">
        <f>YEAR(B2916)</f>
        <v>2024</v>
      </c>
      <c r="F2916">
        <v>12.78</v>
      </c>
      <c r="G2916">
        <v>13.26</v>
      </c>
      <c r="H2916">
        <v>12.75</v>
      </c>
      <c r="I2916">
        <v>13.12</v>
      </c>
      <c r="J2916">
        <v>0</v>
      </c>
      <c r="K2916">
        <v>0.34</v>
      </c>
      <c r="L2916">
        <v>2.6604100000000002</v>
      </c>
      <c r="M2916">
        <v>12.977499999999999</v>
      </c>
      <c r="N2916">
        <f t="shared" si="45"/>
        <v>0</v>
      </c>
    </row>
    <row r="2917" spans="1:15" hidden="1" x14ac:dyDescent="0.2">
      <c r="A2917" t="s">
        <v>10</v>
      </c>
      <c r="B2917" s="1">
        <v>45489</v>
      </c>
      <c r="C2917" s="2">
        <f>DAY(B2917)</f>
        <v>16</v>
      </c>
      <c r="D2917" s="2">
        <f>MONTH(B2917)</f>
        <v>7</v>
      </c>
      <c r="E2917" s="2">
        <f>YEAR(B2917)</f>
        <v>2024</v>
      </c>
      <c r="F2917">
        <v>13.38</v>
      </c>
      <c r="G2917">
        <v>13.47</v>
      </c>
      <c r="H2917">
        <v>12.95</v>
      </c>
      <c r="I2917">
        <v>13.19</v>
      </c>
      <c r="J2917">
        <v>0</v>
      </c>
      <c r="K2917">
        <v>-0.19</v>
      </c>
      <c r="L2917">
        <v>-1.4200299999999999</v>
      </c>
      <c r="M2917">
        <v>13.2475</v>
      </c>
      <c r="N2917">
        <f t="shared" si="45"/>
        <v>0</v>
      </c>
    </row>
    <row r="2918" spans="1:15" hidden="1" x14ac:dyDescent="0.2">
      <c r="A2918" t="s">
        <v>10</v>
      </c>
      <c r="B2918" s="1">
        <v>45490</v>
      </c>
      <c r="C2918" s="2">
        <f>DAY(B2918)</f>
        <v>17</v>
      </c>
      <c r="D2918" s="2">
        <f>MONTH(B2918)</f>
        <v>7</v>
      </c>
      <c r="E2918" s="2">
        <f>YEAR(B2918)</f>
        <v>2024</v>
      </c>
      <c r="F2918">
        <v>13.6</v>
      </c>
      <c r="G2918">
        <v>14.88</v>
      </c>
      <c r="H2918">
        <v>13.54</v>
      </c>
      <c r="I2918">
        <v>14.48</v>
      </c>
      <c r="J2918">
        <v>0</v>
      </c>
      <c r="K2918">
        <v>0.88</v>
      </c>
      <c r="L2918">
        <v>6.4705899999999996</v>
      </c>
      <c r="M2918">
        <v>14.125</v>
      </c>
      <c r="N2918">
        <f t="shared" si="45"/>
        <v>0</v>
      </c>
    </row>
    <row r="2919" spans="1:15" hidden="1" x14ac:dyDescent="0.2">
      <c r="A2919" t="s">
        <v>10</v>
      </c>
      <c r="B2919" s="1">
        <v>45491</v>
      </c>
      <c r="C2919" s="2">
        <f>DAY(B2919)</f>
        <v>18</v>
      </c>
      <c r="D2919" s="2">
        <f>MONTH(B2919)</f>
        <v>7</v>
      </c>
      <c r="E2919" s="2">
        <f>YEAR(B2919)</f>
        <v>2024</v>
      </c>
      <c r="F2919">
        <v>14.27</v>
      </c>
      <c r="G2919">
        <v>16.43</v>
      </c>
      <c r="H2919">
        <v>14.08</v>
      </c>
      <c r="I2919">
        <v>15.93</v>
      </c>
      <c r="J2919">
        <v>0</v>
      </c>
      <c r="K2919">
        <v>1.66</v>
      </c>
      <c r="L2919">
        <v>11.6328</v>
      </c>
      <c r="M2919">
        <v>15.1775</v>
      </c>
      <c r="N2919">
        <f t="shared" si="45"/>
        <v>0</v>
      </c>
    </row>
    <row r="2920" spans="1:15" hidden="1" x14ac:dyDescent="0.2">
      <c r="A2920" t="s">
        <v>10</v>
      </c>
      <c r="B2920" s="1">
        <v>45492</v>
      </c>
      <c r="C2920" s="2">
        <f>DAY(B2920)</f>
        <v>19</v>
      </c>
      <c r="D2920" s="2">
        <f>MONTH(B2920)</f>
        <v>7</v>
      </c>
      <c r="E2920" s="2">
        <f>YEAR(B2920)</f>
        <v>2024</v>
      </c>
      <c r="F2920">
        <v>16.440000000000001</v>
      </c>
      <c r="G2920">
        <v>17.190000000000001</v>
      </c>
      <c r="H2920">
        <v>10.62</v>
      </c>
      <c r="I2920">
        <v>16.52</v>
      </c>
      <c r="J2920">
        <v>0</v>
      </c>
      <c r="K2920">
        <v>0.08</v>
      </c>
      <c r="L2920">
        <v>0.48662</v>
      </c>
      <c r="M2920">
        <v>15.192500000000001</v>
      </c>
      <c r="N2920">
        <f t="shared" si="45"/>
        <v>0</v>
      </c>
    </row>
    <row r="2921" spans="1:15" hidden="1" x14ac:dyDescent="0.2">
      <c r="A2921" t="s">
        <v>10</v>
      </c>
      <c r="B2921" s="1">
        <v>45495</v>
      </c>
      <c r="C2921" s="2">
        <f>DAY(B2921)</f>
        <v>22</v>
      </c>
      <c r="D2921" s="2">
        <f>MONTH(B2921)</f>
        <v>7</v>
      </c>
      <c r="E2921" s="2">
        <f>YEAR(B2921)</f>
        <v>2024</v>
      </c>
      <c r="F2921">
        <v>16.79</v>
      </c>
      <c r="G2921">
        <v>16.89</v>
      </c>
      <c r="H2921">
        <v>14.75</v>
      </c>
      <c r="I2921">
        <v>14.91</v>
      </c>
      <c r="J2921">
        <v>0</v>
      </c>
      <c r="K2921">
        <v>-1.88</v>
      </c>
      <c r="L2921">
        <v>-11.197139999999999</v>
      </c>
      <c r="M2921">
        <v>15.835000000000001</v>
      </c>
      <c r="N2921">
        <f t="shared" si="45"/>
        <v>0</v>
      </c>
    </row>
    <row r="2922" spans="1:15" hidden="1" x14ac:dyDescent="0.2">
      <c r="A2922" t="s">
        <v>10</v>
      </c>
      <c r="B2922" s="1">
        <v>45496</v>
      </c>
      <c r="C2922" s="2">
        <f>DAY(B2922)</f>
        <v>23</v>
      </c>
      <c r="D2922" s="2">
        <f>MONTH(B2922)</f>
        <v>7</v>
      </c>
      <c r="E2922" s="2">
        <f>YEAR(B2922)</f>
        <v>2024</v>
      </c>
      <c r="F2922">
        <v>15.21</v>
      </c>
      <c r="G2922">
        <v>15.35</v>
      </c>
      <c r="H2922">
        <v>13.9</v>
      </c>
      <c r="I2922">
        <v>14.72</v>
      </c>
      <c r="J2922">
        <v>0</v>
      </c>
      <c r="K2922">
        <v>-0.49</v>
      </c>
      <c r="L2922">
        <v>-3.2215600000000002</v>
      </c>
      <c r="M2922">
        <v>14.795</v>
      </c>
      <c r="N2922">
        <f t="shared" si="45"/>
        <v>0</v>
      </c>
    </row>
    <row r="2923" spans="1:15" hidden="1" x14ac:dyDescent="0.2">
      <c r="A2923" t="s">
        <v>10</v>
      </c>
      <c r="B2923" s="1">
        <v>45497</v>
      </c>
      <c r="C2923" s="2">
        <f>DAY(B2923)</f>
        <v>24</v>
      </c>
      <c r="D2923" s="2">
        <f>MONTH(B2923)</f>
        <v>7</v>
      </c>
      <c r="E2923" s="2">
        <f>YEAR(B2923)</f>
        <v>2024</v>
      </c>
      <c r="F2923">
        <v>15.35</v>
      </c>
      <c r="G2923">
        <v>18.46</v>
      </c>
      <c r="H2923">
        <v>15.18</v>
      </c>
      <c r="I2923">
        <v>18.04</v>
      </c>
      <c r="J2923">
        <v>0</v>
      </c>
      <c r="K2923">
        <v>2.69</v>
      </c>
      <c r="L2923">
        <v>17.524429999999999</v>
      </c>
      <c r="M2923">
        <v>16.7575</v>
      </c>
      <c r="N2923">
        <f t="shared" si="45"/>
        <v>0</v>
      </c>
    </row>
    <row r="2924" spans="1:15" hidden="1" x14ac:dyDescent="0.2">
      <c r="A2924" t="s">
        <v>10</v>
      </c>
      <c r="B2924" s="1">
        <v>45498</v>
      </c>
      <c r="C2924" s="2">
        <f>DAY(B2924)</f>
        <v>25</v>
      </c>
      <c r="D2924" s="2">
        <f>MONTH(B2924)</f>
        <v>7</v>
      </c>
      <c r="E2924" s="2">
        <f>YEAR(B2924)</f>
        <v>2024</v>
      </c>
      <c r="F2924">
        <v>18.41</v>
      </c>
      <c r="G2924">
        <v>19.36</v>
      </c>
      <c r="H2924">
        <v>16.420000000000002</v>
      </c>
      <c r="I2924">
        <v>18.46</v>
      </c>
      <c r="J2924">
        <v>0</v>
      </c>
      <c r="K2924">
        <v>0.05</v>
      </c>
      <c r="L2924">
        <v>0.27159</v>
      </c>
      <c r="M2924">
        <v>18.162500000000001</v>
      </c>
      <c r="N2924">
        <f t="shared" si="45"/>
        <v>0</v>
      </c>
    </row>
    <row r="2925" spans="1:15" hidden="1" x14ac:dyDescent="0.2">
      <c r="A2925" t="s">
        <v>10</v>
      </c>
      <c r="B2925" s="1">
        <v>45499</v>
      </c>
      <c r="C2925" s="2">
        <f>DAY(B2925)</f>
        <v>26</v>
      </c>
      <c r="D2925" s="2">
        <f>MONTH(B2925)</f>
        <v>7</v>
      </c>
      <c r="E2925" s="2">
        <f>YEAR(B2925)</f>
        <v>2024</v>
      </c>
      <c r="F2925">
        <v>17.97</v>
      </c>
      <c r="G2925">
        <v>18.05</v>
      </c>
      <c r="H2925">
        <v>16.37</v>
      </c>
      <c r="I2925">
        <v>16.39</v>
      </c>
      <c r="J2925">
        <v>0</v>
      </c>
      <c r="K2925">
        <v>-1.58</v>
      </c>
      <c r="L2925">
        <v>-8.7924299999999995</v>
      </c>
      <c r="M2925">
        <v>17.195</v>
      </c>
      <c r="N2925">
        <f t="shared" si="45"/>
        <v>0</v>
      </c>
    </row>
    <row r="2926" spans="1:15" hidden="1" x14ac:dyDescent="0.2">
      <c r="A2926" t="s">
        <v>10</v>
      </c>
      <c r="B2926" s="1">
        <v>45502</v>
      </c>
      <c r="C2926" s="2">
        <f>DAY(B2926)</f>
        <v>29</v>
      </c>
      <c r="D2926" s="2">
        <f>MONTH(B2926)</f>
        <v>7</v>
      </c>
      <c r="E2926" s="2">
        <f>YEAR(B2926)</f>
        <v>2024</v>
      </c>
      <c r="F2926">
        <v>16.59</v>
      </c>
      <c r="G2926">
        <v>17.21</v>
      </c>
      <c r="H2926">
        <v>16.23</v>
      </c>
      <c r="I2926">
        <v>16.600000000000001</v>
      </c>
      <c r="J2926">
        <v>0</v>
      </c>
      <c r="K2926">
        <v>0.01</v>
      </c>
      <c r="L2926">
        <v>6.0277280000000003E-2</v>
      </c>
      <c r="M2926">
        <v>16.657499999999999</v>
      </c>
      <c r="N2926">
        <f t="shared" si="45"/>
        <v>0</v>
      </c>
    </row>
    <row r="2927" spans="1:15" hidden="1" x14ac:dyDescent="0.2">
      <c r="A2927" t="s">
        <v>10</v>
      </c>
      <c r="B2927" s="1">
        <v>45503</v>
      </c>
      <c r="C2927" s="2">
        <f>DAY(B2927)</f>
        <v>30</v>
      </c>
      <c r="D2927" s="2">
        <f>MONTH(B2927)</f>
        <v>7</v>
      </c>
      <c r="E2927" s="2">
        <f>YEAR(B2927)</f>
        <v>2024</v>
      </c>
      <c r="F2927">
        <v>16.64</v>
      </c>
      <c r="G2927">
        <v>18.32</v>
      </c>
      <c r="H2927">
        <v>16.260000000000002</v>
      </c>
      <c r="I2927">
        <v>17.690000000000001</v>
      </c>
      <c r="J2927">
        <v>0</v>
      </c>
      <c r="K2927">
        <v>1.05</v>
      </c>
      <c r="L2927">
        <v>6.3101000000000003</v>
      </c>
      <c r="M2927">
        <v>17.227499999999999</v>
      </c>
      <c r="N2927">
        <f t="shared" si="45"/>
        <v>0</v>
      </c>
    </row>
    <row r="2928" spans="1:15" x14ac:dyDescent="0.2">
      <c r="A2928" t="s">
        <v>10</v>
      </c>
      <c r="B2928" s="1">
        <v>45504</v>
      </c>
      <c r="C2928" s="2">
        <f>DAY(B2928)</f>
        <v>31</v>
      </c>
      <c r="D2928" s="2">
        <f>MONTH(B2928)</f>
        <v>7</v>
      </c>
      <c r="E2928" s="2">
        <f>YEAR(B2928)</f>
        <v>2024</v>
      </c>
      <c r="F2928">
        <v>16.66</v>
      </c>
      <c r="G2928">
        <v>16.77</v>
      </c>
      <c r="H2928">
        <v>15.71</v>
      </c>
      <c r="I2928">
        <v>16.36</v>
      </c>
      <c r="J2928">
        <v>0</v>
      </c>
      <c r="K2928">
        <v>-0.3</v>
      </c>
      <c r="L2928">
        <v>-1.8007200000000001</v>
      </c>
      <c r="M2928">
        <v>16.375</v>
      </c>
      <c r="N2928">
        <f t="shared" si="45"/>
        <v>1</v>
      </c>
      <c r="O2928">
        <f>100*(I2928/I2909-1)</f>
        <v>33.442088091354009</v>
      </c>
    </row>
    <row r="2929" spans="1:14" hidden="1" x14ac:dyDescent="0.2">
      <c r="A2929" t="s">
        <v>10</v>
      </c>
      <c r="B2929" s="1">
        <v>45505</v>
      </c>
      <c r="C2929" s="2">
        <f>DAY(B2929)</f>
        <v>1</v>
      </c>
      <c r="D2929" s="2">
        <f>MONTH(B2929)</f>
        <v>8</v>
      </c>
      <c r="E2929" s="2">
        <f>YEAR(B2929)</f>
        <v>2024</v>
      </c>
      <c r="F2929">
        <v>16.2</v>
      </c>
      <c r="G2929">
        <v>19.48</v>
      </c>
      <c r="H2929">
        <v>15.95</v>
      </c>
      <c r="I2929">
        <v>18.59</v>
      </c>
      <c r="J2929">
        <v>0</v>
      </c>
      <c r="K2929">
        <v>2.39</v>
      </c>
      <c r="L2929">
        <v>14.75309</v>
      </c>
      <c r="M2929">
        <v>17.555</v>
      </c>
      <c r="N2929">
        <f t="shared" si="45"/>
        <v>0</v>
      </c>
    </row>
    <row r="2930" spans="1:14" hidden="1" x14ac:dyDescent="0.2">
      <c r="A2930" t="s">
        <v>10</v>
      </c>
      <c r="B2930" s="1">
        <v>45506</v>
      </c>
      <c r="C2930" s="2">
        <f>DAY(B2930)</f>
        <v>2</v>
      </c>
      <c r="D2930" s="2">
        <f>MONTH(B2930)</f>
        <v>8</v>
      </c>
      <c r="E2930" s="2">
        <f>YEAR(B2930)</f>
        <v>2024</v>
      </c>
      <c r="F2930">
        <v>20.52</v>
      </c>
      <c r="G2930">
        <v>29.66</v>
      </c>
      <c r="H2930">
        <v>20.010000000000002</v>
      </c>
      <c r="I2930">
        <v>23.39</v>
      </c>
      <c r="J2930">
        <v>0</v>
      </c>
      <c r="K2930">
        <v>2.87</v>
      </c>
      <c r="L2930">
        <v>13.98635</v>
      </c>
      <c r="M2930">
        <v>23.395</v>
      </c>
      <c r="N2930">
        <f t="shared" si="45"/>
        <v>0</v>
      </c>
    </row>
    <row r="2931" spans="1:14" hidden="1" x14ac:dyDescent="0.2">
      <c r="A2931" t="s">
        <v>10</v>
      </c>
      <c r="B2931" s="1">
        <v>45509</v>
      </c>
      <c r="C2931" s="2">
        <f>DAY(B2931)</f>
        <v>5</v>
      </c>
      <c r="D2931" s="2">
        <f>MONTH(B2931)</f>
        <v>8</v>
      </c>
      <c r="E2931" s="2">
        <f>YEAR(B2931)</f>
        <v>2024</v>
      </c>
      <c r="F2931">
        <v>23.39</v>
      </c>
      <c r="G2931">
        <v>65.73</v>
      </c>
      <c r="H2931">
        <v>23.39</v>
      </c>
      <c r="I2931">
        <v>38.57</v>
      </c>
      <c r="J2931">
        <v>0</v>
      </c>
      <c r="K2931">
        <v>15.18</v>
      </c>
      <c r="L2931">
        <v>64.899529999999999</v>
      </c>
      <c r="M2931">
        <v>37.770000000000003</v>
      </c>
      <c r="N2931">
        <f t="shared" si="45"/>
        <v>0</v>
      </c>
    </row>
    <row r="2932" spans="1:14" hidden="1" x14ac:dyDescent="0.2">
      <c r="A2932" t="s">
        <v>10</v>
      </c>
      <c r="B2932" s="1">
        <v>45510</v>
      </c>
      <c r="C2932" s="2">
        <f>DAY(B2932)</f>
        <v>6</v>
      </c>
      <c r="D2932" s="2">
        <f>MONTH(B2932)</f>
        <v>8</v>
      </c>
      <c r="E2932" s="2">
        <f>YEAR(B2932)</f>
        <v>2024</v>
      </c>
      <c r="F2932">
        <v>33.71</v>
      </c>
      <c r="G2932">
        <v>34.770000000000003</v>
      </c>
      <c r="H2932">
        <v>24.02</v>
      </c>
      <c r="I2932">
        <v>27.71</v>
      </c>
      <c r="J2932">
        <v>0</v>
      </c>
      <c r="K2932">
        <v>-6</v>
      </c>
      <c r="L2932">
        <v>-17.798870000000001</v>
      </c>
      <c r="M2932">
        <v>30.052499999999998</v>
      </c>
      <c r="N2932">
        <f t="shared" si="45"/>
        <v>0</v>
      </c>
    </row>
    <row r="2933" spans="1:14" hidden="1" x14ac:dyDescent="0.2">
      <c r="A2933" t="s">
        <v>10</v>
      </c>
      <c r="B2933" s="1">
        <v>45511</v>
      </c>
      <c r="C2933" s="2">
        <f>DAY(B2933)</f>
        <v>7</v>
      </c>
      <c r="D2933" s="2">
        <f>MONTH(B2933)</f>
        <v>8</v>
      </c>
      <c r="E2933" s="2">
        <f>YEAR(B2933)</f>
        <v>2024</v>
      </c>
      <c r="F2933">
        <v>24.77</v>
      </c>
      <c r="G2933">
        <v>29.76</v>
      </c>
      <c r="H2933">
        <v>21.97</v>
      </c>
      <c r="I2933">
        <v>27.85</v>
      </c>
      <c r="J2933">
        <v>0</v>
      </c>
      <c r="K2933">
        <v>3.08</v>
      </c>
      <c r="L2933">
        <v>12.4344</v>
      </c>
      <c r="M2933">
        <v>26.087499999999999</v>
      </c>
      <c r="N2933">
        <f t="shared" si="45"/>
        <v>0</v>
      </c>
    </row>
    <row r="2934" spans="1:14" hidden="1" x14ac:dyDescent="0.2">
      <c r="A2934" t="s">
        <v>10</v>
      </c>
      <c r="B2934" s="1">
        <v>45512</v>
      </c>
      <c r="C2934" s="2">
        <f>DAY(B2934)</f>
        <v>8</v>
      </c>
      <c r="D2934" s="2">
        <f>MONTH(B2934)</f>
        <v>8</v>
      </c>
      <c r="E2934" s="2">
        <f>YEAR(B2934)</f>
        <v>2024</v>
      </c>
      <c r="F2934">
        <v>28.34</v>
      </c>
      <c r="G2934">
        <v>29.47</v>
      </c>
      <c r="H2934">
        <v>23.36</v>
      </c>
      <c r="I2934">
        <v>23.79</v>
      </c>
      <c r="J2934">
        <v>0</v>
      </c>
      <c r="K2934">
        <v>-4.55</v>
      </c>
      <c r="L2934">
        <v>-16.055050000000001</v>
      </c>
      <c r="M2934">
        <v>26.24</v>
      </c>
      <c r="N2934">
        <f t="shared" si="45"/>
        <v>0</v>
      </c>
    </row>
    <row r="2935" spans="1:14" hidden="1" x14ac:dyDescent="0.2">
      <c r="A2935" t="s">
        <v>10</v>
      </c>
      <c r="B2935" s="1">
        <v>45513</v>
      </c>
      <c r="C2935" s="2">
        <f>DAY(B2935)</f>
        <v>9</v>
      </c>
      <c r="D2935" s="2">
        <f>MONTH(B2935)</f>
        <v>8</v>
      </c>
      <c r="E2935" s="2">
        <f>YEAR(B2935)</f>
        <v>2024</v>
      </c>
      <c r="F2935">
        <v>23.78</v>
      </c>
      <c r="G2935">
        <v>24.52</v>
      </c>
      <c r="H2935">
        <v>20.260000000000002</v>
      </c>
      <c r="I2935">
        <v>20.37</v>
      </c>
      <c r="J2935">
        <v>0</v>
      </c>
      <c r="K2935">
        <v>-3.41</v>
      </c>
      <c r="L2935">
        <v>-14.339779999999999</v>
      </c>
      <c r="M2935">
        <v>22.232500000000002</v>
      </c>
      <c r="N2935">
        <f t="shared" si="45"/>
        <v>0</v>
      </c>
    </row>
    <row r="2936" spans="1:14" hidden="1" x14ac:dyDescent="0.2">
      <c r="A2936" t="s">
        <v>10</v>
      </c>
      <c r="B2936" s="1">
        <v>45516</v>
      </c>
      <c r="C2936" s="2">
        <f>DAY(B2936)</f>
        <v>12</v>
      </c>
      <c r="D2936" s="2">
        <f>MONTH(B2936)</f>
        <v>8</v>
      </c>
      <c r="E2936" s="2">
        <f>YEAR(B2936)</f>
        <v>2024</v>
      </c>
      <c r="F2936">
        <v>20.79</v>
      </c>
      <c r="G2936">
        <v>21.19</v>
      </c>
      <c r="H2936">
        <v>18.89</v>
      </c>
      <c r="I2936">
        <v>20.71</v>
      </c>
      <c r="J2936">
        <v>0</v>
      </c>
      <c r="K2936">
        <v>-0.08</v>
      </c>
      <c r="L2936">
        <v>-0.38479999999999998</v>
      </c>
      <c r="M2936">
        <v>20.395</v>
      </c>
      <c r="N2936">
        <f t="shared" si="45"/>
        <v>0</v>
      </c>
    </row>
    <row r="2937" spans="1:14" hidden="1" x14ac:dyDescent="0.2">
      <c r="A2937" t="s">
        <v>10</v>
      </c>
      <c r="B2937" s="1">
        <v>45517</v>
      </c>
      <c r="C2937" s="2">
        <f>DAY(B2937)</f>
        <v>13</v>
      </c>
      <c r="D2937" s="2">
        <f>MONTH(B2937)</f>
        <v>8</v>
      </c>
      <c r="E2937" s="2">
        <f>YEAR(B2937)</f>
        <v>2024</v>
      </c>
      <c r="F2937">
        <v>20.059999999999999</v>
      </c>
      <c r="G2937">
        <v>20.79</v>
      </c>
      <c r="H2937">
        <v>17.95</v>
      </c>
      <c r="I2937">
        <v>18.12</v>
      </c>
      <c r="J2937">
        <v>0</v>
      </c>
      <c r="K2937">
        <v>-1.94</v>
      </c>
      <c r="L2937">
        <v>-9.6709899999999998</v>
      </c>
      <c r="M2937">
        <v>19.23</v>
      </c>
      <c r="N2937">
        <f t="shared" si="45"/>
        <v>0</v>
      </c>
    </row>
    <row r="2938" spans="1:14" hidden="1" x14ac:dyDescent="0.2">
      <c r="A2938" t="s">
        <v>10</v>
      </c>
      <c r="B2938" s="1">
        <v>45518</v>
      </c>
      <c r="C2938" s="2">
        <f>DAY(B2938)</f>
        <v>14</v>
      </c>
      <c r="D2938" s="2">
        <f>MONTH(B2938)</f>
        <v>8</v>
      </c>
      <c r="E2938" s="2">
        <f>YEAR(B2938)</f>
        <v>2024</v>
      </c>
      <c r="F2938">
        <v>18.41</v>
      </c>
      <c r="G2938">
        <v>18.489999999999998</v>
      </c>
      <c r="H2938">
        <v>16.12</v>
      </c>
      <c r="I2938">
        <v>16.190000000000001</v>
      </c>
      <c r="J2938">
        <v>0</v>
      </c>
      <c r="K2938">
        <v>-2.2200000000000002</v>
      </c>
      <c r="L2938">
        <v>-12.05866</v>
      </c>
      <c r="M2938">
        <v>17.302499999999998</v>
      </c>
      <c r="N2938">
        <f t="shared" si="45"/>
        <v>0</v>
      </c>
    </row>
    <row r="2939" spans="1:14" hidden="1" x14ac:dyDescent="0.2">
      <c r="A2939" t="s">
        <v>10</v>
      </c>
      <c r="B2939" s="1">
        <v>45519</v>
      </c>
      <c r="C2939" s="2">
        <f>DAY(B2939)</f>
        <v>15</v>
      </c>
      <c r="D2939" s="2">
        <f>MONTH(B2939)</f>
        <v>8</v>
      </c>
      <c r="E2939" s="2">
        <f>YEAR(B2939)</f>
        <v>2024</v>
      </c>
      <c r="F2939">
        <v>16.27</v>
      </c>
      <c r="G2939">
        <v>16.68</v>
      </c>
      <c r="H2939">
        <v>14.77</v>
      </c>
      <c r="I2939">
        <v>15.23</v>
      </c>
      <c r="J2939">
        <v>0</v>
      </c>
      <c r="K2939">
        <v>-1.04</v>
      </c>
      <c r="L2939">
        <v>-6.3921299999999999</v>
      </c>
      <c r="M2939">
        <v>15.737500000000001</v>
      </c>
      <c r="N2939">
        <f t="shared" si="45"/>
        <v>0</v>
      </c>
    </row>
    <row r="2940" spans="1:14" hidden="1" x14ac:dyDescent="0.2">
      <c r="A2940" t="s">
        <v>10</v>
      </c>
      <c r="B2940" s="1">
        <v>45520</v>
      </c>
      <c r="C2940" s="2">
        <f>DAY(B2940)</f>
        <v>16</v>
      </c>
      <c r="D2940" s="2">
        <f>MONTH(B2940)</f>
        <v>8</v>
      </c>
      <c r="E2940" s="2">
        <f>YEAR(B2940)</f>
        <v>2024</v>
      </c>
      <c r="F2940">
        <v>15.29</v>
      </c>
      <c r="G2940">
        <v>15.76</v>
      </c>
      <c r="H2940">
        <v>14.65</v>
      </c>
      <c r="I2940">
        <v>14.8</v>
      </c>
      <c r="J2940">
        <v>0</v>
      </c>
      <c r="K2940">
        <v>-0.49</v>
      </c>
      <c r="L2940">
        <v>-3.2047099999999999</v>
      </c>
      <c r="M2940">
        <v>15.125</v>
      </c>
      <c r="N2940">
        <f t="shared" si="45"/>
        <v>0</v>
      </c>
    </row>
    <row r="2941" spans="1:14" hidden="1" x14ac:dyDescent="0.2">
      <c r="A2941" t="s">
        <v>10</v>
      </c>
      <c r="B2941" s="1">
        <v>45523</v>
      </c>
      <c r="C2941" s="2">
        <f>DAY(B2941)</f>
        <v>19</v>
      </c>
      <c r="D2941" s="2">
        <f>MONTH(B2941)</f>
        <v>8</v>
      </c>
      <c r="E2941" s="2">
        <f>YEAR(B2941)</f>
        <v>2024</v>
      </c>
      <c r="F2941">
        <v>15.94</v>
      </c>
      <c r="G2941">
        <v>16.07</v>
      </c>
      <c r="H2941">
        <v>14.46</v>
      </c>
      <c r="I2941">
        <v>14.65</v>
      </c>
      <c r="J2941">
        <v>0</v>
      </c>
      <c r="K2941">
        <v>-1.29</v>
      </c>
      <c r="L2941">
        <v>-8.0928500000000003</v>
      </c>
      <c r="M2941">
        <v>15.28</v>
      </c>
      <c r="N2941">
        <f t="shared" si="45"/>
        <v>0</v>
      </c>
    </row>
    <row r="2942" spans="1:14" hidden="1" x14ac:dyDescent="0.2">
      <c r="A2942" t="s">
        <v>10</v>
      </c>
      <c r="B2942" s="1">
        <v>45524</v>
      </c>
      <c r="C2942" s="2">
        <f>DAY(B2942)</f>
        <v>20</v>
      </c>
      <c r="D2942" s="2">
        <f>MONTH(B2942)</f>
        <v>8</v>
      </c>
      <c r="E2942" s="2">
        <f>YEAR(B2942)</f>
        <v>2024</v>
      </c>
      <c r="F2942">
        <v>14.89</v>
      </c>
      <c r="G2942">
        <v>15.93</v>
      </c>
      <c r="H2942">
        <v>14.78</v>
      </c>
      <c r="I2942">
        <v>15.88</v>
      </c>
      <c r="J2942">
        <v>0</v>
      </c>
      <c r="K2942">
        <v>0.99</v>
      </c>
      <c r="L2942">
        <v>6.6487600000000002</v>
      </c>
      <c r="M2942">
        <v>15.37</v>
      </c>
      <c r="N2942">
        <f t="shared" si="45"/>
        <v>0</v>
      </c>
    </row>
    <row r="2943" spans="1:14" hidden="1" x14ac:dyDescent="0.2">
      <c r="A2943" t="s">
        <v>10</v>
      </c>
      <c r="B2943" s="1">
        <v>45525</v>
      </c>
      <c r="C2943" s="2">
        <f>DAY(B2943)</f>
        <v>21</v>
      </c>
      <c r="D2943" s="2">
        <f>MONTH(B2943)</f>
        <v>8</v>
      </c>
      <c r="E2943" s="2">
        <f>YEAR(B2943)</f>
        <v>2024</v>
      </c>
      <c r="F2943">
        <v>16.25</v>
      </c>
      <c r="G2943">
        <v>17.170000000000002</v>
      </c>
      <c r="H2943">
        <v>15.92</v>
      </c>
      <c r="I2943">
        <v>16.27</v>
      </c>
      <c r="J2943">
        <v>0</v>
      </c>
      <c r="K2943">
        <v>0.02</v>
      </c>
      <c r="L2943">
        <v>0.12307999999999999</v>
      </c>
      <c r="M2943">
        <v>16.4025</v>
      </c>
      <c r="N2943">
        <f t="shared" si="45"/>
        <v>0</v>
      </c>
    </row>
    <row r="2944" spans="1:14" hidden="1" x14ac:dyDescent="0.2">
      <c r="A2944" t="s">
        <v>10</v>
      </c>
      <c r="B2944" s="1">
        <v>45526</v>
      </c>
      <c r="C2944" s="2">
        <f>DAY(B2944)</f>
        <v>22</v>
      </c>
      <c r="D2944" s="2">
        <f>MONTH(B2944)</f>
        <v>8</v>
      </c>
      <c r="E2944" s="2">
        <f>YEAR(B2944)</f>
        <v>2024</v>
      </c>
      <c r="F2944">
        <v>16.27</v>
      </c>
      <c r="G2944">
        <v>18.059999999999999</v>
      </c>
      <c r="H2944">
        <v>15.76</v>
      </c>
      <c r="I2944">
        <v>17.55</v>
      </c>
      <c r="J2944">
        <v>0</v>
      </c>
      <c r="K2944">
        <v>1.28</v>
      </c>
      <c r="L2944">
        <v>7.8672399999999998</v>
      </c>
      <c r="M2944">
        <v>16.91</v>
      </c>
      <c r="N2944">
        <f t="shared" si="45"/>
        <v>0</v>
      </c>
    </row>
    <row r="2945" spans="1:15" hidden="1" x14ac:dyDescent="0.2">
      <c r="A2945" t="s">
        <v>10</v>
      </c>
      <c r="B2945" s="1">
        <v>45527</v>
      </c>
      <c r="C2945" s="2">
        <f>DAY(B2945)</f>
        <v>23</v>
      </c>
      <c r="D2945" s="2">
        <f>MONTH(B2945)</f>
        <v>8</v>
      </c>
      <c r="E2945" s="2">
        <f>YEAR(B2945)</f>
        <v>2024</v>
      </c>
      <c r="F2945">
        <v>17.12</v>
      </c>
      <c r="G2945">
        <v>17.21</v>
      </c>
      <c r="H2945">
        <v>15.61</v>
      </c>
      <c r="I2945">
        <v>15.86</v>
      </c>
      <c r="J2945">
        <v>0</v>
      </c>
      <c r="K2945">
        <v>-1.26</v>
      </c>
      <c r="L2945">
        <v>-7.3598100000000004</v>
      </c>
      <c r="M2945">
        <v>16.45</v>
      </c>
      <c r="N2945">
        <f t="shared" si="45"/>
        <v>0</v>
      </c>
    </row>
    <row r="2946" spans="1:15" hidden="1" x14ac:dyDescent="0.2">
      <c r="A2946" t="s">
        <v>10</v>
      </c>
      <c r="B2946" s="1">
        <v>45530</v>
      </c>
      <c r="C2946" s="2">
        <f>DAY(B2946)</f>
        <v>26</v>
      </c>
      <c r="D2946" s="2">
        <f>MONTH(B2946)</f>
        <v>8</v>
      </c>
      <c r="E2946" s="2">
        <f>YEAR(B2946)</f>
        <v>2024</v>
      </c>
      <c r="F2946">
        <v>16.27</v>
      </c>
      <c r="G2946">
        <v>16.670000000000002</v>
      </c>
      <c r="H2946">
        <v>15.81</v>
      </c>
      <c r="I2946">
        <v>16.149999999999999</v>
      </c>
      <c r="J2946">
        <v>0</v>
      </c>
      <c r="K2946">
        <v>-0.12</v>
      </c>
      <c r="L2946">
        <v>-0.73755000000000004</v>
      </c>
      <c r="M2946">
        <v>16.225000000000001</v>
      </c>
      <c r="N2946">
        <f t="shared" si="45"/>
        <v>0</v>
      </c>
    </row>
    <row r="2947" spans="1:15" hidden="1" x14ac:dyDescent="0.2">
      <c r="A2947" t="s">
        <v>10</v>
      </c>
      <c r="B2947" s="1">
        <v>45531</v>
      </c>
      <c r="C2947" s="2">
        <f>DAY(B2947)</f>
        <v>27</v>
      </c>
      <c r="D2947" s="2">
        <f>MONTH(B2947)</f>
        <v>8</v>
      </c>
      <c r="E2947" s="2">
        <f>YEAR(B2947)</f>
        <v>2024</v>
      </c>
      <c r="F2947">
        <v>16.21</v>
      </c>
      <c r="G2947">
        <v>16.809999999999999</v>
      </c>
      <c r="H2947">
        <v>15.37</v>
      </c>
      <c r="I2947">
        <v>15.43</v>
      </c>
      <c r="J2947">
        <v>0</v>
      </c>
      <c r="K2947">
        <v>-0.78</v>
      </c>
      <c r="L2947">
        <v>-4.8118400000000001</v>
      </c>
      <c r="M2947">
        <v>15.955</v>
      </c>
      <c r="N2947">
        <f t="shared" ref="N2947:N3010" si="46">IF(C2948&lt;C2947,1,0)</f>
        <v>0</v>
      </c>
    </row>
    <row r="2948" spans="1:15" hidden="1" x14ac:dyDescent="0.2">
      <c r="A2948" t="s">
        <v>10</v>
      </c>
      <c r="B2948" s="1">
        <v>45532</v>
      </c>
      <c r="C2948" s="2">
        <f>DAY(B2948)</f>
        <v>28</v>
      </c>
      <c r="D2948" s="2">
        <f>MONTH(B2948)</f>
        <v>8</v>
      </c>
      <c r="E2948" s="2">
        <f>YEAR(B2948)</f>
        <v>2024</v>
      </c>
      <c r="F2948">
        <v>15.51</v>
      </c>
      <c r="G2948">
        <v>17.89</v>
      </c>
      <c r="H2948">
        <v>15.46</v>
      </c>
      <c r="I2948">
        <v>17.11</v>
      </c>
      <c r="J2948">
        <v>0</v>
      </c>
      <c r="K2948">
        <v>1.6</v>
      </c>
      <c r="L2948">
        <v>10.31593</v>
      </c>
      <c r="M2948">
        <v>16.4925</v>
      </c>
      <c r="N2948">
        <f t="shared" si="46"/>
        <v>0</v>
      </c>
    </row>
    <row r="2949" spans="1:15" hidden="1" x14ac:dyDescent="0.2">
      <c r="A2949" t="s">
        <v>10</v>
      </c>
      <c r="B2949" s="1">
        <v>45533</v>
      </c>
      <c r="C2949" s="2">
        <f>DAY(B2949)</f>
        <v>29</v>
      </c>
      <c r="D2949" s="2">
        <f>MONTH(B2949)</f>
        <v>8</v>
      </c>
      <c r="E2949" s="2">
        <f>YEAR(B2949)</f>
        <v>2024</v>
      </c>
      <c r="F2949">
        <v>16.54</v>
      </c>
      <c r="G2949">
        <v>16.57</v>
      </c>
      <c r="H2949">
        <v>15.19</v>
      </c>
      <c r="I2949">
        <v>15.65</v>
      </c>
      <c r="J2949">
        <v>0</v>
      </c>
      <c r="K2949">
        <v>-0.89</v>
      </c>
      <c r="L2949">
        <v>-5.38089</v>
      </c>
      <c r="M2949">
        <v>15.987500000000001</v>
      </c>
      <c r="N2949">
        <f t="shared" si="46"/>
        <v>0</v>
      </c>
    </row>
    <row r="2950" spans="1:15" x14ac:dyDescent="0.2">
      <c r="A2950" t="s">
        <v>10</v>
      </c>
      <c r="B2950" s="1">
        <v>45534</v>
      </c>
      <c r="C2950" s="2">
        <f>DAY(B2950)</f>
        <v>30</v>
      </c>
      <c r="D2950" s="2">
        <f>MONTH(B2950)</f>
        <v>8</v>
      </c>
      <c r="E2950" s="2">
        <f>YEAR(B2950)</f>
        <v>2024</v>
      </c>
      <c r="F2950">
        <v>15.67</v>
      </c>
      <c r="G2950">
        <v>16.04</v>
      </c>
      <c r="H2950">
        <v>14.78</v>
      </c>
      <c r="I2950">
        <v>15</v>
      </c>
      <c r="J2950">
        <v>0</v>
      </c>
      <c r="K2950">
        <v>-0.67</v>
      </c>
      <c r="L2950">
        <v>-4.27569</v>
      </c>
      <c r="M2950">
        <v>15.3725</v>
      </c>
      <c r="N2950">
        <f t="shared" si="46"/>
        <v>1</v>
      </c>
      <c r="O2950">
        <f>100*(I2950/I2931-1)</f>
        <v>-61.109670728545495</v>
      </c>
    </row>
    <row r="2951" spans="1:15" hidden="1" x14ac:dyDescent="0.2">
      <c r="A2951" t="s">
        <v>10</v>
      </c>
      <c r="B2951" s="1">
        <v>45537</v>
      </c>
      <c r="C2951" s="2">
        <f>DAY(B2951)</f>
        <v>2</v>
      </c>
      <c r="D2951" s="2">
        <f>MONTH(B2951)</f>
        <v>9</v>
      </c>
      <c r="E2951" s="2">
        <f>YEAR(B2951)</f>
        <v>2024</v>
      </c>
      <c r="F2951">
        <v>15.87</v>
      </c>
      <c r="G2951">
        <v>15.99</v>
      </c>
      <c r="H2951">
        <v>15.48</v>
      </c>
      <c r="I2951">
        <v>15.55</v>
      </c>
      <c r="J2951">
        <v>0</v>
      </c>
      <c r="K2951">
        <v>-0.32</v>
      </c>
      <c r="L2951">
        <v>-2.0163799999999998</v>
      </c>
      <c r="M2951">
        <v>15.7225</v>
      </c>
      <c r="N2951">
        <f t="shared" si="46"/>
        <v>0</v>
      </c>
    </row>
    <row r="2952" spans="1:15" hidden="1" x14ac:dyDescent="0.2">
      <c r="A2952" t="s">
        <v>10</v>
      </c>
      <c r="B2952" s="1">
        <v>45538</v>
      </c>
      <c r="C2952" s="2">
        <f>DAY(B2952)</f>
        <v>3</v>
      </c>
      <c r="D2952" s="2">
        <f>MONTH(B2952)</f>
        <v>9</v>
      </c>
      <c r="E2952" s="2">
        <f>YEAR(B2952)</f>
        <v>2024</v>
      </c>
      <c r="F2952">
        <v>15.76</v>
      </c>
      <c r="G2952">
        <v>21.99</v>
      </c>
      <c r="H2952">
        <v>15.71</v>
      </c>
      <c r="I2952">
        <v>20.72</v>
      </c>
      <c r="J2952">
        <v>0</v>
      </c>
      <c r="K2952">
        <v>4.96</v>
      </c>
      <c r="L2952">
        <v>31.472079999999998</v>
      </c>
      <c r="M2952">
        <v>18.545000000000002</v>
      </c>
      <c r="N2952">
        <f t="shared" si="46"/>
        <v>0</v>
      </c>
    </row>
    <row r="2953" spans="1:15" hidden="1" x14ac:dyDescent="0.2">
      <c r="A2953" t="s">
        <v>10</v>
      </c>
      <c r="B2953" s="1">
        <v>45539</v>
      </c>
      <c r="C2953" s="2">
        <f>DAY(B2953)</f>
        <v>4</v>
      </c>
      <c r="D2953" s="2">
        <f>MONTH(B2953)</f>
        <v>9</v>
      </c>
      <c r="E2953" s="2">
        <f>YEAR(B2953)</f>
        <v>2024</v>
      </c>
      <c r="F2953">
        <v>23.2</v>
      </c>
      <c r="G2953">
        <v>23.31</v>
      </c>
      <c r="H2953">
        <v>19.34</v>
      </c>
      <c r="I2953">
        <v>21.32</v>
      </c>
      <c r="J2953">
        <v>0</v>
      </c>
      <c r="K2953">
        <v>-1.88</v>
      </c>
      <c r="L2953">
        <v>-8.1034500000000005</v>
      </c>
      <c r="M2953">
        <v>21.7925</v>
      </c>
      <c r="N2953">
        <f t="shared" si="46"/>
        <v>0</v>
      </c>
    </row>
    <row r="2954" spans="1:15" hidden="1" x14ac:dyDescent="0.2">
      <c r="A2954" t="s">
        <v>10</v>
      </c>
      <c r="B2954" s="1">
        <v>45540</v>
      </c>
      <c r="C2954" s="2">
        <f>DAY(B2954)</f>
        <v>5</v>
      </c>
      <c r="D2954" s="2">
        <f>MONTH(B2954)</f>
        <v>9</v>
      </c>
      <c r="E2954" s="2">
        <f>YEAR(B2954)</f>
        <v>2024</v>
      </c>
      <c r="F2954">
        <v>20.75</v>
      </c>
      <c r="G2954">
        <v>21.53</v>
      </c>
      <c r="H2954">
        <v>19.21</v>
      </c>
      <c r="I2954">
        <v>19.899999999999999</v>
      </c>
      <c r="J2954">
        <v>0</v>
      </c>
      <c r="K2954">
        <v>-0.85</v>
      </c>
      <c r="L2954">
        <v>-4.0963900000000004</v>
      </c>
      <c r="M2954">
        <v>20.3475</v>
      </c>
      <c r="N2954">
        <f t="shared" si="46"/>
        <v>0</v>
      </c>
    </row>
    <row r="2955" spans="1:15" hidden="1" x14ac:dyDescent="0.2">
      <c r="A2955" t="s">
        <v>10</v>
      </c>
      <c r="B2955" s="1">
        <v>45541</v>
      </c>
      <c r="C2955" s="2">
        <f>DAY(B2955)</f>
        <v>6</v>
      </c>
      <c r="D2955" s="2">
        <f>MONTH(B2955)</f>
        <v>9</v>
      </c>
      <c r="E2955" s="2">
        <f>YEAR(B2955)</f>
        <v>2024</v>
      </c>
      <c r="F2955">
        <v>21.98</v>
      </c>
      <c r="G2955">
        <v>23.76</v>
      </c>
      <c r="H2955">
        <v>18.829999999999998</v>
      </c>
      <c r="I2955">
        <v>22.38</v>
      </c>
      <c r="J2955">
        <v>0</v>
      </c>
      <c r="K2955">
        <v>0.4</v>
      </c>
      <c r="L2955">
        <v>1.8198399999999999</v>
      </c>
      <c r="M2955">
        <v>21.737500000000001</v>
      </c>
      <c r="N2955">
        <f t="shared" si="46"/>
        <v>0</v>
      </c>
    </row>
    <row r="2956" spans="1:15" hidden="1" x14ac:dyDescent="0.2">
      <c r="A2956" t="s">
        <v>10</v>
      </c>
      <c r="B2956" s="1">
        <v>45544</v>
      </c>
      <c r="C2956" s="2">
        <f>DAY(B2956)</f>
        <v>9</v>
      </c>
      <c r="D2956" s="2">
        <f>MONTH(B2956)</f>
        <v>9</v>
      </c>
      <c r="E2956" s="2">
        <f>YEAR(B2956)</f>
        <v>2024</v>
      </c>
      <c r="F2956">
        <v>21.32</v>
      </c>
      <c r="G2956">
        <v>21.41</v>
      </c>
      <c r="H2956">
        <v>19.29</v>
      </c>
      <c r="I2956">
        <v>19.45</v>
      </c>
      <c r="J2956">
        <v>0</v>
      </c>
      <c r="K2956">
        <v>-1.87</v>
      </c>
      <c r="L2956">
        <v>-8.7711100000000002</v>
      </c>
      <c r="M2956">
        <v>20.3675</v>
      </c>
      <c r="N2956">
        <f t="shared" si="46"/>
        <v>0</v>
      </c>
    </row>
    <row r="2957" spans="1:15" hidden="1" x14ac:dyDescent="0.2">
      <c r="A2957" t="s">
        <v>10</v>
      </c>
      <c r="B2957" s="1">
        <v>45545</v>
      </c>
      <c r="C2957" s="2">
        <f>DAY(B2957)</f>
        <v>10</v>
      </c>
      <c r="D2957" s="2">
        <f>MONTH(B2957)</f>
        <v>9</v>
      </c>
      <c r="E2957" s="2">
        <f>YEAR(B2957)</f>
        <v>2024</v>
      </c>
      <c r="F2957">
        <v>19.86</v>
      </c>
      <c r="G2957">
        <v>20.74</v>
      </c>
      <c r="H2957">
        <v>18.899999999999999</v>
      </c>
      <c r="I2957">
        <v>19.079999999999998</v>
      </c>
      <c r="J2957">
        <v>0</v>
      </c>
      <c r="K2957">
        <v>-0.78</v>
      </c>
      <c r="L2957">
        <v>-3.9274900000000001</v>
      </c>
      <c r="M2957">
        <v>19.645</v>
      </c>
      <c r="N2957">
        <f t="shared" si="46"/>
        <v>0</v>
      </c>
    </row>
    <row r="2958" spans="1:15" hidden="1" x14ac:dyDescent="0.2">
      <c r="A2958" t="s">
        <v>10</v>
      </c>
      <c r="B2958" s="1">
        <v>45546</v>
      </c>
      <c r="C2958" s="2">
        <f>DAY(B2958)</f>
        <v>11</v>
      </c>
      <c r="D2958" s="2">
        <f>MONTH(B2958)</f>
        <v>9</v>
      </c>
      <c r="E2958" s="2">
        <f>YEAR(B2958)</f>
        <v>2024</v>
      </c>
      <c r="F2958">
        <v>19.41</v>
      </c>
      <c r="G2958">
        <v>21.41</v>
      </c>
      <c r="H2958">
        <v>17.55</v>
      </c>
      <c r="I2958">
        <v>17.690000000000001</v>
      </c>
      <c r="J2958">
        <v>0</v>
      </c>
      <c r="K2958">
        <v>-1.72</v>
      </c>
      <c r="L2958">
        <v>-8.8614099999999993</v>
      </c>
      <c r="M2958">
        <v>19.015000000000001</v>
      </c>
      <c r="N2958">
        <f t="shared" si="46"/>
        <v>0</v>
      </c>
    </row>
    <row r="2959" spans="1:15" hidden="1" x14ac:dyDescent="0.2">
      <c r="A2959" t="s">
        <v>10</v>
      </c>
      <c r="B2959" s="1">
        <v>45547</v>
      </c>
      <c r="C2959" s="2">
        <f>DAY(B2959)</f>
        <v>12</v>
      </c>
      <c r="D2959" s="2">
        <f>MONTH(B2959)</f>
        <v>9</v>
      </c>
      <c r="E2959" s="2">
        <f>YEAR(B2959)</f>
        <v>2024</v>
      </c>
      <c r="F2959">
        <v>17.62</v>
      </c>
      <c r="G2959">
        <v>18.59</v>
      </c>
      <c r="H2959">
        <v>16.89</v>
      </c>
      <c r="I2959">
        <v>17.07</v>
      </c>
      <c r="J2959">
        <v>0</v>
      </c>
      <c r="K2959">
        <v>-0.55000000000000004</v>
      </c>
      <c r="L2959">
        <v>-3.1214499999999998</v>
      </c>
      <c r="M2959">
        <v>17.5425</v>
      </c>
      <c r="N2959">
        <f t="shared" si="46"/>
        <v>0</v>
      </c>
    </row>
    <row r="2960" spans="1:15" hidden="1" x14ac:dyDescent="0.2">
      <c r="A2960" t="s">
        <v>10</v>
      </c>
      <c r="B2960" s="1">
        <v>45548</v>
      </c>
      <c r="C2960" s="2">
        <f>DAY(B2960)</f>
        <v>13</v>
      </c>
      <c r="D2960" s="2">
        <f>MONTH(B2960)</f>
        <v>9</v>
      </c>
      <c r="E2960" s="2">
        <f>YEAR(B2960)</f>
        <v>2024</v>
      </c>
      <c r="F2960">
        <v>17.03</v>
      </c>
      <c r="G2960">
        <v>17.18</v>
      </c>
      <c r="H2960">
        <v>16.23</v>
      </c>
      <c r="I2960">
        <v>16.559999999999999</v>
      </c>
      <c r="J2960">
        <v>0</v>
      </c>
      <c r="K2960">
        <v>-0.47</v>
      </c>
      <c r="L2960">
        <v>-2.7598400000000001</v>
      </c>
      <c r="M2960">
        <v>16.75</v>
      </c>
      <c r="N2960">
        <f t="shared" si="46"/>
        <v>0</v>
      </c>
    </row>
    <row r="2961" spans="1:15" hidden="1" x14ac:dyDescent="0.2">
      <c r="A2961" t="s">
        <v>10</v>
      </c>
      <c r="B2961" s="1">
        <v>45551</v>
      </c>
      <c r="C2961" s="2">
        <f>DAY(B2961)</f>
        <v>16</v>
      </c>
      <c r="D2961" s="2">
        <f>MONTH(B2961)</f>
        <v>9</v>
      </c>
      <c r="E2961" s="2">
        <f>YEAR(B2961)</f>
        <v>2024</v>
      </c>
      <c r="F2961">
        <v>17.16</v>
      </c>
      <c r="G2961">
        <v>17.690000000000001</v>
      </c>
      <c r="H2961">
        <v>16.91</v>
      </c>
      <c r="I2961">
        <v>17.14</v>
      </c>
      <c r="J2961">
        <v>0</v>
      </c>
      <c r="K2961">
        <v>-0.02</v>
      </c>
      <c r="L2961">
        <v>-0.11655</v>
      </c>
      <c r="M2961">
        <v>17.225000000000001</v>
      </c>
      <c r="N2961">
        <f t="shared" si="46"/>
        <v>0</v>
      </c>
    </row>
    <row r="2962" spans="1:15" hidden="1" x14ac:dyDescent="0.2">
      <c r="A2962" t="s">
        <v>10</v>
      </c>
      <c r="B2962" s="1">
        <v>45552</v>
      </c>
      <c r="C2962" s="2">
        <f>DAY(B2962)</f>
        <v>17</v>
      </c>
      <c r="D2962" s="2">
        <f>MONTH(B2962)</f>
        <v>9</v>
      </c>
      <c r="E2962" s="2">
        <f>YEAR(B2962)</f>
        <v>2024</v>
      </c>
      <c r="F2962">
        <v>17.16</v>
      </c>
      <c r="G2962">
        <v>18.079999999999998</v>
      </c>
      <c r="H2962">
        <v>16.670000000000002</v>
      </c>
      <c r="I2962">
        <v>17.61</v>
      </c>
      <c r="J2962">
        <v>0</v>
      </c>
      <c r="K2962">
        <v>0.45</v>
      </c>
      <c r="L2962">
        <v>2.6223800000000002</v>
      </c>
      <c r="M2962">
        <v>17.38</v>
      </c>
      <c r="N2962">
        <f t="shared" si="46"/>
        <v>0</v>
      </c>
    </row>
    <row r="2963" spans="1:15" hidden="1" x14ac:dyDescent="0.2">
      <c r="A2963" t="s">
        <v>10</v>
      </c>
      <c r="B2963" s="1">
        <v>45553</v>
      </c>
      <c r="C2963" s="2">
        <f>DAY(B2963)</f>
        <v>18</v>
      </c>
      <c r="D2963" s="2">
        <f>MONTH(B2963)</f>
        <v>9</v>
      </c>
      <c r="E2963" s="2">
        <f>YEAR(B2963)</f>
        <v>2024</v>
      </c>
      <c r="F2963">
        <v>17.579999999999998</v>
      </c>
      <c r="G2963">
        <v>19.39</v>
      </c>
      <c r="H2963">
        <v>17.11</v>
      </c>
      <c r="I2963">
        <v>18.23</v>
      </c>
      <c r="J2963">
        <v>0</v>
      </c>
      <c r="K2963">
        <v>0.65</v>
      </c>
      <c r="L2963">
        <v>3.6973799999999999</v>
      </c>
      <c r="M2963">
        <v>18.077500000000001</v>
      </c>
      <c r="N2963">
        <f t="shared" si="46"/>
        <v>0</v>
      </c>
    </row>
    <row r="2964" spans="1:15" hidden="1" x14ac:dyDescent="0.2">
      <c r="A2964" t="s">
        <v>10</v>
      </c>
      <c r="B2964" s="1">
        <v>45554</v>
      </c>
      <c r="C2964" s="2">
        <f>DAY(B2964)</f>
        <v>19</v>
      </c>
      <c r="D2964" s="2">
        <f>MONTH(B2964)</f>
        <v>9</v>
      </c>
      <c r="E2964" s="2">
        <f>YEAR(B2964)</f>
        <v>2024</v>
      </c>
      <c r="F2964">
        <v>17.21</v>
      </c>
      <c r="G2964">
        <v>17.27</v>
      </c>
      <c r="H2964">
        <v>16.21</v>
      </c>
      <c r="I2964">
        <v>16.329999999999998</v>
      </c>
      <c r="J2964">
        <v>0</v>
      </c>
      <c r="K2964">
        <v>-0.88</v>
      </c>
      <c r="L2964">
        <v>-5.1133100000000002</v>
      </c>
      <c r="M2964">
        <v>16.754999999999999</v>
      </c>
      <c r="N2964">
        <f t="shared" si="46"/>
        <v>0</v>
      </c>
    </row>
    <row r="2965" spans="1:15" hidden="1" x14ac:dyDescent="0.2">
      <c r="A2965" t="s">
        <v>10</v>
      </c>
      <c r="B2965" s="1">
        <v>45555</v>
      </c>
      <c r="C2965" s="2">
        <f>DAY(B2965)</f>
        <v>20</v>
      </c>
      <c r="D2965" s="2">
        <f>MONTH(B2965)</f>
        <v>9</v>
      </c>
      <c r="E2965" s="2">
        <f>YEAR(B2965)</f>
        <v>2024</v>
      </c>
      <c r="F2965">
        <v>16.350000000000001</v>
      </c>
      <c r="G2965">
        <v>16.68</v>
      </c>
      <c r="H2965">
        <v>15.81</v>
      </c>
      <c r="I2965">
        <v>16.149999999999999</v>
      </c>
      <c r="J2965">
        <v>0</v>
      </c>
      <c r="K2965">
        <v>-0.2</v>
      </c>
      <c r="L2965">
        <v>-1.2232400000000001</v>
      </c>
      <c r="M2965">
        <v>16.247499999999999</v>
      </c>
      <c r="N2965">
        <f t="shared" si="46"/>
        <v>0</v>
      </c>
    </row>
    <row r="2966" spans="1:15" hidden="1" x14ac:dyDescent="0.2">
      <c r="A2966" t="s">
        <v>10</v>
      </c>
      <c r="B2966" s="1">
        <v>45558</v>
      </c>
      <c r="C2966" s="2">
        <f>DAY(B2966)</f>
        <v>23</v>
      </c>
      <c r="D2966" s="2">
        <f>MONTH(B2966)</f>
        <v>9</v>
      </c>
      <c r="E2966" s="2">
        <f>YEAR(B2966)</f>
        <v>2024</v>
      </c>
      <c r="F2966">
        <v>16.71</v>
      </c>
      <c r="G2966">
        <v>16.95</v>
      </c>
      <c r="H2966">
        <v>15.75</v>
      </c>
      <c r="I2966">
        <v>15.89</v>
      </c>
      <c r="J2966">
        <v>0</v>
      </c>
      <c r="K2966">
        <v>-0.82</v>
      </c>
      <c r="L2966">
        <v>-4.9072399999999998</v>
      </c>
      <c r="M2966">
        <v>16.324999999999999</v>
      </c>
      <c r="N2966">
        <f t="shared" si="46"/>
        <v>0</v>
      </c>
    </row>
    <row r="2967" spans="1:15" hidden="1" x14ac:dyDescent="0.2">
      <c r="A2967" t="s">
        <v>10</v>
      </c>
      <c r="B2967" s="1">
        <v>45559</v>
      </c>
      <c r="C2967" s="2">
        <f>DAY(B2967)</f>
        <v>24</v>
      </c>
      <c r="D2967" s="2">
        <f>MONTH(B2967)</f>
        <v>9</v>
      </c>
      <c r="E2967" s="2">
        <f>YEAR(B2967)</f>
        <v>2024</v>
      </c>
      <c r="F2967">
        <v>15.87</v>
      </c>
      <c r="G2967">
        <v>16.670000000000002</v>
      </c>
      <c r="H2967">
        <v>15.27</v>
      </c>
      <c r="I2967">
        <v>15.39</v>
      </c>
      <c r="J2967">
        <v>0</v>
      </c>
      <c r="K2967">
        <v>-0.48</v>
      </c>
      <c r="L2967">
        <v>-3.0245700000000002</v>
      </c>
      <c r="M2967">
        <v>15.8</v>
      </c>
      <c r="N2967">
        <f t="shared" si="46"/>
        <v>0</v>
      </c>
    </row>
    <row r="2968" spans="1:15" hidden="1" x14ac:dyDescent="0.2">
      <c r="A2968" t="s">
        <v>10</v>
      </c>
      <c r="B2968" s="1">
        <v>45560</v>
      </c>
      <c r="C2968" s="2">
        <f>DAY(B2968)</f>
        <v>25</v>
      </c>
      <c r="D2968" s="2">
        <f>MONTH(B2968)</f>
        <v>9</v>
      </c>
      <c r="E2968" s="2">
        <f>YEAR(B2968)</f>
        <v>2024</v>
      </c>
      <c r="F2968">
        <v>15.82</v>
      </c>
      <c r="G2968">
        <v>15.82</v>
      </c>
      <c r="H2968">
        <v>15.17</v>
      </c>
      <c r="I2968">
        <v>15.41</v>
      </c>
      <c r="J2968">
        <v>0</v>
      </c>
      <c r="K2968">
        <v>-0.41</v>
      </c>
      <c r="L2968">
        <v>-2.5916600000000001</v>
      </c>
      <c r="M2968">
        <v>15.555</v>
      </c>
      <c r="N2968">
        <f t="shared" si="46"/>
        <v>0</v>
      </c>
    </row>
    <row r="2969" spans="1:15" hidden="1" x14ac:dyDescent="0.2">
      <c r="A2969" t="s">
        <v>10</v>
      </c>
      <c r="B2969" s="1">
        <v>45561</v>
      </c>
      <c r="C2969" s="2">
        <f>DAY(B2969)</f>
        <v>26</v>
      </c>
      <c r="D2969" s="2">
        <f>MONTH(B2969)</f>
        <v>9</v>
      </c>
      <c r="E2969" s="2">
        <f>YEAR(B2969)</f>
        <v>2024</v>
      </c>
      <c r="F2969">
        <v>15.06</v>
      </c>
      <c r="G2969">
        <v>15.83</v>
      </c>
      <c r="H2969">
        <v>14.9</v>
      </c>
      <c r="I2969">
        <v>15.37</v>
      </c>
      <c r="J2969">
        <v>0</v>
      </c>
      <c r="K2969">
        <v>0.31</v>
      </c>
      <c r="L2969">
        <v>2.05843</v>
      </c>
      <c r="M2969">
        <v>15.29</v>
      </c>
      <c r="N2969">
        <f t="shared" si="46"/>
        <v>0</v>
      </c>
    </row>
    <row r="2970" spans="1:15" hidden="1" x14ac:dyDescent="0.2">
      <c r="A2970" t="s">
        <v>10</v>
      </c>
      <c r="B2970" s="1">
        <v>45562</v>
      </c>
      <c r="C2970" s="2">
        <f>DAY(B2970)</f>
        <v>27</v>
      </c>
      <c r="D2970" s="2">
        <f>MONTH(B2970)</f>
        <v>9</v>
      </c>
      <c r="E2970" s="2">
        <f>YEAR(B2970)</f>
        <v>2024</v>
      </c>
      <c r="F2970">
        <v>15.64</v>
      </c>
      <c r="G2970">
        <v>16.97</v>
      </c>
      <c r="H2970">
        <v>15.2</v>
      </c>
      <c r="I2970">
        <v>16.96</v>
      </c>
      <c r="J2970">
        <v>0</v>
      </c>
      <c r="K2970">
        <v>1.32</v>
      </c>
      <c r="L2970">
        <v>8.4398999999999997</v>
      </c>
      <c r="M2970">
        <v>16.192499999999999</v>
      </c>
      <c r="N2970">
        <f t="shared" si="46"/>
        <v>0</v>
      </c>
    </row>
    <row r="2971" spans="1:15" x14ac:dyDescent="0.2">
      <c r="A2971" t="s">
        <v>10</v>
      </c>
      <c r="B2971" s="1">
        <v>45565</v>
      </c>
      <c r="C2971" s="2">
        <f>DAY(B2971)</f>
        <v>30</v>
      </c>
      <c r="D2971" s="2">
        <f>MONTH(B2971)</f>
        <v>9</v>
      </c>
      <c r="E2971" s="2">
        <f>YEAR(B2971)</f>
        <v>2024</v>
      </c>
      <c r="F2971">
        <v>17.010000000000002</v>
      </c>
      <c r="G2971">
        <v>17.79</v>
      </c>
      <c r="H2971">
        <v>16.47</v>
      </c>
      <c r="I2971">
        <v>16.73</v>
      </c>
      <c r="J2971">
        <v>0</v>
      </c>
      <c r="K2971">
        <v>-0.28000000000000003</v>
      </c>
      <c r="L2971">
        <v>-1.6460900000000001</v>
      </c>
      <c r="M2971">
        <v>17</v>
      </c>
      <c r="N2971">
        <f t="shared" si="46"/>
        <v>1</v>
      </c>
      <c r="O2971">
        <f>100*(I2971/I2952-1)</f>
        <v>-19.256756756756754</v>
      </c>
    </row>
    <row r="2972" spans="1:15" hidden="1" x14ac:dyDescent="0.2">
      <c r="A2972" t="s">
        <v>10</v>
      </c>
      <c r="B2972" s="1">
        <v>45566</v>
      </c>
      <c r="C2972" s="2">
        <f>DAY(B2972)</f>
        <v>1</v>
      </c>
      <c r="D2972" s="2">
        <f>MONTH(B2972)</f>
        <v>10</v>
      </c>
      <c r="E2972" s="2">
        <f>YEAR(B2972)</f>
        <v>2024</v>
      </c>
      <c r="F2972">
        <v>16.96</v>
      </c>
      <c r="G2972">
        <v>20.73</v>
      </c>
      <c r="H2972">
        <v>16.61</v>
      </c>
      <c r="I2972">
        <v>19.260000000000002</v>
      </c>
      <c r="J2972">
        <v>0</v>
      </c>
      <c r="K2972">
        <v>2.2999999999999998</v>
      </c>
      <c r="L2972">
        <v>13.56132</v>
      </c>
      <c r="M2972">
        <v>18.39</v>
      </c>
      <c r="N2972">
        <f t="shared" si="46"/>
        <v>0</v>
      </c>
    </row>
    <row r="2973" spans="1:15" hidden="1" x14ac:dyDescent="0.2">
      <c r="A2973" t="s">
        <v>10</v>
      </c>
      <c r="B2973" s="1">
        <v>45567</v>
      </c>
      <c r="C2973" s="2">
        <f>DAY(B2973)</f>
        <v>2</v>
      </c>
      <c r="D2973" s="2">
        <f>MONTH(B2973)</f>
        <v>10</v>
      </c>
      <c r="E2973" s="2">
        <f>YEAR(B2973)</f>
        <v>2024</v>
      </c>
      <c r="F2973">
        <v>19.649999999999999</v>
      </c>
      <c r="G2973">
        <v>20.36</v>
      </c>
      <c r="H2973">
        <v>18.579999999999998</v>
      </c>
      <c r="I2973">
        <v>18.899999999999999</v>
      </c>
      <c r="J2973">
        <v>0</v>
      </c>
      <c r="K2973">
        <v>-0.75</v>
      </c>
      <c r="L2973">
        <v>-3.8167900000000001</v>
      </c>
      <c r="M2973">
        <v>19.372499999999999</v>
      </c>
      <c r="N2973">
        <f t="shared" si="46"/>
        <v>0</v>
      </c>
    </row>
    <row r="2974" spans="1:15" hidden="1" x14ac:dyDescent="0.2">
      <c r="A2974" t="s">
        <v>10</v>
      </c>
      <c r="B2974" s="1">
        <v>45568</v>
      </c>
      <c r="C2974" s="2">
        <f>DAY(B2974)</f>
        <v>3</v>
      </c>
      <c r="D2974" s="2">
        <f>MONTH(B2974)</f>
        <v>10</v>
      </c>
      <c r="E2974" s="2">
        <f>YEAR(B2974)</f>
        <v>2024</v>
      </c>
      <c r="F2974">
        <v>19.63</v>
      </c>
      <c r="G2974">
        <v>20.75</v>
      </c>
      <c r="H2974">
        <v>19.16</v>
      </c>
      <c r="I2974">
        <v>20.49</v>
      </c>
      <c r="J2974">
        <v>0</v>
      </c>
      <c r="K2974">
        <v>0.86</v>
      </c>
      <c r="L2974">
        <v>4.3810500000000001</v>
      </c>
      <c r="M2974">
        <v>20.0075</v>
      </c>
      <c r="N2974">
        <f t="shared" si="46"/>
        <v>0</v>
      </c>
    </row>
    <row r="2975" spans="1:15" hidden="1" x14ac:dyDescent="0.2">
      <c r="A2975" t="s">
        <v>10</v>
      </c>
      <c r="B2975" s="1">
        <v>45569</v>
      </c>
      <c r="C2975" s="2">
        <f>DAY(B2975)</f>
        <v>4</v>
      </c>
      <c r="D2975" s="2">
        <f>MONTH(B2975)</f>
        <v>10</v>
      </c>
      <c r="E2975" s="2">
        <f>YEAR(B2975)</f>
        <v>2024</v>
      </c>
      <c r="F2975">
        <v>20.48</v>
      </c>
      <c r="G2975">
        <v>20.48</v>
      </c>
      <c r="H2975">
        <v>18.48</v>
      </c>
      <c r="I2975">
        <v>19.21</v>
      </c>
      <c r="J2975">
        <v>0</v>
      </c>
      <c r="K2975">
        <v>-1.27</v>
      </c>
      <c r="L2975">
        <v>-6.2011700000000003</v>
      </c>
      <c r="M2975">
        <v>19.662500000000001</v>
      </c>
      <c r="N2975">
        <f t="shared" si="46"/>
        <v>0</v>
      </c>
    </row>
    <row r="2976" spans="1:15" hidden="1" x14ac:dyDescent="0.2">
      <c r="A2976" t="s">
        <v>10</v>
      </c>
      <c r="B2976" s="1">
        <v>45572</v>
      </c>
      <c r="C2976" s="2">
        <f>DAY(B2976)</f>
        <v>7</v>
      </c>
      <c r="D2976" s="2">
        <f>MONTH(B2976)</f>
        <v>10</v>
      </c>
      <c r="E2976" s="2">
        <f>YEAR(B2976)</f>
        <v>2024</v>
      </c>
      <c r="F2976">
        <v>20.76</v>
      </c>
      <c r="G2976">
        <v>23.03</v>
      </c>
      <c r="H2976">
        <v>20.65</v>
      </c>
      <c r="I2976">
        <v>22.64</v>
      </c>
      <c r="J2976">
        <v>0</v>
      </c>
      <c r="K2976">
        <v>1.88</v>
      </c>
      <c r="L2976">
        <v>9.0558800000000002</v>
      </c>
      <c r="M2976">
        <v>21.77</v>
      </c>
      <c r="N2976">
        <f t="shared" si="46"/>
        <v>0</v>
      </c>
    </row>
    <row r="2977" spans="1:14" hidden="1" x14ac:dyDescent="0.2">
      <c r="A2977" t="s">
        <v>10</v>
      </c>
      <c r="B2977" s="1">
        <v>45573</v>
      </c>
      <c r="C2977" s="2">
        <f>DAY(B2977)</f>
        <v>8</v>
      </c>
      <c r="D2977" s="2">
        <f>MONTH(B2977)</f>
        <v>10</v>
      </c>
      <c r="E2977" s="2">
        <f>YEAR(B2977)</f>
        <v>2024</v>
      </c>
      <c r="F2977">
        <v>22.92</v>
      </c>
      <c r="G2977">
        <v>23.14</v>
      </c>
      <c r="H2977">
        <v>21.14</v>
      </c>
      <c r="I2977">
        <v>21.42</v>
      </c>
      <c r="J2977">
        <v>0</v>
      </c>
      <c r="K2977">
        <v>-1.5</v>
      </c>
      <c r="L2977">
        <v>-6.5445000000000002</v>
      </c>
      <c r="M2977">
        <v>22.155000000000001</v>
      </c>
      <c r="N2977">
        <f t="shared" si="46"/>
        <v>0</v>
      </c>
    </row>
    <row r="2978" spans="1:14" hidden="1" x14ac:dyDescent="0.2">
      <c r="A2978" t="s">
        <v>10</v>
      </c>
      <c r="B2978" s="1">
        <v>45574</v>
      </c>
      <c r="C2978" s="2">
        <f>DAY(B2978)</f>
        <v>9</v>
      </c>
      <c r="D2978" s="2">
        <f>MONTH(B2978)</f>
        <v>10</v>
      </c>
      <c r="E2978" s="2">
        <f>YEAR(B2978)</f>
        <v>2024</v>
      </c>
      <c r="F2978">
        <v>21.98</v>
      </c>
      <c r="G2978">
        <v>22.01</v>
      </c>
      <c r="H2978">
        <v>20.71</v>
      </c>
      <c r="I2978">
        <v>20.86</v>
      </c>
      <c r="J2978">
        <v>0</v>
      </c>
      <c r="K2978">
        <v>-1.1200000000000001</v>
      </c>
      <c r="L2978">
        <v>-5.0955399999999997</v>
      </c>
      <c r="M2978">
        <v>21.39</v>
      </c>
      <c r="N2978">
        <f t="shared" si="46"/>
        <v>0</v>
      </c>
    </row>
    <row r="2979" spans="1:14" hidden="1" x14ac:dyDescent="0.2">
      <c r="A2979" t="s">
        <v>10</v>
      </c>
      <c r="B2979" s="1">
        <v>45575</v>
      </c>
      <c r="C2979" s="2">
        <f>DAY(B2979)</f>
        <v>10</v>
      </c>
      <c r="D2979" s="2">
        <f>MONTH(B2979)</f>
        <v>10</v>
      </c>
      <c r="E2979" s="2">
        <f>YEAR(B2979)</f>
        <v>2024</v>
      </c>
      <c r="F2979">
        <v>20.91</v>
      </c>
      <c r="G2979">
        <v>21.39</v>
      </c>
      <c r="H2979">
        <v>20.64</v>
      </c>
      <c r="I2979">
        <v>20.93</v>
      </c>
      <c r="J2979">
        <v>0</v>
      </c>
      <c r="K2979">
        <v>0.02</v>
      </c>
      <c r="L2979">
        <v>9.564802E-2</v>
      </c>
      <c r="M2979">
        <v>20.967500000000001</v>
      </c>
      <c r="N2979">
        <f t="shared" si="46"/>
        <v>0</v>
      </c>
    </row>
    <row r="2980" spans="1:14" hidden="1" x14ac:dyDescent="0.2">
      <c r="A2980" t="s">
        <v>10</v>
      </c>
      <c r="B2980" s="1">
        <v>45576</v>
      </c>
      <c r="C2980" s="2">
        <f>DAY(B2980)</f>
        <v>11</v>
      </c>
      <c r="D2980" s="2">
        <f>MONTH(B2980)</f>
        <v>10</v>
      </c>
      <c r="E2980" s="2">
        <f>YEAR(B2980)</f>
        <v>2024</v>
      </c>
      <c r="F2980">
        <v>20.87</v>
      </c>
      <c r="G2980">
        <v>21.16</v>
      </c>
      <c r="H2980">
        <v>20.14</v>
      </c>
      <c r="I2980">
        <v>20.46</v>
      </c>
      <c r="J2980">
        <v>0</v>
      </c>
      <c r="K2980">
        <v>-0.41</v>
      </c>
      <c r="L2980">
        <v>-1.96454</v>
      </c>
      <c r="M2980">
        <v>20.657499999999999</v>
      </c>
      <c r="N2980">
        <f t="shared" si="46"/>
        <v>0</v>
      </c>
    </row>
    <row r="2981" spans="1:14" hidden="1" x14ac:dyDescent="0.2">
      <c r="A2981" t="s">
        <v>10</v>
      </c>
      <c r="B2981" s="1">
        <v>45579</v>
      </c>
      <c r="C2981" s="2">
        <f>DAY(B2981)</f>
        <v>14</v>
      </c>
      <c r="D2981" s="2">
        <f>MONTH(B2981)</f>
        <v>10</v>
      </c>
      <c r="E2981" s="2">
        <f>YEAR(B2981)</f>
        <v>2024</v>
      </c>
      <c r="F2981">
        <v>20.86</v>
      </c>
      <c r="G2981">
        <v>20.86</v>
      </c>
      <c r="H2981">
        <v>19.690000000000001</v>
      </c>
      <c r="I2981">
        <v>19.7</v>
      </c>
      <c r="J2981">
        <v>0</v>
      </c>
      <c r="K2981">
        <v>-1.1599999999999999</v>
      </c>
      <c r="L2981">
        <v>-5.56088</v>
      </c>
      <c r="M2981">
        <v>20.2775</v>
      </c>
      <c r="N2981">
        <f t="shared" si="46"/>
        <v>0</v>
      </c>
    </row>
    <row r="2982" spans="1:14" hidden="1" x14ac:dyDescent="0.2">
      <c r="A2982" t="s">
        <v>10</v>
      </c>
      <c r="B2982" s="1">
        <v>45580</v>
      </c>
      <c r="C2982" s="2">
        <f>DAY(B2982)</f>
        <v>15</v>
      </c>
      <c r="D2982" s="2">
        <f>MONTH(B2982)</f>
        <v>10</v>
      </c>
      <c r="E2982" s="2">
        <f>YEAR(B2982)</f>
        <v>2024</v>
      </c>
      <c r="F2982">
        <v>19.61</v>
      </c>
      <c r="G2982">
        <v>20.89</v>
      </c>
      <c r="H2982">
        <v>19.440000000000001</v>
      </c>
      <c r="I2982">
        <v>20.64</v>
      </c>
      <c r="J2982">
        <v>0</v>
      </c>
      <c r="K2982">
        <v>1.03</v>
      </c>
      <c r="L2982">
        <v>5.2524199999999999</v>
      </c>
      <c r="M2982">
        <v>20.145</v>
      </c>
      <c r="N2982">
        <f t="shared" si="46"/>
        <v>0</v>
      </c>
    </row>
    <row r="2983" spans="1:14" hidden="1" x14ac:dyDescent="0.2">
      <c r="A2983" t="s">
        <v>10</v>
      </c>
      <c r="B2983" s="1">
        <v>45581</v>
      </c>
      <c r="C2983" s="2">
        <f>DAY(B2983)</f>
        <v>16</v>
      </c>
      <c r="D2983" s="2">
        <f>MONTH(B2983)</f>
        <v>10</v>
      </c>
      <c r="E2983" s="2">
        <f>YEAR(B2983)</f>
        <v>2024</v>
      </c>
      <c r="F2983">
        <v>20.77</v>
      </c>
      <c r="G2983">
        <v>21.01</v>
      </c>
      <c r="H2983">
        <v>19.45</v>
      </c>
      <c r="I2983">
        <v>19.579999999999998</v>
      </c>
      <c r="J2983">
        <v>0</v>
      </c>
      <c r="K2983">
        <v>-1.19</v>
      </c>
      <c r="L2983">
        <v>-5.7294200000000002</v>
      </c>
      <c r="M2983">
        <v>20.202500000000001</v>
      </c>
      <c r="N2983">
        <f t="shared" si="46"/>
        <v>0</v>
      </c>
    </row>
    <row r="2984" spans="1:14" hidden="1" x14ac:dyDescent="0.2">
      <c r="A2984" t="s">
        <v>10</v>
      </c>
      <c r="B2984" s="1">
        <v>45582</v>
      </c>
      <c r="C2984" s="2">
        <f>DAY(B2984)</f>
        <v>17</v>
      </c>
      <c r="D2984" s="2">
        <f>MONTH(B2984)</f>
        <v>10</v>
      </c>
      <c r="E2984" s="2">
        <f>YEAR(B2984)</f>
        <v>2024</v>
      </c>
      <c r="F2984">
        <v>19.55</v>
      </c>
      <c r="G2984">
        <v>19.649999999999999</v>
      </c>
      <c r="H2984">
        <v>18.88</v>
      </c>
      <c r="I2984">
        <v>19.11</v>
      </c>
      <c r="J2984">
        <v>0</v>
      </c>
      <c r="K2984">
        <v>-0.44</v>
      </c>
      <c r="L2984">
        <v>-2.2506400000000002</v>
      </c>
      <c r="M2984">
        <v>19.297499999999999</v>
      </c>
      <c r="N2984">
        <f t="shared" si="46"/>
        <v>0</v>
      </c>
    </row>
    <row r="2985" spans="1:14" hidden="1" x14ac:dyDescent="0.2">
      <c r="A2985" t="s">
        <v>10</v>
      </c>
      <c r="B2985" s="1">
        <v>45583</v>
      </c>
      <c r="C2985" s="2">
        <f>DAY(B2985)</f>
        <v>18</v>
      </c>
      <c r="D2985" s="2">
        <f>MONTH(B2985)</f>
        <v>10</v>
      </c>
      <c r="E2985" s="2">
        <f>YEAR(B2985)</f>
        <v>2024</v>
      </c>
      <c r="F2985">
        <v>19.3</v>
      </c>
      <c r="G2985">
        <v>19.32</v>
      </c>
      <c r="H2985">
        <v>17.989999999999998</v>
      </c>
      <c r="I2985">
        <v>18.03</v>
      </c>
      <c r="J2985">
        <v>0</v>
      </c>
      <c r="K2985">
        <v>-1.27</v>
      </c>
      <c r="L2985">
        <v>-6.5803099999999999</v>
      </c>
      <c r="M2985">
        <v>18.66</v>
      </c>
      <c r="N2985">
        <f t="shared" si="46"/>
        <v>0</v>
      </c>
    </row>
    <row r="2986" spans="1:14" hidden="1" x14ac:dyDescent="0.2">
      <c r="A2986" t="s">
        <v>10</v>
      </c>
      <c r="B2986" s="1">
        <v>45586</v>
      </c>
      <c r="C2986" s="2">
        <f>DAY(B2986)</f>
        <v>21</v>
      </c>
      <c r="D2986" s="2">
        <f>MONTH(B2986)</f>
        <v>10</v>
      </c>
      <c r="E2986" s="2">
        <f>YEAR(B2986)</f>
        <v>2024</v>
      </c>
      <c r="F2986">
        <v>18.78</v>
      </c>
      <c r="G2986">
        <v>19.34</v>
      </c>
      <c r="H2986">
        <v>18.36</v>
      </c>
      <c r="I2986">
        <v>18.37</v>
      </c>
      <c r="J2986">
        <v>0</v>
      </c>
      <c r="K2986">
        <v>-0.41</v>
      </c>
      <c r="L2986">
        <v>-2.1831700000000001</v>
      </c>
      <c r="M2986">
        <v>18.712499999999999</v>
      </c>
      <c r="N2986">
        <f t="shared" si="46"/>
        <v>0</v>
      </c>
    </row>
    <row r="2987" spans="1:14" hidden="1" x14ac:dyDescent="0.2">
      <c r="A2987" t="s">
        <v>10</v>
      </c>
      <c r="B2987" s="1">
        <v>45587</v>
      </c>
      <c r="C2987" s="2">
        <f>DAY(B2987)</f>
        <v>22</v>
      </c>
      <c r="D2987" s="2">
        <f>MONTH(B2987)</f>
        <v>10</v>
      </c>
      <c r="E2987" s="2">
        <f>YEAR(B2987)</f>
        <v>2024</v>
      </c>
      <c r="F2987">
        <v>18.79</v>
      </c>
      <c r="G2987">
        <v>19.440000000000001</v>
      </c>
      <c r="H2987">
        <v>18.05</v>
      </c>
      <c r="I2987">
        <v>18.2</v>
      </c>
      <c r="J2987">
        <v>0</v>
      </c>
      <c r="K2987">
        <v>-0.59</v>
      </c>
      <c r="L2987">
        <v>-3.1399699999999999</v>
      </c>
      <c r="M2987">
        <v>18.62</v>
      </c>
      <c r="N2987">
        <f t="shared" si="46"/>
        <v>0</v>
      </c>
    </row>
    <row r="2988" spans="1:14" hidden="1" x14ac:dyDescent="0.2">
      <c r="A2988" t="s">
        <v>10</v>
      </c>
      <c r="B2988" s="1">
        <v>45588</v>
      </c>
      <c r="C2988" s="2">
        <f>DAY(B2988)</f>
        <v>23</v>
      </c>
      <c r="D2988" s="2">
        <f>MONTH(B2988)</f>
        <v>10</v>
      </c>
      <c r="E2988" s="2">
        <f>YEAR(B2988)</f>
        <v>2024</v>
      </c>
      <c r="F2988">
        <v>18.21</v>
      </c>
      <c r="G2988">
        <v>20.47</v>
      </c>
      <c r="H2988">
        <v>18.18</v>
      </c>
      <c r="I2988">
        <v>19.239999999999998</v>
      </c>
      <c r="J2988">
        <v>0</v>
      </c>
      <c r="K2988">
        <v>1.03</v>
      </c>
      <c r="L2988">
        <v>5.6562299999999999</v>
      </c>
      <c r="M2988">
        <v>19.024999999999999</v>
      </c>
      <c r="N2988">
        <f t="shared" si="46"/>
        <v>0</v>
      </c>
    </row>
    <row r="2989" spans="1:14" hidden="1" x14ac:dyDescent="0.2">
      <c r="A2989" t="s">
        <v>10</v>
      </c>
      <c r="B2989" s="1">
        <v>45589</v>
      </c>
      <c r="C2989" s="2">
        <f>DAY(B2989)</f>
        <v>24</v>
      </c>
      <c r="D2989" s="2">
        <f>MONTH(B2989)</f>
        <v>10</v>
      </c>
      <c r="E2989" s="2">
        <f>YEAR(B2989)</f>
        <v>2024</v>
      </c>
      <c r="F2989">
        <v>18.87</v>
      </c>
      <c r="G2989">
        <v>20.239999999999998</v>
      </c>
      <c r="H2989">
        <v>18.63</v>
      </c>
      <c r="I2989">
        <v>19.079999999999998</v>
      </c>
      <c r="J2989">
        <v>0</v>
      </c>
      <c r="K2989">
        <v>0.21</v>
      </c>
      <c r="L2989">
        <v>1.1128800000000001</v>
      </c>
      <c r="M2989">
        <v>19.204999999999998</v>
      </c>
      <c r="N2989">
        <f t="shared" si="46"/>
        <v>0</v>
      </c>
    </row>
    <row r="2990" spans="1:14" hidden="1" x14ac:dyDescent="0.2">
      <c r="A2990" t="s">
        <v>10</v>
      </c>
      <c r="B2990" s="1">
        <v>45590</v>
      </c>
      <c r="C2990" s="2">
        <f>DAY(B2990)</f>
        <v>25</v>
      </c>
      <c r="D2990" s="2">
        <f>MONTH(B2990)</f>
        <v>10</v>
      </c>
      <c r="E2990" s="2">
        <f>YEAR(B2990)</f>
        <v>2024</v>
      </c>
      <c r="F2990">
        <v>19.22</v>
      </c>
      <c r="G2990">
        <v>20.51</v>
      </c>
      <c r="H2990">
        <v>18.23</v>
      </c>
      <c r="I2990">
        <v>20.329999999999998</v>
      </c>
      <c r="J2990">
        <v>0</v>
      </c>
      <c r="K2990">
        <v>1.1100000000000001</v>
      </c>
      <c r="L2990">
        <v>5.7752299999999996</v>
      </c>
      <c r="M2990">
        <v>19.572500000000002</v>
      </c>
      <c r="N2990">
        <f t="shared" si="46"/>
        <v>0</v>
      </c>
    </row>
    <row r="2991" spans="1:14" hidden="1" x14ac:dyDescent="0.2">
      <c r="A2991" t="s">
        <v>10</v>
      </c>
      <c r="B2991" s="1">
        <v>45593</v>
      </c>
      <c r="C2991" s="2">
        <f>DAY(B2991)</f>
        <v>28</v>
      </c>
      <c r="D2991" s="2">
        <f>MONTH(B2991)</f>
        <v>10</v>
      </c>
      <c r="E2991" s="2">
        <f>YEAR(B2991)</f>
        <v>2024</v>
      </c>
      <c r="F2991">
        <v>19.11</v>
      </c>
      <c r="G2991">
        <v>19.88</v>
      </c>
      <c r="H2991">
        <v>18.91</v>
      </c>
      <c r="I2991">
        <v>19.8</v>
      </c>
      <c r="J2991">
        <v>0</v>
      </c>
      <c r="K2991">
        <v>0.69</v>
      </c>
      <c r="L2991">
        <v>3.6106799999999999</v>
      </c>
      <c r="M2991">
        <v>19.425000000000001</v>
      </c>
      <c r="N2991">
        <f t="shared" si="46"/>
        <v>0</v>
      </c>
    </row>
    <row r="2992" spans="1:14" hidden="1" x14ac:dyDescent="0.2">
      <c r="A2992" t="s">
        <v>10</v>
      </c>
      <c r="B2992" s="1">
        <v>45594</v>
      </c>
      <c r="C2992" s="2">
        <f>DAY(B2992)</f>
        <v>29</v>
      </c>
      <c r="D2992" s="2">
        <f>MONTH(B2992)</f>
        <v>10</v>
      </c>
      <c r="E2992" s="2">
        <f>YEAR(B2992)</f>
        <v>2024</v>
      </c>
      <c r="F2992">
        <v>19.75</v>
      </c>
      <c r="G2992">
        <v>20.53</v>
      </c>
      <c r="H2992">
        <v>19.059999999999999</v>
      </c>
      <c r="I2992">
        <v>19.34</v>
      </c>
      <c r="J2992">
        <v>0</v>
      </c>
      <c r="K2992">
        <v>-0.41</v>
      </c>
      <c r="L2992">
        <v>-2.0759500000000002</v>
      </c>
      <c r="M2992">
        <v>19.670000000000002</v>
      </c>
      <c r="N2992">
        <f t="shared" si="46"/>
        <v>0</v>
      </c>
    </row>
    <row r="2993" spans="1:15" hidden="1" x14ac:dyDescent="0.2">
      <c r="A2993" t="s">
        <v>10</v>
      </c>
      <c r="B2993" s="1">
        <v>45595</v>
      </c>
      <c r="C2993" s="2">
        <f>DAY(B2993)</f>
        <v>30</v>
      </c>
      <c r="D2993" s="2">
        <f>MONTH(B2993)</f>
        <v>10</v>
      </c>
      <c r="E2993" s="2">
        <f>YEAR(B2993)</f>
        <v>2024</v>
      </c>
      <c r="F2993">
        <v>19.329999999999998</v>
      </c>
      <c r="G2993">
        <v>20.440000000000001</v>
      </c>
      <c r="H2993">
        <v>19.3</v>
      </c>
      <c r="I2993">
        <v>20.350000000000001</v>
      </c>
      <c r="J2993">
        <v>0</v>
      </c>
      <c r="K2993">
        <v>1.02</v>
      </c>
      <c r="L2993">
        <v>5.27677</v>
      </c>
      <c r="M2993">
        <v>19.855</v>
      </c>
      <c r="N2993">
        <f t="shared" si="46"/>
        <v>0</v>
      </c>
    </row>
    <row r="2994" spans="1:15" x14ac:dyDescent="0.2">
      <c r="A2994" t="s">
        <v>10</v>
      </c>
      <c r="B2994" s="1">
        <v>45596</v>
      </c>
      <c r="C2994" s="2">
        <f>DAY(B2994)</f>
        <v>31</v>
      </c>
      <c r="D2994" s="2">
        <f>MONTH(B2994)</f>
        <v>10</v>
      </c>
      <c r="E2994" s="2">
        <f>YEAR(B2994)</f>
        <v>2024</v>
      </c>
      <c r="F2994">
        <v>21.44</v>
      </c>
      <c r="G2994">
        <v>23.42</v>
      </c>
      <c r="H2994">
        <v>21.12</v>
      </c>
      <c r="I2994">
        <v>23.16</v>
      </c>
      <c r="J2994">
        <v>0</v>
      </c>
      <c r="K2994">
        <v>1.72</v>
      </c>
      <c r="L2994">
        <v>8.0223899999999997</v>
      </c>
      <c r="M2994">
        <v>22.285</v>
      </c>
      <c r="N2994">
        <f t="shared" si="46"/>
        <v>1</v>
      </c>
      <c r="O2994">
        <f>100*(I2994/I2975-1)</f>
        <v>20.562207183758453</v>
      </c>
    </row>
    <row r="2995" spans="1:15" hidden="1" x14ac:dyDescent="0.2">
      <c r="A2995" t="s">
        <v>10</v>
      </c>
      <c r="B2995" s="1">
        <v>45597</v>
      </c>
      <c r="C2995" s="2">
        <f>DAY(B2995)</f>
        <v>1</v>
      </c>
      <c r="D2995" s="2">
        <f>MONTH(B2995)</f>
        <v>11</v>
      </c>
      <c r="E2995" s="2">
        <f>YEAR(B2995)</f>
        <v>2024</v>
      </c>
      <c r="F2995">
        <v>22.96</v>
      </c>
      <c r="G2995">
        <v>23.09</v>
      </c>
      <c r="H2995">
        <v>21.16</v>
      </c>
      <c r="I2995">
        <v>21.88</v>
      </c>
      <c r="J2995">
        <v>0</v>
      </c>
      <c r="K2995">
        <v>-1.08</v>
      </c>
      <c r="L2995">
        <v>-4.70383</v>
      </c>
      <c r="M2995">
        <v>22.272500000000001</v>
      </c>
      <c r="N2995">
        <f t="shared" si="46"/>
        <v>0</v>
      </c>
    </row>
    <row r="2996" spans="1:15" hidden="1" x14ac:dyDescent="0.2">
      <c r="A2996" t="s">
        <v>10</v>
      </c>
      <c r="B2996" s="1">
        <v>45600</v>
      </c>
      <c r="C2996" s="2">
        <f>DAY(B2996)</f>
        <v>4</v>
      </c>
      <c r="D2996" s="2">
        <f>MONTH(B2996)</f>
        <v>11</v>
      </c>
      <c r="E2996" s="2">
        <f>YEAR(B2996)</f>
        <v>2024</v>
      </c>
      <c r="F2996">
        <v>22.5</v>
      </c>
      <c r="G2996">
        <v>23.07</v>
      </c>
      <c r="H2996">
        <v>21.73</v>
      </c>
      <c r="I2996">
        <v>21.98</v>
      </c>
      <c r="J2996">
        <v>0</v>
      </c>
      <c r="K2996">
        <v>-0.52</v>
      </c>
      <c r="L2996">
        <v>-2.3111100000000002</v>
      </c>
      <c r="M2996">
        <v>22.32</v>
      </c>
      <c r="N2996">
        <f t="shared" si="46"/>
        <v>0</v>
      </c>
    </row>
    <row r="2997" spans="1:15" hidden="1" x14ac:dyDescent="0.2">
      <c r="A2997" t="s">
        <v>10</v>
      </c>
      <c r="B2997" s="1">
        <v>45601</v>
      </c>
      <c r="C2997" s="2">
        <f>DAY(B2997)</f>
        <v>5</v>
      </c>
      <c r="D2997" s="2">
        <f>MONTH(B2997)</f>
        <v>11</v>
      </c>
      <c r="E2997" s="2">
        <f>YEAR(B2997)</f>
        <v>2024</v>
      </c>
      <c r="F2997">
        <v>21.98</v>
      </c>
      <c r="G2997">
        <v>22.06</v>
      </c>
      <c r="H2997">
        <v>20.2</v>
      </c>
      <c r="I2997">
        <v>20.49</v>
      </c>
      <c r="J2997">
        <v>0</v>
      </c>
      <c r="K2997">
        <v>-1.49</v>
      </c>
      <c r="L2997">
        <v>-6.7788899999999996</v>
      </c>
      <c r="M2997">
        <v>21.182500000000001</v>
      </c>
      <c r="N2997">
        <f t="shared" si="46"/>
        <v>0</v>
      </c>
    </row>
    <row r="2998" spans="1:15" hidden="1" x14ac:dyDescent="0.2">
      <c r="A2998" t="s">
        <v>10</v>
      </c>
      <c r="B2998" s="1">
        <v>45602</v>
      </c>
      <c r="C2998" s="2">
        <f>DAY(B2998)</f>
        <v>6</v>
      </c>
      <c r="D2998" s="2">
        <f>MONTH(B2998)</f>
        <v>11</v>
      </c>
      <c r="E2998" s="2">
        <f>YEAR(B2998)</f>
        <v>2024</v>
      </c>
      <c r="F2998">
        <v>16.059999999999999</v>
      </c>
      <c r="G2998">
        <v>16.82</v>
      </c>
      <c r="H2998">
        <v>15.44</v>
      </c>
      <c r="I2998">
        <v>16.27</v>
      </c>
      <c r="J2998">
        <v>0</v>
      </c>
      <c r="K2998">
        <v>0.21</v>
      </c>
      <c r="L2998">
        <v>1.3076000000000001</v>
      </c>
      <c r="M2998">
        <v>16.147500000000001</v>
      </c>
      <c r="N2998">
        <f t="shared" si="46"/>
        <v>0</v>
      </c>
    </row>
    <row r="2999" spans="1:15" hidden="1" x14ac:dyDescent="0.2">
      <c r="A2999" t="s">
        <v>10</v>
      </c>
      <c r="B2999" s="1">
        <v>45603</v>
      </c>
      <c r="C2999" s="2">
        <f>DAY(B2999)</f>
        <v>7</v>
      </c>
      <c r="D2999" s="2">
        <f>MONTH(B2999)</f>
        <v>11</v>
      </c>
      <c r="E2999" s="2">
        <f>YEAR(B2999)</f>
        <v>2024</v>
      </c>
      <c r="F2999">
        <v>15.86</v>
      </c>
      <c r="G2999">
        <v>15.86</v>
      </c>
      <c r="H2999">
        <v>15.13</v>
      </c>
      <c r="I2999">
        <v>15.2</v>
      </c>
      <c r="J2999">
        <v>0</v>
      </c>
      <c r="K2999">
        <v>-0.66</v>
      </c>
      <c r="L2999">
        <v>-4.1614100000000001</v>
      </c>
      <c r="M2999">
        <v>15.512499999999999</v>
      </c>
      <c r="N2999">
        <f t="shared" si="46"/>
        <v>0</v>
      </c>
    </row>
    <row r="3000" spans="1:15" hidden="1" x14ac:dyDescent="0.2">
      <c r="A3000" t="s">
        <v>10</v>
      </c>
      <c r="B3000" s="1">
        <v>45604</v>
      </c>
      <c r="C3000" s="2">
        <f>DAY(B3000)</f>
        <v>8</v>
      </c>
      <c r="D3000" s="2">
        <f>MONTH(B3000)</f>
        <v>11</v>
      </c>
      <c r="E3000" s="2">
        <f>YEAR(B3000)</f>
        <v>2024</v>
      </c>
      <c r="F3000">
        <v>15.13</v>
      </c>
      <c r="G3000">
        <v>15.33</v>
      </c>
      <c r="H3000">
        <v>14.66</v>
      </c>
      <c r="I3000">
        <v>14.94</v>
      </c>
      <c r="J3000">
        <v>0</v>
      </c>
      <c r="K3000">
        <v>-0.19</v>
      </c>
      <c r="L3000">
        <v>-1.2557799999999999</v>
      </c>
      <c r="M3000">
        <v>15.015000000000001</v>
      </c>
      <c r="N3000">
        <f t="shared" si="46"/>
        <v>0</v>
      </c>
    </row>
    <row r="3001" spans="1:15" hidden="1" x14ac:dyDescent="0.2">
      <c r="A3001" t="s">
        <v>10</v>
      </c>
      <c r="B3001" s="1">
        <v>45607</v>
      </c>
      <c r="C3001" s="2">
        <f>DAY(B3001)</f>
        <v>11</v>
      </c>
      <c r="D3001" s="2">
        <f>MONTH(B3001)</f>
        <v>11</v>
      </c>
      <c r="E3001" s="2">
        <f>YEAR(B3001)</f>
        <v>2024</v>
      </c>
      <c r="F3001">
        <v>15.33</v>
      </c>
      <c r="G3001">
        <v>15.56</v>
      </c>
      <c r="H3001">
        <v>14.89</v>
      </c>
      <c r="I3001">
        <v>14.97</v>
      </c>
      <c r="J3001">
        <v>0</v>
      </c>
      <c r="K3001">
        <v>-0.36</v>
      </c>
      <c r="L3001">
        <v>-2.3483399999999999</v>
      </c>
      <c r="M3001">
        <v>15.1875</v>
      </c>
      <c r="N3001">
        <f t="shared" si="46"/>
        <v>0</v>
      </c>
    </row>
    <row r="3002" spans="1:15" hidden="1" x14ac:dyDescent="0.2">
      <c r="A3002" t="s">
        <v>10</v>
      </c>
      <c r="B3002" s="1">
        <v>45608</v>
      </c>
      <c r="C3002" s="2">
        <f>DAY(B3002)</f>
        <v>12</v>
      </c>
      <c r="D3002" s="2">
        <f>MONTH(B3002)</f>
        <v>11</v>
      </c>
      <c r="E3002" s="2">
        <f>YEAR(B3002)</f>
        <v>2024</v>
      </c>
      <c r="F3002">
        <v>15.09</v>
      </c>
      <c r="G3002">
        <v>15.37</v>
      </c>
      <c r="H3002">
        <v>14.69</v>
      </c>
      <c r="I3002">
        <v>14.71</v>
      </c>
      <c r="J3002">
        <v>0</v>
      </c>
      <c r="K3002">
        <v>-0.38</v>
      </c>
      <c r="L3002">
        <v>-2.5182199999999999</v>
      </c>
      <c r="M3002">
        <v>14.965</v>
      </c>
      <c r="N3002">
        <f t="shared" si="46"/>
        <v>0</v>
      </c>
    </row>
    <row r="3003" spans="1:15" hidden="1" x14ac:dyDescent="0.2">
      <c r="A3003" t="s">
        <v>10</v>
      </c>
      <c r="B3003" s="1">
        <v>45609</v>
      </c>
      <c r="C3003" s="2">
        <f>DAY(B3003)</f>
        <v>13</v>
      </c>
      <c r="D3003" s="2">
        <f>MONTH(B3003)</f>
        <v>11</v>
      </c>
      <c r="E3003" s="2">
        <f>YEAR(B3003)</f>
        <v>2024</v>
      </c>
      <c r="F3003">
        <v>15.09</v>
      </c>
      <c r="G3003">
        <v>15.26</v>
      </c>
      <c r="H3003">
        <v>13.77</v>
      </c>
      <c r="I3003">
        <v>14.02</v>
      </c>
      <c r="J3003">
        <v>0</v>
      </c>
      <c r="K3003">
        <v>-1.07</v>
      </c>
      <c r="L3003">
        <v>-7.0907900000000001</v>
      </c>
      <c r="M3003">
        <v>14.535</v>
      </c>
      <c r="N3003">
        <f t="shared" si="46"/>
        <v>0</v>
      </c>
    </row>
    <row r="3004" spans="1:15" hidden="1" x14ac:dyDescent="0.2">
      <c r="A3004" t="s">
        <v>10</v>
      </c>
      <c r="B3004" s="1">
        <v>45610</v>
      </c>
      <c r="C3004" s="2">
        <f>DAY(B3004)</f>
        <v>14</v>
      </c>
      <c r="D3004" s="2">
        <f>MONTH(B3004)</f>
        <v>11</v>
      </c>
      <c r="E3004" s="2">
        <f>YEAR(B3004)</f>
        <v>2024</v>
      </c>
      <c r="F3004">
        <v>14.17</v>
      </c>
      <c r="G3004">
        <v>14.32</v>
      </c>
      <c r="H3004">
        <v>13.59</v>
      </c>
      <c r="I3004">
        <v>14.31</v>
      </c>
      <c r="J3004">
        <v>0</v>
      </c>
      <c r="K3004">
        <v>0.14000000000000001</v>
      </c>
      <c r="L3004">
        <v>0.98799999999999999</v>
      </c>
      <c r="M3004">
        <v>14.0975</v>
      </c>
      <c r="N3004">
        <f t="shared" si="46"/>
        <v>0</v>
      </c>
    </row>
    <row r="3005" spans="1:15" hidden="1" x14ac:dyDescent="0.2">
      <c r="A3005" t="s">
        <v>10</v>
      </c>
      <c r="B3005" s="1">
        <v>45611</v>
      </c>
      <c r="C3005" s="2">
        <f>DAY(B3005)</f>
        <v>15</v>
      </c>
      <c r="D3005" s="2">
        <f>MONTH(B3005)</f>
        <v>11</v>
      </c>
      <c r="E3005" s="2">
        <f>YEAR(B3005)</f>
        <v>2024</v>
      </c>
      <c r="F3005">
        <v>15.02</v>
      </c>
      <c r="G3005">
        <v>17.55</v>
      </c>
      <c r="H3005">
        <v>14.56</v>
      </c>
      <c r="I3005">
        <v>16.14</v>
      </c>
      <c r="J3005">
        <v>0</v>
      </c>
      <c r="K3005">
        <v>1.1200000000000001</v>
      </c>
      <c r="L3005">
        <v>7.4567199999999998</v>
      </c>
      <c r="M3005">
        <v>15.817500000000001</v>
      </c>
      <c r="N3005">
        <f t="shared" si="46"/>
        <v>0</v>
      </c>
    </row>
    <row r="3006" spans="1:15" hidden="1" x14ac:dyDescent="0.2">
      <c r="A3006" t="s">
        <v>10</v>
      </c>
      <c r="B3006" s="1">
        <v>45614</v>
      </c>
      <c r="C3006" s="2">
        <f>DAY(B3006)</f>
        <v>18</v>
      </c>
      <c r="D3006" s="2">
        <f>MONTH(B3006)</f>
        <v>11</v>
      </c>
      <c r="E3006" s="2">
        <f>YEAR(B3006)</f>
        <v>2024</v>
      </c>
      <c r="F3006">
        <v>16.600000000000001</v>
      </c>
      <c r="G3006">
        <v>17</v>
      </c>
      <c r="H3006">
        <v>15.35</v>
      </c>
      <c r="I3006">
        <v>15.58</v>
      </c>
      <c r="J3006">
        <v>0</v>
      </c>
      <c r="K3006">
        <v>-1.02</v>
      </c>
      <c r="L3006">
        <v>-6.1445800000000004</v>
      </c>
      <c r="M3006">
        <v>16.1325</v>
      </c>
      <c r="N3006">
        <f t="shared" si="46"/>
        <v>0</v>
      </c>
    </row>
    <row r="3007" spans="1:15" hidden="1" x14ac:dyDescent="0.2">
      <c r="A3007" t="s">
        <v>10</v>
      </c>
      <c r="B3007" s="1">
        <v>45615</v>
      </c>
      <c r="C3007" s="2">
        <f>DAY(B3007)</f>
        <v>19</v>
      </c>
      <c r="D3007" s="2">
        <f>MONTH(B3007)</f>
        <v>11</v>
      </c>
      <c r="E3007" s="2">
        <f>YEAR(B3007)</f>
        <v>2024</v>
      </c>
      <c r="F3007">
        <v>15.44</v>
      </c>
      <c r="G3007">
        <v>17.93</v>
      </c>
      <c r="H3007">
        <v>15.37</v>
      </c>
      <c r="I3007">
        <v>16.350000000000001</v>
      </c>
      <c r="J3007">
        <v>0</v>
      </c>
      <c r="K3007">
        <v>0.91</v>
      </c>
      <c r="L3007">
        <v>5.8937799999999996</v>
      </c>
      <c r="M3007">
        <v>16.272500000000001</v>
      </c>
      <c r="N3007">
        <f t="shared" si="46"/>
        <v>0</v>
      </c>
    </row>
    <row r="3008" spans="1:15" hidden="1" x14ac:dyDescent="0.2">
      <c r="A3008" t="s">
        <v>10</v>
      </c>
      <c r="B3008" s="1">
        <v>45616</v>
      </c>
      <c r="C3008" s="2">
        <f>DAY(B3008)</f>
        <v>20</v>
      </c>
      <c r="D3008" s="2">
        <f>MONTH(B3008)</f>
        <v>11</v>
      </c>
      <c r="E3008" s="2">
        <f>YEAR(B3008)</f>
        <v>2024</v>
      </c>
      <c r="F3008">
        <v>16.190000000000001</v>
      </c>
      <c r="G3008">
        <v>18.79</v>
      </c>
      <c r="H3008">
        <v>16.04</v>
      </c>
      <c r="I3008">
        <v>17.16</v>
      </c>
      <c r="J3008">
        <v>0</v>
      </c>
      <c r="K3008">
        <v>0.97</v>
      </c>
      <c r="L3008">
        <v>5.9913499999999997</v>
      </c>
      <c r="M3008">
        <v>17.045000000000002</v>
      </c>
      <c r="N3008">
        <f t="shared" si="46"/>
        <v>0</v>
      </c>
    </row>
    <row r="3009" spans="1:15" hidden="1" x14ac:dyDescent="0.2">
      <c r="A3009" t="s">
        <v>10</v>
      </c>
      <c r="B3009" s="1">
        <v>45617</v>
      </c>
      <c r="C3009" s="2">
        <f>DAY(B3009)</f>
        <v>21</v>
      </c>
      <c r="D3009" s="2">
        <f>MONTH(B3009)</f>
        <v>11</v>
      </c>
      <c r="E3009" s="2">
        <f>YEAR(B3009)</f>
        <v>2024</v>
      </c>
      <c r="F3009">
        <v>17.100000000000001</v>
      </c>
      <c r="G3009">
        <v>17.989999999999998</v>
      </c>
      <c r="H3009">
        <v>15.73</v>
      </c>
      <c r="I3009">
        <v>16.87</v>
      </c>
      <c r="J3009">
        <v>0</v>
      </c>
      <c r="K3009">
        <v>-0.23</v>
      </c>
      <c r="L3009">
        <v>-1.3450299999999999</v>
      </c>
      <c r="M3009">
        <v>16.922499999999999</v>
      </c>
      <c r="N3009">
        <f t="shared" si="46"/>
        <v>0</v>
      </c>
    </row>
    <row r="3010" spans="1:15" hidden="1" x14ac:dyDescent="0.2">
      <c r="A3010" t="s">
        <v>10</v>
      </c>
      <c r="B3010" s="1">
        <v>45618</v>
      </c>
      <c r="C3010" s="2">
        <f>DAY(B3010)</f>
        <v>22</v>
      </c>
      <c r="D3010" s="2">
        <f>MONTH(B3010)</f>
        <v>11</v>
      </c>
      <c r="E3010" s="2">
        <f>YEAR(B3010)</f>
        <v>2024</v>
      </c>
      <c r="F3010">
        <v>16.670000000000002</v>
      </c>
      <c r="G3010">
        <v>17.559999999999999</v>
      </c>
      <c r="H3010">
        <v>15.24</v>
      </c>
      <c r="I3010">
        <v>15.24</v>
      </c>
      <c r="J3010">
        <v>0</v>
      </c>
      <c r="K3010">
        <v>-1.43</v>
      </c>
      <c r="L3010">
        <v>-8.5782799999999995</v>
      </c>
      <c r="M3010">
        <v>16.177499999999998</v>
      </c>
      <c r="N3010">
        <f t="shared" si="46"/>
        <v>0</v>
      </c>
    </row>
    <row r="3011" spans="1:15" hidden="1" x14ac:dyDescent="0.2">
      <c r="A3011" t="s">
        <v>10</v>
      </c>
      <c r="B3011" s="1">
        <v>45621</v>
      </c>
      <c r="C3011" s="2">
        <f>DAY(B3011)</f>
        <v>25</v>
      </c>
      <c r="D3011" s="2">
        <f>MONTH(B3011)</f>
        <v>11</v>
      </c>
      <c r="E3011" s="2">
        <f>YEAR(B3011)</f>
        <v>2024</v>
      </c>
      <c r="F3011">
        <v>15.23</v>
      </c>
      <c r="G3011">
        <v>15.72</v>
      </c>
      <c r="H3011">
        <v>14.54</v>
      </c>
      <c r="I3011">
        <v>14.6</v>
      </c>
      <c r="J3011">
        <v>0</v>
      </c>
      <c r="K3011">
        <v>-0.63</v>
      </c>
      <c r="L3011">
        <v>-4.1365699999999999</v>
      </c>
      <c r="M3011">
        <v>15.022500000000001</v>
      </c>
      <c r="N3011">
        <f t="shared" ref="N3011:N3074" si="47">IF(C3012&lt;C3011,1,0)</f>
        <v>0</v>
      </c>
    </row>
    <row r="3012" spans="1:15" hidden="1" x14ac:dyDescent="0.2">
      <c r="A3012" t="s">
        <v>10</v>
      </c>
      <c r="B3012" s="1">
        <v>45622</v>
      </c>
      <c r="C3012" s="2">
        <f>DAY(B3012)</f>
        <v>26</v>
      </c>
      <c r="D3012" s="2">
        <f>MONTH(B3012)</f>
        <v>11</v>
      </c>
      <c r="E3012" s="2">
        <f>YEAR(B3012)</f>
        <v>2024</v>
      </c>
      <c r="F3012">
        <v>14.95</v>
      </c>
      <c r="G3012">
        <v>15.03</v>
      </c>
      <c r="H3012">
        <v>13.88</v>
      </c>
      <c r="I3012">
        <v>14.1</v>
      </c>
      <c r="J3012">
        <v>0</v>
      </c>
      <c r="K3012">
        <v>-0.85</v>
      </c>
      <c r="L3012">
        <v>-5.6856200000000001</v>
      </c>
      <c r="M3012">
        <v>14.49</v>
      </c>
      <c r="N3012">
        <f t="shared" si="47"/>
        <v>0</v>
      </c>
    </row>
    <row r="3013" spans="1:15" hidden="1" x14ac:dyDescent="0.2">
      <c r="A3013" t="s">
        <v>10</v>
      </c>
      <c r="B3013" s="1">
        <v>45623</v>
      </c>
      <c r="C3013" s="2">
        <f>DAY(B3013)</f>
        <v>27</v>
      </c>
      <c r="D3013" s="2">
        <f>MONTH(B3013)</f>
        <v>11</v>
      </c>
      <c r="E3013" s="2">
        <f>YEAR(B3013)</f>
        <v>2024</v>
      </c>
      <c r="F3013">
        <v>14.28</v>
      </c>
      <c r="G3013">
        <v>15.13</v>
      </c>
      <c r="H3013">
        <v>13.96</v>
      </c>
      <c r="I3013">
        <v>14.1</v>
      </c>
      <c r="J3013">
        <v>0</v>
      </c>
      <c r="K3013">
        <v>-0.18</v>
      </c>
      <c r="L3013">
        <v>-1.2605</v>
      </c>
      <c r="M3013">
        <v>14.3675</v>
      </c>
      <c r="N3013">
        <f t="shared" si="47"/>
        <v>0</v>
      </c>
    </row>
    <row r="3014" spans="1:15" hidden="1" x14ac:dyDescent="0.2">
      <c r="A3014" t="s">
        <v>10</v>
      </c>
      <c r="B3014" s="1">
        <v>45624</v>
      </c>
      <c r="C3014" s="2">
        <f>DAY(B3014)</f>
        <v>28</v>
      </c>
      <c r="D3014" s="2">
        <f>MONTH(B3014)</f>
        <v>11</v>
      </c>
      <c r="E3014" s="2">
        <f>YEAR(B3014)</f>
        <v>2024</v>
      </c>
      <c r="F3014">
        <v>14.07</v>
      </c>
      <c r="G3014">
        <v>14.07</v>
      </c>
      <c r="H3014">
        <v>13.87</v>
      </c>
      <c r="I3014">
        <v>13.9</v>
      </c>
      <c r="J3014">
        <v>0</v>
      </c>
      <c r="K3014">
        <v>-0.17</v>
      </c>
      <c r="L3014">
        <v>-1.20825</v>
      </c>
      <c r="M3014">
        <v>13.977499999999999</v>
      </c>
      <c r="N3014">
        <f t="shared" si="47"/>
        <v>0</v>
      </c>
    </row>
    <row r="3015" spans="1:15" x14ac:dyDescent="0.2">
      <c r="A3015" t="s">
        <v>10</v>
      </c>
      <c r="B3015" s="1">
        <v>45625</v>
      </c>
      <c r="C3015" s="2">
        <f>DAY(B3015)</f>
        <v>29</v>
      </c>
      <c r="D3015" s="2">
        <f>MONTH(B3015)</f>
        <v>11</v>
      </c>
      <c r="E3015" s="2">
        <f>YEAR(B3015)</f>
        <v>2024</v>
      </c>
      <c r="F3015">
        <v>14</v>
      </c>
      <c r="G3015">
        <v>14.15</v>
      </c>
      <c r="H3015">
        <v>13.49</v>
      </c>
      <c r="I3015">
        <v>13.51</v>
      </c>
      <c r="J3015">
        <v>0</v>
      </c>
      <c r="K3015">
        <v>-0.49</v>
      </c>
      <c r="L3015">
        <v>-3.5</v>
      </c>
      <c r="M3015">
        <v>13.7875</v>
      </c>
      <c r="N3015">
        <f t="shared" si="47"/>
        <v>1</v>
      </c>
      <c r="O3015">
        <f>100*(I3015/I2996-1)</f>
        <v>-38.535031847133759</v>
      </c>
    </row>
    <row r="3016" spans="1:15" hidden="1" x14ac:dyDescent="0.2">
      <c r="A3016" t="s">
        <v>10</v>
      </c>
      <c r="B3016" s="1">
        <v>45628</v>
      </c>
      <c r="C3016" s="2">
        <f>DAY(B3016)</f>
        <v>2</v>
      </c>
      <c r="D3016" s="2">
        <f>MONTH(B3016)</f>
        <v>12</v>
      </c>
      <c r="E3016" s="2">
        <f>YEAR(B3016)</f>
        <v>2024</v>
      </c>
      <c r="F3016">
        <v>14.08</v>
      </c>
      <c r="G3016">
        <v>14.1</v>
      </c>
      <c r="H3016">
        <v>13.3</v>
      </c>
      <c r="I3016">
        <v>13.34</v>
      </c>
      <c r="J3016">
        <v>0</v>
      </c>
      <c r="K3016">
        <v>-0.74</v>
      </c>
      <c r="L3016">
        <v>-5.2556799999999999</v>
      </c>
      <c r="M3016">
        <v>13.705</v>
      </c>
      <c r="N3016">
        <f t="shared" si="47"/>
        <v>0</v>
      </c>
    </row>
    <row r="3017" spans="1:15" hidden="1" x14ac:dyDescent="0.2">
      <c r="A3017" t="s">
        <v>10</v>
      </c>
      <c r="B3017" s="1">
        <v>45629</v>
      </c>
      <c r="C3017" s="2">
        <f>DAY(B3017)</f>
        <v>3</v>
      </c>
      <c r="D3017" s="2">
        <f>MONTH(B3017)</f>
        <v>12</v>
      </c>
      <c r="E3017" s="2">
        <f>YEAR(B3017)</f>
        <v>2024</v>
      </c>
      <c r="F3017">
        <v>13.38</v>
      </c>
      <c r="G3017">
        <v>13.77</v>
      </c>
      <c r="H3017">
        <v>13.19</v>
      </c>
      <c r="I3017">
        <v>13.3</v>
      </c>
      <c r="J3017">
        <v>0</v>
      </c>
      <c r="K3017">
        <v>-0.08</v>
      </c>
      <c r="L3017">
        <v>-0.59791000000000005</v>
      </c>
      <c r="M3017">
        <v>13.41</v>
      </c>
      <c r="N3017">
        <f t="shared" si="47"/>
        <v>0</v>
      </c>
    </row>
    <row r="3018" spans="1:15" hidden="1" x14ac:dyDescent="0.2">
      <c r="A3018" t="s">
        <v>10</v>
      </c>
      <c r="B3018" s="1">
        <v>45630</v>
      </c>
      <c r="C3018" s="2">
        <f>DAY(B3018)</f>
        <v>4</v>
      </c>
      <c r="D3018" s="2">
        <f>MONTH(B3018)</f>
        <v>12</v>
      </c>
      <c r="E3018" s="2">
        <f>YEAR(B3018)</f>
        <v>2024</v>
      </c>
      <c r="F3018">
        <v>13.16</v>
      </c>
      <c r="G3018">
        <v>13.61</v>
      </c>
      <c r="H3018">
        <v>12.89</v>
      </c>
      <c r="I3018">
        <v>13.45</v>
      </c>
      <c r="J3018">
        <v>0</v>
      </c>
      <c r="K3018">
        <v>0.28999999999999998</v>
      </c>
      <c r="L3018">
        <v>2.2036500000000001</v>
      </c>
      <c r="M3018">
        <v>13.2775</v>
      </c>
      <c r="N3018">
        <f t="shared" si="47"/>
        <v>0</v>
      </c>
    </row>
    <row r="3019" spans="1:15" hidden="1" x14ac:dyDescent="0.2">
      <c r="A3019" t="s">
        <v>10</v>
      </c>
      <c r="B3019" s="1">
        <v>45631</v>
      </c>
      <c r="C3019" s="2">
        <f>DAY(B3019)</f>
        <v>5</v>
      </c>
      <c r="D3019" s="2">
        <f>MONTH(B3019)</f>
        <v>12</v>
      </c>
      <c r="E3019" s="2">
        <f>YEAR(B3019)</f>
        <v>2024</v>
      </c>
      <c r="F3019">
        <v>13.46</v>
      </c>
      <c r="G3019">
        <v>13.7</v>
      </c>
      <c r="H3019">
        <v>13.26</v>
      </c>
      <c r="I3019">
        <v>13.54</v>
      </c>
      <c r="J3019">
        <v>0</v>
      </c>
      <c r="K3019">
        <v>0.08</v>
      </c>
      <c r="L3019">
        <v>0.59435000000000004</v>
      </c>
      <c r="M3019">
        <v>13.49</v>
      </c>
      <c r="N3019">
        <f t="shared" si="47"/>
        <v>0</v>
      </c>
    </row>
    <row r="3020" spans="1:15" hidden="1" x14ac:dyDescent="0.2">
      <c r="A3020" t="s">
        <v>10</v>
      </c>
      <c r="B3020" s="1">
        <v>45632</v>
      </c>
      <c r="C3020" s="2">
        <f>DAY(B3020)</f>
        <v>6</v>
      </c>
      <c r="D3020" s="2">
        <f>MONTH(B3020)</f>
        <v>12</v>
      </c>
      <c r="E3020" s="2">
        <f>YEAR(B3020)</f>
        <v>2024</v>
      </c>
      <c r="F3020">
        <v>13.62</v>
      </c>
      <c r="G3020">
        <v>13.74</v>
      </c>
      <c r="H3020">
        <v>12.7</v>
      </c>
      <c r="I3020">
        <v>12.77</v>
      </c>
      <c r="J3020">
        <v>0</v>
      </c>
      <c r="K3020">
        <v>-0.85</v>
      </c>
      <c r="L3020">
        <v>-6.2408200000000003</v>
      </c>
      <c r="M3020">
        <v>13.2075</v>
      </c>
      <c r="N3020">
        <f t="shared" si="47"/>
        <v>0</v>
      </c>
    </row>
    <row r="3021" spans="1:15" hidden="1" x14ac:dyDescent="0.2">
      <c r="A3021" t="s">
        <v>10</v>
      </c>
      <c r="B3021" s="1">
        <v>45635</v>
      </c>
      <c r="C3021" s="2">
        <f>DAY(B3021)</f>
        <v>9</v>
      </c>
      <c r="D3021" s="2">
        <f>MONTH(B3021)</f>
        <v>12</v>
      </c>
      <c r="E3021" s="2">
        <f>YEAR(B3021)</f>
        <v>2024</v>
      </c>
      <c r="F3021">
        <v>13.36</v>
      </c>
      <c r="G3021">
        <v>14.23</v>
      </c>
      <c r="H3021">
        <v>13.35</v>
      </c>
      <c r="I3021">
        <v>14.19</v>
      </c>
      <c r="J3021">
        <v>0</v>
      </c>
      <c r="K3021">
        <v>0.83</v>
      </c>
      <c r="L3021">
        <v>6.2125700000000004</v>
      </c>
      <c r="M3021">
        <v>13.782500000000001</v>
      </c>
      <c r="N3021">
        <f t="shared" si="47"/>
        <v>0</v>
      </c>
    </row>
    <row r="3022" spans="1:15" hidden="1" x14ac:dyDescent="0.2">
      <c r="A3022" t="s">
        <v>10</v>
      </c>
      <c r="B3022" s="1">
        <v>45636</v>
      </c>
      <c r="C3022" s="2">
        <f>DAY(B3022)</f>
        <v>10</v>
      </c>
      <c r="D3022" s="2">
        <f>MONTH(B3022)</f>
        <v>12</v>
      </c>
      <c r="E3022" s="2">
        <f>YEAR(B3022)</f>
        <v>2024</v>
      </c>
      <c r="F3022">
        <v>14.3</v>
      </c>
      <c r="G3022">
        <v>14.54</v>
      </c>
      <c r="H3022">
        <v>13.86</v>
      </c>
      <c r="I3022">
        <v>14.18</v>
      </c>
      <c r="J3022">
        <v>0</v>
      </c>
      <c r="K3022">
        <v>-0.12</v>
      </c>
      <c r="L3022">
        <v>-0.83916000000000002</v>
      </c>
      <c r="M3022">
        <v>14.22</v>
      </c>
      <c r="N3022">
        <f t="shared" si="47"/>
        <v>0</v>
      </c>
    </row>
    <row r="3023" spans="1:15" hidden="1" x14ac:dyDescent="0.2">
      <c r="A3023" t="s">
        <v>10</v>
      </c>
      <c r="B3023" s="1">
        <v>45637</v>
      </c>
      <c r="C3023" s="2">
        <f>DAY(B3023)</f>
        <v>11</v>
      </c>
      <c r="D3023" s="2">
        <f>MONTH(B3023)</f>
        <v>12</v>
      </c>
      <c r="E3023" s="2">
        <f>YEAR(B3023)</f>
        <v>2024</v>
      </c>
      <c r="F3023">
        <v>14.42</v>
      </c>
      <c r="G3023">
        <v>14.43</v>
      </c>
      <c r="H3023">
        <v>13.52</v>
      </c>
      <c r="I3023">
        <v>13.58</v>
      </c>
      <c r="J3023">
        <v>0</v>
      </c>
      <c r="K3023">
        <v>-0.84</v>
      </c>
      <c r="L3023">
        <v>-5.82524</v>
      </c>
      <c r="M3023">
        <v>13.987500000000001</v>
      </c>
      <c r="N3023">
        <f t="shared" si="47"/>
        <v>0</v>
      </c>
    </row>
    <row r="3024" spans="1:15" hidden="1" x14ac:dyDescent="0.2">
      <c r="A3024" t="s">
        <v>10</v>
      </c>
      <c r="B3024" s="1">
        <v>45638</v>
      </c>
      <c r="C3024" s="2">
        <f>DAY(B3024)</f>
        <v>12</v>
      </c>
      <c r="D3024" s="2">
        <f>MONTH(B3024)</f>
        <v>12</v>
      </c>
      <c r="E3024" s="2">
        <f>YEAR(B3024)</f>
        <v>2024</v>
      </c>
      <c r="F3024">
        <v>13.73</v>
      </c>
      <c r="G3024">
        <v>13.95</v>
      </c>
      <c r="H3024">
        <v>13.39</v>
      </c>
      <c r="I3024">
        <v>13.92</v>
      </c>
      <c r="J3024">
        <v>0</v>
      </c>
      <c r="K3024">
        <v>0.19</v>
      </c>
      <c r="L3024">
        <v>1.3838299999999999</v>
      </c>
      <c r="M3024">
        <v>13.7475</v>
      </c>
      <c r="N3024">
        <f t="shared" si="47"/>
        <v>0</v>
      </c>
    </row>
    <row r="3025" spans="1:15" hidden="1" x14ac:dyDescent="0.2">
      <c r="A3025" t="s">
        <v>10</v>
      </c>
      <c r="B3025" s="1">
        <v>45639</v>
      </c>
      <c r="C3025" s="2">
        <f>DAY(B3025)</f>
        <v>13</v>
      </c>
      <c r="D3025" s="2">
        <f>MONTH(B3025)</f>
        <v>12</v>
      </c>
      <c r="E3025" s="2">
        <f>YEAR(B3025)</f>
        <v>2024</v>
      </c>
      <c r="F3025">
        <v>13.57</v>
      </c>
      <c r="G3025">
        <v>14.25</v>
      </c>
      <c r="H3025">
        <v>13.24</v>
      </c>
      <c r="I3025">
        <v>13.81</v>
      </c>
      <c r="J3025">
        <v>0</v>
      </c>
      <c r="K3025">
        <v>0.24</v>
      </c>
      <c r="L3025">
        <v>1.76861</v>
      </c>
      <c r="M3025">
        <v>13.717499999999999</v>
      </c>
      <c r="N3025">
        <f t="shared" si="47"/>
        <v>0</v>
      </c>
    </row>
    <row r="3026" spans="1:15" hidden="1" x14ac:dyDescent="0.2">
      <c r="A3026" t="s">
        <v>10</v>
      </c>
      <c r="B3026" s="1">
        <v>45642</v>
      </c>
      <c r="C3026" s="2">
        <f>DAY(B3026)</f>
        <v>16</v>
      </c>
      <c r="D3026" s="2">
        <f>MONTH(B3026)</f>
        <v>12</v>
      </c>
      <c r="E3026" s="2">
        <f>YEAR(B3026)</f>
        <v>2024</v>
      </c>
      <c r="F3026">
        <v>14.37</v>
      </c>
      <c r="G3026">
        <v>14.69</v>
      </c>
      <c r="H3026">
        <v>13.99</v>
      </c>
      <c r="I3026">
        <v>14.69</v>
      </c>
      <c r="J3026">
        <v>0</v>
      </c>
      <c r="K3026">
        <v>0.32</v>
      </c>
      <c r="L3026">
        <v>2.2268599999999998</v>
      </c>
      <c r="M3026">
        <v>14.435</v>
      </c>
      <c r="N3026">
        <f t="shared" si="47"/>
        <v>0</v>
      </c>
    </row>
    <row r="3027" spans="1:15" hidden="1" x14ac:dyDescent="0.2">
      <c r="A3027" t="s">
        <v>10</v>
      </c>
      <c r="B3027" s="1">
        <v>45643</v>
      </c>
      <c r="C3027" s="2">
        <f>DAY(B3027)</f>
        <v>17</v>
      </c>
      <c r="D3027" s="2">
        <f>MONTH(B3027)</f>
        <v>12</v>
      </c>
      <c r="E3027" s="2">
        <f>YEAR(B3027)</f>
        <v>2024</v>
      </c>
      <c r="F3027">
        <v>14.98</v>
      </c>
      <c r="G3027">
        <v>15.94</v>
      </c>
      <c r="H3027">
        <v>14.78</v>
      </c>
      <c r="I3027">
        <v>15.87</v>
      </c>
      <c r="J3027">
        <v>0</v>
      </c>
      <c r="K3027">
        <v>0.89</v>
      </c>
      <c r="L3027">
        <v>5.9412599999999998</v>
      </c>
      <c r="M3027">
        <v>15.3925</v>
      </c>
      <c r="N3027">
        <f t="shared" si="47"/>
        <v>0</v>
      </c>
    </row>
    <row r="3028" spans="1:15" hidden="1" x14ac:dyDescent="0.2">
      <c r="A3028" t="s">
        <v>10</v>
      </c>
      <c r="B3028" s="1">
        <v>45644</v>
      </c>
      <c r="C3028" s="2">
        <f>DAY(B3028)</f>
        <v>18</v>
      </c>
      <c r="D3028" s="2">
        <f>MONTH(B3028)</f>
        <v>12</v>
      </c>
      <c r="E3028" s="2">
        <f>YEAR(B3028)</f>
        <v>2024</v>
      </c>
      <c r="F3028">
        <v>15.57</v>
      </c>
      <c r="G3028">
        <v>28.32</v>
      </c>
      <c r="H3028">
        <v>14.82</v>
      </c>
      <c r="I3028">
        <v>27.62</v>
      </c>
      <c r="J3028">
        <v>0</v>
      </c>
      <c r="K3028">
        <v>12.05</v>
      </c>
      <c r="L3028">
        <v>77.392420000000001</v>
      </c>
      <c r="M3028">
        <v>21.5825</v>
      </c>
      <c r="N3028">
        <f t="shared" si="47"/>
        <v>0</v>
      </c>
    </row>
    <row r="3029" spans="1:15" hidden="1" x14ac:dyDescent="0.2">
      <c r="A3029" t="s">
        <v>10</v>
      </c>
      <c r="B3029" s="1">
        <v>45645</v>
      </c>
      <c r="C3029" s="2">
        <f>DAY(B3029)</f>
        <v>19</v>
      </c>
      <c r="D3029" s="2">
        <f>MONTH(B3029)</f>
        <v>12</v>
      </c>
      <c r="E3029" s="2">
        <f>YEAR(B3029)</f>
        <v>2024</v>
      </c>
      <c r="F3029">
        <v>21.61</v>
      </c>
      <c r="G3029">
        <v>24.12</v>
      </c>
      <c r="H3029">
        <v>20.16</v>
      </c>
      <c r="I3029">
        <v>24.09</v>
      </c>
      <c r="J3029">
        <v>0</v>
      </c>
      <c r="K3029">
        <v>2.48</v>
      </c>
      <c r="L3029">
        <v>11.47617</v>
      </c>
      <c r="M3029">
        <v>22.495000000000001</v>
      </c>
      <c r="N3029">
        <f t="shared" si="47"/>
        <v>0</v>
      </c>
    </row>
    <row r="3030" spans="1:15" hidden="1" x14ac:dyDescent="0.2">
      <c r="A3030" t="s">
        <v>10</v>
      </c>
      <c r="B3030" s="1">
        <v>45646</v>
      </c>
      <c r="C3030" s="2">
        <f>DAY(B3030)</f>
        <v>20</v>
      </c>
      <c r="D3030" s="2">
        <f>MONTH(B3030)</f>
        <v>12</v>
      </c>
      <c r="E3030" s="2">
        <f>YEAR(B3030)</f>
        <v>2024</v>
      </c>
      <c r="F3030">
        <v>24.14</v>
      </c>
      <c r="G3030">
        <v>26.51</v>
      </c>
      <c r="H3030">
        <v>17.82</v>
      </c>
      <c r="I3030">
        <v>18.36</v>
      </c>
      <c r="J3030">
        <v>0</v>
      </c>
      <c r="K3030">
        <v>-5.78</v>
      </c>
      <c r="L3030">
        <v>-23.943660000000001</v>
      </c>
      <c r="M3030">
        <v>21.7075</v>
      </c>
      <c r="N3030">
        <f t="shared" si="47"/>
        <v>0</v>
      </c>
    </row>
    <row r="3031" spans="1:15" hidden="1" x14ac:dyDescent="0.2">
      <c r="A3031" t="s">
        <v>10</v>
      </c>
      <c r="B3031" s="1">
        <v>45649</v>
      </c>
      <c r="C3031" s="2">
        <f>DAY(B3031)</f>
        <v>23</v>
      </c>
      <c r="D3031" s="2">
        <f>MONTH(B3031)</f>
        <v>12</v>
      </c>
      <c r="E3031" s="2">
        <f>YEAR(B3031)</f>
        <v>2024</v>
      </c>
      <c r="F3031">
        <v>18.09</v>
      </c>
      <c r="G3031">
        <v>20.02</v>
      </c>
      <c r="H3031">
        <v>16.739999999999998</v>
      </c>
      <c r="I3031">
        <v>16.78</v>
      </c>
      <c r="J3031">
        <v>0</v>
      </c>
      <c r="K3031">
        <v>-1.31</v>
      </c>
      <c r="L3031">
        <v>-7.2415700000000003</v>
      </c>
      <c r="M3031">
        <v>17.907499999999999</v>
      </c>
      <c r="N3031">
        <f t="shared" si="47"/>
        <v>0</v>
      </c>
    </row>
    <row r="3032" spans="1:15" hidden="1" x14ac:dyDescent="0.2">
      <c r="A3032" t="s">
        <v>10</v>
      </c>
      <c r="B3032" s="1">
        <v>45650</v>
      </c>
      <c r="C3032" s="2">
        <f>DAY(B3032)</f>
        <v>24</v>
      </c>
      <c r="D3032" s="2">
        <f>MONTH(B3032)</f>
        <v>12</v>
      </c>
      <c r="E3032" s="2">
        <f>YEAR(B3032)</f>
        <v>2024</v>
      </c>
      <c r="F3032">
        <v>16.97</v>
      </c>
      <c r="G3032">
        <v>17.04</v>
      </c>
      <c r="H3032">
        <v>14.27</v>
      </c>
      <c r="I3032">
        <v>14.27</v>
      </c>
      <c r="J3032">
        <v>0</v>
      </c>
      <c r="K3032">
        <v>-2.7</v>
      </c>
      <c r="L3032">
        <v>-15.91043</v>
      </c>
      <c r="M3032">
        <v>15.637499999999999</v>
      </c>
      <c r="N3032">
        <f t="shared" si="47"/>
        <v>0</v>
      </c>
    </row>
    <row r="3033" spans="1:15" hidden="1" x14ac:dyDescent="0.2">
      <c r="A3033" t="s">
        <v>10</v>
      </c>
      <c r="B3033" s="1">
        <v>45652</v>
      </c>
      <c r="C3033" s="2">
        <f>DAY(B3033)</f>
        <v>26</v>
      </c>
      <c r="D3033" s="2">
        <f>MONTH(B3033)</f>
        <v>12</v>
      </c>
      <c r="E3033" s="2">
        <f>YEAR(B3033)</f>
        <v>2024</v>
      </c>
      <c r="F3033">
        <v>14.99</v>
      </c>
      <c r="G3033">
        <v>15.93</v>
      </c>
      <c r="H3033">
        <v>14.55</v>
      </c>
      <c r="I3033">
        <v>14.73</v>
      </c>
      <c r="J3033">
        <v>0</v>
      </c>
      <c r="K3033">
        <v>-0.26</v>
      </c>
      <c r="L3033">
        <v>-1.7344900000000001</v>
      </c>
      <c r="M3033">
        <v>15.05</v>
      </c>
      <c r="N3033">
        <f t="shared" si="47"/>
        <v>0</v>
      </c>
    </row>
    <row r="3034" spans="1:15" hidden="1" x14ac:dyDescent="0.2">
      <c r="A3034" t="s">
        <v>10</v>
      </c>
      <c r="B3034" s="1">
        <v>45653</v>
      </c>
      <c r="C3034" s="2">
        <f>DAY(B3034)</f>
        <v>27</v>
      </c>
      <c r="D3034" s="2">
        <f>MONTH(B3034)</f>
        <v>12</v>
      </c>
      <c r="E3034" s="2">
        <f>YEAR(B3034)</f>
        <v>2024</v>
      </c>
      <c r="F3034">
        <v>15.38</v>
      </c>
      <c r="G3034">
        <v>18.45</v>
      </c>
      <c r="H3034">
        <v>15.29</v>
      </c>
      <c r="I3034">
        <v>15.95</v>
      </c>
      <c r="J3034">
        <v>0</v>
      </c>
      <c r="K3034">
        <v>0.56999999999999995</v>
      </c>
      <c r="L3034">
        <v>3.7061099999999998</v>
      </c>
      <c r="M3034">
        <v>16.267499999999998</v>
      </c>
      <c r="N3034">
        <f t="shared" si="47"/>
        <v>0</v>
      </c>
    </row>
    <row r="3035" spans="1:15" hidden="1" x14ac:dyDescent="0.2">
      <c r="A3035" t="s">
        <v>10</v>
      </c>
      <c r="B3035" s="1">
        <v>45656</v>
      </c>
      <c r="C3035" s="2">
        <f>DAY(B3035)</f>
        <v>30</v>
      </c>
      <c r="D3035" s="2">
        <f>MONTH(B3035)</f>
        <v>12</v>
      </c>
      <c r="E3035" s="2">
        <f>YEAR(B3035)</f>
        <v>2024</v>
      </c>
      <c r="F3035">
        <v>17.21</v>
      </c>
      <c r="G3035">
        <v>19.22</v>
      </c>
      <c r="H3035">
        <v>16.440000000000001</v>
      </c>
      <c r="I3035">
        <v>17.399999999999999</v>
      </c>
      <c r="J3035">
        <v>0</v>
      </c>
      <c r="K3035">
        <v>0.19</v>
      </c>
      <c r="L3035">
        <v>1.1040099999999999</v>
      </c>
      <c r="M3035">
        <v>17.567499999999999</v>
      </c>
      <c r="N3035">
        <f t="shared" si="47"/>
        <v>0</v>
      </c>
    </row>
    <row r="3036" spans="1:15" x14ac:dyDescent="0.2">
      <c r="A3036" t="s">
        <v>10</v>
      </c>
      <c r="B3036" s="1">
        <v>45657</v>
      </c>
      <c r="C3036" s="2">
        <f>DAY(B3036)</f>
        <v>31</v>
      </c>
      <c r="D3036" s="2">
        <f>MONTH(B3036)</f>
        <v>12</v>
      </c>
      <c r="E3036" s="2">
        <f>YEAR(B3036)</f>
        <v>2024</v>
      </c>
      <c r="F3036">
        <v>17.39</v>
      </c>
      <c r="G3036">
        <v>17.809999999999999</v>
      </c>
      <c r="H3036">
        <v>16.68</v>
      </c>
      <c r="I3036">
        <v>17.350000000000001</v>
      </c>
      <c r="J3036">
        <v>0</v>
      </c>
      <c r="K3036">
        <v>-0.04</v>
      </c>
      <c r="L3036">
        <v>-0.23002</v>
      </c>
      <c r="M3036">
        <v>17.307500000000001</v>
      </c>
      <c r="N3036">
        <f t="shared" si="47"/>
        <v>1</v>
      </c>
      <c r="O3036">
        <f>100*(I3036/I3017-1)</f>
        <v>30.451127819548883</v>
      </c>
    </row>
    <row r="3037" spans="1:15" hidden="1" x14ac:dyDescent="0.2">
      <c r="A3037" t="s">
        <v>10</v>
      </c>
      <c r="B3037" s="1">
        <v>45659</v>
      </c>
      <c r="C3037" s="2">
        <f>DAY(B3037)</f>
        <v>2</v>
      </c>
      <c r="D3037" s="2">
        <f>MONTH(B3037)</f>
        <v>1</v>
      </c>
      <c r="E3037" s="2">
        <f>YEAR(B3037)</f>
        <v>2025</v>
      </c>
      <c r="F3037">
        <v>17.21</v>
      </c>
      <c r="G3037">
        <v>19.5</v>
      </c>
      <c r="H3037">
        <v>16.96</v>
      </c>
      <c r="I3037">
        <v>17.93</v>
      </c>
      <c r="J3037">
        <v>0</v>
      </c>
      <c r="K3037">
        <v>0.72</v>
      </c>
      <c r="L3037">
        <v>4.1836099999999998</v>
      </c>
      <c r="M3037">
        <v>17.899999999999999</v>
      </c>
      <c r="N3037">
        <f t="shared" si="47"/>
        <v>0</v>
      </c>
    </row>
    <row r="3038" spans="1:15" hidden="1" x14ac:dyDescent="0.2">
      <c r="A3038" t="s">
        <v>10</v>
      </c>
      <c r="B3038" s="1">
        <v>45660</v>
      </c>
      <c r="C3038" s="2">
        <f>DAY(B3038)</f>
        <v>3</v>
      </c>
      <c r="D3038" s="2">
        <f>MONTH(B3038)</f>
        <v>1</v>
      </c>
      <c r="E3038" s="2">
        <f>YEAR(B3038)</f>
        <v>2025</v>
      </c>
      <c r="F3038">
        <v>17.66</v>
      </c>
      <c r="G3038">
        <v>17.940000000000001</v>
      </c>
      <c r="H3038">
        <v>16.11</v>
      </c>
      <c r="I3038">
        <v>16.13</v>
      </c>
      <c r="J3038">
        <v>0</v>
      </c>
      <c r="K3038">
        <v>-1.53</v>
      </c>
      <c r="L3038">
        <v>-8.6636500000000005</v>
      </c>
      <c r="M3038">
        <v>16.96</v>
      </c>
      <c r="N3038">
        <f t="shared" si="47"/>
        <v>0</v>
      </c>
    </row>
    <row r="3039" spans="1:15" hidden="1" x14ac:dyDescent="0.2">
      <c r="A3039" t="s">
        <v>10</v>
      </c>
      <c r="B3039" s="1">
        <v>45663</v>
      </c>
      <c r="C3039" s="2">
        <f>DAY(B3039)</f>
        <v>6</v>
      </c>
      <c r="D3039" s="2">
        <f>MONTH(B3039)</f>
        <v>1</v>
      </c>
      <c r="E3039" s="2">
        <f>YEAR(B3039)</f>
        <v>2025</v>
      </c>
      <c r="F3039">
        <v>16.77</v>
      </c>
      <c r="G3039">
        <v>16.87</v>
      </c>
      <c r="H3039">
        <v>15.71</v>
      </c>
      <c r="I3039">
        <v>16.04</v>
      </c>
      <c r="J3039">
        <v>0</v>
      </c>
      <c r="K3039">
        <v>-0.73</v>
      </c>
      <c r="L3039">
        <v>-4.3530100000000003</v>
      </c>
      <c r="M3039">
        <v>16.3475</v>
      </c>
      <c r="N3039">
        <f t="shared" si="47"/>
        <v>0</v>
      </c>
    </row>
    <row r="3040" spans="1:15" hidden="1" x14ac:dyDescent="0.2">
      <c r="A3040" t="s">
        <v>10</v>
      </c>
      <c r="B3040" s="1">
        <v>45664</v>
      </c>
      <c r="C3040" s="2">
        <f>DAY(B3040)</f>
        <v>7</v>
      </c>
      <c r="D3040" s="2">
        <f>MONTH(B3040)</f>
        <v>1</v>
      </c>
      <c r="E3040" s="2">
        <f>YEAR(B3040)</f>
        <v>2025</v>
      </c>
      <c r="F3040">
        <v>16.48</v>
      </c>
      <c r="G3040">
        <v>18.899999999999999</v>
      </c>
      <c r="H3040">
        <v>15.79</v>
      </c>
      <c r="I3040">
        <v>17.82</v>
      </c>
      <c r="J3040">
        <v>0</v>
      </c>
      <c r="K3040">
        <v>1.34</v>
      </c>
      <c r="L3040">
        <v>8.1310699999999994</v>
      </c>
      <c r="M3040">
        <v>17.247499999999999</v>
      </c>
      <c r="N3040">
        <f t="shared" si="47"/>
        <v>0</v>
      </c>
    </row>
    <row r="3041" spans="1:14" hidden="1" x14ac:dyDescent="0.2">
      <c r="A3041" t="s">
        <v>10</v>
      </c>
      <c r="B3041" s="1">
        <v>45665</v>
      </c>
      <c r="C3041" s="2">
        <f>DAY(B3041)</f>
        <v>8</v>
      </c>
      <c r="D3041" s="2">
        <f>MONTH(B3041)</f>
        <v>1</v>
      </c>
      <c r="E3041" s="2">
        <f>YEAR(B3041)</f>
        <v>2025</v>
      </c>
      <c r="F3041">
        <v>17.91</v>
      </c>
      <c r="G3041">
        <v>19.5</v>
      </c>
      <c r="H3041">
        <v>17.37</v>
      </c>
      <c r="I3041">
        <v>17.7</v>
      </c>
      <c r="J3041">
        <v>0</v>
      </c>
      <c r="K3041">
        <v>-0.21</v>
      </c>
      <c r="L3041">
        <v>-1.1725300000000001</v>
      </c>
      <c r="M3041">
        <v>18.12</v>
      </c>
      <c r="N3041">
        <f t="shared" si="47"/>
        <v>0</v>
      </c>
    </row>
    <row r="3042" spans="1:14" hidden="1" x14ac:dyDescent="0.2">
      <c r="A3042" t="s">
        <v>10</v>
      </c>
      <c r="B3042" s="1">
        <v>45666</v>
      </c>
      <c r="C3042" s="2">
        <f>DAY(B3042)</f>
        <v>9</v>
      </c>
      <c r="D3042" s="2">
        <f>MONTH(B3042)</f>
        <v>1</v>
      </c>
      <c r="E3042" s="2">
        <f>YEAR(B3042)</f>
        <v>2025</v>
      </c>
      <c r="F3042">
        <v>18.2</v>
      </c>
      <c r="G3042">
        <v>18.2</v>
      </c>
      <c r="H3042">
        <v>18.07</v>
      </c>
      <c r="I3042">
        <v>18.07</v>
      </c>
      <c r="J3042">
        <v>0</v>
      </c>
      <c r="K3042">
        <v>-0.13</v>
      </c>
      <c r="L3042">
        <v>-0.71428999999999998</v>
      </c>
      <c r="M3042">
        <v>18.135000000000002</v>
      </c>
      <c r="N3042">
        <f t="shared" si="47"/>
        <v>0</v>
      </c>
    </row>
    <row r="3043" spans="1:14" hidden="1" x14ac:dyDescent="0.2">
      <c r="A3043" t="s">
        <v>10</v>
      </c>
      <c r="B3043" s="1">
        <v>45667</v>
      </c>
      <c r="C3043" s="2">
        <f>DAY(B3043)</f>
        <v>10</v>
      </c>
      <c r="D3043" s="2">
        <f>MONTH(B3043)</f>
        <v>1</v>
      </c>
      <c r="E3043" s="2">
        <f>YEAR(B3043)</f>
        <v>2025</v>
      </c>
      <c r="F3043">
        <v>18.29</v>
      </c>
      <c r="G3043">
        <v>20.309999999999999</v>
      </c>
      <c r="H3043">
        <v>18.05</v>
      </c>
      <c r="I3043">
        <v>19.54</v>
      </c>
      <c r="J3043">
        <v>0</v>
      </c>
      <c r="K3043">
        <v>1.25</v>
      </c>
      <c r="L3043">
        <v>6.8343400000000001</v>
      </c>
      <c r="M3043">
        <v>19.047499999999999</v>
      </c>
      <c r="N3043">
        <f t="shared" si="47"/>
        <v>0</v>
      </c>
    </row>
    <row r="3044" spans="1:14" hidden="1" x14ac:dyDescent="0.2">
      <c r="A3044" t="s">
        <v>10</v>
      </c>
      <c r="B3044" s="1">
        <v>45670</v>
      </c>
      <c r="C3044" s="2">
        <f>DAY(B3044)</f>
        <v>13</v>
      </c>
      <c r="D3044" s="2">
        <f>MONTH(B3044)</f>
        <v>1</v>
      </c>
      <c r="E3044" s="2">
        <f>YEAR(B3044)</f>
        <v>2025</v>
      </c>
      <c r="F3044">
        <v>21.18</v>
      </c>
      <c r="G3044">
        <v>22.04</v>
      </c>
      <c r="H3044">
        <v>19.149999999999999</v>
      </c>
      <c r="I3044">
        <v>19.190000000000001</v>
      </c>
      <c r="J3044">
        <v>0</v>
      </c>
      <c r="K3044">
        <v>-1.99</v>
      </c>
      <c r="L3044">
        <v>-9.3956599999999995</v>
      </c>
      <c r="M3044">
        <v>20.39</v>
      </c>
      <c r="N3044">
        <f t="shared" si="47"/>
        <v>0</v>
      </c>
    </row>
    <row r="3045" spans="1:14" hidden="1" x14ac:dyDescent="0.2">
      <c r="A3045" t="s">
        <v>10</v>
      </c>
      <c r="B3045" s="1">
        <v>45671</v>
      </c>
      <c r="C3045" s="2">
        <f>DAY(B3045)</f>
        <v>14</v>
      </c>
      <c r="D3045" s="2">
        <f>MONTH(B3045)</f>
        <v>1</v>
      </c>
      <c r="E3045" s="2">
        <f>YEAR(B3045)</f>
        <v>2025</v>
      </c>
      <c r="F3045">
        <v>18.79</v>
      </c>
      <c r="G3045">
        <v>19.66</v>
      </c>
      <c r="H3045">
        <v>18.239999999999998</v>
      </c>
      <c r="I3045">
        <v>18.71</v>
      </c>
      <c r="J3045">
        <v>0</v>
      </c>
      <c r="K3045">
        <v>-0.08</v>
      </c>
      <c r="L3045">
        <v>-0.42576000000000003</v>
      </c>
      <c r="M3045">
        <v>18.850000000000001</v>
      </c>
      <c r="N3045">
        <f t="shared" si="47"/>
        <v>0</v>
      </c>
    </row>
    <row r="3046" spans="1:14" hidden="1" x14ac:dyDescent="0.2">
      <c r="A3046" t="s">
        <v>10</v>
      </c>
      <c r="B3046" s="1">
        <v>45672</v>
      </c>
      <c r="C3046" s="2">
        <f>DAY(B3046)</f>
        <v>15</v>
      </c>
      <c r="D3046" s="2">
        <f>MONTH(B3046)</f>
        <v>1</v>
      </c>
      <c r="E3046" s="2">
        <f>YEAR(B3046)</f>
        <v>2025</v>
      </c>
      <c r="F3046">
        <v>19.079999999999998</v>
      </c>
      <c r="G3046">
        <v>19.14</v>
      </c>
      <c r="H3046">
        <v>15.96</v>
      </c>
      <c r="I3046">
        <v>16.12</v>
      </c>
      <c r="J3046">
        <v>0</v>
      </c>
      <c r="K3046">
        <v>-2.96</v>
      </c>
      <c r="L3046">
        <v>-15.513629999999999</v>
      </c>
      <c r="M3046">
        <v>17.574999999999999</v>
      </c>
      <c r="N3046">
        <f t="shared" si="47"/>
        <v>0</v>
      </c>
    </row>
    <row r="3047" spans="1:14" hidden="1" x14ac:dyDescent="0.2">
      <c r="A3047" t="s">
        <v>10</v>
      </c>
      <c r="B3047" s="1">
        <v>45673</v>
      </c>
      <c r="C3047" s="2">
        <f>DAY(B3047)</f>
        <v>16</v>
      </c>
      <c r="D3047" s="2">
        <f>MONTH(B3047)</f>
        <v>1</v>
      </c>
      <c r="E3047" s="2">
        <f>YEAR(B3047)</f>
        <v>2025</v>
      </c>
      <c r="F3047">
        <v>15.87</v>
      </c>
      <c r="G3047">
        <v>16.600000000000001</v>
      </c>
      <c r="H3047">
        <v>15.64</v>
      </c>
      <c r="I3047">
        <v>16.600000000000001</v>
      </c>
      <c r="J3047">
        <v>0</v>
      </c>
      <c r="K3047">
        <v>0.73</v>
      </c>
      <c r="L3047">
        <v>4.5998700000000001</v>
      </c>
      <c r="M3047">
        <v>16.177499999999998</v>
      </c>
      <c r="N3047">
        <f t="shared" si="47"/>
        <v>0</v>
      </c>
    </row>
    <row r="3048" spans="1:14" hidden="1" x14ac:dyDescent="0.2">
      <c r="A3048" t="s">
        <v>10</v>
      </c>
      <c r="B3048" s="1">
        <v>45674</v>
      </c>
      <c r="C3048" s="2">
        <f>DAY(B3048)</f>
        <v>17</v>
      </c>
      <c r="D3048" s="2">
        <f>MONTH(B3048)</f>
        <v>1</v>
      </c>
      <c r="E3048" s="2">
        <f>YEAR(B3048)</f>
        <v>2025</v>
      </c>
      <c r="F3048">
        <v>16.190000000000001</v>
      </c>
      <c r="G3048">
        <v>16.23</v>
      </c>
      <c r="H3048">
        <v>15.53</v>
      </c>
      <c r="I3048">
        <v>15.97</v>
      </c>
      <c r="J3048">
        <v>0</v>
      </c>
      <c r="K3048">
        <v>-0.22</v>
      </c>
      <c r="L3048">
        <v>-1.35886</v>
      </c>
      <c r="M3048">
        <v>15.98</v>
      </c>
      <c r="N3048">
        <f t="shared" si="47"/>
        <v>0</v>
      </c>
    </row>
    <row r="3049" spans="1:14" hidden="1" x14ac:dyDescent="0.2">
      <c r="A3049" t="s">
        <v>10</v>
      </c>
      <c r="B3049" s="1">
        <v>45677</v>
      </c>
      <c r="C3049" s="2">
        <f>DAY(B3049)</f>
        <v>20</v>
      </c>
      <c r="D3049" s="2">
        <f>MONTH(B3049)</f>
        <v>1</v>
      </c>
      <c r="E3049" s="2">
        <f>YEAR(B3049)</f>
        <v>2025</v>
      </c>
      <c r="F3049">
        <v>16.46</v>
      </c>
      <c r="G3049">
        <v>16.59</v>
      </c>
      <c r="H3049">
        <v>15.8</v>
      </c>
      <c r="I3049">
        <v>15.81</v>
      </c>
      <c r="J3049">
        <v>0</v>
      </c>
      <c r="K3049">
        <v>-0.65</v>
      </c>
      <c r="L3049">
        <v>-3.94896</v>
      </c>
      <c r="M3049">
        <v>16.164999999999999</v>
      </c>
      <c r="N3049">
        <f t="shared" si="47"/>
        <v>0</v>
      </c>
    </row>
    <row r="3050" spans="1:14" hidden="1" x14ac:dyDescent="0.2">
      <c r="A3050" t="s">
        <v>10</v>
      </c>
      <c r="B3050" s="1">
        <v>45678</v>
      </c>
      <c r="C3050" s="2">
        <f>DAY(B3050)</f>
        <v>21</v>
      </c>
      <c r="D3050" s="2">
        <f>MONTH(B3050)</f>
        <v>1</v>
      </c>
      <c r="E3050" s="2">
        <f>YEAR(B3050)</f>
        <v>2025</v>
      </c>
      <c r="F3050">
        <v>16.29</v>
      </c>
      <c r="G3050">
        <v>16.29</v>
      </c>
      <c r="H3050">
        <v>14.93</v>
      </c>
      <c r="I3050">
        <v>15.06</v>
      </c>
      <c r="J3050">
        <v>0</v>
      </c>
      <c r="K3050">
        <v>-1.23</v>
      </c>
      <c r="L3050">
        <v>-7.5506399999999996</v>
      </c>
      <c r="M3050">
        <v>15.6425</v>
      </c>
      <c r="N3050">
        <f t="shared" si="47"/>
        <v>0</v>
      </c>
    </row>
    <row r="3051" spans="1:14" hidden="1" x14ac:dyDescent="0.2">
      <c r="A3051" t="s">
        <v>10</v>
      </c>
      <c r="B3051" s="1">
        <v>45679</v>
      </c>
      <c r="C3051" s="2">
        <f>DAY(B3051)</f>
        <v>22</v>
      </c>
      <c r="D3051" s="2">
        <f>MONTH(B3051)</f>
        <v>1</v>
      </c>
      <c r="E3051" s="2">
        <f>YEAR(B3051)</f>
        <v>2025</v>
      </c>
      <c r="F3051">
        <v>14.89</v>
      </c>
      <c r="G3051">
        <v>15.29</v>
      </c>
      <c r="H3051">
        <v>14.59</v>
      </c>
      <c r="I3051">
        <v>15.1</v>
      </c>
      <c r="J3051">
        <v>0</v>
      </c>
      <c r="K3051">
        <v>0.21</v>
      </c>
      <c r="L3051">
        <v>1.4103399999999999</v>
      </c>
      <c r="M3051">
        <v>14.967499999999999</v>
      </c>
      <c r="N3051">
        <f t="shared" si="47"/>
        <v>0</v>
      </c>
    </row>
    <row r="3052" spans="1:14" hidden="1" x14ac:dyDescent="0.2">
      <c r="A3052" t="s">
        <v>10</v>
      </c>
      <c r="B3052" s="1">
        <v>45680</v>
      </c>
      <c r="C3052" s="2">
        <f>DAY(B3052)</f>
        <v>23</v>
      </c>
      <c r="D3052" s="2">
        <f>MONTH(B3052)</f>
        <v>1</v>
      </c>
      <c r="E3052" s="2">
        <f>YEAR(B3052)</f>
        <v>2025</v>
      </c>
      <c r="F3052">
        <v>15.28</v>
      </c>
      <c r="G3052">
        <v>15.39</v>
      </c>
      <c r="H3052">
        <v>14.59</v>
      </c>
      <c r="I3052">
        <v>15.02</v>
      </c>
      <c r="J3052">
        <v>0</v>
      </c>
      <c r="K3052">
        <v>-0.26</v>
      </c>
      <c r="L3052">
        <v>-1.70157</v>
      </c>
      <c r="M3052">
        <v>15.07</v>
      </c>
      <c r="N3052">
        <f t="shared" si="47"/>
        <v>0</v>
      </c>
    </row>
    <row r="3053" spans="1:14" hidden="1" x14ac:dyDescent="0.2">
      <c r="A3053" t="s">
        <v>10</v>
      </c>
      <c r="B3053" s="1">
        <v>45681</v>
      </c>
      <c r="C3053" s="2">
        <f>DAY(B3053)</f>
        <v>24</v>
      </c>
      <c r="D3053" s="2">
        <f>MONTH(B3053)</f>
        <v>1</v>
      </c>
      <c r="E3053" s="2">
        <f>YEAR(B3053)</f>
        <v>2025</v>
      </c>
      <c r="F3053">
        <v>15.02</v>
      </c>
      <c r="G3053">
        <v>15.16</v>
      </c>
      <c r="H3053">
        <v>14.58</v>
      </c>
      <c r="I3053">
        <v>14.85</v>
      </c>
      <c r="J3053">
        <v>0</v>
      </c>
      <c r="K3053">
        <v>-0.17</v>
      </c>
      <c r="L3053">
        <v>-1.13182</v>
      </c>
      <c r="M3053">
        <v>14.9025</v>
      </c>
      <c r="N3053">
        <f t="shared" si="47"/>
        <v>0</v>
      </c>
    </row>
    <row r="3054" spans="1:14" hidden="1" x14ac:dyDescent="0.2">
      <c r="A3054" t="s">
        <v>10</v>
      </c>
      <c r="B3054" s="1">
        <v>45684</v>
      </c>
      <c r="C3054" s="2">
        <f>DAY(B3054)</f>
        <v>27</v>
      </c>
      <c r="D3054" s="2">
        <f>MONTH(B3054)</f>
        <v>1</v>
      </c>
      <c r="E3054" s="2">
        <f>YEAR(B3054)</f>
        <v>2025</v>
      </c>
      <c r="F3054">
        <v>18.829999999999998</v>
      </c>
      <c r="G3054">
        <v>22.51</v>
      </c>
      <c r="H3054">
        <v>17.57</v>
      </c>
      <c r="I3054">
        <v>17.899999999999999</v>
      </c>
      <c r="J3054">
        <v>0</v>
      </c>
      <c r="K3054">
        <v>-0.93</v>
      </c>
      <c r="L3054">
        <v>-4.93893</v>
      </c>
      <c r="M3054">
        <v>19.202500000000001</v>
      </c>
      <c r="N3054">
        <f t="shared" si="47"/>
        <v>0</v>
      </c>
    </row>
    <row r="3055" spans="1:14" hidden="1" x14ac:dyDescent="0.2">
      <c r="A3055" t="s">
        <v>10</v>
      </c>
      <c r="B3055" s="1">
        <v>45685</v>
      </c>
      <c r="C3055" s="2">
        <f>DAY(B3055)</f>
        <v>28</v>
      </c>
      <c r="D3055" s="2">
        <f>MONTH(B3055)</f>
        <v>1</v>
      </c>
      <c r="E3055" s="2">
        <f>YEAR(B3055)</f>
        <v>2025</v>
      </c>
      <c r="F3055">
        <v>18.29</v>
      </c>
      <c r="G3055">
        <v>18.39</v>
      </c>
      <c r="H3055">
        <v>16.25</v>
      </c>
      <c r="I3055">
        <v>16.41</v>
      </c>
      <c r="J3055">
        <v>0</v>
      </c>
      <c r="K3055">
        <v>-1.88</v>
      </c>
      <c r="L3055">
        <v>-10.278840000000001</v>
      </c>
      <c r="M3055">
        <v>17.335000000000001</v>
      </c>
      <c r="N3055">
        <f t="shared" si="47"/>
        <v>0</v>
      </c>
    </row>
    <row r="3056" spans="1:14" hidden="1" x14ac:dyDescent="0.2">
      <c r="A3056" t="s">
        <v>10</v>
      </c>
      <c r="B3056" s="1">
        <v>45686</v>
      </c>
      <c r="C3056" s="2">
        <f>DAY(B3056)</f>
        <v>29</v>
      </c>
      <c r="D3056" s="2">
        <f>MONTH(B3056)</f>
        <v>1</v>
      </c>
      <c r="E3056" s="2">
        <f>YEAR(B3056)</f>
        <v>2025</v>
      </c>
      <c r="F3056">
        <v>16.420000000000002</v>
      </c>
      <c r="G3056">
        <v>18.079999999999998</v>
      </c>
      <c r="H3056">
        <v>16.170000000000002</v>
      </c>
      <c r="I3056">
        <v>16.559999999999999</v>
      </c>
      <c r="J3056">
        <v>0</v>
      </c>
      <c r="K3056">
        <v>0.14000000000000001</v>
      </c>
      <c r="L3056">
        <v>0.85262000000000004</v>
      </c>
      <c r="M3056">
        <v>16.807500000000001</v>
      </c>
      <c r="N3056">
        <f t="shared" si="47"/>
        <v>0</v>
      </c>
    </row>
    <row r="3057" spans="1:15" hidden="1" x14ac:dyDescent="0.2">
      <c r="A3057" t="s">
        <v>10</v>
      </c>
      <c r="B3057" s="1">
        <v>45687</v>
      </c>
      <c r="C3057" s="2">
        <f>DAY(B3057)</f>
        <v>30</v>
      </c>
      <c r="D3057" s="2">
        <f>MONTH(B3057)</f>
        <v>1</v>
      </c>
      <c r="E3057" s="2">
        <f>YEAR(B3057)</f>
        <v>2025</v>
      </c>
      <c r="F3057">
        <v>15.93</v>
      </c>
      <c r="G3057">
        <v>16.420000000000002</v>
      </c>
      <c r="H3057">
        <v>15.32</v>
      </c>
      <c r="I3057">
        <v>15.84</v>
      </c>
      <c r="J3057">
        <v>0</v>
      </c>
      <c r="K3057">
        <v>-0.09</v>
      </c>
      <c r="L3057">
        <v>-0.56496999999999997</v>
      </c>
      <c r="M3057">
        <v>15.8775</v>
      </c>
      <c r="N3057">
        <f t="shared" si="47"/>
        <v>0</v>
      </c>
    </row>
    <row r="3058" spans="1:15" x14ac:dyDescent="0.2">
      <c r="A3058" t="s">
        <v>10</v>
      </c>
      <c r="B3058" s="1">
        <v>45688</v>
      </c>
      <c r="C3058" s="2">
        <f>DAY(B3058)</f>
        <v>31</v>
      </c>
      <c r="D3058" s="2">
        <f>MONTH(B3058)</f>
        <v>1</v>
      </c>
      <c r="E3058" s="2">
        <f>YEAR(B3058)</f>
        <v>2025</v>
      </c>
      <c r="F3058">
        <v>15.45</v>
      </c>
      <c r="G3058">
        <v>17.09</v>
      </c>
      <c r="H3058">
        <v>14.9</v>
      </c>
      <c r="I3058">
        <v>16.43</v>
      </c>
      <c r="J3058">
        <v>0</v>
      </c>
      <c r="K3058">
        <v>0.98</v>
      </c>
      <c r="L3058">
        <v>6.3430400000000002</v>
      </c>
      <c r="M3058">
        <v>15.967499999999999</v>
      </c>
      <c r="N3058">
        <f t="shared" si="47"/>
        <v>1</v>
      </c>
      <c r="O3058">
        <f>100*(I3058/I3039-1)</f>
        <v>2.4314214463840411</v>
      </c>
    </row>
    <row r="3059" spans="1:15" hidden="1" x14ac:dyDescent="0.2">
      <c r="A3059" t="s">
        <v>10</v>
      </c>
      <c r="B3059" s="1">
        <v>45691</v>
      </c>
      <c r="C3059" s="2">
        <f>DAY(B3059)</f>
        <v>3</v>
      </c>
      <c r="D3059" s="2">
        <f>MONTH(B3059)</f>
        <v>2</v>
      </c>
      <c r="E3059" s="2">
        <f>YEAR(B3059)</f>
        <v>2025</v>
      </c>
      <c r="F3059">
        <v>20.36</v>
      </c>
      <c r="G3059">
        <v>20.420000000000002</v>
      </c>
      <c r="H3059">
        <v>17.66</v>
      </c>
      <c r="I3059">
        <v>18.62</v>
      </c>
      <c r="J3059">
        <v>0</v>
      </c>
      <c r="K3059">
        <v>-1.74</v>
      </c>
      <c r="L3059">
        <v>-8.54617</v>
      </c>
      <c r="M3059">
        <v>19.265000000000001</v>
      </c>
      <c r="N3059">
        <f t="shared" si="47"/>
        <v>0</v>
      </c>
    </row>
    <row r="3060" spans="1:15" hidden="1" x14ac:dyDescent="0.2">
      <c r="A3060" t="s">
        <v>10</v>
      </c>
      <c r="B3060" s="1">
        <v>45692</v>
      </c>
      <c r="C3060" s="2">
        <f>DAY(B3060)</f>
        <v>4</v>
      </c>
      <c r="D3060" s="2">
        <f>MONTH(B3060)</f>
        <v>2</v>
      </c>
      <c r="E3060" s="2">
        <f>YEAR(B3060)</f>
        <v>2025</v>
      </c>
      <c r="F3060">
        <v>18.78</v>
      </c>
      <c r="G3060">
        <v>19.11</v>
      </c>
      <c r="H3060">
        <v>16.78</v>
      </c>
      <c r="I3060">
        <v>17.21</v>
      </c>
      <c r="J3060">
        <v>0</v>
      </c>
      <c r="K3060">
        <v>-1.57</v>
      </c>
      <c r="L3060">
        <v>-8.3599599999999992</v>
      </c>
      <c r="M3060">
        <v>17.97</v>
      </c>
      <c r="N3060">
        <f t="shared" si="47"/>
        <v>0</v>
      </c>
    </row>
    <row r="3061" spans="1:15" hidden="1" x14ac:dyDescent="0.2">
      <c r="A3061" t="s">
        <v>10</v>
      </c>
      <c r="B3061" s="1">
        <v>45693</v>
      </c>
      <c r="C3061" s="2">
        <f>DAY(B3061)</f>
        <v>5</v>
      </c>
      <c r="D3061" s="2">
        <f>MONTH(B3061)</f>
        <v>2</v>
      </c>
      <c r="E3061" s="2">
        <f>YEAR(B3061)</f>
        <v>2025</v>
      </c>
      <c r="F3061">
        <v>17.54</v>
      </c>
      <c r="G3061">
        <v>17.75</v>
      </c>
      <c r="H3061">
        <v>15.77</v>
      </c>
      <c r="I3061">
        <v>15.77</v>
      </c>
      <c r="J3061">
        <v>0</v>
      </c>
      <c r="K3061">
        <v>-1.77</v>
      </c>
      <c r="L3061">
        <v>-10.09122</v>
      </c>
      <c r="M3061">
        <v>16.7075</v>
      </c>
      <c r="N3061">
        <f t="shared" si="47"/>
        <v>0</v>
      </c>
    </row>
    <row r="3062" spans="1:15" hidden="1" x14ac:dyDescent="0.2">
      <c r="A3062" t="s">
        <v>10</v>
      </c>
      <c r="B3062" s="1">
        <v>45694</v>
      </c>
      <c r="C3062" s="2">
        <f>DAY(B3062)</f>
        <v>6</v>
      </c>
      <c r="D3062" s="2">
        <f>MONTH(B3062)</f>
        <v>2</v>
      </c>
      <c r="E3062" s="2">
        <f>YEAR(B3062)</f>
        <v>2025</v>
      </c>
      <c r="F3062">
        <v>15.88</v>
      </c>
      <c r="G3062">
        <v>16.149999999999999</v>
      </c>
      <c r="H3062">
        <v>14.99</v>
      </c>
      <c r="I3062">
        <v>15.5</v>
      </c>
      <c r="J3062">
        <v>0</v>
      </c>
      <c r="K3062">
        <v>-0.38</v>
      </c>
      <c r="L3062">
        <v>-2.3929499999999999</v>
      </c>
      <c r="M3062">
        <v>15.63</v>
      </c>
      <c r="N3062">
        <f t="shared" si="47"/>
        <v>0</v>
      </c>
    </row>
    <row r="3063" spans="1:15" hidden="1" x14ac:dyDescent="0.2">
      <c r="A3063" t="s">
        <v>10</v>
      </c>
      <c r="B3063" s="1">
        <v>45695</v>
      </c>
      <c r="C3063" s="2">
        <f>DAY(B3063)</f>
        <v>7</v>
      </c>
      <c r="D3063" s="2">
        <f>MONTH(B3063)</f>
        <v>2</v>
      </c>
      <c r="E3063" s="2">
        <f>YEAR(B3063)</f>
        <v>2025</v>
      </c>
      <c r="F3063">
        <v>15.38</v>
      </c>
      <c r="G3063">
        <v>16.66</v>
      </c>
      <c r="H3063">
        <v>14.79</v>
      </c>
      <c r="I3063">
        <v>16.54</v>
      </c>
      <c r="J3063">
        <v>0</v>
      </c>
      <c r="K3063">
        <v>1.1599999999999999</v>
      </c>
      <c r="L3063">
        <v>7.5422599999999997</v>
      </c>
      <c r="M3063">
        <v>15.842499999999999</v>
      </c>
      <c r="N3063">
        <f t="shared" si="47"/>
        <v>0</v>
      </c>
    </row>
    <row r="3064" spans="1:15" hidden="1" x14ac:dyDescent="0.2">
      <c r="A3064" t="s">
        <v>10</v>
      </c>
      <c r="B3064" s="1">
        <v>45698</v>
      </c>
      <c r="C3064" s="2">
        <f>DAY(B3064)</f>
        <v>10</v>
      </c>
      <c r="D3064" s="2">
        <f>MONTH(B3064)</f>
        <v>2</v>
      </c>
      <c r="E3064" s="2">
        <f>YEAR(B3064)</f>
        <v>2025</v>
      </c>
      <c r="F3064">
        <v>16.579999999999998</v>
      </c>
      <c r="G3064">
        <v>16.61</v>
      </c>
      <c r="H3064">
        <v>15.7</v>
      </c>
      <c r="I3064">
        <v>15.81</v>
      </c>
      <c r="J3064">
        <v>0</v>
      </c>
      <c r="K3064">
        <v>-0.77</v>
      </c>
      <c r="L3064">
        <v>-4.6441499999999998</v>
      </c>
      <c r="M3064">
        <v>16.175000000000001</v>
      </c>
      <c r="N3064">
        <f t="shared" si="47"/>
        <v>0</v>
      </c>
    </row>
    <row r="3065" spans="1:15" hidden="1" x14ac:dyDescent="0.2">
      <c r="A3065" t="s">
        <v>10</v>
      </c>
      <c r="B3065" s="1">
        <v>45699</v>
      </c>
      <c r="C3065" s="2">
        <f>DAY(B3065)</f>
        <v>11</v>
      </c>
      <c r="D3065" s="2">
        <f>MONTH(B3065)</f>
        <v>2</v>
      </c>
      <c r="E3065" s="2">
        <f>YEAR(B3065)</f>
        <v>2025</v>
      </c>
      <c r="F3065">
        <v>16.13</v>
      </c>
      <c r="G3065">
        <v>16.420000000000002</v>
      </c>
      <c r="H3065">
        <v>15.75</v>
      </c>
      <c r="I3065">
        <v>16.02</v>
      </c>
      <c r="J3065">
        <v>0</v>
      </c>
      <c r="K3065">
        <v>-0.11</v>
      </c>
      <c r="L3065">
        <v>-0.68196000000000001</v>
      </c>
      <c r="M3065">
        <v>16.079999999999998</v>
      </c>
      <c r="N3065">
        <f t="shared" si="47"/>
        <v>0</v>
      </c>
    </row>
    <row r="3066" spans="1:15" hidden="1" x14ac:dyDescent="0.2">
      <c r="A3066" t="s">
        <v>10</v>
      </c>
      <c r="B3066" s="1">
        <v>45700</v>
      </c>
      <c r="C3066" s="2">
        <f>DAY(B3066)</f>
        <v>12</v>
      </c>
      <c r="D3066" s="2">
        <f>MONTH(B3066)</f>
        <v>2</v>
      </c>
      <c r="E3066" s="2">
        <f>YEAR(B3066)</f>
        <v>2025</v>
      </c>
      <c r="F3066">
        <v>15.91</v>
      </c>
      <c r="G3066">
        <v>17.18</v>
      </c>
      <c r="H3066">
        <v>15.64</v>
      </c>
      <c r="I3066">
        <v>15.89</v>
      </c>
      <c r="J3066">
        <v>0</v>
      </c>
      <c r="K3066">
        <v>-0.02</v>
      </c>
      <c r="L3066">
        <v>-0.12570999999999999</v>
      </c>
      <c r="M3066">
        <v>16.155000000000001</v>
      </c>
      <c r="N3066">
        <f t="shared" si="47"/>
        <v>0</v>
      </c>
    </row>
    <row r="3067" spans="1:15" hidden="1" x14ac:dyDescent="0.2">
      <c r="A3067" t="s">
        <v>10</v>
      </c>
      <c r="B3067" s="1">
        <v>45701</v>
      </c>
      <c r="C3067" s="2">
        <f>DAY(B3067)</f>
        <v>13</v>
      </c>
      <c r="D3067" s="2">
        <f>MONTH(B3067)</f>
        <v>2</v>
      </c>
      <c r="E3067" s="2">
        <f>YEAR(B3067)</f>
        <v>2025</v>
      </c>
      <c r="F3067">
        <v>15.97</v>
      </c>
      <c r="G3067">
        <v>16.329999999999998</v>
      </c>
      <c r="H3067">
        <v>14.98</v>
      </c>
      <c r="I3067">
        <v>15.1</v>
      </c>
      <c r="J3067">
        <v>0</v>
      </c>
      <c r="K3067">
        <v>-0.87</v>
      </c>
      <c r="L3067">
        <v>-5.4477099999999998</v>
      </c>
      <c r="M3067">
        <v>15.595000000000001</v>
      </c>
      <c r="N3067">
        <f t="shared" si="47"/>
        <v>0</v>
      </c>
    </row>
    <row r="3068" spans="1:15" hidden="1" x14ac:dyDescent="0.2">
      <c r="A3068" t="s">
        <v>10</v>
      </c>
      <c r="B3068" s="1">
        <v>45702</v>
      </c>
      <c r="C3068" s="2">
        <f>DAY(B3068)</f>
        <v>14</v>
      </c>
      <c r="D3068" s="2">
        <f>MONTH(B3068)</f>
        <v>2</v>
      </c>
      <c r="E3068" s="2">
        <f>YEAR(B3068)</f>
        <v>2025</v>
      </c>
      <c r="F3068">
        <v>15.08</v>
      </c>
      <c r="G3068">
        <v>15.42</v>
      </c>
      <c r="H3068">
        <v>14.74</v>
      </c>
      <c r="I3068">
        <v>14.77</v>
      </c>
      <c r="J3068">
        <v>0</v>
      </c>
      <c r="K3068">
        <v>-0.31</v>
      </c>
      <c r="L3068">
        <v>-2.0556999999999999</v>
      </c>
      <c r="M3068">
        <v>15.0025</v>
      </c>
      <c r="N3068">
        <f t="shared" si="47"/>
        <v>0</v>
      </c>
    </row>
    <row r="3069" spans="1:15" hidden="1" x14ac:dyDescent="0.2">
      <c r="A3069" t="s">
        <v>10</v>
      </c>
      <c r="B3069" s="1">
        <v>45705</v>
      </c>
      <c r="C3069" s="2">
        <f>DAY(B3069)</f>
        <v>17</v>
      </c>
      <c r="D3069" s="2">
        <f>MONTH(B3069)</f>
        <v>2</v>
      </c>
      <c r="E3069" s="2">
        <f>YEAR(B3069)</f>
        <v>2025</v>
      </c>
      <c r="F3069">
        <v>15.38</v>
      </c>
      <c r="G3069">
        <v>15.57</v>
      </c>
      <c r="H3069">
        <v>15.34</v>
      </c>
      <c r="I3069">
        <v>15.37</v>
      </c>
      <c r="J3069">
        <v>0</v>
      </c>
      <c r="K3069">
        <v>-1.0000230000000001E-2</v>
      </c>
      <c r="L3069">
        <v>-6.5020990000000001E-2</v>
      </c>
      <c r="M3069">
        <v>15.414999999999999</v>
      </c>
      <c r="N3069">
        <f t="shared" si="47"/>
        <v>0</v>
      </c>
    </row>
    <row r="3070" spans="1:15" hidden="1" x14ac:dyDescent="0.2">
      <c r="A3070" t="s">
        <v>10</v>
      </c>
      <c r="B3070" s="1">
        <v>45706</v>
      </c>
      <c r="C3070" s="2">
        <f>DAY(B3070)</f>
        <v>18</v>
      </c>
      <c r="D3070" s="2">
        <f>MONTH(B3070)</f>
        <v>2</v>
      </c>
      <c r="E3070" s="2">
        <f>YEAR(B3070)</f>
        <v>2025</v>
      </c>
      <c r="F3070">
        <v>15.57</v>
      </c>
      <c r="G3070">
        <v>16.03</v>
      </c>
      <c r="H3070">
        <v>15.35</v>
      </c>
      <c r="I3070">
        <v>15.35</v>
      </c>
      <c r="J3070">
        <v>0</v>
      </c>
      <c r="K3070">
        <v>-0.22</v>
      </c>
      <c r="L3070">
        <v>-1.4129700000000001</v>
      </c>
      <c r="M3070">
        <v>15.574999999999999</v>
      </c>
      <c r="N3070">
        <f t="shared" si="47"/>
        <v>0</v>
      </c>
    </row>
    <row r="3071" spans="1:15" hidden="1" x14ac:dyDescent="0.2">
      <c r="A3071" t="s">
        <v>10</v>
      </c>
      <c r="B3071" s="1">
        <v>45707</v>
      </c>
      <c r="C3071" s="2">
        <f>DAY(B3071)</f>
        <v>19</v>
      </c>
      <c r="D3071" s="2">
        <f>MONTH(B3071)</f>
        <v>2</v>
      </c>
      <c r="E3071" s="2">
        <f>YEAR(B3071)</f>
        <v>2025</v>
      </c>
      <c r="F3071">
        <v>15.14</v>
      </c>
      <c r="G3071">
        <v>15.96</v>
      </c>
      <c r="H3071">
        <v>15.05</v>
      </c>
      <c r="I3071">
        <v>15.27</v>
      </c>
      <c r="J3071">
        <v>0</v>
      </c>
      <c r="K3071">
        <v>0.13</v>
      </c>
      <c r="L3071">
        <v>0.85865000000000002</v>
      </c>
      <c r="M3071">
        <v>15.355</v>
      </c>
      <c r="N3071">
        <f t="shared" si="47"/>
        <v>0</v>
      </c>
    </row>
    <row r="3072" spans="1:15" hidden="1" x14ac:dyDescent="0.2">
      <c r="A3072" t="s">
        <v>10</v>
      </c>
      <c r="B3072" s="1">
        <v>45708</v>
      </c>
      <c r="C3072" s="2">
        <f>DAY(B3072)</f>
        <v>20</v>
      </c>
      <c r="D3072" s="2">
        <f>MONTH(B3072)</f>
        <v>2</v>
      </c>
      <c r="E3072" s="2">
        <f>YEAR(B3072)</f>
        <v>2025</v>
      </c>
      <c r="F3072">
        <v>15.61</v>
      </c>
      <c r="G3072">
        <v>16.63</v>
      </c>
      <c r="H3072">
        <v>15.12</v>
      </c>
      <c r="I3072">
        <v>15.66</v>
      </c>
      <c r="J3072">
        <v>0</v>
      </c>
      <c r="K3072">
        <v>0.05</v>
      </c>
      <c r="L3072">
        <v>0.32030999999999998</v>
      </c>
      <c r="M3072">
        <v>15.755000000000001</v>
      </c>
      <c r="N3072">
        <f t="shared" si="47"/>
        <v>0</v>
      </c>
    </row>
    <row r="3073" spans="1:15" hidden="1" x14ac:dyDescent="0.2">
      <c r="A3073" t="s">
        <v>10</v>
      </c>
      <c r="B3073" s="1">
        <v>45709</v>
      </c>
      <c r="C3073" s="2">
        <f>DAY(B3073)</f>
        <v>21</v>
      </c>
      <c r="D3073" s="2">
        <f>MONTH(B3073)</f>
        <v>2</v>
      </c>
      <c r="E3073" s="2">
        <f>YEAR(B3073)</f>
        <v>2025</v>
      </c>
      <c r="F3073">
        <v>15.63</v>
      </c>
      <c r="G3073">
        <v>19.03</v>
      </c>
      <c r="H3073">
        <v>15.28</v>
      </c>
      <c r="I3073">
        <v>18.21</v>
      </c>
      <c r="J3073">
        <v>0</v>
      </c>
      <c r="K3073">
        <v>2.58</v>
      </c>
      <c r="L3073">
        <v>16.506720000000001</v>
      </c>
      <c r="M3073">
        <v>17.037500000000001</v>
      </c>
      <c r="N3073">
        <f t="shared" si="47"/>
        <v>0</v>
      </c>
    </row>
    <row r="3074" spans="1:15" hidden="1" x14ac:dyDescent="0.2">
      <c r="A3074" t="s">
        <v>10</v>
      </c>
      <c r="B3074" s="1">
        <v>45712</v>
      </c>
      <c r="C3074" s="2">
        <f>DAY(B3074)</f>
        <v>24</v>
      </c>
      <c r="D3074" s="2">
        <f>MONTH(B3074)</f>
        <v>2</v>
      </c>
      <c r="E3074" s="2">
        <f>YEAR(B3074)</f>
        <v>2025</v>
      </c>
      <c r="F3074">
        <v>18.079999999999998</v>
      </c>
      <c r="G3074">
        <v>20.239999999999998</v>
      </c>
      <c r="H3074">
        <v>17.309999999999999</v>
      </c>
      <c r="I3074">
        <v>18.98</v>
      </c>
      <c r="J3074">
        <v>0</v>
      </c>
      <c r="K3074">
        <v>0.9</v>
      </c>
      <c r="L3074">
        <v>4.9778799999999999</v>
      </c>
      <c r="M3074">
        <v>18.6525</v>
      </c>
      <c r="N3074">
        <f t="shared" si="47"/>
        <v>0</v>
      </c>
    </row>
    <row r="3075" spans="1:15" hidden="1" x14ac:dyDescent="0.2">
      <c r="A3075" t="s">
        <v>10</v>
      </c>
      <c r="B3075" s="1">
        <v>45713</v>
      </c>
      <c r="C3075" s="2">
        <f>DAY(B3075)</f>
        <v>25</v>
      </c>
      <c r="D3075" s="2">
        <f>MONTH(B3075)</f>
        <v>2</v>
      </c>
      <c r="E3075" s="2">
        <f>YEAR(B3075)</f>
        <v>2025</v>
      </c>
      <c r="F3075">
        <v>19.09</v>
      </c>
      <c r="G3075">
        <v>21.48</v>
      </c>
      <c r="H3075">
        <v>18.850000000000001</v>
      </c>
      <c r="I3075">
        <v>19.43</v>
      </c>
      <c r="J3075">
        <v>0</v>
      </c>
      <c r="K3075">
        <v>0.34</v>
      </c>
      <c r="L3075">
        <v>1.78104</v>
      </c>
      <c r="M3075">
        <v>19.712499999999999</v>
      </c>
      <c r="N3075">
        <f t="shared" ref="N3075:N3138" si="48">IF(C3076&lt;C3075,1,0)</f>
        <v>0</v>
      </c>
    </row>
    <row r="3076" spans="1:15" hidden="1" x14ac:dyDescent="0.2">
      <c r="A3076" t="s">
        <v>10</v>
      </c>
      <c r="B3076" s="1">
        <v>45714</v>
      </c>
      <c r="C3076" s="2">
        <f>DAY(B3076)</f>
        <v>26</v>
      </c>
      <c r="D3076" s="2">
        <f>MONTH(B3076)</f>
        <v>2</v>
      </c>
      <c r="E3076" s="2">
        <f>YEAR(B3076)</f>
        <v>2025</v>
      </c>
      <c r="F3076">
        <v>18.96</v>
      </c>
      <c r="G3076">
        <v>20.059999999999999</v>
      </c>
      <c r="H3076">
        <v>17.829999999999998</v>
      </c>
      <c r="I3076">
        <v>19.100000000000001</v>
      </c>
      <c r="J3076">
        <v>0</v>
      </c>
      <c r="K3076">
        <v>0.14000000000000001</v>
      </c>
      <c r="L3076">
        <v>0.73839999999999995</v>
      </c>
      <c r="M3076">
        <v>18.987500000000001</v>
      </c>
      <c r="N3076">
        <f t="shared" si="48"/>
        <v>0</v>
      </c>
    </row>
    <row r="3077" spans="1:15" hidden="1" x14ac:dyDescent="0.2">
      <c r="A3077" t="s">
        <v>10</v>
      </c>
      <c r="B3077" s="1">
        <v>45715</v>
      </c>
      <c r="C3077" s="2">
        <f>DAY(B3077)</f>
        <v>27</v>
      </c>
      <c r="D3077" s="2">
        <f>MONTH(B3077)</f>
        <v>2</v>
      </c>
      <c r="E3077" s="2">
        <f>YEAR(B3077)</f>
        <v>2025</v>
      </c>
      <c r="F3077">
        <v>18.25</v>
      </c>
      <c r="G3077">
        <v>21.47</v>
      </c>
      <c r="H3077">
        <v>17.670000000000002</v>
      </c>
      <c r="I3077">
        <v>21.13</v>
      </c>
      <c r="J3077">
        <v>0</v>
      </c>
      <c r="K3077">
        <v>2.88</v>
      </c>
      <c r="L3077">
        <v>15.78082</v>
      </c>
      <c r="M3077">
        <v>19.63</v>
      </c>
      <c r="N3077">
        <f t="shared" si="48"/>
        <v>0</v>
      </c>
    </row>
    <row r="3078" spans="1:15" x14ac:dyDescent="0.2">
      <c r="A3078" t="s">
        <v>10</v>
      </c>
      <c r="B3078" s="1">
        <v>45716</v>
      </c>
      <c r="C3078" s="2">
        <f>DAY(B3078)</f>
        <v>28</v>
      </c>
      <c r="D3078" s="2">
        <f>MONTH(B3078)</f>
        <v>2</v>
      </c>
      <c r="E3078" s="2">
        <f>YEAR(B3078)</f>
        <v>2025</v>
      </c>
      <c r="F3078">
        <v>21.21</v>
      </c>
      <c r="G3078">
        <v>22.4</v>
      </c>
      <c r="H3078">
        <v>19.05</v>
      </c>
      <c r="I3078">
        <v>19.63</v>
      </c>
      <c r="J3078">
        <v>0</v>
      </c>
      <c r="K3078">
        <v>-1.58</v>
      </c>
      <c r="L3078">
        <v>-7.4493200000000002</v>
      </c>
      <c r="M3078">
        <v>20.572500000000002</v>
      </c>
      <c r="N3078">
        <f t="shared" si="48"/>
        <v>1</v>
      </c>
      <c r="O3078">
        <f>100*(I3078/I3059-1)</f>
        <v>5.4242749731471473</v>
      </c>
    </row>
    <row r="3079" spans="1:15" hidden="1" x14ac:dyDescent="0.2">
      <c r="A3079" t="s">
        <v>10</v>
      </c>
      <c r="B3079" s="1">
        <v>45719</v>
      </c>
      <c r="C3079" s="2">
        <f>DAY(B3079)</f>
        <v>3</v>
      </c>
      <c r="D3079" s="2">
        <f>MONTH(B3079)</f>
        <v>3</v>
      </c>
      <c r="E3079" s="2">
        <f>YEAR(B3079)</f>
        <v>2025</v>
      </c>
      <c r="F3079">
        <v>19.829999999999998</v>
      </c>
      <c r="G3079">
        <v>24.31</v>
      </c>
      <c r="H3079">
        <v>19.25</v>
      </c>
      <c r="I3079">
        <v>22.78</v>
      </c>
      <c r="J3079">
        <v>0</v>
      </c>
      <c r="K3079">
        <v>2.95</v>
      </c>
      <c r="L3079">
        <v>14.88</v>
      </c>
      <c r="M3079">
        <v>21.5425</v>
      </c>
      <c r="N3079">
        <f t="shared" si="48"/>
        <v>0</v>
      </c>
    </row>
    <row r="3080" spans="1:15" hidden="1" x14ac:dyDescent="0.2">
      <c r="A3080" t="s">
        <v>10</v>
      </c>
      <c r="B3080" s="1">
        <v>45720</v>
      </c>
      <c r="C3080" s="2">
        <f>DAY(B3080)</f>
        <v>4</v>
      </c>
      <c r="D3080" s="2">
        <f>MONTH(B3080)</f>
        <v>3</v>
      </c>
      <c r="E3080" s="2">
        <f>YEAR(B3080)</f>
        <v>2025</v>
      </c>
      <c r="F3080">
        <v>22.96</v>
      </c>
      <c r="G3080">
        <v>26.35</v>
      </c>
      <c r="H3080">
        <v>21.71</v>
      </c>
      <c r="I3080">
        <v>23.51</v>
      </c>
      <c r="J3080">
        <v>0</v>
      </c>
      <c r="K3080">
        <v>0.55000000000000004</v>
      </c>
      <c r="L3080">
        <v>2.4</v>
      </c>
      <c r="M3080">
        <v>23.6325</v>
      </c>
      <c r="N3080">
        <f t="shared" si="48"/>
        <v>0</v>
      </c>
    </row>
    <row r="3081" spans="1:15" hidden="1" x14ac:dyDescent="0.2">
      <c r="A3081" t="s">
        <v>10</v>
      </c>
      <c r="B3081" s="1">
        <v>45721</v>
      </c>
      <c r="C3081" s="2">
        <f>DAY(B3081)</f>
        <v>5</v>
      </c>
      <c r="D3081" s="2">
        <f>MONTH(B3081)</f>
        <v>3</v>
      </c>
      <c r="E3081" s="2">
        <f>YEAR(B3081)</f>
        <v>2025</v>
      </c>
      <c r="F3081">
        <v>23.03</v>
      </c>
      <c r="G3081">
        <v>24.84</v>
      </c>
      <c r="H3081">
        <v>21.37</v>
      </c>
      <c r="I3081">
        <v>21.93</v>
      </c>
      <c r="J3081">
        <v>0</v>
      </c>
      <c r="K3081">
        <v>-1.1000000000000001</v>
      </c>
      <c r="L3081">
        <v>-4.78</v>
      </c>
      <c r="M3081">
        <v>22.7925</v>
      </c>
      <c r="N3081">
        <f t="shared" si="48"/>
        <v>0</v>
      </c>
    </row>
    <row r="3082" spans="1:15" hidden="1" x14ac:dyDescent="0.2">
      <c r="A3082" t="s">
        <v>10</v>
      </c>
      <c r="B3082" s="1">
        <v>45722</v>
      </c>
      <c r="C3082" s="2">
        <f>DAY(B3082)</f>
        <v>6</v>
      </c>
      <c r="D3082" s="2">
        <f>MONTH(B3082)</f>
        <v>3</v>
      </c>
      <c r="E3082" s="2">
        <f>YEAR(B3082)</f>
        <v>2025</v>
      </c>
      <c r="F3082">
        <v>22.6</v>
      </c>
      <c r="G3082">
        <v>25.92</v>
      </c>
      <c r="H3082">
        <v>22.39</v>
      </c>
      <c r="I3082">
        <v>24.87</v>
      </c>
      <c r="J3082">
        <v>0</v>
      </c>
      <c r="K3082">
        <v>2.27</v>
      </c>
      <c r="L3082">
        <v>10.039999999999999</v>
      </c>
      <c r="M3082">
        <v>23.945</v>
      </c>
      <c r="N3082">
        <f t="shared" si="48"/>
        <v>0</v>
      </c>
    </row>
    <row r="3083" spans="1:15" hidden="1" x14ac:dyDescent="0.2">
      <c r="A3083" t="s">
        <v>10</v>
      </c>
      <c r="B3083" s="1">
        <v>45723</v>
      </c>
      <c r="C3083" s="2">
        <f>DAY(B3083)</f>
        <v>7</v>
      </c>
      <c r="D3083" s="2">
        <f>MONTH(B3083)</f>
        <v>3</v>
      </c>
      <c r="E3083" s="2">
        <f>YEAR(B3083)</f>
        <v>2025</v>
      </c>
      <c r="F3083">
        <v>24.85</v>
      </c>
      <c r="G3083">
        <v>26.56</v>
      </c>
      <c r="H3083">
        <v>23.09</v>
      </c>
      <c r="I3083">
        <v>23.37</v>
      </c>
      <c r="J3083">
        <v>0</v>
      </c>
      <c r="K3083">
        <v>-1.48</v>
      </c>
      <c r="L3083">
        <v>-5.96</v>
      </c>
      <c r="M3083">
        <v>24.467500000000001</v>
      </c>
      <c r="N3083">
        <f t="shared" si="48"/>
        <v>0</v>
      </c>
    </row>
    <row r="3084" spans="1:15" hidden="1" x14ac:dyDescent="0.2">
      <c r="A3084" t="s">
        <v>10</v>
      </c>
      <c r="B3084" s="1">
        <v>45726</v>
      </c>
      <c r="C3084" s="2">
        <f>DAY(B3084)</f>
        <v>10</v>
      </c>
      <c r="D3084" s="2">
        <f>MONTH(B3084)</f>
        <v>3</v>
      </c>
      <c r="E3084" s="2">
        <f>YEAR(B3084)</f>
        <v>2025</v>
      </c>
      <c r="F3084">
        <v>24.7</v>
      </c>
      <c r="G3084">
        <v>29.56</v>
      </c>
      <c r="H3084">
        <v>24.68</v>
      </c>
      <c r="I3084">
        <v>27.86</v>
      </c>
      <c r="J3084">
        <v>0</v>
      </c>
      <c r="K3084">
        <v>3.16</v>
      </c>
      <c r="L3084">
        <v>12.79</v>
      </c>
      <c r="M3084">
        <v>26.7</v>
      </c>
      <c r="N3084">
        <f t="shared" si="48"/>
        <v>0</v>
      </c>
    </row>
    <row r="3085" spans="1:15" hidden="1" x14ac:dyDescent="0.2">
      <c r="A3085" t="s">
        <v>10</v>
      </c>
      <c r="B3085" s="1">
        <v>45727</v>
      </c>
      <c r="C3085" s="2">
        <f>DAY(B3085)</f>
        <v>11</v>
      </c>
      <c r="D3085" s="2">
        <f>MONTH(B3085)</f>
        <v>3</v>
      </c>
      <c r="E3085" s="2">
        <f>YEAR(B3085)</f>
        <v>2025</v>
      </c>
      <c r="F3085">
        <v>27.94</v>
      </c>
      <c r="G3085">
        <v>29.57</v>
      </c>
      <c r="H3085">
        <v>26.18</v>
      </c>
      <c r="I3085">
        <v>26.92</v>
      </c>
      <c r="J3085">
        <v>0</v>
      </c>
      <c r="K3085">
        <v>-1.02</v>
      </c>
      <c r="L3085">
        <v>-3.65</v>
      </c>
      <c r="M3085">
        <v>27.6525</v>
      </c>
      <c r="N3085">
        <f t="shared" si="48"/>
        <v>0</v>
      </c>
    </row>
    <row r="3086" spans="1:15" hidden="1" x14ac:dyDescent="0.2">
      <c r="A3086" t="s">
        <v>10</v>
      </c>
      <c r="B3086" s="1">
        <v>45728</v>
      </c>
      <c r="C3086" s="2">
        <f>DAY(B3086)</f>
        <v>12</v>
      </c>
      <c r="D3086" s="2">
        <f>MONTH(B3086)</f>
        <v>3</v>
      </c>
      <c r="E3086" s="2">
        <f>YEAR(B3086)</f>
        <v>2025</v>
      </c>
      <c r="F3086">
        <v>26.88</v>
      </c>
      <c r="G3086">
        <v>26.91</v>
      </c>
      <c r="H3086">
        <v>23.89</v>
      </c>
      <c r="I3086">
        <v>24.23</v>
      </c>
      <c r="J3086">
        <v>0</v>
      </c>
      <c r="K3086">
        <v>-2.65</v>
      </c>
      <c r="L3086">
        <v>-9.86</v>
      </c>
      <c r="M3086">
        <v>25.477499999999999</v>
      </c>
      <c r="N3086">
        <f t="shared" si="48"/>
        <v>0</v>
      </c>
    </row>
    <row r="3087" spans="1:15" hidden="1" x14ac:dyDescent="0.2">
      <c r="A3087" t="s">
        <v>10</v>
      </c>
      <c r="B3087" s="1">
        <v>45729</v>
      </c>
      <c r="C3087" s="2">
        <f>DAY(B3087)</f>
        <v>13</v>
      </c>
      <c r="D3087" s="2">
        <f>MONTH(B3087)</f>
        <v>3</v>
      </c>
      <c r="E3087" s="2">
        <f>YEAR(B3087)</f>
        <v>2025</v>
      </c>
      <c r="F3087">
        <v>24.92</v>
      </c>
      <c r="G3087">
        <v>26.13</v>
      </c>
      <c r="H3087">
        <v>23.46</v>
      </c>
      <c r="I3087">
        <v>24.66</v>
      </c>
      <c r="J3087">
        <v>0</v>
      </c>
      <c r="K3087">
        <v>-0.26</v>
      </c>
      <c r="L3087">
        <v>-1.04</v>
      </c>
      <c r="M3087">
        <v>24.7925</v>
      </c>
      <c r="N3087">
        <f t="shared" si="48"/>
        <v>0</v>
      </c>
    </row>
    <row r="3088" spans="1:15" hidden="1" x14ac:dyDescent="0.2">
      <c r="A3088" t="s">
        <v>10</v>
      </c>
      <c r="B3088" s="1">
        <v>45730</v>
      </c>
      <c r="C3088" s="2">
        <f>DAY(B3088)</f>
        <v>14</v>
      </c>
      <c r="D3088" s="2">
        <f>MONTH(B3088)</f>
        <v>3</v>
      </c>
      <c r="E3088" s="2">
        <f>YEAR(B3088)</f>
        <v>2025</v>
      </c>
      <c r="F3088">
        <v>24.35</v>
      </c>
      <c r="G3088">
        <v>24.36</v>
      </c>
      <c r="H3088">
        <v>21.48</v>
      </c>
      <c r="I3088">
        <v>21.77</v>
      </c>
      <c r="J3088">
        <v>0</v>
      </c>
      <c r="K3088">
        <v>-2.58</v>
      </c>
      <c r="L3088">
        <v>-10.6</v>
      </c>
      <c r="M3088">
        <v>22.99</v>
      </c>
      <c r="N3088">
        <f t="shared" si="48"/>
        <v>0</v>
      </c>
    </row>
    <row r="3089" spans="1:15" hidden="1" x14ac:dyDescent="0.2">
      <c r="A3089" t="s">
        <v>10</v>
      </c>
      <c r="B3089" s="1">
        <v>45733</v>
      </c>
      <c r="C3089" s="2">
        <f>DAY(B3089)</f>
        <v>17</v>
      </c>
      <c r="D3089" s="2">
        <f>MONTH(B3089)</f>
        <v>3</v>
      </c>
      <c r="E3089" s="2">
        <f>YEAR(B3089)</f>
        <v>2025</v>
      </c>
      <c r="F3089">
        <v>22.89</v>
      </c>
      <c r="G3089">
        <v>22.95</v>
      </c>
      <c r="H3089">
        <v>20.32</v>
      </c>
      <c r="I3089">
        <v>20.51</v>
      </c>
      <c r="J3089">
        <v>0</v>
      </c>
      <c r="K3089">
        <v>-2.38</v>
      </c>
      <c r="L3089">
        <v>-10.4</v>
      </c>
      <c r="M3089">
        <v>21.6675</v>
      </c>
      <c r="N3089">
        <f t="shared" si="48"/>
        <v>0</v>
      </c>
    </row>
    <row r="3090" spans="1:15" hidden="1" x14ac:dyDescent="0.2">
      <c r="A3090" t="s">
        <v>10</v>
      </c>
      <c r="B3090" s="1">
        <v>45734</v>
      </c>
      <c r="C3090" s="2">
        <f>DAY(B3090)</f>
        <v>18</v>
      </c>
      <c r="D3090" s="2">
        <f>MONTH(B3090)</f>
        <v>3</v>
      </c>
      <c r="E3090" s="2">
        <f>YEAR(B3090)</f>
        <v>2025</v>
      </c>
      <c r="F3090">
        <v>20.83</v>
      </c>
      <c r="G3090">
        <v>22.57</v>
      </c>
      <c r="H3090">
        <v>20.41</v>
      </c>
      <c r="I3090">
        <v>21.7</v>
      </c>
      <c r="J3090">
        <v>0</v>
      </c>
      <c r="K3090">
        <v>0.87</v>
      </c>
      <c r="L3090">
        <v>4.18</v>
      </c>
      <c r="M3090">
        <v>21.377500000000001</v>
      </c>
      <c r="N3090">
        <f t="shared" si="48"/>
        <v>0</v>
      </c>
    </row>
    <row r="3091" spans="1:15" hidden="1" x14ac:dyDescent="0.2">
      <c r="A3091" t="s">
        <v>10</v>
      </c>
      <c r="B3091" s="1">
        <v>45735</v>
      </c>
      <c r="C3091" s="2">
        <f>DAY(B3091)</f>
        <v>19</v>
      </c>
      <c r="D3091" s="2">
        <f>MONTH(B3091)</f>
        <v>3</v>
      </c>
      <c r="E3091" s="2">
        <f>YEAR(B3091)</f>
        <v>2025</v>
      </c>
      <c r="F3091">
        <v>21.84</v>
      </c>
      <c r="G3091">
        <v>22.1</v>
      </c>
      <c r="H3091">
        <v>19.420000000000002</v>
      </c>
      <c r="I3091">
        <v>19.899999999999999</v>
      </c>
      <c r="J3091">
        <v>0</v>
      </c>
      <c r="K3091">
        <v>-1.94</v>
      </c>
      <c r="L3091">
        <v>-8.8800000000000008</v>
      </c>
      <c r="M3091">
        <v>20.815000000000001</v>
      </c>
      <c r="N3091">
        <f t="shared" si="48"/>
        <v>0</v>
      </c>
    </row>
    <row r="3092" spans="1:15" hidden="1" x14ac:dyDescent="0.2">
      <c r="A3092" t="s">
        <v>10</v>
      </c>
      <c r="B3092" s="1">
        <v>45736</v>
      </c>
      <c r="C3092" s="2">
        <f>DAY(B3092)</f>
        <v>20</v>
      </c>
      <c r="D3092" s="2">
        <f>MONTH(B3092)</f>
        <v>3</v>
      </c>
      <c r="E3092" s="2">
        <f>YEAR(B3092)</f>
        <v>2025</v>
      </c>
      <c r="F3092">
        <v>19.52</v>
      </c>
      <c r="G3092">
        <v>21.17</v>
      </c>
      <c r="H3092">
        <v>19.3</v>
      </c>
      <c r="I3092">
        <v>19.8</v>
      </c>
      <c r="J3092">
        <v>0</v>
      </c>
      <c r="K3092">
        <v>0.28000000000000003</v>
      </c>
      <c r="L3092">
        <v>1.43</v>
      </c>
      <c r="M3092">
        <v>19.947500000000002</v>
      </c>
      <c r="N3092">
        <f t="shared" si="48"/>
        <v>0</v>
      </c>
    </row>
    <row r="3093" spans="1:15" hidden="1" x14ac:dyDescent="0.2">
      <c r="A3093" t="s">
        <v>10</v>
      </c>
      <c r="B3093" s="1">
        <v>45737</v>
      </c>
      <c r="C3093" s="2">
        <f>DAY(B3093)</f>
        <v>21</v>
      </c>
      <c r="D3093" s="2">
        <f>MONTH(B3093)</f>
        <v>3</v>
      </c>
      <c r="E3093" s="2">
        <f>YEAR(B3093)</f>
        <v>2025</v>
      </c>
      <c r="F3093">
        <v>20.02</v>
      </c>
      <c r="G3093">
        <v>21.14</v>
      </c>
      <c r="H3093">
        <v>19.149999999999999</v>
      </c>
      <c r="I3093">
        <v>19.28</v>
      </c>
      <c r="J3093">
        <v>0</v>
      </c>
      <c r="K3093">
        <v>-0.74</v>
      </c>
      <c r="L3093">
        <v>-3.7</v>
      </c>
      <c r="M3093">
        <v>19.897500000000001</v>
      </c>
      <c r="N3093">
        <f t="shared" si="48"/>
        <v>0</v>
      </c>
    </row>
    <row r="3094" spans="1:15" hidden="1" x14ac:dyDescent="0.2">
      <c r="A3094" t="s">
        <v>10</v>
      </c>
      <c r="B3094" s="1">
        <v>45740</v>
      </c>
      <c r="C3094" s="2">
        <f>DAY(B3094)</f>
        <v>24</v>
      </c>
      <c r="D3094" s="2">
        <f>MONTH(B3094)</f>
        <v>3</v>
      </c>
      <c r="E3094" s="2">
        <f>YEAR(B3094)</f>
        <v>2025</v>
      </c>
      <c r="F3094">
        <v>19.13</v>
      </c>
      <c r="G3094">
        <v>19.14</v>
      </c>
      <c r="H3094">
        <v>17.46</v>
      </c>
      <c r="I3094">
        <v>17.48</v>
      </c>
      <c r="J3094">
        <v>0</v>
      </c>
      <c r="K3094">
        <v>-1.65</v>
      </c>
      <c r="L3094">
        <v>-8.6300000000000008</v>
      </c>
      <c r="M3094">
        <v>18.302499999999998</v>
      </c>
      <c r="N3094">
        <f t="shared" si="48"/>
        <v>0</v>
      </c>
    </row>
    <row r="3095" spans="1:15" hidden="1" x14ac:dyDescent="0.2">
      <c r="A3095" t="s">
        <v>10</v>
      </c>
      <c r="B3095" s="1">
        <v>45741</v>
      </c>
      <c r="C3095" s="2">
        <f>DAY(B3095)</f>
        <v>25</v>
      </c>
      <c r="D3095" s="2">
        <f>MONTH(B3095)</f>
        <v>3</v>
      </c>
      <c r="E3095" s="2">
        <f>YEAR(B3095)</f>
        <v>2025</v>
      </c>
      <c r="F3095">
        <v>17.579999999999998</v>
      </c>
      <c r="G3095">
        <v>17.77</v>
      </c>
      <c r="H3095">
        <v>17.02</v>
      </c>
      <c r="I3095">
        <v>17.149999999999999</v>
      </c>
      <c r="J3095">
        <v>0</v>
      </c>
      <c r="K3095">
        <v>-0.43</v>
      </c>
      <c r="L3095">
        <v>-2.4500000000000002</v>
      </c>
      <c r="M3095">
        <v>17.38</v>
      </c>
      <c r="N3095">
        <f t="shared" si="48"/>
        <v>0</v>
      </c>
    </row>
    <row r="3096" spans="1:15" hidden="1" x14ac:dyDescent="0.2">
      <c r="A3096" t="s">
        <v>10</v>
      </c>
      <c r="B3096" s="1">
        <v>45742</v>
      </c>
      <c r="C3096" s="2">
        <f>DAY(B3096)</f>
        <v>26</v>
      </c>
      <c r="D3096" s="2">
        <f>MONTH(B3096)</f>
        <v>3</v>
      </c>
      <c r="E3096" s="2">
        <f>YEAR(B3096)</f>
        <v>2025</v>
      </c>
      <c r="F3096">
        <v>17.23</v>
      </c>
      <c r="G3096">
        <v>19.07</v>
      </c>
      <c r="H3096">
        <v>16.97</v>
      </c>
      <c r="I3096">
        <v>18.329999999999998</v>
      </c>
      <c r="J3096">
        <v>0</v>
      </c>
      <c r="K3096">
        <v>1.1000000000000001</v>
      </c>
      <c r="L3096">
        <v>6.38</v>
      </c>
      <c r="M3096">
        <v>17.899999999999999</v>
      </c>
      <c r="N3096">
        <f t="shared" si="48"/>
        <v>0</v>
      </c>
    </row>
    <row r="3097" spans="1:15" hidden="1" x14ac:dyDescent="0.2">
      <c r="A3097" t="s">
        <v>10</v>
      </c>
      <c r="B3097" s="1">
        <v>45743</v>
      </c>
      <c r="C3097" s="2">
        <f>DAY(B3097)</f>
        <v>27</v>
      </c>
      <c r="D3097" s="2">
        <f>MONTH(B3097)</f>
        <v>3</v>
      </c>
      <c r="E3097" s="2">
        <f>YEAR(B3097)</f>
        <v>2025</v>
      </c>
      <c r="F3097">
        <v>18.36</v>
      </c>
      <c r="G3097">
        <v>19.28</v>
      </c>
      <c r="H3097">
        <v>17.95</v>
      </c>
      <c r="I3097">
        <v>18.690000000000001</v>
      </c>
      <c r="J3097">
        <v>0</v>
      </c>
      <c r="K3097">
        <v>0.33</v>
      </c>
      <c r="L3097">
        <v>1.8</v>
      </c>
      <c r="M3097">
        <v>18.57</v>
      </c>
      <c r="N3097">
        <f t="shared" si="48"/>
        <v>0</v>
      </c>
    </row>
    <row r="3098" spans="1:15" hidden="1" x14ac:dyDescent="0.2">
      <c r="A3098" t="s">
        <v>10</v>
      </c>
      <c r="B3098" s="1">
        <v>45744</v>
      </c>
      <c r="C3098" s="2">
        <f>DAY(B3098)</f>
        <v>28</v>
      </c>
      <c r="D3098" s="2">
        <f>MONTH(B3098)</f>
        <v>3</v>
      </c>
      <c r="E3098" s="2">
        <f>YEAR(B3098)</f>
        <v>2025</v>
      </c>
      <c r="F3098">
        <v>19.079999999999998</v>
      </c>
      <c r="G3098">
        <v>22.18</v>
      </c>
      <c r="H3098">
        <v>18.920000000000002</v>
      </c>
      <c r="I3098">
        <v>21.65</v>
      </c>
      <c r="J3098">
        <v>0</v>
      </c>
      <c r="K3098">
        <v>2.57</v>
      </c>
      <c r="L3098">
        <v>13.47</v>
      </c>
      <c r="M3098">
        <v>20.4575</v>
      </c>
      <c r="N3098">
        <f t="shared" si="48"/>
        <v>0</v>
      </c>
    </row>
    <row r="3099" spans="1:15" x14ac:dyDescent="0.2">
      <c r="A3099" t="s">
        <v>10</v>
      </c>
      <c r="B3099" s="1">
        <v>45747</v>
      </c>
      <c r="C3099" s="2">
        <f>DAY(B3099)</f>
        <v>31</v>
      </c>
      <c r="D3099" s="2">
        <f>MONTH(B3099)</f>
        <v>3</v>
      </c>
      <c r="E3099" s="2">
        <f>YEAR(B3099)</f>
        <v>2025</v>
      </c>
      <c r="F3099">
        <v>24.11</v>
      </c>
      <c r="G3099">
        <v>24.8</v>
      </c>
      <c r="H3099">
        <v>21.67</v>
      </c>
      <c r="I3099">
        <v>22.28</v>
      </c>
      <c r="J3099">
        <v>0</v>
      </c>
      <c r="K3099">
        <v>-1.83</v>
      </c>
      <c r="L3099">
        <v>-7.59</v>
      </c>
      <c r="M3099">
        <v>23.215</v>
      </c>
      <c r="N3099">
        <f t="shared" si="48"/>
        <v>1</v>
      </c>
      <c r="O3099">
        <f>100*(I3099/I3080-1)</f>
        <v>-5.2318162484049306</v>
      </c>
    </row>
    <row r="3100" spans="1:15" hidden="1" x14ac:dyDescent="0.2">
      <c r="A3100" t="s">
        <v>10</v>
      </c>
      <c r="B3100" s="1">
        <v>45748</v>
      </c>
      <c r="C3100" s="2">
        <f>DAY(B3100)</f>
        <v>1</v>
      </c>
      <c r="D3100" s="2">
        <f>MONTH(B3100)</f>
        <v>4</v>
      </c>
      <c r="E3100" s="2">
        <f>YEAR(B3100)</f>
        <v>2025</v>
      </c>
      <c r="F3100">
        <v>22.06</v>
      </c>
      <c r="G3100">
        <v>23.52</v>
      </c>
      <c r="H3100">
        <v>21.58</v>
      </c>
      <c r="I3100">
        <v>21.77</v>
      </c>
      <c r="J3100">
        <v>0</v>
      </c>
      <c r="K3100">
        <v>-0.28999999999999998</v>
      </c>
      <c r="L3100">
        <v>-1.31</v>
      </c>
      <c r="M3100">
        <v>22.232500000000002</v>
      </c>
      <c r="N3100">
        <f t="shared" si="48"/>
        <v>0</v>
      </c>
    </row>
    <row r="3101" spans="1:15" hidden="1" x14ac:dyDescent="0.2">
      <c r="A3101" t="s">
        <v>10</v>
      </c>
      <c r="B3101" s="1">
        <v>45749</v>
      </c>
      <c r="C3101" s="2">
        <f>DAY(B3101)</f>
        <v>2</v>
      </c>
      <c r="D3101" s="2">
        <f>MONTH(B3101)</f>
        <v>4</v>
      </c>
      <c r="E3101" s="2">
        <f>YEAR(B3101)</f>
        <v>2025</v>
      </c>
      <c r="F3101">
        <v>22.3</v>
      </c>
      <c r="G3101">
        <v>23.66</v>
      </c>
      <c r="H3101">
        <v>20.68</v>
      </c>
      <c r="I3101">
        <v>21.51</v>
      </c>
      <c r="J3101">
        <v>0</v>
      </c>
      <c r="K3101">
        <v>-0.79</v>
      </c>
      <c r="L3101">
        <v>-3.54</v>
      </c>
      <c r="M3101">
        <v>22.037500000000001</v>
      </c>
      <c r="N3101">
        <f t="shared" si="48"/>
        <v>0</v>
      </c>
    </row>
    <row r="3102" spans="1:15" hidden="1" x14ac:dyDescent="0.2">
      <c r="A3102" t="s">
        <v>10</v>
      </c>
      <c r="B3102" s="1">
        <v>45750</v>
      </c>
      <c r="C3102" s="2">
        <f>DAY(B3102)</f>
        <v>3</v>
      </c>
      <c r="D3102" s="2">
        <f>MONTH(B3102)</f>
        <v>4</v>
      </c>
      <c r="E3102" s="2">
        <f>YEAR(B3102)</f>
        <v>2025</v>
      </c>
      <c r="F3102">
        <v>26.38</v>
      </c>
      <c r="G3102">
        <v>30.02</v>
      </c>
      <c r="H3102">
        <v>24.93</v>
      </c>
      <c r="I3102">
        <v>30.02</v>
      </c>
      <c r="J3102">
        <v>0</v>
      </c>
      <c r="K3102">
        <v>3.64</v>
      </c>
      <c r="L3102">
        <v>13.8</v>
      </c>
      <c r="M3102">
        <v>27.837499999999999</v>
      </c>
      <c r="N3102">
        <f t="shared" si="48"/>
        <v>0</v>
      </c>
    </row>
    <row r="3103" spans="1:15" hidden="1" x14ac:dyDescent="0.2">
      <c r="A3103" t="s">
        <v>10</v>
      </c>
      <c r="B3103" s="1">
        <v>45751</v>
      </c>
      <c r="C3103" s="2">
        <f>DAY(B3103)</f>
        <v>4</v>
      </c>
      <c r="D3103" s="2">
        <f>MONTH(B3103)</f>
        <v>4</v>
      </c>
      <c r="E3103" s="2">
        <f>YEAR(B3103)</f>
        <v>2025</v>
      </c>
      <c r="F3103">
        <v>30.12</v>
      </c>
      <c r="G3103">
        <v>45.61</v>
      </c>
      <c r="H3103">
        <v>29.99</v>
      </c>
      <c r="I3103">
        <v>45.31</v>
      </c>
      <c r="J3103">
        <v>0</v>
      </c>
      <c r="K3103">
        <v>15.19</v>
      </c>
      <c r="L3103">
        <v>50.43</v>
      </c>
      <c r="M3103">
        <v>37.7575</v>
      </c>
      <c r="N3103">
        <f t="shared" si="48"/>
        <v>0</v>
      </c>
    </row>
    <row r="3104" spans="1:15" hidden="1" x14ac:dyDescent="0.2">
      <c r="A3104" t="s">
        <v>10</v>
      </c>
      <c r="B3104" s="1">
        <v>45754</v>
      </c>
      <c r="C3104" s="2">
        <f>DAY(B3104)</f>
        <v>7</v>
      </c>
      <c r="D3104" s="2">
        <f>MONTH(B3104)</f>
        <v>4</v>
      </c>
      <c r="E3104" s="2">
        <f>YEAR(B3104)</f>
        <v>2025</v>
      </c>
      <c r="F3104">
        <v>60.13</v>
      </c>
      <c r="G3104">
        <v>60.13</v>
      </c>
      <c r="H3104">
        <v>38.58</v>
      </c>
      <c r="I3104">
        <v>46.98</v>
      </c>
      <c r="J3104">
        <v>0</v>
      </c>
      <c r="K3104">
        <v>-13.15</v>
      </c>
      <c r="L3104">
        <v>-21.87</v>
      </c>
      <c r="M3104">
        <v>51.454999999999998</v>
      </c>
      <c r="N3104">
        <f t="shared" si="48"/>
        <v>0</v>
      </c>
    </row>
    <row r="3105" spans="1:15" hidden="1" x14ac:dyDescent="0.2">
      <c r="A3105" t="s">
        <v>10</v>
      </c>
      <c r="B3105" s="1">
        <v>45755</v>
      </c>
      <c r="C3105" s="2">
        <f>DAY(B3105)</f>
        <v>8</v>
      </c>
      <c r="D3105" s="2">
        <f>MONTH(B3105)</f>
        <v>4</v>
      </c>
      <c r="E3105" s="2">
        <f>YEAR(B3105)</f>
        <v>2025</v>
      </c>
      <c r="F3105">
        <v>44.04</v>
      </c>
      <c r="G3105">
        <v>57.52</v>
      </c>
      <c r="H3105">
        <v>36.479999999999997</v>
      </c>
      <c r="I3105">
        <v>52.33</v>
      </c>
      <c r="J3105">
        <v>0</v>
      </c>
      <c r="K3105">
        <v>8.2899999999999991</v>
      </c>
      <c r="L3105">
        <v>18.82</v>
      </c>
      <c r="M3105">
        <v>47.592500000000001</v>
      </c>
      <c r="N3105">
        <f t="shared" si="48"/>
        <v>0</v>
      </c>
    </row>
    <row r="3106" spans="1:15" hidden="1" x14ac:dyDescent="0.2">
      <c r="A3106" t="s">
        <v>10</v>
      </c>
      <c r="B3106" s="1">
        <v>45756</v>
      </c>
      <c r="C3106" s="2">
        <f>DAY(B3106)</f>
        <v>9</v>
      </c>
      <c r="D3106" s="2">
        <f>MONTH(B3106)</f>
        <v>4</v>
      </c>
      <c r="E3106" s="2">
        <f>YEAR(B3106)</f>
        <v>2025</v>
      </c>
      <c r="F3106">
        <v>50.98</v>
      </c>
      <c r="G3106">
        <v>57.96</v>
      </c>
      <c r="H3106">
        <v>31.9</v>
      </c>
      <c r="I3106">
        <v>33.619999999999997</v>
      </c>
      <c r="J3106">
        <v>0</v>
      </c>
      <c r="K3106">
        <v>-17.36</v>
      </c>
      <c r="L3106">
        <v>-34.049999999999997</v>
      </c>
      <c r="M3106">
        <v>43.615000000000002</v>
      </c>
      <c r="N3106">
        <f t="shared" si="48"/>
        <v>0</v>
      </c>
    </row>
    <row r="3107" spans="1:15" hidden="1" x14ac:dyDescent="0.2">
      <c r="A3107" t="s">
        <v>10</v>
      </c>
      <c r="B3107" s="1">
        <v>45757</v>
      </c>
      <c r="C3107" s="2">
        <f>DAY(B3107)</f>
        <v>10</v>
      </c>
      <c r="D3107" s="2">
        <f>MONTH(B3107)</f>
        <v>4</v>
      </c>
      <c r="E3107" s="2">
        <f>YEAR(B3107)</f>
        <v>2025</v>
      </c>
      <c r="F3107">
        <v>34.44</v>
      </c>
      <c r="G3107">
        <v>54.87</v>
      </c>
      <c r="H3107">
        <v>34.44</v>
      </c>
      <c r="I3107">
        <v>40.72</v>
      </c>
      <c r="J3107">
        <v>0</v>
      </c>
      <c r="K3107">
        <v>6.28</v>
      </c>
      <c r="L3107">
        <v>18.23</v>
      </c>
      <c r="M3107">
        <v>41.1175</v>
      </c>
      <c r="N3107">
        <f t="shared" si="48"/>
        <v>0</v>
      </c>
    </row>
    <row r="3108" spans="1:15" hidden="1" x14ac:dyDescent="0.2">
      <c r="A3108" t="s">
        <v>10</v>
      </c>
      <c r="B3108" s="1">
        <v>45758</v>
      </c>
      <c r="C3108" s="2">
        <f>DAY(B3108)</f>
        <v>11</v>
      </c>
      <c r="D3108" s="2">
        <f>MONTH(B3108)</f>
        <v>4</v>
      </c>
      <c r="E3108" s="2">
        <f>YEAR(B3108)</f>
        <v>2025</v>
      </c>
      <c r="F3108">
        <v>40.799999999999997</v>
      </c>
      <c r="G3108">
        <v>46.12</v>
      </c>
      <c r="H3108">
        <v>36.85</v>
      </c>
      <c r="I3108">
        <v>37.56</v>
      </c>
      <c r="J3108">
        <v>0</v>
      </c>
      <c r="K3108">
        <v>-3.24</v>
      </c>
      <c r="L3108">
        <v>-7.94</v>
      </c>
      <c r="M3108">
        <v>40.332500000000003</v>
      </c>
      <c r="N3108">
        <f t="shared" si="48"/>
        <v>0</v>
      </c>
    </row>
    <row r="3109" spans="1:15" hidden="1" x14ac:dyDescent="0.2">
      <c r="A3109" t="s">
        <v>10</v>
      </c>
      <c r="B3109" s="1">
        <v>45761</v>
      </c>
      <c r="C3109" s="2">
        <f>DAY(B3109)</f>
        <v>14</v>
      </c>
      <c r="D3109" s="2">
        <f>MONTH(B3109)</f>
        <v>4</v>
      </c>
      <c r="E3109" s="2">
        <f>YEAR(B3109)</f>
        <v>2025</v>
      </c>
      <c r="F3109">
        <v>34.76</v>
      </c>
      <c r="G3109">
        <v>35.17</v>
      </c>
      <c r="H3109">
        <v>29.75</v>
      </c>
      <c r="I3109">
        <v>30.89</v>
      </c>
      <c r="J3109">
        <v>0</v>
      </c>
      <c r="K3109">
        <v>-3.87</v>
      </c>
      <c r="L3109">
        <v>-11.13</v>
      </c>
      <c r="M3109">
        <v>32.642499999999998</v>
      </c>
      <c r="N3109">
        <f t="shared" si="48"/>
        <v>0</v>
      </c>
    </row>
    <row r="3110" spans="1:15" hidden="1" x14ac:dyDescent="0.2">
      <c r="A3110" t="s">
        <v>10</v>
      </c>
      <c r="B3110" s="1">
        <v>45762</v>
      </c>
      <c r="C3110" s="2">
        <f>DAY(B3110)</f>
        <v>15</v>
      </c>
      <c r="D3110" s="2">
        <f>MONTH(B3110)</f>
        <v>4</v>
      </c>
      <c r="E3110" s="2">
        <f>YEAR(B3110)</f>
        <v>2025</v>
      </c>
      <c r="F3110">
        <v>30.01</v>
      </c>
      <c r="G3110">
        <v>31.45</v>
      </c>
      <c r="H3110">
        <v>28.29</v>
      </c>
      <c r="I3110">
        <v>30.12</v>
      </c>
      <c r="J3110">
        <v>0</v>
      </c>
      <c r="K3110">
        <v>0.11</v>
      </c>
      <c r="L3110">
        <v>0.36653999999999998</v>
      </c>
      <c r="M3110">
        <v>29.967500000000001</v>
      </c>
      <c r="N3110">
        <f t="shared" si="48"/>
        <v>0</v>
      </c>
    </row>
    <row r="3111" spans="1:15" hidden="1" x14ac:dyDescent="0.2">
      <c r="A3111" t="s">
        <v>10</v>
      </c>
      <c r="B3111" s="1">
        <v>45763</v>
      </c>
      <c r="C3111" s="2">
        <f>DAY(B3111)</f>
        <v>16</v>
      </c>
      <c r="D3111" s="2">
        <f>MONTH(B3111)</f>
        <v>4</v>
      </c>
      <c r="E3111" s="2">
        <f>YEAR(B3111)</f>
        <v>2025</v>
      </c>
      <c r="F3111">
        <v>33.24</v>
      </c>
      <c r="G3111">
        <v>34.96</v>
      </c>
      <c r="H3111">
        <v>29.48</v>
      </c>
      <c r="I3111">
        <v>32.64</v>
      </c>
      <c r="J3111">
        <v>0</v>
      </c>
      <c r="K3111">
        <v>-0.6</v>
      </c>
      <c r="L3111">
        <v>-1.81</v>
      </c>
      <c r="M3111">
        <v>32.58</v>
      </c>
      <c r="N3111">
        <f t="shared" si="48"/>
        <v>0</v>
      </c>
    </row>
    <row r="3112" spans="1:15" hidden="1" x14ac:dyDescent="0.2">
      <c r="A3112" t="s">
        <v>10</v>
      </c>
      <c r="B3112" s="1">
        <v>45764</v>
      </c>
      <c r="C3112" s="2">
        <f>DAY(B3112)</f>
        <v>17</v>
      </c>
      <c r="D3112" s="2">
        <f>MONTH(B3112)</f>
        <v>4</v>
      </c>
      <c r="E3112" s="2">
        <f>YEAR(B3112)</f>
        <v>2025</v>
      </c>
      <c r="F3112">
        <v>30.79</v>
      </c>
      <c r="G3112">
        <v>32.549999999999997</v>
      </c>
      <c r="H3112">
        <v>29.57</v>
      </c>
      <c r="I3112">
        <v>29.65</v>
      </c>
      <c r="J3112">
        <v>0</v>
      </c>
      <c r="K3112">
        <v>-1.1399999999999999</v>
      </c>
      <c r="L3112">
        <v>-3.7</v>
      </c>
      <c r="M3112">
        <v>30.64</v>
      </c>
      <c r="N3112">
        <f t="shared" si="48"/>
        <v>0</v>
      </c>
    </row>
    <row r="3113" spans="1:15" hidden="1" x14ac:dyDescent="0.2">
      <c r="A3113" t="s">
        <v>10</v>
      </c>
      <c r="B3113" s="1">
        <v>45768</v>
      </c>
      <c r="C3113" s="2">
        <f>DAY(B3113)</f>
        <v>21</v>
      </c>
      <c r="D3113" s="2">
        <f>MONTH(B3113)</f>
        <v>4</v>
      </c>
      <c r="E3113" s="2">
        <f>YEAR(B3113)</f>
        <v>2025</v>
      </c>
      <c r="F3113">
        <v>32.75</v>
      </c>
      <c r="G3113">
        <v>35.75</v>
      </c>
      <c r="H3113">
        <v>31.79</v>
      </c>
      <c r="I3113">
        <v>33.82</v>
      </c>
      <c r="J3113">
        <v>0</v>
      </c>
      <c r="K3113">
        <v>1.07</v>
      </c>
      <c r="L3113">
        <v>3.27</v>
      </c>
      <c r="M3113">
        <v>33.527500000000003</v>
      </c>
      <c r="N3113">
        <f t="shared" si="48"/>
        <v>0</v>
      </c>
    </row>
    <row r="3114" spans="1:15" hidden="1" x14ac:dyDescent="0.2">
      <c r="A3114" t="s">
        <v>10</v>
      </c>
      <c r="B3114" s="1">
        <v>45769</v>
      </c>
      <c r="C3114" s="2">
        <f>DAY(B3114)</f>
        <v>22</v>
      </c>
      <c r="D3114" s="2">
        <f>MONTH(B3114)</f>
        <v>4</v>
      </c>
      <c r="E3114" s="2">
        <f>YEAR(B3114)</f>
        <v>2025</v>
      </c>
      <c r="F3114">
        <v>32.61</v>
      </c>
      <c r="G3114">
        <v>32.68</v>
      </c>
      <c r="H3114">
        <v>30.08</v>
      </c>
      <c r="I3114">
        <v>30.57</v>
      </c>
      <c r="J3114">
        <v>0</v>
      </c>
      <c r="K3114">
        <v>-2.04</v>
      </c>
      <c r="L3114">
        <v>-6.26</v>
      </c>
      <c r="M3114">
        <v>31.484999999999999</v>
      </c>
      <c r="N3114">
        <f t="shared" si="48"/>
        <v>0</v>
      </c>
    </row>
    <row r="3115" spans="1:15" hidden="1" x14ac:dyDescent="0.2">
      <c r="A3115" t="s">
        <v>10</v>
      </c>
      <c r="B3115" s="1">
        <v>45770</v>
      </c>
      <c r="C3115" s="2">
        <f>DAY(B3115)</f>
        <v>23</v>
      </c>
      <c r="D3115" s="2">
        <f>MONTH(B3115)</f>
        <v>4</v>
      </c>
      <c r="E3115" s="2">
        <f>YEAR(B3115)</f>
        <v>2025</v>
      </c>
      <c r="F3115">
        <v>28.75</v>
      </c>
      <c r="G3115">
        <v>30.29</v>
      </c>
      <c r="H3115">
        <v>27.11</v>
      </c>
      <c r="I3115">
        <v>28.45</v>
      </c>
      <c r="J3115">
        <v>0</v>
      </c>
      <c r="K3115">
        <v>-0.3</v>
      </c>
      <c r="L3115">
        <v>-1.04</v>
      </c>
      <c r="M3115">
        <v>28.65</v>
      </c>
      <c r="N3115">
        <f t="shared" si="48"/>
        <v>0</v>
      </c>
    </row>
    <row r="3116" spans="1:15" hidden="1" x14ac:dyDescent="0.2">
      <c r="A3116" t="s">
        <v>10</v>
      </c>
      <c r="B3116" s="1">
        <v>45771</v>
      </c>
      <c r="C3116" s="2">
        <f>DAY(B3116)</f>
        <v>24</v>
      </c>
      <c r="D3116" s="2">
        <f>MONTH(B3116)</f>
        <v>4</v>
      </c>
      <c r="E3116" s="2">
        <f>YEAR(B3116)</f>
        <v>2025</v>
      </c>
      <c r="F3116">
        <v>28.69</v>
      </c>
      <c r="G3116">
        <v>29.66</v>
      </c>
      <c r="H3116">
        <v>26.36</v>
      </c>
      <c r="I3116">
        <v>26.47</v>
      </c>
      <c r="J3116">
        <v>0</v>
      </c>
      <c r="K3116">
        <v>-2.2200000000000002</v>
      </c>
      <c r="L3116">
        <v>-7.74</v>
      </c>
      <c r="M3116">
        <v>27.795000000000002</v>
      </c>
      <c r="N3116">
        <f t="shared" si="48"/>
        <v>0</v>
      </c>
    </row>
    <row r="3117" spans="1:15" hidden="1" x14ac:dyDescent="0.2">
      <c r="A3117" t="s">
        <v>10</v>
      </c>
      <c r="B3117" s="1">
        <v>45772</v>
      </c>
      <c r="C3117" s="2">
        <f>DAY(B3117)</f>
        <v>25</v>
      </c>
      <c r="D3117" s="2">
        <f>MONTH(B3117)</f>
        <v>4</v>
      </c>
      <c r="E3117" s="2">
        <f>YEAR(B3117)</f>
        <v>2025</v>
      </c>
      <c r="F3117">
        <v>26.22</v>
      </c>
      <c r="G3117">
        <v>27.2</v>
      </c>
      <c r="H3117">
        <v>24.84</v>
      </c>
      <c r="I3117">
        <v>24.84</v>
      </c>
      <c r="J3117">
        <v>0</v>
      </c>
      <c r="K3117">
        <v>-1.38</v>
      </c>
      <c r="L3117">
        <v>-5.26</v>
      </c>
      <c r="M3117">
        <v>25.774999999999999</v>
      </c>
      <c r="N3117">
        <f t="shared" si="48"/>
        <v>0</v>
      </c>
    </row>
    <row r="3118" spans="1:15" hidden="1" x14ac:dyDescent="0.2">
      <c r="A3118" t="s">
        <v>10</v>
      </c>
      <c r="B3118" s="1">
        <v>45775</v>
      </c>
      <c r="C3118" s="2">
        <f>DAY(B3118)</f>
        <v>28</v>
      </c>
      <c r="D3118" s="2">
        <f>MONTH(B3118)</f>
        <v>4</v>
      </c>
      <c r="E3118" s="2">
        <f>YEAR(B3118)</f>
        <v>2025</v>
      </c>
      <c r="F3118">
        <v>25.75</v>
      </c>
      <c r="G3118">
        <v>26.93</v>
      </c>
      <c r="H3118">
        <v>24.7</v>
      </c>
      <c r="I3118">
        <v>25.15</v>
      </c>
      <c r="J3118">
        <v>0</v>
      </c>
      <c r="K3118">
        <v>-0.6</v>
      </c>
      <c r="L3118">
        <v>-2.33</v>
      </c>
      <c r="M3118">
        <v>25.6325</v>
      </c>
      <c r="N3118">
        <f t="shared" si="48"/>
        <v>0</v>
      </c>
    </row>
    <row r="3119" spans="1:15" hidden="1" x14ac:dyDescent="0.2">
      <c r="A3119" t="s">
        <v>10</v>
      </c>
      <c r="B3119" s="1">
        <v>45776</v>
      </c>
      <c r="C3119" s="2">
        <f>DAY(B3119)</f>
        <v>29</v>
      </c>
      <c r="D3119" s="2">
        <f>MONTH(B3119)</f>
        <v>4</v>
      </c>
      <c r="E3119" s="2">
        <f>YEAR(B3119)</f>
        <v>2025</v>
      </c>
      <c r="F3119">
        <v>24.76</v>
      </c>
      <c r="G3119">
        <v>25.99</v>
      </c>
      <c r="H3119">
        <v>23.76</v>
      </c>
      <c r="I3119">
        <v>24.17</v>
      </c>
      <c r="J3119">
        <v>0</v>
      </c>
      <c r="K3119">
        <v>-0.59</v>
      </c>
      <c r="L3119">
        <v>-2.38</v>
      </c>
      <c r="M3119">
        <v>24.67</v>
      </c>
      <c r="N3119">
        <f t="shared" si="48"/>
        <v>0</v>
      </c>
    </row>
    <row r="3120" spans="1:15" x14ac:dyDescent="0.2">
      <c r="A3120" t="s">
        <v>10</v>
      </c>
      <c r="B3120" s="1">
        <v>45777</v>
      </c>
      <c r="C3120" s="2">
        <f>DAY(B3120)</f>
        <v>30</v>
      </c>
      <c r="D3120" s="2">
        <f>MONTH(B3120)</f>
        <v>4</v>
      </c>
      <c r="E3120" s="2">
        <f>YEAR(B3120)</f>
        <v>2025</v>
      </c>
      <c r="F3120">
        <v>24.35</v>
      </c>
      <c r="G3120">
        <v>28.17</v>
      </c>
      <c r="H3120">
        <v>24.23</v>
      </c>
      <c r="I3120">
        <v>24.7</v>
      </c>
      <c r="J3120">
        <v>0</v>
      </c>
      <c r="K3120">
        <v>0.35</v>
      </c>
      <c r="L3120">
        <v>1.44</v>
      </c>
      <c r="M3120">
        <v>25.362500000000001</v>
      </c>
      <c r="N3120">
        <f t="shared" si="48"/>
        <v>1</v>
      </c>
      <c r="O3120">
        <f>100*(I3120/I3101-1)</f>
        <v>14.830311483031133</v>
      </c>
    </row>
    <row r="3121" spans="1:14" hidden="1" x14ac:dyDescent="0.2">
      <c r="A3121" t="s">
        <v>10</v>
      </c>
      <c r="B3121" s="1">
        <v>45778</v>
      </c>
      <c r="C3121" s="2">
        <f>DAY(B3121)</f>
        <v>1</v>
      </c>
      <c r="D3121" s="2">
        <f>MONTH(B3121)</f>
        <v>5</v>
      </c>
      <c r="E3121" s="2">
        <f>YEAR(B3121)</f>
        <v>2025</v>
      </c>
      <c r="F3121">
        <v>23.94</v>
      </c>
      <c r="G3121">
        <v>25.18</v>
      </c>
      <c r="H3121">
        <v>23.3</v>
      </c>
      <c r="I3121">
        <v>24.6</v>
      </c>
      <c r="J3121">
        <v>0</v>
      </c>
      <c r="K3121">
        <v>0.66</v>
      </c>
      <c r="L3121">
        <v>2.76</v>
      </c>
      <c r="M3121">
        <v>24.254999999999999</v>
      </c>
      <c r="N3121">
        <f t="shared" si="48"/>
        <v>0</v>
      </c>
    </row>
    <row r="3122" spans="1:14" hidden="1" x14ac:dyDescent="0.2">
      <c r="A3122" t="s">
        <v>10</v>
      </c>
      <c r="B3122" s="1">
        <v>45779</v>
      </c>
      <c r="C3122" s="2">
        <f>DAY(B3122)</f>
        <v>2</v>
      </c>
      <c r="D3122" s="2">
        <f>MONTH(B3122)</f>
        <v>5</v>
      </c>
      <c r="E3122" s="2">
        <f>YEAR(B3122)</f>
        <v>2025</v>
      </c>
      <c r="F3122">
        <v>23.63</v>
      </c>
      <c r="G3122">
        <v>24.32</v>
      </c>
      <c r="H3122">
        <v>22.34</v>
      </c>
      <c r="I3122">
        <v>22.68</v>
      </c>
      <c r="J3122">
        <v>0</v>
      </c>
      <c r="K3122">
        <v>-0.95</v>
      </c>
      <c r="L3122">
        <v>-4.0199999999999996</v>
      </c>
      <c r="M3122">
        <v>23.2425</v>
      </c>
      <c r="N3122">
        <f t="shared" si="48"/>
        <v>0</v>
      </c>
    </row>
    <row r="3123" spans="1:14" hidden="1" x14ac:dyDescent="0.2">
      <c r="A3123" t="s">
        <v>10</v>
      </c>
      <c r="B3123" s="1">
        <v>45782</v>
      </c>
      <c r="C3123" s="2">
        <f>DAY(B3123)</f>
        <v>5</v>
      </c>
      <c r="D3123" s="2">
        <f>MONTH(B3123)</f>
        <v>5</v>
      </c>
      <c r="E3123" s="2">
        <f>YEAR(B3123)</f>
        <v>2025</v>
      </c>
      <c r="F3123">
        <v>24.25</v>
      </c>
      <c r="G3123">
        <v>24.63</v>
      </c>
      <c r="H3123">
        <v>22.81</v>
      </c>
      <c r="I3123">
        <v>23.64</v>
      </c>
      <c r="J3123">
        <v>0</v>
      </c>
      <c r="K3123">
        <v>-0.61</v>
      </c>
      <c r="L3123">
        <v>-2.52</v>
      </c>
      <c r="M3123">
        <v>23.8325</v>
      </c>
      <c r="N3123">
        <f t="shared" si="48"/>
        <v>0</v>
      </c>
    </row>
    <row r="3124" spans="1:14" hidden="1" x14ac:dyDescent="0.2">
      <c r="A3124" t="s">
        <v>10</v>
      </c>
      <c r="B3124" s="1">
        <v>45783</v>
      </c>
      <c r="C3124" s="2">
        <f>DAY(B3124)</f>
        <v>6</v>
      </c>
      <c r="D3124" s="2">
        <f>MONTH(B3124)</f>
        <v>5</v>
      </c>
      <c r="E3124" s="2">
        <f>YEAR(B3124)</f>
        <v>2025</v>
      </c>
      <c r="F3124">
        <v>23.97</v>
      </c>
      <c r="G3124">
        <v>25.11</v>
      </c>
      <c r="H3124">
        <v>23.9</v>
      </c>
      <c r="I3124">
        <v>24.76</v>
      </c>
      <c r="J3124">
        <v>0</v>
      </c>
      <c r="K3124">
        <v>0.79</v>
      </c>
      <c r="L3124">
        <v>3.3</v>
      </c>
      <c r="M3124">
        <v>24.434999999999999</v>
      </c>
      <c r="N3124">
        <f t="shared" si="48"/>
        <v>0</v>
      </c>
    </row>
    <row r="3125" spans="1:14" hidden="1" x14ac:dyDescent="0.2">
      <c r="A3125" t="s">
        <v>10</v>
      </c>
      <c r="B3125" s="1">
        <v>45784</v>
      </c>
      <c r="C3125" s="2">
        <f>DAY(B3125)</f>
        <v>7</v>
      </c>
      <c r="D3125" s="2">
        <f>MONTH(B3125)</f>
        <v>5</v>
      </c>
      <c r="E3125" s="2">
        <f>YEAR(B3125)</f>
        <v>2025</v>
      </c>
      <c r="F3125">
        <v>24.56</v>
      </c>
      <c r="G3125">
        <v>25.62</v>
      </c>
      <c r="H3125">
        <v>23.29</v>
      </c>
      <c r="I3125">
        <v>23.55</v>
      </c>
      <c r="J3125">
        <v>0</v>
      </c>
      <c r="K3125">
        <v>-1.01</v>
      </c>
      <c r="L3125">
        <v>-4.1100000000000003</v>
      </c>
      <c r="M3125">
        <v>24.254999999999999</v>
      </c>
      <c r="N3125">
        <f t="shared" si="48"/>
        <v>0</v>
      </c>
    </row>
    <row r="3126" spans="1:14" hidden="1" x14ac:dyDescent="0.2">
      <c r="A3126" t="s">
        <v>10</v>
      </c>
      <c r="B3126" s="1">
        <v>45785</v>
      </c>
      <c r="C3126" s="2">
        <f>DAY(B3126)</f>
        <v>8</v>
      </c>
      <c r="D3126" s="2">
        <f>MONTH(B3126)</f>
        <v>5</v>
      </c>
      <c r="E3126" s="2">
        <f>YEAR(B3126)</f>
        <v>2025</v>
      </c>
      <c r="F3126">
        <v>22.84</v>
      </c>
      <c r="G3126">
        <v>23.61</v>
      </c>
      <c r="H3126">
        <v>21.88</v>
      </c>
      <c r="I3126">
        <v>22.48</v>
      </c>
      <c r="J3126">
        <v>0</v>
      </c>
      <c r="K3126">
        <v>-0.36</v>
      </c>
      <c r="L3126">
        <v>-1.58</v>
      </c>
      <c r="M3126">
        <v>22.702500000000001</v>
      </c>
      <c r="N3126">
        <f t="shared" si="48"/>
        <v>0</v>
      </c>
    </row>
    <row r="3127" spans="1:14" hidden="1" x14ac:dyDescent="0.2">
      <c r="A3127" t="s">
        <v>10</v>
      </c>
      <c r="B3127" s="1">
        <v>45786</v>
      </c>
      <c r="C3127" s="2">
        <f>DAY(B3127)</f>
        <v>9</v>
      </c>
      <c r="D3127" s="2">
        <f>MONTH(B3127)</f>
        <v>5</v>
      </c>
      <c r="E3127" s="2">
        <f>YEAR(B3127)</f>
        <v>2025</v>
      </c>
      <c r="F3127">
        <v>22.4</v>
      </c>
      <c r="G3127">
        <v>22.82</v>
      </c>
      <c r="H3127">
        <v>21.83</v>
      </c>
      <c r="I3127">
        <v>21.9</v>
      </c>
      <c r="J3127">
        <v>0</v>
      </c>
      <c r="K3127">
        <v>-0.5</v>
      </c>
      <c r="L3127">
        <v>-2.23</v>
      </c>
      <c r="M3127">
        <v>22.237500000000001</v>
      </c>
      <c r="N3127">
        <f t="shared" si="48"/>
        <v>0</v>
      </c>
    </row>
    <row r="3128" spans="1:14" hidden="1" x14ac:dyDescent="0.2">
      <c r="A3128" t="s">
        <v>10</v>
      </c>
      <c r="B3128" s="1">
        <v>45789</v>
      </c>
      <c r="C3128" s="2">
        <f>DAY(B3128)</f>
        <v>12</v>
      </c>
      <c r="D3128" s="2">
        <f>MONTH(B3128)</f>
        <v>5</v>
      </c>
      <c r="E3128" s="2">
        <f>YEAR(B3128)</f>
        <v>2025</v>
      </c>
      <c r="F3128">
        <v>19.84</v>
      </c>
      <c r="G3128">
        <v>20.440000000000001</v>
      </c>
      <c r="H3128">
        <v>18.14</v>
      </c>
      <c r="I3128">
        <v>18.39</v>
      </c>
      <c r="J3128">
        <v>0</v>
      </c>
      <c r="K3128">
        <v>-1.45</v>
      </c>
      <c r="L3128">
        <v>-7.31</v>
      </c>
      <c r="M3128">
        <v>19.202500000000001</v>
      </c>
      <c r="N3128">
        <f t="shared" si="48"/>
        <v>0</v>
      </c>
    </row>
    <row r="3129" spans="1:14" hidden="1" x14ac:dyDescent="0.2">
      <c r="A3129" t="s">
        <v>10</v>
      </c>
      <c r="B3129" s="1">
        <v>45790</v>
      </c>
      <c r="C3129" s="2">
        <f>DAY(B3129)</f>
        <v>13</v>
      </c>
      <c r="D3129" s="2">
        <f>MONTH(B3129)</f>
        <v>5</v>
      </c>
      <c r="E3129" s="2">
        <f>YEAR(B3129)</f>
        <v>2025</v>
      </c>
      <c r="F3129">
        <v>18.690000000000001</v>
      </c>
      <c r="G3129">
        <v>18.850000000000001</v>
      </c>
      <c r="H3129">
        <v>17.649999999999999</v>
      </c>
      <c r="I3129">
        <v>18.22</v>
      </c>
      <c r="J3129">
        <v>0</v>
      </c>
      <c r="K3129">
        <v>-0.47</v>
      </c>
      <c r="L3129">
        <v>-2.5099999999999998</v>
      </c>
      <c r="M3129">
        <v>18.352499999999999</v>
      </c>
      <c r="N3129">
        <f t="shared" si="48"/>
        <v>0</v>
      </c>
    </row>
    <row r="3130" spans="1:14" hidden="1" x14ac:dyDescent="0.2">
      <c r="A3130" t="s">
        <v>10</v>
      </c>
      <c r="B3130" s="1">
        <v>45791</v>
      </c>
      <c r="C3130" s="2">
        <f>DAY(B3130)</f>
        <v>14</v>
      </c>
      <c r="D3130" s="2">
        <f>MONTH(B3130)</f>
        <v>5</v>
      </c>
      <c r="E3130" s="2">
        <f>YEAR(B3130)</f>
        <v>2025</v>
      </c>
      <c r="F3130">
        <v>18.100000000000001</v>
      </c>
      <c r="G3130">
        <v>18.82</v>
      </c>
      <c r="H3130">
        <v>18.059999999999999</v>
      </c>
      <c r="I3130">
        <v>18.62</v>
      </c>
      <c r="J3130">
        <v>0</v>
      </c>
      <c r="K3130">
        <v>0.52</v>
      </c>
      <c r="L3130">
        <v>2.87</v>
      </c>
      <c r="M3130">
        <v>18.399999999999999</v>
      </c>
      <c r="N3130">
        <f t="shared" si="48"/>
        <v>0</v>
      </c>
    </row>
    <row r="3131" spans="1:14" hidden="1" x14ac:dyDescent="0.2">
      <c r="A3131" t="s">
        <v>10</v>
      </c>
      <c r="B3131" s="1">
        <v>45792</v>
      </c>
      <c r="C3131" s="2">
        <f>DAY(B3131)</f>
        <v>15</v>
      </c>
      <c r="D3131" s="2">
        <f>MONTH(B3131)</f>
        <v>5</v>
      </c>
      <c r="E3131" s="2">
        <f>YEAR(B3131)</f>
        <v>2025</v>
      </c>
      <c r="F3131">
        <v>19.190000000000001</v>
      </c>
      <c r="G3131">
        <v>19.38</v>
      </c>
      <c r="H3131">
        <v>17.77</v>
      </c>
      <c r="I3131">
        <v>17.829999999999998</v>
      </c>
      <c r="J3131">
        <v>0</v>
      </c>
      <c r="K3131">
        <v>-1.36</v>
      </c>
      <c r="L3131">
        <v>-7.09</v>
      </c>
      <c r="M3131">
        <v>18.5425</v>
      </c>
      <c r="N3131">
        <f t="shared" si="48"/>
        <v>0</v>
      </c>
    </row>
    <row r="3132" spans="1:14" hidden="1" x14ac:dyDescent="0.2">
      <c r="A3132" t="s">
        <v>10</v>
      </c>
      <c r="B3132" s="1">
        <v>45793</v>
      </c>
      <c r="C3132" s="2">
        <f>DAY(B3132)</f>
        <v>16</v>
      </c>
      <c r="D3132" s="2">
        <f>MONTH(B3132)</f>
        <v>5</v>
      </c>
      <c r="E3132" s="2">
        <f>YEAR(B3132)</f>
        <v>2025</v>
      </c>
      <c r="F3132">
        <v>17.96</v>
      </c>
      <c r="G3132">
        <v>17.96</v>
      </c>
      <c r="H3132">
        <v>17.149999999999999</v>
      </c>
      <c r="I3132">
        <v>17.239999999999998</v>
      </c>
      <c r="J3132">
        <v>0</v>
      </c>
      <c r="K3132">
        <v>-0.72</v>
      </c>
      <c r="L3132">
        <v>-4.01</v>
      </c>
      <c r="M3132">
        <v>17.577500000000001</v>
      </c>
      <c r="N3132">
        <f t="shared" si="48"/>
        <v>0</v>
      </c>
    </row>
    <row r="3133" spans="1:14" hidden="1" x14ac:dyDescent="0.2">
      <c r="A3133" t="s">
        <v>10</v>
      </c>
      <c r="B3133" s="1">
        <v>45796</v>
      </c>
      <c r="C3133" s="2">
        <f>DAY(B3133)</f>
        <v>19</v>
      </c>
      <c r="D3133" s="2">
        <f>MONTH(B3133)</f>
        <v>5</v>
      </c>
      <c r="E3133" s="2">
        <f>YEAR(B3133)</f>
        <v>2025</v>
      </c>
      <c r="F3133">
        <v>19.84</v>
      </c>
      <c r="G3133">
        <v>19.920000000000002</v>
      </c>
      <c r="H3133">
        <v>17.920000000000002</v>
      </c>
      <c r="I3133">
        <v>18.14</v>
      </c>
      <c r="J3133">
        <v>0</v>
      </c>
      <c r="K3133">
        <v>-1.7</v>
      </c>
      <c r="L3133">
        <v>-8.57</v>
      </c>
      <c r="M3133">
        <v>18.954999999999998</v>
      </c>
      <c r="N3133">
        <f t="shared" si="48"/>
        <v>0</v>
      </c>
    </row>
    <row r="3134" spans="1:14" hidden="1" x14ac:dyDescent="0.2">
      <c r="A3134" t="s">
        <v>10</v>
      </c>
      <c r="B3134" s="1">
        <v>45797</v>
      </c>
      <c r="C3134" s="2">
        <f>DAY(B3134)</f>
        <v>20</v>
      </c>
      <c r="D3134" s="2">
        <f>MONTH(B3134)</f>
        <v>5</v>
      </c>
      <c r="E3134" s="2">
        <f>YEAR(B3134)</f>
        <v>2025</v>
      </c>
      <c r="F3134">
        <v>18.46</v>
      </c>
      <c r="G3134">
        <v>18.68</v>
      </c>
      <c r="H3134">
        <v>17.7</v>
      </c>
      <c r="I3134">
        <v>18.09</v>
      </c>
      <c r="J3134">
        <v>0</v>
      </c>
      <c r="K3134">
        <v>-0.37</v>
      </c>
      <c r="L3134">
        <v>-2</v>
      </c>
      <c r="M3134">
        <v>18.232500000000002</v>
      </c>
      <c r="N3134">
        <f t="shared" si="48"/>
        <v>0</v>
      </c>
    </row>
    <row r="3135" spans="1:14" hidden="1" x14ac:dyDescent="0.2">
      <c r="A3135" t="s">
        <v>10</v>
      </c>
      <c r="B3135" s="1">
        <v>45798</v>
      </c>
      <c r="C3135" s="2">
        <f>DAY(B3135)</f>
        <v>21</v>
      </c>
      <c r="D3135" s="2">
        <f>MONTH(B3135)</f>
        <v>5</v>
      </c>
      <c r="E3135" s="2">
        <f>YEAR(B3135)</f>
        <v>2025</v>
      </c>
      <c r="F3135">
        <v>18.77</v>
      </c>
      <c r="G3135">
        <v>21.05</v>
      </c>
      <c r="H3135">
        <v>17.77</v>
      </c>
      <c r="I3135">
        <v>20.87</v>
      </c>
      <c r="J3135">
        <v>0</v>
      </c>
      <c r="K3135">
        <v>2.1</v>
      </c>
      <c r="L3135">
        <v>11.19</v>
      </c>
      <c r="M3135">
        <v>19.614999999999998</v>
      </c>
      <c r="N3135">
        <f t="shared" si="48"/>
        <v>0</v>
      </c>
    </row>
    <row r="3136" spans="1:14" hidden="1" x14ac:dyDescent="0.2">
      <c r="A3136" t="s">
        <v>10</v>
      </c>
      <c r="B3136" s="1">
        <v>45799</v>
      </c>
      <c r="C3136" s="2">
        <f>DAY(B3136)</f>
        <v>22</v>
      </c>
      <c r="D3136" s="2">
        <f>MONTH(B3136)</f>
        <v>5</v>
      </c>
      <c r="E3136" s="2">
        <f>YEAR(B3136)</f>
        <v>2025</v>
      </c>
      <c r="F3136">
        <v>20.62</v>
      </c>
      <c r="G3136">
        <v>22.07</v>
      </c>
      <c r="H3136">
        <v>19.64</v>
      </c>
      <c r="I3136">
        <v>20.28</v>
      </c>
      <c r="J3136">
        <v>0</v>
      </c>
      <c r="K3136">
        <v>-0.34</v>
      </c>
      <c r="L3136">
        <v>-1.65</v>
      </c>
      <c r="M3136">
        <v>20.6525</v>
      </c>
      <c r="N3136">
        <f t="shared" si="48"/>
        <v>0</v>
      </c>
    </row>
    <row r="3137" spans="1:15" hidden="1" x14ac:dyDescent="0.2">
      <c r="A3137" t="s">
        <v>10</v>
      </c>
      <c r="B3137" s="1">
        <v>45800</v>
      </c>
      <c r="C3137" s="2">
        <f>DAY(B3137)</f>
        <v>23</v>
      </c>
      <c r="D3137" s="2">
        <f>MONTH(B3137)</f>
        <v>5</v>
      </c>
      <c r="E3137" s="2">
        <f>YEAR(B3137)</f>
        <v>2025</v>
      </c>
      <c r="F3137">
        <v>20.14</v>
      </c>
      <c r="G3137">
        <v>25.53</v>
      </c>
      <c r="H3137">
        <v>19.829999999999998</v>
      </c>
      <c r="I3137">
        <v>22.29</v>
      </c>
      <c r="J3137">
        <v>0</v>
      </c>
      <c r="K3137">
        <v>2.15</v>
      </c>
      <c r="L3137">
        <v>10.68</v>
      </c>
      <c r="M3137">
        <v>21.947500000000002</v>
      </c>
      <c r="N3137">
        <f t="shared" si="48"/>
        <v>0</v>
      </c>
    </row>
    <row r="3138" spans="1:15" hidden="1" x14ac:dyDescent="0.2">
      <c r="A3138" t="s">
        <v>10</v>
      </c>
      <c r="B3138" s="1">
        <v>45803</v>
      </c>
      <c r="C3138" s="2">
        <f>DAY(B3138)</f>
        <v>26</v>
      </c>
      <c r="D3138" s="2">
        <f>MONTH(B3138)</f>
        <v>5</v>
      </c>
      <c r="E3138" s="2">
        <f>YEAR(B3138)</f>
        <v>2025</v>
      </c>
      <c r="F3138">
        <v>20.75</v>
      </c>
      <c r="G3138">
        <v>20.83</v>
      </c>
      <c r="H3138">
        <v>20.3</v>
      </c>
      <c r="I3138">
        <v>20.57</v>
      </c>
      <c r="J3138">
        <v>0</v>
      </c>
      <c r="K3138">
        <v>-0.18</v>
      </c>
      <c r="L3138">
        <v>-0.86746999999999996</v>
      </c>
      <c r="M3138">
        <v>20.61</v>
      </c>
      <c r="N3138">
        <f t="shared" si="48"/>
        <v>0</v>
      </c>
    </row>
    <row r="3139" spans="1:15" hidden="1" x14ac:dyDescent="0.2">
      <c r="A3139" t="s">
        <v>10</v>
      </c>
      <c r="B3139" s="1">
        <v>45804</v>
      </c>
      <c r="C3139" s="2">
        <f>DAY(B3139)</f>
        <v>27</v>
      </c>
      <c r="D3139" s="2">
        <f>MONTH(B3139)</f>
        <v>5</v>
      </c>
      <c r="E3139" s="2">
        <f>YEAR(B3139)</f>
        <v>2025</v>
      </c>
      <c r="F3139">
        <v>20.63</v>
      </c>
      <c r="G3139">
        <v>21.01</v>
      </c>
      <c r="H3139">
        <v>18.95</v>
      </c>
      <c r="I3139">
        <v>18.96</v>
      </c>
      <c r="J3139">
        <v>0</v>
      </c>
      <c r="K3139">
        <v>-1.67</v>
      </c>
      <c r="L3139">
        <v>-8.1</v>
      </c>
      <c r="M3139">
        <v>19.887499999999999</v>
      </c>
      <c r="N3139">
        <f t="shared" ref="N3139:N3202" si="49">IF(C3140&lt;C3139,1,0)</f>
        <v>0</v>
      </c>
    </row>
    <row r="3140" spans="1:15" hidden="1" x14ac:dyDescent="0.2">
      <c r="A3140" t="s">
        <v>10</v>
      </c>
      <c r="B3140" s="1">
        <v>45805</v>
      </c>
      <c r="C3140" s="2">
        <f>DAY(B3140)</f>
        <v>28</v>
      </c>
      <c r="D3140" s="2">
        <f>MONTH(B3140)</f>
        <v>5</v>
      </c>
      <c r="E3140" s="2">
        <f>YEAR(B3140)</f>
        <v>2025</v>
      </c>
      <c r="F3140">
        <v>19.21</v>
      </c>
      <c r="G3140">
        <v>19.43</v>
      </c>
      <c r="H3140">
        <v>18.68</v>
      </c>
      <c r="I3140">
        <v>19.309999999999999</v>
      </c>
      <c r="J3140">
        <v>0</v>
      </c>
      <c r="K3140">
        <v>0.1</v>
      </c>
      <c r="L3140">
        <v>0.52056000000000002</v>
      </c>
      <c r="M3140">
        <v>19.157499999999999</v>
      </c>
      <c r="N3140">
        <f t="shared" si="49"/>
        <v>0</v>
      </c>
    </row>
    <row r="3141" spans="1:15" hidden="1" x14ac:dyDescent="0.2">
      <c r="A3141" t="s">
        <v>10</v>
      </c>
      <c r="B3141" s="1">
        <v>45806</v>
      </c>
      <c r="C3141" s="2">
        <f>DAY(B3141)</f>
        <v>29</v>
      </c>
      <c r="D3141" s="2">
        <f>MONTH(B3141)</f>
        <v>5</v>
      </c>
      <c r="E3141" s="2">
        <f>YEAR(B3141)</f>
        <v>2025</v>
      </c>
      <c r="F3141">
        <v>18.25</v>
      </c>
      <c r="G3141">
        <v>20.2</v>
      </c>
      <c r="H3141">
        <v>18.11</v>
      </c>
      <c r="I3141">
        <v>19.18</v>
      </c>
      <c r="J3141">
        <v>0</v>
      </c>
      <c r="K3141">
        <v>0.93</v>
      </c>
      <c r="L3141">
        <v>5.0999999999999996</v>
      </c>
      <c r="M3141">
        <v>18.934999999999999</v>
      </c>
      <c r="N3141">
        <f t="shared" si="49"/>
        <v>0</v>
      </c>
    </row>
    <row r="3142" spans="1:15" x14ac:dyDescent="0.2">
      <c r="A3142" t="s">
        <v>10</v>
      </c>
      <c r="B3142" s="1">
        <v>45807</v>
      </c>
      <c r="C3142" s="2">
        <f>DAY(B3142)</f>
        <v>30</v>
      </c>
      <c r="D3142" s="2">
        <f>MONTH(B3142)</f>
        <v>5</v>
      </c>
      <c r="E3142" s="2">
        <f>YEAR(B3142)</f>
        <v>2025</v>
      </c>
      <c r="F3142">
        <v>19.61</v>
      </c>
      <c r="G3142">
        <v>20.55</v>
      </c>
      <c r="H3142">
        <v>18.57</v>
      </c>
      <c r="I3142">
        <v>18.57</v>
      </c>
      <c r="J3142">
        <v>0</v>
      </c>
      <c r="K3142">
        <v>-1.04</v>
      </c>
      <c r="L3142">
        <v>-5.3</v>
      </c>
      <c r="M3142">
        <v>19.324999999999999</v>
      </c>
      <c r="N3142">
        <f t="shared" si="49"/>
        <v>1</v>
      </c>
      <c r="O3142">
        <f>100*(I3142/I3123-1)</f>
        <v>-21.446700507614214</v>
      </c>
    </row>
    <row r="3143" spans="1:15" hidden="1" x14ac:dyDescent="0.2">
      <c r="A3143" t="s">
        <v>10</v>
      </c>
      <c r="B3143" s="1">
        <v>45810</v>
      </c>
      <c r="C3143" s="2">
        <f>DAY(B3143)</f>
        <v>2</v>
      </c>
      <c r="D3143" s="2">
        <f>MONTH(B3143)</f>
        <v>6</v>
      </c>
      <c r="E3143" s="2">
        <f>YEAR(B3143)</f>
        <v>2025</v>
      </c>
      <c r="F3143">
        <v>19.809999999999999</v>
      </c>
      <c r="G3143">
        <v>20.45</v>
      </c>
      <c r="H3143">
        <v>18.36</v>
      </c>
      <c r="I3143">
        <v>18.36</v>
      </c>
      <c r="J3143">
        <v>0</v>
      </c>
      <c r="K3143">
        <v>-1.45</v>
      </c>
      <c r="L3143">
        <v>-7.32</v>
      </c>
      <c r="M3143">
        <v>19.245000000000001</v>
      </c>
      <c r="N3143">
        <f t="shared" si="49"/>
        <v>0</v>
      </c>
    </row>
    <row r="3144" spans="1:15" hidden="1" x14ac:dyDescent="0.2">
      <c r="A3144" t="s">
        <v>10</v>
      </c>
      <c r="B3144" s="1">
        <v>45811</v>
      </c>
      <c r="C3144" s="2">
        <f>DAY(B3144)</f>
        <v>3</v>
      </c>
      <c r="D3144" s="2">
        <f>MONTH(B3144)</f>
        <v>6</v>
      </c>
      <c r="E3144" s="2">
        <f>YEAR(B3144)</f>
        <v>2025</v>
      </c>
      <c r="F3144">
        <v>18.829999999999998</v>
      </c>
      <c r="G3144">
        <v>19.21</v>
      </c>
      <c r="H3144">
        <v>17.64</v>
      </c>
      <c r="I3144">
        <v>17.690000000000001</v>
      </c>
      <c r="J3144">
        <v>0</v>
      </c>
      <c r="K3144">
        <v>-1.1399999999999999</v>
      </c>
      <c r="L3144">
        <v>-6.05</v>
      </c>
      <c r="M3144">
        <v>18.342500000000001</v>
      </c>
      <c r="N3144">
        <f t="shared" si="49"/>
        <v>0</v>
      </c>
    </row>
    <row r="3145" spans="1:15" hidden="1" x14ac:dyDescent="0.2">
      <c r="A3145" t="s">
        <v>10</v>
      </c>
      <c r="B3145" s="1">
        <v>45812</v>
      </c>
      <c r="C3145" s="2">
        <f>DAY(B3145)</f>
        <v>4</v>
      </c>
      <c r="D3145" s="2">
        <f>MONTH(B3145)</f>
        <v>6</v>
      </c>
      <c r="E3145" s="2">
        <f>YEAR(B3145)</f>
        <v>2025</v>
      </c>
      <c r="F3145">
        <v>17.68</v>
      </c>
      <c r="G3145">
        <v>18.07</v>
      </c>
      <c r="H3145">
        <v>17.41</v>
      </c>
      <c r="I3145">
        <v>17.61</v>
      </c>
      <c r="J3145">
        <v>0</v>
      </c>
      <c r="K3145">
        <v>-7.0000000000000007E-2</v>
      </c>
      <c r="L3145">
        <v>-0.39593</v>
      </c>
      <c r="M3145">
        <v>17.692499999999999</v>
      </c>
      <c r="N3145">
        <f t="shared" si="49"/>
        <v>0</v>
      </c>
    </row>
    <row r="3146" spans="1:15" hidden="1" x14ac:dyDescent="0.2">
      <c r="A3146" t="s">
        <v>10</v>
      </c>
      <c r="B3146" s="1">
        <v>45813</v>
      </c>
      <c r="C3146" s="2">
        <f>DAY(B3146)</f>
        <v>5</v>
      </c>
      <c r="D3146" s="2">
        <f>MONTH(B3146)</f>
        <v>6</v>
      </c>
      <c r="E3146" s="2">
        <f>YEAR(B3146)</f>
        <v>2025</v>
      </c>
      <c r="F3146">
        <v>17.68</v>
      </c>
      <c r="G3146">
        <v>18.8</v>
      </c>
      <c r="H3146">
        <v>17.079999999999998</v>
      </c>
      <c r="I3146">
        <v>18.48</v>
      </c>
      <c r="J3146">
        <v>0</v>
      </c>
      <c r="K3146">
        <v>0.8</v>
      </c>
      <c r="L3146">
        <v>4.5199999999999996</v>
      </c>
      <c r="M3146">
        <v>18.010000000000002</v>
      </c>
      <c r="N3146">
        <f t="shared" si="49"/>
        <v>0</v>
      </c>
    </row>
    <row r="3147" spans="1:15" hidden="1" x14ac:dyDescent="0.2">
      <c r="A3147" t="s">
        <v>10</v>
      </c>
      <c r="B3147" s="1">
        <v>45814</v>
      </c>
      <c r="C3147" s="2">
        <f>DAY(B3147)</f>
        <v>6</v>
      </c>
      <c r="D3147" s="2">
        <f>MONTH(B3147)</f>
        <v>6</v>
      </c>
      <c r="E3147" s="2">
        <f>YEAR(B3147)</f>
        <v>2025</v>
      </c>
      <c r="F3147">
        <v>18.16</v>
      </c>
      <c r="G3147">
        <v>18.350000000000001</v>
      </c>
      <c r="H3147">
        <v>16.649999999999999</v>
      </c>
      <c r="I3147">
        <v>16.77</v>
      </c>
      <c r="J3147">
        <v>0</v>
      </c>
      <c r="K3147">
        <v>-1.39</v>
      </c>
      <c r="L3147">
        <v>-7.65</v>
      </c>
      <c r="M3147">
        <v>17.482500000000002</v>
      </c>
      <c r="N3147">
        <f t="shared" si="49"/>
        <v>0</v>
      </c>
    </row>
    <row r="3148" spans="1:15" hidden="1" x14ac:dyDescent="0.2">
      <c r="A3148" t="s">
        <v>10</v>
      </c>
      <c r="B3148" s="1">
        <v>45817</v>
      </c>
      <c r="C3148" s="2">
        <f>DAY(B3148)</f>
        <v>9</v>
      </c>
      <c r="D3148" s="2">
        <f>MONTH(B3148)</f>
        <v>6</v>
      </c>
      <c r="E3148" s="2">
        <f>YEAR(B3148)</f>
        <v>2025</v>
      </c>
      <c r="F3148">
        <v>17.690000000000001</v>
      </c>
      <c r="G3148">
        <v>17.72</v>
      </c>
      <c r="H3148">
        <v>16.82</v>
      </c>
      <c r="I3148">
        <v>17.16</v>
      </c>
      <c r="J3148">
        <v>0</v>
      </c>
      <c r="K3148">
        <v>-0.53</v>
      </c>
      <c r="L3148">
        <v>-3</v>
      </c>
      <c r="M3148">
        <v>17.3475</v>
      </c>
      <c r="N3148">
        <f t="shared" si="49"/>
        <v>0</v>
      </c>
    </row>
    <row r="3149" spans="1:15" hidden="1" x14ac:dyDescent="0.2">
      <c r="A3149" t="s">
        <v>10</v>
      </c>
      <c r="B3149" s="1">
        <v>45818</v>
      </c>
      <c r="C3149" s="2">
        <f>DAY(B3149)</f>
        <v>10</v>
      </c>
      <c r="D3149" s="2">
        <f>MONTH(B3149)</f>
        <v>6</v>
      </c>
      <c r="E3149" s="2">
        <f>YEAR(B3149)</f>
        <v>2025</v>
      </c>
      <c r="F3149">
        <v>17.5</v>
      </c>
      <c r="G3149">
        <v>17.989999999999998</v>
      </c>
      <c r="H3149">
        <v>16.68</v>
      </c>
      <c r="I3149">
        <v>16.95</v>
      </c>
      <c r="J3149">
        <v>0</v>
      </c>
      <c r="K3149">
        <v>-0.55000000000000004</v>
      </c>
      <c r="L3149">
        <v>-3.14</v>
      </c>
      <c r="M3149">
        <v>17.28</v>
      </c>
      <c r="N3149">
        <f t="shared" si="49"/>
        <v>0</v>
      </c>
    </row>
    <row r="3150" spans="1:15" hidden="1" x14ac:dyDescent="0.2">
      <c r="A3150" t="s">
        <v>10</v>
      </c>
      <c r="B3150" s="1">
        <v>45819</v>
      </c>
      <c r="C3150" s="2">
        <f>DAY(B3150)</f>
        <v>11</v>
      </c>
      <c r="D3150" s="2">
        <f>MONTH(B3150)</f>
        <v>6</v>
      </c>
      <c r="E3150" s="2">
        <f>YEAR(B3150)</f>
        <v>2025</v>
      </c>
      <c r="F3150">
        <v>17.04</v>
      </c>
      <c r="G3150">
        <v>18.09</v>
      </c>
      <c r="H3150">
        <v>16.23</v>
      </c>
      <c r="I3150">
        <v>17.260000000000002</v>
      </c>
      <c r="J3150">
        <v>0</v>
      </c>
      <c r="K3150">
        <v>0.22</v>
      </c>
      <c r="L3150">
        <v>1.29</v>
      </c>
      <c r="M3150">
        <v>17.155000000000001</v>
      </c>
      <c r="N3150">
        <f t="shared" si="49"/>
        <v>0</v>
      </c>
    </row>
    <row r="3151" spans="1:15" hidden="1" x14ac:dyDescent="0.2">
      <c r="A3151" t="s">
        <v>10</v>
      </c>
      <c r="B3151" s="1">
        <v>45820</v>
      </c>
      <c r="C3151" s="2">
        <f>DAY(B3151)</f>
        <v>12</v>
      </c>
      <c r="D3151" s="2">
        <f>MONTH(B3151)</f>
        <v>6</v>
      </c>
      <c r="E3151" s="2">
        <f>YEAR(B3151)</f>
        <v>2025</v>
      </c>
      <c r="F3151">
        <v>17.87</v>
      </c>
      <c r="G3151">
        <v>18.87</v>
      </c>
      <c r="H3151">
        <v>17.43</v>
      </c>
      <c r="I3151">
        <v>18.02</v>
      </c>
      <c r="J3151">
        <v>0</v>
      </c>
      <c r="K3151">
        <v>0.15</v>
      </c>
      <c r="L3151">
        <v>0.83940000000000003</v>
      </c>
      <c r="M3151">
        <v>18.047499999999999</v>
      </c>
      <c r="N3151">
        <f t="shared" si="49"/>
        <v>0</v>
      </c>
    </row>
    <row r="3152" spans="1:15" hidden="1" x14ac:dyDescent="0.2">
      <c r="A3152" t="s">
        <v>10</v>
      </c>
      <c r="B3152" s="1">
        <v>45821</v>
      </c>
      <c r="C3152" s="2">
        <f>DAY(B3152)</f>
        <v>13</v>
      </c>
      <c r="D3152" s="2">
        <f>MONTH(B3152)</f>
        <v>6</v>
      </c>
      <c r="E3152" s="2">
        <f>YEAR(B3152)</f>
        <v>2025</v>
      </c>
      <c r="F3152">
        <v>21.76</v>
      </c>
      <c r="G3152">
        <v>22</v>
      </c>
      <c r="H3152">
        <v>18.88</v>
      </c>
      <c r="I3152">
        <v>20.82</v>
      </c>
      <c r="J3152">
        <v>0</v>
      </c>
      <c r="K3152">
        <v>-0.94</v>
      </c>
      <c r="L3152">
        <v>-4.32</v>
      </c>
      <c r="M3152">
        <v>20.864999999999998</v>
      </c>
      <c r="N3152">
        <f t="shared" si="49"/>
        <v>0</v>
      </c>
    </row>
    <row r="3153" spans="1:15" hidden="1" x14ac:dyDescent="0.2">
      <c r="A3153" t="s">
        <v>10</v>
      </c>
      <c r="B3153" s="1">
        <v>45824</v>
      </c>
      <c r="C3153" s="2">
        <f>DAY(B3153)</f>
        <v>16</v>
      </c>
      <c r="D3153" s="2">
        <f>MONTH(B3153)</f>
        <v>6</v>
      </c>
      <c r="E3153" s="2">
        <f>YEAR(B3153)</f>
        <v>2025</v>
      </c>
      <c r="F3153">
        <v>19.78</v>
      </c>
      <c r="G3153">
        <v>20.22</v>
      </c>
      <c r="H3153">
        <v>18.670000000000002</v>
      </c>
      <c r="I3153">
        <v>19.11</v>
      </c>
      <c r="J3153">
        <v>0</v>
      </c>
      <c r="K3153">
        <v>-0.67</v>
      </c>
      <c r="L3153">
        <v>-3.39</v>
      </c>
      <c r="M3153">
        <v>19.445</v>
      </c>
      <c r="N3153">
        <f t="shared" si="49"/>
        <v>0</v>
      </c>
    </row>
    <row r="3154" spans="1:15" hidden="1" x14ac:dyDescent="0.2">
      <c r="A3154" t="s">
        <v>10</v>
      </c>
      <c r="B3154" s="1">
        <v>45825</v>
      </c>
      <c r="C3154" s="2">
        <f>DAY(B3154)</f>
        <v>17</v>
      </c>
      <c r="D3154" s="2">
        <f>MONTH(B3154)</f>
        <v>6</v>
      </c>
      <c r="E3154" s="2">
        <f>YEAR(B3154)</f>
        <v>2025</v>
      </c>
      <c r="F3154">
        <v>20.53</v>
      </c>
      <c r="G3154">
        <v>21.79</v>
      </c>
      <c r="H3154">
        <v>19.55</v>
      </c>
      <c r="I3154">
        <v>21.6</v>
      </c>
      <c r="J3154">
        <v>0</v>
      </c>
      <c r="K3154">
        <v>1.07</v>
      </c>
      <c r="L3154">
        <v>5.21</v>
      </c>
      <c r="M3154">
        <v>20.8675</v>
      </c>
      <c r="N3154">
        <f t="shared" si="49"/>
        <v>0</v>
      </c>
    </row>
    <row r="3155" spans="1:15" hidden="1" x14ac:dyDescent="0.2">
      <c r="A3155" t="s">
        <v>10</v>
      </c>
      <c r="B3155" s="1">
        <v>45826</v>
      </c>
      <c r="C3155" s="2">
        <f>DAY(B3155)</f>
        <v>18</v>
      </c>
      <c r="D3155" s="2">
        <f>MONTH(B3155)</f>
        <v>6</v>
      </c>
      <c r="E3155" s="2">
        <f>YEAR(B3155)</f>
        <v>2025</v>
      </c>
      <c r="F3155">
        <v>20.9</v>
      </c>
      <c r="G3155">
        <v>21.58</v>
      </c>
      <c r="H3155">
        <v>19.59</v>
      </c>
      <c r="I3155">
        <v>20.14</v>
      </c>
      <c r="J3155">
        <v>0</v>
      </c>
      <c r="K3155">
        <v>-0.76</v>
      </c>
      <c r="L3155">
        <v>-3.64</v>
      </c>
      <c r="M3155">
        <v>20.552499999999998</v>
      </c>
      <c r="N3155">
        <f t="shared" si="49"/>
        <v>0</v>
      </c>
    </row>
    <row r="3156" spans="1:15" hidden="1" x14ac:dyDescent="0.2">
      <c r="A3156" t="s">
        <v>10</v>
      </c>
      <c r="B3156" s="1">
        <v>45827</v>
      </c>
      <c r="C3156" s="2">
        <f>DAY(B3156)</f>
        <v>19</v>
      </c>
      <c r="D3156" s="2">
        <f>MONTH(B3156)</f>
        <v>6</v>
      </c>
      <c r="E3156" s="2">
        <f>YEAR(B3156)</f>
        <v>2025</v>
      </c>
      <c r="F3156">
        <v>21.51</v>
      </c>
      <c r="G3156">
        <v>22.75</v>
      </c>
      <c r="H3156">
        <v>21.18</v>
      </c>
      <c r="I3156">
        <v>22.17</v>
      </c>
      <c r="J3156">
        <v>0</v>
      </c>
      <c r="K3156">
        <v>0.66</v>
      </c>
      <c r="L3156">
        <v>3.07</v>
      </c>
      <c r="M3156">
        <v>21.9</v>
      </c>
      <c r="N3156">
        <f t="shared" si="49"/>
        <v>0</v>
      </c>
    </row>
    <row r="3157" spans="1:15" hidden="1" x14ac:dyDescent="0.2">
      <c r="A3157" t="s">
        <v>10</v>
      </c>
      <c r="B3157" s="1">
        <v>45828</v>
      </c>
      <c r="C3157" s="2">
        <f>DAY(B3157)</f>
        <v>20</v>
      </c>
      <c r="D3157" s="2">
        <f>MONTH(B3157)</f>
        <v>6</v>
      </c>
      <c r="E3157" s="2">
        <f>YEAR(B3157)</f>
        <v>2025</v>
      </c>
      <c r="F3157">
        <v>20.74</v>
      </c>
      <c r="G3157">
        <v>21.07</v>
      </c>
      <c r="H3157">
        <v>19.11</v>
      </c>
      <c r="I3157">
        <v>20.62</v>
      </c>
      <c r="J3157">
        <v>0</v>
      </c>
      <c r="K3157">
        <v>-0.12</v>
      </c>
      <c r="L3157">
        <v>-0.57859000000000005</v>
      </c>
      <c r="M3157">
        <v>20.385000000000002</v>
      </c>
      <c r="N3157">
        <f t="shared" si="49"/>
        <v>0</v>
      </c>
    </row>
    <row r="3158" spans="1:15" hidden="1" x14ac:dyDescent="0.2">
      <c r="A3158" t="s">
        <v>10</v>
      </c>
      <c r="B3158" s="1">
        <v>45831</v>
      </c>
      <c r="C3158" s="2">
        <f>DAY(B3158)</f>
        <v>23</v>
      </c>
      <c r="D3158" s="2">
        <f>MONTH(B3158)</f>
        <v>6</v>
      </c>
      <c r="E3158" s="2">
        <f>YEAR(B3158)</f>
        <v>2025</v>
      </c>
      <c r="F3158">
        <v>21.15</v>
      </c>
      <c r="G3158">
        <v>22.51</v>
      </c>
      <c r="H3158">
        <v>19.82</v>
      </c>
      <c r="I3158">
        <v>19.829999999999998</v>
      </c>
      <c r="J3158">
        <v>0</v>
      </c>
      <c r="K3158">
        <v>-1.32</v>
      </c>
      <c r="L3158">
        <v>-6.24</v>
      </c>
      <c r="M3158">
        <v>20.827500000000001</v>
      </c>
      <c r="N3158">
        <f t="shared" si="49"/>
        <v>0</v>
      </c>
    </row>
    <row r="3159" spans="1:15" hidden="1" x14ac:dyDescent="0.2">
      <c r="A3159" t="s">
        <v>10</v>
      </c>
      <c r="B3159" s="1">
        <v>45832</v>
      </c>
      <c r="C3159" s="2">
        <f>DAY(B3159)</f>
        <v>24</v>
      </c>
      <c r="D3159" s="2">
        <f>MONTH(B3159)</f>
        <v>6</v>
      </c>
      <c r="E3159" s="2">
        <f>YEAR(B3159)</f>
        <v>2025</v>
      </c>
      <c r="F3159">
        <v>18.190000000000001</v>
      </c>
      <c r="G3159">
        <v>18.72</v>
      </c>
      <c r="H3159">
        <v>17.329999999999998</v>
      </c>
      <c r="I3159">
        <v>17.48</v>
      </c>
      <c r="J3159">
        <v>0</v>
      </c>
      <c r="K3159">
        <v>-0.71</v>
      </c>
      <c r="L3159">
        <v>-3.9</v>
      </c>
      <c r="M3159">
        <v>17.93</v>
      </c>
      <c r="N3159">
        <f t="shared" si="49"/>
        <v>0</v>
      </c>
    </row>
    <row r="3160" spans="1:15" hidden="1" x14ac:dyDescent="0.2">
      <c r="A3160" t="s">
        <v>10</v>
      </c>
      <c r="B3160" s="1">
        <v>45833</v>
      </c>
      <c r="C3160" s="2">
        <f>DAY(B3160)</f>
        <v>25</v>
      </c>
      <c r="D3160" s="2">
        <f>MONTH(B3160)</f>
        <v>6</v>
      </c>
      <c r="E3160" s="2">
        <f>YEAR(B3160)</f>
        <v>2025</v>
      </c>
      <c r="F3160">
        <v>17.28</v>
      </c>
      <c r="G3160">
        <v>17.510000000000002</v>
      </c>
      <c r="H3160">
        <v>16.68</v>
      </c>
      <c r="I3160">
        <v>16.760000000000002</v>
      </c>
      <c r="J3160">
        <v>0</v>
      </c>
      <c r="K3160">
        <v>-0.52</v>
      </c>
      <c r="L3160">
        <v>-3.01</v>
      </c>
      <c r="M3160">
        <v>17.057500000000001</v>
      </c>
      <c r="N3160">
        <f t="shared" si="49"/>
        <v>0</v>
      </c>
    </row>
    <row r="3161" spans="1:15" hidden="1" x14ac:dyDescent="0.2">
      <c r="A3161" t="s">
        <v>10</v>
      </c>
      <c r="B3161" s="1">
        <v>45834</v>
      </c>
      <c r="C3161" s="2">
        <f>DAY(B3161)</f>
        <v>26</v>
      </c>
      <c r="D3161" s="2">
        <f>MONTH(B3161)</f>
        <v>6</v>
      </c>
      <c r="E3161" s="2">
        <f>YEAR(B3161)</f>
        <v>2025</v>
      </c>
      <c r="F3161">
        <v>16.670000000000002</v>
      </c>
      <c r="G3161">
        <v>16.78</v>
      </c>
      <c r="H3161">
        <v>16.11</v>
      </c>
      <c r="I3161">
        <v>16.59</v>
      </c>
      <c r="J3161">
        <v>0</v>
      </c>
      <c r="K3161">
        <v>-0.08</v>
      </c>
      <c r="L3161">
        <v>-0.47989999999999999</v>
      </c>
      <c r="M3161">
        <v>16.537500000000001</v>
      </c>
      <c r="N3161">
        <f t="shared" si="49"/>
        <v>0</v>
      </c>
    </row>
    <row r="3162" spans="1:15" hidden="1" x14ac:dyDescent="0.2">
      <c r="A3162" t="s">
        <v>10</v>
      </c>
      <c r="B3162" s="1">
        <v>45835</v>
      </c>
      <c r="C3162" s="2">
        <f>DAY(B3162)</f>
        <v>27</v>
      </c>
      <c r="D3162" s="2">
        <f>MONTH(B3162)</f>
        <v>6</v>
      </c>
      <c r="E3162" s="2">
        <f>YEAR(B3162)</f>
        <v>2025</v>
      </c>
      <c r="F3162">
        <v>16.309999999999999</v>
      </c>
      <c r="G3162">
        <v>17.29</v>
      </c>
      <c r="H3162">
        <v>16.12</v>
      </c>
      <c r="I3162">
        <v>16.32</v>
      </c>
      <c r="J3162">
        <v>0</v>
      </c>
      <c r="K3162">
        <v>0.01</v>
      </c>
      <c r="L3162">
        <v>6.1312079999999998E-2</v>
      </c>
      <c r="M3162">
        <v>16.510000000000002</v>
      </c>
      <c r="N3162">
        <f t="shared" si="49"/>
        <v>0</v>
      </c>
    </row>
    <row r="3163" spans="1:15" x14ac:dyDescent="0.2">
      <c r="A3163" t="s">
        <v>10</v>
      </c>
      <c r="B3163" s="1">
        <v>45838</v>
      </c>
      <c r="C3163" s="2">
        <f>DAY(B3163)</f>
        <v>30</v>
      </c>
      <c r="D3163" s="2">
        <f>MONTH(B3163)</f>
        <v>6</v>
      </c>
      <c r="E3163" s="2">
        <f>YEAR(B3163)</f>
        <v>2025</v>
      </c>
      <c r="F3163">
        <v>17.190000000000001</v>
      </c>
      <c r="G3163">
        <v>17.43</v>
      </c>
      <c r="H3163">
        <v>16.55</v>
      </c>
      <c r="I3163">
        <v>16.73</v>
      </c>
      <c r="J3163">
        <v>0</v>
      </c>
      <c r="K3163">
        <v>-0.46</v>
      </c>
      <c r="L3163">
        <v>-2.68</v>
      </c>
      <c r="M3163">
        <v>16.975000000000001</v>
      </c>
      <c r="N3163">
        <f t="shared" si="49"/>
        <v>1</v>
      </c>
      <c r="O3163">
        <f>100*(I3163/I3144-1)</f>
        <v>-5.4267947993216552</v>
      </c>
    </row>
    <row r="3164" spans="1:15" hidden="1" x14ac:dyDescent="0.2">
      <c r="A3164" t="s">
        <v>10</v>
      </c>
      <c r="B3164" s="1">
        <v>45839</v>
      </c>
      <c r="C3164" s="2">
        <f>DAY(B3164)</f>
        <v>1</v>
      </c>
      <c r="D3164" s="2">
        <f>MONTH(B3164)</f>
        <v>7</v>
      </c>
      <c r="E3164" s="2">
        <f>YEAR(B3164)</f>
        <v>2025</v>
      </c>
      <c r="F3164">
        <v>16.98</v>
      </c>
      <c r="G3164">
        <v>17.48</v>
      </c>
      <c r="H3164">
        <v>16.510000000000002</v>
      </c>
      <c r="I3164">
        <v>16.829999999999998</v>
      </c>
      <c r="J3164">
        <v>0</v>
      </c>
      <c r="K3164">
        <v>-0.15</v>
      </c>
      <c r="L3164">
        <v>-0.88339000000000001</v>
      </c>
      <c r="M3164">
        <v>16.95</v>
      </c>
      <c r="N3164">
        <f t="shared" si="49"/>
        <v>0</v>
      </c>
    </row>
    <row r="3165" spans="1:15" hidden="1" x14ac:dyDescent="0.2">
      <c r="A3165" t="s">
        <v>10</v>
      </c>
      <c r="B3165" s="1">
        <v>45840</v>
      </c>
      <c r="C3165" s="2">
        <f>DAY(B3165)</f>
        <v>2</v>
      </c>
      <c r="D3165" s="2">
        <f>MONTH(B3165)</f>
        <v>7</v>
      </c>
      <c r="E3165" s="2">
        <f>YEAR(B3165)</f>
        <v>2025</v>
      </c>
      <c r="F3165">
        <v>16.75</v>
      </c>
      <c r="G3165">
        <v>17.37</v>
      </c>
      <c r="H3165">
        <v>16.54</v>
      </c>
      <c r="I3165">
        <v>16.64</v>
      </c>
      <c r="J3165">
        <v>0</v>
      </c>
      <c r="K3165">
        <v>-0.11</v>
      </c>
      <c r="L3165">
        <v>-0.65671999999999997</v>
      </c>
      <c r="M3165">
        <v>16.824999999999999</v>
      </c>
      <c r="N3165">
        <f t="shared" si="49"/>
        <v>0</v>
      </c>
    </row>
    <row r="3166" spans="1:15" hidden="1" x14ac:dyDescent="0.2">
      <c r="A3166" t="s">
        <v>10</v>
      </c>
      <c r="B3166" s="1">
        <v>45841</v>
      </c>
      <c r="C3166" s="2">
        <f>DAY(B3166)</f>
        <v>3</v>
      </c>
      <c r="D3166" s="2">
        <f>MONTH(B3166)</f>
        <v>7</v>
      </c>
      <c r="E3166" s="2">
        <f>YEAR(B3166)</f>
        <v>2025</v>
      </c>
      <c r="F3166">
        <v>16.649999999999999</v>
      </c>
      <c r="G3166">
        <v>16.829999999999998</v>
      </c>
      <c r="H3166">
        <v>16.14</v>
      </c>
      <c r="I3166">
        <v>16.38</v>
      </c>
      <c r="J3166">
        <v>0</v>
      </c>
      <c r="K3166">
        <v>-0.27</v>
      </c>
      <c r="L3166">
        <v>-1.62</v>
      </c>
      <c r="M3166">
        <v>16.5</v>
      </c>
      <c r="N3166">
        <f t="shared" si="49"/>
        <v>0</v>
      </c>
    </row>
    <row r="3167" spans="1:15" hidden="1" x14ac:dyDescent="0.2">
      <c r="A3167" t="s">
        <v>10</v>
      </c>
      <c r="B3167" s="1">
        <v>45845</v>
      </c>
      <c r="C3167" s="2">
        <f>DAY(B3167)</f>
        <v>7</v>
      </c>
      <c r="D3167" s="2">
        <f>MONTH(B3167)</f>
        <v>7</v>
      </c>
      <c r="E3167" s="2">
        <f>YEAR(B3167)</f>
        <v>2025</v>
      </c>
      <c r="F3167">
        <v>17.829999999999998</v>
      </c>
      <c r="G3167">
        <v>18.5</v>
      </c>
      <c r="H3167">
        <v>17.510000000000002</v>
      </c>
      <c r="I3167">
        <v>17.79</v>
      </c>
      <c r="J3167">
        <v>0</v>
      </c>
      <c r="K3167">
        <v>-0.04</v>
      </c>
      <c r="L3167">
        <v>-0.22434000000000001</v>
      </c>
      <c r="M3167">
        <v>17.907499999999999</v>
      </c>
      <c r="N3167">
        <f t="shared" si="49"/>
        <v>0</v>
      </c>
    </row>
    <row r="3168" spans="1:15" hidden="1" x14ac:dyDescent="0.2">
      <c r="A3168" t="s">
        <v>10</v>
      </c>
      <c r="B3168" s="1">
        <v>45846</v>
      </c>
      <c r="C3168" s="2">
        <f>DAY(B3168)</f>
        <v>8</v>
      </c>
      <c r="D3168" s="2">
        <f>MONTH(B3168)</f>
        <v>7</v>
      </c>
      <c r="E3168" s="2">
        <f>YEAR(B3168)</f>
        <v>2025</v>
      </c>
      <c r="F3168">
        <v>17.41</v>
      </c>
      <c r="G3168">
        <v>17.440000000000001</v>
      </c>
      <c r="H3168">
        <v>16.54</v>
      </c>
      <c r="I3168">
        <v>16.809999999999999</v>
      </c>
      <c r="J3168">
        <v>0</v>
      </c>
      <c r="K3168">
        <v>-0.6</v>
      </c>
      <c r="L3168">
        <v>-3.45</v>
      </c>
      <c r="M3168">
        <v>17.05</v>
      </c>
      <c r="N3168">
        <f t="shared" si="49"/>
        <v>0</v>
      </c>
    </row>
    <row r="3169" spans="1:14" hidden="1" x14ac:dyDescent="0.2">
      <c r="A3169" t="s">
        <v>10</v>
      </c>
      <c r="B3169" s="1">
        <v>45847</v>
      </c>
      <c r="C3169" s="2">
        <f>DAY(B3169)</f>
        <v>9</v>
      </c>
      <c r="D3169" s="2">
        <f>MONTH(B3169)</f>
        <v>7</v>
      </c>
      <c r="E3169" s="2">
        <f>YEAR(B3169)</f>
        <v>2025</v>
      </c>
      <c r="F3169">
        <v>16.760000000000002</v>
      </c>
      <c r="G3169">
        <v>16.760000000000002</v>
      </c>
      <c r="H3169">
        <v>15.76</v>
      </c>
      <c r="I3169">
        <v>15.94</v>
      </c>
      <c r="J3169">
        <v>0</v>
      </c>
      <c r="K3169">
        <v>-0.82</v>
      </c>
      <c r="L3169">
        <v>-4.8899999999999997</v>
      </c>
      <c r="M3169">
        <v>16.305</v>
      </c>
      <c r="N3169">
        <f t="shared" si="49"/>
        <v>0</v>
      </c>
    </row>
    <row r="3170" spans="1:14" hidden="1" x14ac:dyDescent="0.2">
      <c r="A3170" t="s">
        <v>10</v>
      </c>
      <c r="B3170" s="1">
        <v>45848</v>
      </c>
      <c r="C3170" s="2">
        <f>DAY(B3170)</f>
        <v>10</v>
      </c>
      <c r="D3170" s="2">
        <f>MONTH(B3170)</f>
        <v>7</v>
      </c>
      <c r="E3170" s="2">
        <f>YEAR(B3170)</f>
        <v>2025</v>
      </c>
      <c r="F3170">
        <v>16.23</v>
      </c>
      <c r="G3170">
        <v>16.239999999999998</v>
      </c>
      <c r="H3170">
        <v>15.7</v>
      </c>
      <c r="I3170">
        <v>15.78</v>
      </c>
      <c r="J3170">
        <v>0</v>
      </c>
      <c r="K3170">
        <v>-0.45</v>
      </c>
      <c r="L3170">
        <v>-2.77</v>
      </c>
      <c r="M3170">
        <v>15.987500000000001</v>
      </c>
      <c r="N3170">
        <f t="shared" si="49"/>
        <v>0</v>
      </c>
    </row>
    <row r="3171" spans="1:14" hidden="1" x14ac:dyDescent="0.2">
      <c r="A3171" t="s">
        <v>10</v>
      </c>
      <c r="B3171" s="1">
        <v>45849</v>
      </c>
      <c r="C3171" s="2">
        <f>DAY(B3171)</f>
        <v>11</v>
      </c>
      <c r="D3171" s="2">
        <f>MONTH(B3171)</f>
        <v>7</v>
      </c>
      <c r="E3171" s="2">
        <f>YEAR(B3171)</f>
        <v>2025</v>
      </c>
      <c r="F3171">
        <v>16.41</v>
      </c>
      <c r="G3171">
        <v>17.239999999999998</v>
      </c>
      <c r="H3171">
        <v>15.98</v>
      </c>
      <c r="I3171">
        <v>16.399999999999999</v>
      </c>
      <c r="J3171">
        <v>0</v>
      </c>
      <c r="K3171">
        <v>-0.01</v>
      </c>
      <c r="L3171">
        <v>-6.0938449999999998E-2</v>
      </c>
      <c r="M3171">
        <v>16.5075</v>
      </c>
      <c r="N3171">
        <f t="shared" si="49"/>
        <v>0</v>
      </c>
    </row>
    <row r="3172" spans="1:14" hidden="1" x14ac:dyDescent="0.2">
      <c r="A3172" t="s">
        <v>10</v>
      </c>
      <c r="B3172" s="1">
        <v>45852</v>
      </c>
      <c r="C3172" s="2">
        <f>DAY(B3172)</f>
        <v>14</v>
      </c>
      <c r="D3172" s="2">
        <f>MONTH(B3172)</f>
        <v>7</v>
      </c>
      <c r="E3172" s="2">
        <f>YEAR(B3172)</f>
        <v>2025</v>
      </c>
      <c r="F3172">
        <v>17.73</v>
      </c>
      <c r="G3172">
        <v>17.850000000000001</v>
      </c>
      <c r="H3172">
        <v>16.91</v>
      </c>
      <c r="I3172">
        <v>17.2</v>
      </c>
      <c r="J3172">
        <v>0</v>
      </c>
      <c r="K3172">
        <v>-0.53</v>
      </c>
      <c r="L3172">
        <v>-2.99</v>
      </c>
      <c r="M3172">
        <v>17.422499999999999</v>
      </c>
      <c r="N3172">
        <f t="shared" si="49"/>
        <v>0</v>
      </c>
    </row>
    <row r="3173" spans="1:14" hidden="1" x14ac:dyDescent="0.2">
      <c r="A3173" t="s">
        <v>10</v>
      </c>
      <c r="B3173" s="1">
        <v>45853</v>
      </c>
      <c r="C3173" s="2">
        <f>DAY(B3173)</f>
        <v>15</v>
      </c>
      <c r="D3173" s="2">
        <f>MONTH(B3173)</f>
        <v>7</v>
      </c>
      <c r="E3173" s="2">
        <f>YEAR(B3173)</f>
        <v>2025</v>
      </c>
      <c r="F3173">
        <v>16.89</v>
      </c>
      <c r="G3173">
        <v>17.39</v>
      </c>
      <c r="H3173">
        <v>16.559999999999999</v>
      </c>
      <c r="I3173">
        <v>17.38</v>
      </c>
      <c r="J3173">
        <v>0</v>
      </c>
      <c r="K3173">
        <v>0.49</v>
      </c>
      <c r="L3173">
        <v>2.9</v>
      </c>
      <c r="M3173">
        <v>17.055</v>
      </c>
      <c r="N3173">
        <f t="shared" si="49"/>
        <v>0</v>
      </c>
    </row>
    <row r="3174" spans="1:14" hidden="1" x14ac:dyDescent="0.2">
      <c r="A3174" t="s">
        <v>10</v>
      </c>
      <c r="B3174" s="1">
        <v>45854</v>
      </c>
      <c r="C3174" s="2">
        <f>DAY(B3174)</f>
        <v>16</v>
      </c>
      <c r="D3174" s="2">
        <f>MONTH(B3174)</f>
        <v>7</v>
      </c>
      <c r="E3174" s="2">
        <f>YEAR(B3174)</f>
        <v>2025</v>
      </c>
      <c r="F3174">
        <v>17.66</v>
      </c>
      <c r="G3174">
        <v>19.48</v>
      </c>
      <c r="H3174">
        <v>16.690000000000001</v>
      </c>
      <c r="I3174">
        <v>17.16</v>
      </c>
      <c r="J3174">
        <v>0</v>
      </c>
      <c r="K3174">
        <v>-0.5</v>
      </c>
      <c r="L3174">
        <v>-2.83</v>
      </c>
      <c r="M3174">
        <v>17.747499999999999</v>
      </c>
      <c r="N3174">
        <f t="shared" si="49"/>
        <v>0</v>
      </c>
    </row>
    <row r="3175" spans="1:14" hidden="1" x14ac:dyDescent="0.2">
      <c r="A3175" t="s">
        <v>10</v>
      </c>
      <c r="B3175" s="1">
        <v>45855</v>
      </c>
      <c r="C3175" s="2">
        <f>DAY(B3175)</f>
        <v>17</v>
      </c>
      <c r="D3175" s="2">
        <f>MONTH(B3175)</f>
        <v>7</v>
      </c>
      <c r="E3175" s="2">
        <f>YEAR(B3175)</f>
        <v>2025</v>
      </c>
      <c r="F3175">
        <v>17.16</v>
      </c>
      <c r="G3175">
        <v>17.37</v>
      </c>
      <c r="H3175">
        <v>16.48</v>
      </c>
      <c r="I3175">
        <v>16.52</v>
      </c>
      <c r="J3175">
        <v>0</v>
      </c>
      <c r="K3175">
        <v>-0.64</v>
      </c>
      <c r="L3175">
        <v>-3.73</v>
      </c>
      <c r="M3175">
        <v>16.8825</v>
      </c>
      <c r="N3175">
        <f t="shared" si="49"/>
        <v>0</v>
      </c>
    </row>
    <row r="3176" spans="1:14" hidden="1" x14ac:dyDescent="0.2">
      <c r="A3176" t="s">
        <v>10</v>
      </c>
      <c r="B3176" s="1">
        <v>45856</v>
      </c>
      <c r="C3176" s="2">
        <f>DAY(B3176)</f>
        <v>18</v>
      </c>
      <c r="D3176" s="2">
        <f>MONTH(B3176)</f>
        <v>7</v>
      </c>
      <c r="E3176" s="2">
        <f>YEAR(B3176)</f>
        <v>2025</v>
      </c>
      <c r="F3176">
        <v>16.43</v>
      </c>
      <c r="G3176">
        <v>16.809999999999999</v>
      </c>
      <c r="H3176">
        <v>16.28</v>
      </c>
      <c r="I3176">
        <v>16.41</v>
      </c>
      <c r="J3176">
        <v>0</v>
      </c>
      <c r="K3176">
        <v>-0.02</v>
      </c>
      <c r="L3176">
        <v>-0.12173</v>
      </c>
      <c r="M3176">
        <v>16.482500000000002</v>
      </c>
      <c r="N3176">
        <f t="shared" si="49"/>
        <v>0</v>
      </c>
    </row>
    <row r="3177" spans="1:14" hidden="1" x14ac:dyDescent="0.2">
      <c r="A3177" t="s">
        <v>10</v>
      </c>
      <c r="B3177" s="1">
        <v>45859</v>
      </c>
      <c r="C3177" s="2">
        <f>DAY(B3177)</f>
        <v>21</v>
      </c>
      <c r="D3177" s="2">
        <f>MONTH(B3177)</f>
        <v>7</v>
      </c>
      <c r="E3177" s="2">
        <f>YEAR(B3177)</f>
        <v>2025</v>
      </c>
      <c r="F3177">
        <v>16.87</v>
      </c>
      <c r="G3177">
        <v>16.989999999999998</v>
      </c>
      <c r="H3177">
        <v>16.3</v>
      </c>
      <c r="I3177">
        <v>16.649999999999999</v>
      </c>
      <c r="J3177">
        <v>0</v>
      </c>
      <c r="K3177">
        <v>-0.22</v>
      </c>
      <c r="L3177">
        <v>-1.3</v>
      </c>
      <c r="M3177">
        <v>16.702500000000001</v>
      </c>
      <c r="N3177">
        <f t="shared" si="49"/>
        <v>0</v>
      </c>
    </row>
    <row r="3178" spans="1:14" hidden="1" x14ac:dyDescent="0.2">
      <c r="A3178" t="s">
        <v>10</v>
      </c>
      <c r="B3178" s="1">
        <v>45860</v>
      </c>
      <c r="C3178" s="2">
        <f>DAY(B3178)</f>
        <v>22</v>
      </c>
      <c r="D3178" s="2">
        <f>MONTH(B3178)</f>
        <v>7</v>
      </c>
      <c r="E3178" s="2">
        <f>YEAR(B3178)</f>
        <v>2025</v>
      </c>
      <c r="F3178">
        <v>16.75</v>
      </c>
      <c r="G3178">
        <v>17.48</v>
      </c>
      <c r="H3178">
        <v>16.43</v>
      </c>
      <c r="I3178">
        <v>16.5</v>
      </c>
      <c r="J3178">
        <v>0</v>
      </c>
      <c r="K3178">
        <v>-0.25</v>
      </c>
      <c r="L3178">
        <v>-1.49</v>
      </c>
      <c r="M3178">
        <v>16.79</v>
      </c>
      <c r="N3178">
        <f t="shared" si="49"/>
        <v>0</v>
      </c>
    </row>
    <row r="3179" spans="1:14" hidden="1" x14ac:dyDescent="0.2">
      <c r="A3179" t="s">
        <v>10</v>
      </c>
      <c r="B3179" s="1">
        <v>45861</v>
      </c>
      <c r="C3179" s="2">
        <f>DAY(B3179)</f>
        <v>23</v>
      </c>
      <c r="D3179" s="2">
        <f>MONTH(B3179)</f>
        <v>7</v>
      </c>
      <c r="E3179" s="2">
        <f>YEAR(B3179)</f>
        <v>2025</v>
      </c>
      <c r="F3179">
        <v>16.23</v>
      </c>
      <c r="G3179">
        <v>16.32</v>
      </c>
      <c r="H3179">
        <v>15.32</v>
      </c>
      <c r="I3179">
        <v>15.37</v>
      </c>
      <c r="J3179">
        <v>0</v>
      </c>
      <c r="K3179">
        <v>-0.86</v>
      </c>
      <c r="L3179">
        <v>-5.3</v>
      </c>
      <c r="M3179">
        <v>15.81</v>
      </c>
      <c r="N3179">
        <f t="shared" si="49"/>
        <v>0</v>
      </c>
    </row>
    <row r="3180" spans="1:14" hidden="1" x14ac:dyDescent="0.2">
      <c r="A3180" t="s">
        <v>10</v>
      </c>
      <c r="B3180" s="1">
        <v>45862</v>
      </c>
      <c r="C3180" s="2">
        <f>DAY(B3180)</f>
        <v>24</v>
      </c>
      <c r="D3180" s="2">
        <f>MONTH(B3180)</f>
        <v>7</v>
      </c>
      <c r="E3180" s="2">
        <f>YEAR(B3180)</f>
        <v>2025</v>
      </c>
      <c r="F3180">
        <v>15.39</v>
      </c>
      <c r="G3180">
        <v>15.54</v>
      </c>
      <c r="H3180">
        <v>14.95</v>
      </c>
      <c r="I3180">
        <v>15.39</v>
      </c>
      <c r="J3180">
        <v>0</v>
      </c>
      <c r="K3180">
        <v>0</v>
      </c>
      <c r="L3180">
        <v>0</v>
      </c>
      <c r="M3180">
        <v>15.317500000000001</v>
      </c>
      <c r="N3180">
        <f t="shared" si="49"/>
        <v>0</v>
      </c>
    </row>
    <row r="3181" spans="1:14" hidden="1" x14ac:dyDescent="0.2">
      <c r="A3181" t="s">
        <v>10</v>
      </c>
      <c r="B3181" s="1">
        <v>45863</v>
      </c>
      <c r="C3181" s="2">
        <f>DAY(B3181)</f>
        <v>25</v>
      </c>
      <c r="D3181" s="2">
        <f>MONTH(B3181)</f>
        <v>7</v>
      </c>
      <c r="E3181" s="2">
        <f>YEAR(B3181)</f>
        <v>2025</v>
      </c>
      <c r="F3181">
        <v>15.33</v>
      </c>
      <c r="G3181">
        <v>15.39</v>
      </c>
      <c r="H3181">
        <v>14.92</v>
      </c>
      <c r="I3181">
        <v>14.93</v>
      </c>
      <c r="J3181">
        <v>0</v>
      </c>
      <c r="K3181">
        <v>-0.4</v>
      </c>
      <c r="L3181">
        <v>-2.61</v>
      </c>
      <c r="M3181">
        <v>15.1425</v>
      </c>
      <c r="N3181">
        <f t="shared" si="49"/>
        <v>0</v>
      </c>
    </row>
    <row r="3182" spans="1:14" hidden="1" x14ac:dyDescent="0.2">
      <c r="A3182" t="s">
        <v>10</v>
      </c>
      <c r="B3182" s="1">
        <v>45866</v>
      </c>
      <c r="C3182" s="2">
        <f>DAY(B3182)</f>
        <v>28</v>
      </c>
      <c r="D3182" s="2">
        <f>MONTH(B3182)</f>
        <v>7</v>
      </c>
      <c r="E3182" s="2">
        <f>YEAR(B3182)</f>
        <v>2025</v>
      </c>
      <c r="F3182">
        <v>15.15</v>
      </c>
      <c r="G3182">
        <v>15.54</v>
      </c>
      <c r="H3182">
        <v>15</v>
      </c>
      <c r="I3182">
        <v>15.03</v>
      </c>
      <c r="J3182">
        <v>0</v>
      </c>
      <c r="K3182">
        <v>-0.12</v>
      </c>
      <c r="L3182">
        <v>-0.79208000000000001</v>
      </c>
      <c r="M3182">
        <v>15.18</v>
      </c>
      <c r="N3182">
        <f t="shared" si="49"/>
        <v>0</v>
      </c>
    </row>
    <row r="3183" spans="1:14" hidden="1" x14ac:dyDescent="0.2">
      <c r="A3183" t="s">
        <v>10</v>
      </c>
      <c r="B3183" s="1">
        <v>45867</v>
      </c>
      <c r="C3183" s="2">
        <f>DAY(B3183)</f>
        <v>29</v>
      </c>
      <c r="D3183" s="2">
        <f>MONTH(B3183)</f>
        <v>7</v>
      </c>
      <c r="E3183" s="2">
        <f>YEAR(B3183)</f>
        <v>2025</v>
      </c>
      <c r="F3183">
        <v>14.95</v>
      </c>
      <c r="G3183">
        <v>16.12</v>
      </c>
      <c r="H3183">
        <v>14.7</v>
      </c>
      <c r="I3183">
        <v>15.98</v>
      </c>
      <c r="J3183">
        <v>0</v>
      </c>
      <c r="K3183">
        <v>1.03</v>
      </c>
      <c r="L3183">
        <v>6.89</v>
      </c>
      <c r="M3183">
        <v>15.4375</v>
      </c>
      <c r="N3183">
        <f t="shared" si="49"/>
        <v>0</v>
      </c>
    </row>
    <row r="3184" spans="1:14" hidden="1" x14ac:dyDescent="0.2">
      <c r="A3184" t="s">
        <v>10</v>
      </c>
      <c r="B3184" s="1">
        <v>45868</v>
      </c>
      <c r="C3184" s="2">
        <f>DAY(B3184)</f>
        <v>30</v>
      </c>
      <c r="D3184" s="2">
        <f>MONTH(B3184)</f>
        <v>7</v>
      </c>
      <c r="E3184" s="2">
        <f>YEAR(B3184)</f>
        <v>2025</v>
      </c>
      <c r="F3184">
        <v>15.87</v>
      </c>
      <c r="G3184">
        <v>17.27</v>
      </c>
      <c r="H3184">
        <v>15.44</v>
      </c>
      <c r="I3184">
        <v>15.48</v>
      </c>
      <c r="J3184">
        <v>0</v>
      </c>
      <c r="K3184">
        <v>-0.39</v>
      </c>
      <c r="L3184">
        <v>-2.46</v>
      </c>
      <c r="M3184">
        <v>16.015000000000001</v>
      </c>
      <c r="N3184">
        <f t="shared" si="49"/>
        <v>0</v>
      </c>
    </row>
    <row r="3185" spans="1:15" x14ac:dyDescent="0.2">
      <c r="A3185" t="s">
        <v>10</v>
      </c>
      <c r="B3185" s="1">
        <v>45869</v>
      </c>
      <c r="C3185" s="2">
        <f>DAY(B3185)</f>
        <v>31</v>
      </c>
      <c r="D3185" s="2">
        <f>MONTH(B3185)</f>
        <v>7</v>
      </c>
      <c r="E3185" s="2">
        <f>YEAR(B3185)</f>
        <v>2025</v>
      </c>
      <c r="F3185">
        <v>14.99</v>
      </c>
      <c r="G3185">
        <v>17.170000000000002</v>
      </c>
      <c r="H3185">
        <v>14.74</v>
      </c>
      <c r="I3185">
        <v>16.72</v>
      </c>
      <c r="J3185">
        <v>0</v>
      </c>
      <c r="K3185">
        <v>1.73</v>
      </c>
      <c r="L3185">
        <v>11.54</v>
      </c>
      <c r="M3185">
        <v>15.904999999999999</v>
      </c>
      <c r="N3185">
        <f t="shared" si="49"/>
        <v>1</v>
      </c>
      <c r="O3185">
        <f>100*(I3185/I3166-1)</f>
        <v>2.0757020757020683</v>
      </c>
    </row>
    <row r="3186" spans="1:15" hidden="1" x14ac:dyDescent="0.2">
      <c r="A3186" t="s">
        <v>10</v>
      </c>
      <c r="B3186" s="1">
        <v>45870</v>
      </c>
      <c r="C3186" s="2">
        <f>DAY(B3186)</f>
        <v>1</v>
      </c>
      <c r="D3186" s="2">
        <f>MONTH(B3186)</f>
        <v>8</v>
      </c>
      <c r="E3186" s="2">
        <f>YEAR(B3186)</f>
        <v>2025</v>
      </c>
      <c r="F3186">
        <v>17.399999999999999</v>
      </c>
      <c r="G3186">
        <v>21.9</v>
      </c>
      <c r="H3186">
        <v>17.39</v>
      </c>
      <c r="I3186">
        <v>20.38</v>
      </c>
      <c r="J3186">
        <v>0</v>
      </c>
      <c r="K3186">
        <v>2.98</v>
      </c>
      <c r="L3186">
        <v>17.13</v>
      </c>
      <c r="M3186">
        <v>19.267499999999998</v>
      </c>
      <c r="N3186">
        <f t="shared" si="49"/>
        <v>0</v>
      </c>
    </row>
    <row r="3187" spans="1:15" hidden="1" x14ac:dyDescent="0.2">
      <c r="A3187" t="s">
        <v>10</v>
      </c>
      <c r="B3187" s="1">
        <v>45873</v>
      </c>
      <c r="C3187" s="2">
        <f>DAY(B3187)</f>
        <v>4</v>
      </c>
      <c r="D3187" s="2">
        <f>MONTH(B3187)</f>
        <v>8</v>
      </c>
      <c r="E3187" s="2">
        <f>YEAR(B3187)</f>
        <v>2025</v>
      </c>
      <c r="F3187">
        <v>19.559999999999999</v>
      </c>
      <c r="G3187">
        <v>19.579999999999998</v>
      </c>
      <c r="H3187">
        <v>17.48</v>
      </c>
      <c r="I3187">
        <v>17.52</v>
      </c>
      <c r="J3187">
        <v>0</v>
      </c>
      <c r="K3187">
        <v>-2.04</v>
      </c>
      <c r="L3187">
        <v>-10.43</v>
      </c>
      <c r="M3187">
        <v>18.535</v>
      </c>
      <c r="N3187">
        <f t="shared" si="49"/>
        <v>0</v>
      </c>
    </row>
    <row r="3188" spans="1:15" hidden="1" x14ac:dyDescent="0.2">
      <c r="A3188" t="s">
        <v>10</v>
      </c>
      <c r="B3188" s="1">
        <v>45874</v>
      </c>
      <c r="C3188" s="2">
        <f>DAY(B3188)</f>
        <v>5</v>
      </c>
      <c r="D3188" s="2">
        <f>MONTH(B3188)</f>
        <v>8</v>
      </c>
      <c r="E3188" s="2">
        <f>YEAR(B3188)</f>
        <v>2025</v>
      </c>
      <c r="F3188">
        <v>17.21</v>
      </c>
      <c r="G3188">
        <v>18.940000000000001</v>
      </c>
      <c r="H3188">
        <v>17.11</v>
      </c>
      <c r="I3188">
        <v>17.850000000000001</v>
      </c>
      <c r="J3188">
        <v>0</v>
      </c>
      <c r="K3188">
        <v>0.64</v>
      </c>
      <c r="L3188">
        <v>3.72</v>
      </c>
      <c r="M3188">
        <v>17.7775</v>
      </c>
      <c r="N3188">
        <f t="shared" si="49"/>
        <v>0</v>
      </c>
    </row>
    <row r="3189" spans="1:15" hidden="1" x14ac:dyDescent="0.2">
      <c r="A3189" t="s">
        <v>10</v>
      </c>
      <c r="B3189" s="1">
        <v>45875</v>
      </c>
      <c r="C3189" s="2">
        <f>DAY(B3189)</f>
        <v>6</v>
      </c>
      <c r="D3189" s="2">
        <f>MONTH(B3189)</f>
        <v>8</v>
      </c>
      <c r="E3189" s="2">
        <f>YEAR(B3189)</f>
        <v>2025</v>
      </c>
      <c r="F3189">
        <v>17.22</v>
      </c>
      <c r="G3189">
        <v>17.88</v>
      </c>
      <c r="H3189">
        <v>16.559999999999999</v>
      </c>
      <c r="I3189">
        <v>16.77</v>
      </c>
      <c r="J3189">
        <v>0</v>
      </c>
      <c r="K3189">
        <v>-0.45</v>
      </c>
      <c r="L3189">
        <v>-2.61</v>
      </c>
      <c r="M3189">
        <v>17.107500000000002</v>
      </c>
      <c r="N3189">
        <f t="shared" si="49"/>
        <v>0</v>
      </c>
    </row>
    <row r="3190" spans="1:15" hidden="1" x14ac:dyDescent="0.2">
      <c r="A3190" t="s">
        <v>10</v>
      </c>
      <c r="B3190" s="1">
        <v>45876</v>
      </c>
      <c r="C3190" s="2">
        <f>DAY(B3190)</f>
        <v>7</v>
      </c>
      <c r="D3190" s="2">
        <f>MONTH(B3190)</f>
        <v>8</v>
      </c>
      <c r="E3190" s="2">
        <f>YEAR(B3190)</f>
        <v>2025</v>
      </c>
      <c r="F3190">
        <v>16.41</v>
      </c>
      <c r="G3190">
        <v>17.64</v>
      </c>
      <c r="H3190">
        <v>15.98</v>
      </c>
      <c r="I3190">
        <v>16.57</v>
      </c>
      <c r="J3190">
        <v>0</v>
      </c>
      <c r="K3190">
        <v>0.16</v>
      </c>
      <c r="L3190">
        <v>0.97502</v>
      </c>
      <c r="M3190">
        <v>16.649999999999999</v>
      </c>
      <c r="N3190">
        <f t="shared" si="49"/>
        <v>0</v>
      </c>
    </row>
    <row r="3191" spans="1:15" hidden="1" x14ac:dyDescent="0.2">
      <c r="A3191" t="s">
        <v>10</v>
      </c>
      <c r="B3191" s="1">
        <v>45877</v>
      </c>
      <c r="C3191" s="2">
        <f>DAY(B3191)</f>
        <v>8</v>
      </c>
      <c r="D3191" s="2">
        <f>MONTH(B3191)</f>
        <v>8</v>
      </c>
      <c r="E3191" s="2">
        <f>YEAR(B3191)</f>
        <v>2025</v>
      </c>
      <c r="F3191">
        <v>16.48</v>
      </c>
      <c r="G3191">
        <v>16.52</v>
      </c>
      <c r="H3191">
        <v>15.15</v>
      </c>
      <c r="I3191">
        <v>15.15</v>
      </c>
      <c r="J3191">
        <v>0</v>
      </c>
      <c r="K3191">
        <v>-1.33</v>
      </c>
      <c r="L3191">
        <v>-8.07</v>
      </c>
      <c r="M3191">
        <v>15.824999999999999</v>
      </c>
      <c r="N3191">
        <f t="shared" si="49"/>
        <v>0</v>
      </c>
    </row>
    <row r="3192" spans="1:15" hidden="1" x14ac:dyDescent="0.2">
      <c r="A3192" t="s">
        <v>10</v>
      </c>
      <c r="B3192" s="1">
        <v>45880</v>
      </c>
      <c r="C3192" s="2">
        <f>DAY(B3192)</f>
        <v>11</v>
      </c>
      <c r="D3192" s="2">
        <f>MONTH(B3192)</f>
        <v>8</v>
      </c>
      <c r="E3192" s="2">
        <f>YEAR(B3192)</f>
        <v>2025</v>
      </c>
      <c r="F3192">
        <v>15.81</v>
      </c>
      <c r="G3192">
        <v>16.36</v>
      </c>
      <c r="H3192">
        <v>15.52</v>
      </c>
      <c r="I3192">
        <v>16.25</v>
      </c>
      <c r="J3192">
        <v>0</v>
      </c>
      <c r="K3192">
        <v>0.44</v>
      </c>
      <c r="L3192">
        <v>2.78</v>
      </c>
      <c r="M3192">
        <v>15.984999999999999</v>
      </c>
      <c r="N3192">
        <f t="shared" si="49"/>
        <v>0</v>
      </c>
    </row>
    <row r="3193" spans="1:15" hidden="1" x14ac:dyDescent="0.2">
      <c r="A3193" t="s">
        <v>10</v>
      </c>
      <c r="B3193" s="1">
        <v>45881</v>
      </c>
      <c r="C3193" s="2">
        <f>DAY(B3193)</f>
        <v>12</v>
      </c>
      <c r="D3193" s="2">
        <f>MONTH(B3193)</f>
        <v>8</v>
      </c>
      <c r="E3193" s="2">
        <f>YEAR(B3193)</f>
        <v>2025</v>
      </c>
      <c r="F3193">
        <v>16.09</v>
      </c>
      <c r="G3193">
        <v>16.559999999999999</v>
      </c>
      <c r="H3193">
        <v>14.66</v>
      </c>
      <c r="I3193">
        <v>14.73</v>
      </c>
      <c r="J3193">
        <v>0</v>
      </c>
      <c r="K3193">
        <v>-1.36</v>
      </c>
      <c r="L3193">
        <v>-8.4499999999999993</v>
      </c>
      <c r="M3193">
        <v>15.51</v>
      </c>
      <c r="N3193">
        <f t="shared" si="49"/>
        <v>0</v>
      </c>
    </row>
    <row r="3194" spans="1:15" hidden="1" x14ac:dyDescent="0.2">
      <c r="A3194" t="s">
        <v>10</v>
      </c>
      <c r="B3194" s="1">
        <v>45882</v>
      </c>
      <c r="C3194" s="2">
        <f>DAY(B3194)</f>
        <v>13</v>
      </c>
      <c r="D3194" s="2">
        <f>MONTH(B3194)</f>
        <v>8</v>
      </c>
      <c r="E3194" s="2">
        <f>YEAR(B3194)</f>
        <v>2025</v>
      </c>
      <c r="F3194">
        <v>14.62</v>
      </c>
      <c r="G3194">
        <v>14.81</v>
      </c>
      <c r="H3194">
        <v>14.3</v>
      </c>
      <c r="I3194">
        <v>14.49</v>
      </c>
      <c r="J3194">
        <v>0</v>
      </c>
      <c r="K3194">
        <v>-0.13</v>
      </c>
      <c r="L3194">
        <v>-0.88919000000000004</v>
      </c>
      <c r="M3194">
        <v>14.555</v>
      </c>
      <c r="N3194">
        <f t="shared" si="49"/>
        <v>0</v>
      </c>
    </row>
    <row r="3195" spans="1:15" hidden="1" x14ac:dyDescent="0.2">
      <c r="A3195" t="s">
        <v>10</v>
      </c>
      <c r="B3195" s="1">
        <v>45883</v>
      </c>
      <c r="C3195" s="2">
        <f>DAY(B3195)</f>
        <v>14</v>
      </c>
      <c r="D3195" s="2">
        <f>MONTH(B3195)</f>
        <v>8</v>
      </c>
      <c r="E3195" s="2">
        <f>YEAR(B3195)</f>
        <v>2025</v>
      </c>
      <c r="F3195">
        <v>14.66</v>
      </c>
      <c r="G3195">
        <v>15.39</v>
      </c>
      <c r="H3195">
        <v>14.57</v>
      </c>
      <c r="I3195">
        <v>14.83</v>
      </c>
      <c r="J3195">
        <v>0</v>
      </c>
      <c r="K3195">
        <v>0.17</v>
      </c>
      <c r="L3195">
        <v>1.1599999999999999</v>
      </c>
      <c r="M3195">
        <v>14.862500000000001</v>
      </c>
      <c r="N3195">
        <f t="shared" si="49"/>
        <v>0</v>
      </c>
    </row>
    <row r="3196" spans="1:15" hidden="1" x14ac:dyDescent="0.2">
      <c r="A3196" t="s">
        <v>10</v>
      </c>
      <c r="B3196" s="1">
        <v>45884</v>
      </c>
      <c r="C3196" s="2">
        <f>DAY(B3196)</f>
        <v>15</v>
      </c>
      <c r="D3196" s="2">
        <f>MONTH(B3196)</f>
        <v>8</v>
      </c>
      <c r="E3196" s="2">
        <f>YEAR(B3196)</f>
        <v>2025</v>
      </c>
      <c r="F3196">
        <v>14.43</v>
      </c>
      <c r="G3196">
        <v>15.18</v>
      </c>
      <c r="H3196">
        <v>14.4</v>
      </c>
      <c r="I3196">
        <v>15.09</v>
      </c>
      <c r="J3196">
        <v>0</v>
      </c>
      <c r="K3196">
        <v>0.66</v>
      </c>
      <c r="L3196">
        <v>4.57</v>
      </c>
      <c r="M3196">
        <v>14.775</v>
      </c>
      <c r="N3196">
        <f t="shared" si="49"/>
        <v>0</v>
      </c>
    </row>
    <row r="3197" spans="1:15" hidden="1" x14ac:dyDescent="0.2">
      <c r="A3197" t="s">
        <v>10</v>
      </c>
      <c r="B3197" s="1">
        <v>45887</v>
      </c>
      <c r="C3197" s="2">
        <f>DAY(B3197)</f>
        <v>18</v>
      </c>
      <c r="D3197" s="2">
        <f>MONTH(B3197)</f>
        <v>8</v>
      </c>
      <c r="E3197" s="2">
        <f>YEAR(B3197)</f>
        <v>2025</v>
      </c>
      <c r="F3197">
        <v>15.73</v>
      </c>
      <c r="G3197">
        <v>15.95</v>
      </c>
      <c r="H3197">
        <v>14.95</v>
      </c>
      <c r="I3197">
        <v>14.99</v>
      </c>
      <c r="J3197">
        <v>0</v>
      </c>
      <c r="K3197">
        <v>-0.74</v>
      </c>
      <c r="L3197">
        <v>-4.7</v>
      </c>
      <c r="M3197">
        <v>15.404999999999999</v>
      </c>
      <c r="N3197">
        <f t="shared" si="49"/>
        <v>0</v>
      </c>
    </row>
    <row r="3198" spans="1:15" hidden="1" x14ac:dyDescent="0.2">
      <c r="A3198" t="s">
        <v>10</v>
      </c>
      <c r="B3198" s="1">
        <v>45888</v>
      </c>
      <c r="C3198" s="2">
        <f>DAY(B3198)</f>
        <v>19</v>
      </c>
      <c r="D3198" s="2">
        <f>MONTH(B3198)</f>
        <v>8</v>
      </c>
      <c r="E3198" s="2">
        <f>YEAR(B3198)</f>
        <v>2025</v>
      </c>
      <c r="F3198">
        <v>15.23</v>
      </c>
      <c r="G3198">
        <v>15.91</v>
      </c>
      <c r="H3198">
        <v>14.76</v>
      </c>
      <c r="I3198">
        <v>15.57</v>
      </c>
      <c r="J3198">
        <v>0</v>
      </c>
      <c r="K3198">
        <v>0.34</v>
      </c>
      <c r="L3198">
        <v>2.23</v>
      </c>
      <c r="M3198">
        <v>15.3675</v>
      </c>
      <c r="N3198">
        <f t="shared" si="49"/>
        <v>0</v>
      </c>
    </row>
    <row r="3199" spans="1:15" hidden="1" x14ac:dyDescent="0.2">
      <c r="A3199" t="s">
        <v>10</v>
      </c>
      <c r="B3199" s="1">
        <v>45889</v>
      </c>
      <c r="C3199" s="2">
        <f>DAY(B3199)</f>
        <v>20</v>
      </c>
      <c r="D3199" s="2">
        <f>MONTH(B3199)</f>
        <v>8</v>
      </c>
      <c r="E3199" s="2">
        <f>YEAR(B3199)</f>
        <v>2025</v>
      </c>
      <c r="F3199">
        <v>15.95</v>
      </c>
      <c r="G3199">
        <v>17.190000000000001</v>
      </c>
      <c r="H3199">
        <v>15.57</v>
      </c>
      <c r="I3199">
        <v>15.69</v>
      </c>
      <c r="J3199">
        <v>0</v>
      </c>
      <c r="K3199">
        <v>-0.26</v>
      </c>
      <c r="L3199">
        <v>-1.63</v>
      </c>
      <c r="M3199">
        <v>16.100000000000001</v>
      </c>
      <c r="N3199">
        <f t="shared" si="49"/>
        <v>0</v>
      </c>
    </row>
    <row r="3200" spans="1:15" hidden="1" x14ac:dyDescent="0.2">
      <c r="A3200" t="s">
        <v>10</v>
      </c>
      <c r="B3200" s="1">
        <v>45890</v>
      </c>
      <c r="C3200" s="2">
        <f>DAY(B3200)</f>
        <v>21</v>
      </c>
      <c r="D3200" s="2">
        <f>MONTH(B3200)</f>
        <v>8</v>
      </c>
      <c r="E3200" s="2">
        <f>YEAR(B3200)</f>
        <v>2025</v>
      </c>
      <c r="F3200">
        <v>15.72</v>
      </c>
      <c r="G3200">
        <v>17.239999999999998</v>
      </c>
      <c r="H3200">
        <v>15.65</v>
      </c>
      <c r="I3200">
        <v>16.600000000000001</v>
      </c>
      <c r="J3200">
        <v>0</v>
      </c>
      <c r="K3200">
        <v>0.88</v>
      </c>
      <c r="L3200">
        <v>5.6</v>
      </c>
      <c r="M3200">
        <v>16.302499999999998</v>
      </c>
      <c r="N3200">
        <f t="shared" si="49"/>
        <v>0</v>
      </c>
    </row>
    <row r="3201" spans="1:15" hidden="1" x14ac:dyDescent="0.2">
      <c r="A3201" t="s">
        <v>10</v>
      </c>
      <c r="B3201" s="1">
        <v>45891</v>
      </c>
      <c r="C3201" s="2">
        <f>DAY(B3201)</f>
        <v>22</v>
      </c>
      <c r="D3201" s="2">
        <f>MONTH(B3201)</f>
        <v>8</v>
      </c>
      <c r="E3201" s="2">
        <f>YEAR(B3201)</f>
        <v>2025</v>
      </c>
      <c r="F3201">
        <v>16.809999999999999</v>
      </c>
      <c r="G3201">
        <v>16.829999999999998</v>
      </c>
      <c r="H3201">
        <v>14.21</v>
      </c>
      <c r="I3201">
        <v>14.22</v>
      </c>
      <c r="J3201">
        <v>0</v>
      </c>
      <c r="K3201">
        <v>-2.59</v>
      </c>
      <c r="L3201">
        <v>-15.41</v>
      </c>
      <c r="M3201">
        <v>15.5175</v>
      </c>
      <c r="N3201">
        <f t="shared" si="49"/>
        <v>0</v>
      </c>
    </row>
    <row r="3202" spans="1:15" hidden="1" x14ac:dyDescent="0.2">
      <c r="A3202" t="s">
        <v>10</v>
      </c>
      <c r="B3202" s="1">
        <v>45894</v>
      </c>
      <c r="C3202" s="2">
        <f>DAY(B3202)</f>
        <v>25</v>
      </c>
      <c r="D3202" s="2">
        <f>MONTH(B3202)</f>
        <v>8</v>
      </c>
      <c r="E3202" s="2">
        <f>YEAR(B3202)</f>
        <v>2025</v>
      </c>
      <c r="F3202">
        <v>15.05</v>
      </c>
      <c r="G3202">
        <v>15.19</v>
      </c>
      <c r="H3202">
        <v>14.24</v>
      </c>
      <c r="I3202">
        <v>14.79</v>
      </c>
      <c r="J3202">
        <v>0</v>
      </c>
      <c r="K3202">
        <v>-0.26</v>
      </c>
      <c r="L3202">
        <v>-1.73</v>
      </c>
      <c r="M3202">
        <v>14.817500000000001</v>
      </c>
      <c r="N3202">
        <f t="shared" si="49"/>
        <v>0</v>
      </c>
    </row>
    <row r="3203" spans="1:15" hidden="1" x14ac:dyDescent="0.2">
      <c r="A3203" t="s">
        <v>10</v>
      </c>
      <c r="B3203" s="1">
        <v>45895</v>
      </c>
      <c r="C3203" s="2">
        <f>DAY(B3203)</f>
        <v>26</v>
      </c>
      <c r="D3203" s="2">
        <f>MONTH(B3203)</f>
        <v>8</v>
      </c>
      <c r="E3203" s="2">
        <f>YEAR(B3203)</f>
        <v>2025</v>
      </c>
      <c r="F3203">
        <v>15.75</v>
      </c>
      <c r="G3203">
        <v>15.75</v>
      </c>
      <c r="H3203">
        <v>14.62</v>
      </c>
      <c r="I3203">
        <v>14.62</v>
      </c>
      <c r="J3203">
        <v>0</v>
      </c>
      <c r="K3203">
        <v>-1.1299999999999999</v>
      </c>
      <c r="L3203">
        <v>-7.17</v>
      </c>
      <c r="M3203">
        <v>15.185</v>
      </c>
      <c r="N3203">
        <f t="shared" ref="N3203:N3266" si="50">IF(C3204&lt;C3203,1,0)</f>
        <v>0</v>
      </c>
    </row>
    <row r="3204" spans="1:15" hidden="1" x14ac:dyDescent="0.2">
      <c r="A3204" t="s">
        <v>10</v>
      </c>
      <c r="B3204" s="1">
        <v>45896</v>
      </c>
      <c r="C3204" s="2">
        <f>DAY(B3204)</f>
        <v>27</v>
      </c>
      <c r="D3204" s="2">
        <f>MONTH(B3204)</f>
        <v>8</v>
      </c>
      <c r="E3204" s="2">
        <f>YEAR(B3204)</f>
        <v>2025</v>
      </c>
      <c r="F3204">
        <v>14.66</v>
      </c>
      <c r="G3204">
        <v>15.23</v>
      </c>
      <c r="H3204">
        <v>14.66</v>
      </c>
      <c r="I3204">
        <v>14.85</v>
      </c>
      <c r="J3204">
        <v>0</v>
      </c>
      <c r="K3204">
        <v>0.19</v>
      </c>
      <c r="L3204">
        <v>1.3</v>
      </c>
      <c r="M3204">
        <v>14.85</v>
      </c>
      <c r="N3204">
        <f t="shared" si="50"/>
        <v>0</v>
      </c>
    </row>
    <row r="3205" spans="1:15" hidden="1" x14ac:dyDescent="0.2">
      <c r="A3205" t="s">
        <v>10</v>
      </c>
      <c r="B3205" s="1">
        <v>45897</v>
      </c>
      <c r="C3205" s="2">
        <f>DAY(B3205)</f>
        <v>28</v>
      </c>
      <c r="D3205" s="2">
        <f>MONTH(B3205)</f>
        <v>8</v>
      </c>
      <c r="E3205" s="2">
        <f>YEAR(B3205)</f>
        <v>2025</v>
      </c>
      <c r="F3205">
        <v>14.42</v>
      </c>
      <c r="G3205">
        <v>14.69</v>
      </c>
      <c r="H3205">
        <v>14.12</v>
      </c>
      <c r="I3205">
        <v>14.43</v>
      </c>
      <c r="J3205">
        <v>0</v>
      </c>
      <c r="K3205">
        <v>0.01</v>
      </c>
      <c r="L3205">
        <v>6.9348129999999994E-2</v>
      </c>
      <c r="M3205">
        <v>14.414999999999999</v>
      </c>
      <c r="N3205">
        <f t="shared" si="50"/>
        <v>0</v>
      </c>
    </row>
    <row r="3206" spans="1:15" x14ac:dyDescent="0.2">
      <c r="A3206" t="s">
        <v>10</v>
      </c>
      <c r="B3206" s="1">
        <v>45898</v>
      </c>
      <c r="C3206" s="2">
        <f>DAY(B3206)</f>
        <v>29</v>
      </c>
      <c r="D3206" s="2">
        <f>MONTH(B3206)</f>
        <v>8</v>
      </c>
      <c r="E3206" s="2">
        <f>YEAR(B3206)</f>
        <v>2025</v>
      </c>
      <c r="F3206">
        <v>14.31</v>
      </c>
      <c r="G3206">
        <v>15.97</v>
      </c>
      <c r="H3206">
        <v>14.31</v>
      </c>
      <c r="I3206">
        <v>15.36</v>
      </c>
      <c r="J3206">
        <v>0</v>
      </c>
      <c r="K3206">
        <v>1.05</v>
      </c>
      <c r="L3206">
        <v>7.34</v>
      </c>
      <c r="M3206">
        <v>14.987500000000001</v>
      </c>
      <c r="N3206">
        <f t="shared" si="50"/>
        <v>1</v>
      </c>
      <c r="O3206">
        <f>100*(I3206/I3187-1)</f>
        <v>-12.328767123287676</v>
      </c>
    </row>
    <row r="3207" spans="1:15" hidden="1" x14ac:dyDescent="0.2">
      <c r="A3207" t="s">
        <v>10</v>
      </c>
      <c r="B3207" s="1">
        <v>45902</v>
      </c>
      <c r="C3207" s="2">
        <f>DAY(B3207)</f>
        <v>2</v>
      </c>
      <c r="D3207" s="2">
        <f>MONTH(B3207)</f>
        <v>9</v>
      </c>
      <c r="E3207" s="2">
        <f>YEAR(B3207)</f>
        <v>2025</v>
      </c>
      <c r="F3207">
        <v>16.649999999999999</v>
      </c>
      <c r="G3207">
        <v>19.38</v>
      </c>
      <c r="H3207">
        <v>16.55</v>
      </c>
      <c r="I3207">
        <v>17.170000000000002</v>
      </c>
      <c r="J3207">
        <v>0</v>
      </c>
      <c r="K3207">
        <v>0.52</v>
      </c>
      <c r="L3207">
        <v>3.12</v>
      </c>
      <c r="M3207">
        <v>17.4375</v>
      </c>
      <c r="N3207">
        <f t="shared" si="50"/>
        <v>0</v>
      </c>
    </row>
    <row r="3208" spans="1:15" hidden="1" x14ac:dyDescent="0.2">
      <c r="A3208" t="s">
        <v>10</v>
      </c>
      <c r="B3208" s="1">
        <v>45903</v>
      </c>
      <c r="C3208" s="2">
        <f>DAY(B3208)</f>
        <v>3</v>
      </c>
      <c r="D3208" s="2">
        <f>MONTH(B3208)</f>
        <v>9</v>
      </c>
      <c r="E3208" s="2">
        <f>YEAR(B3208)</f>
        <v>2025</v>
      </c>
      <c r="F3208">
        <v>17.399999999999999</v>
      </c>
      <c r="G3208">
        <v>17.57</v>
      </c>
      <c r="H3208">
        <v>16.34</v>
      </c>
      <c r="I3208">
        <v>16.350000000000001</v>
      </c>
      <c r="J3208">
        <v>0</v>
      </c>
      <c r="K3208">
        <v>-1.05</v>
      </c>
      <c r="L3208">
        <v>-6.03</v>
      </c>
      <c r="M3208">
        <v>16.914999999999999</v>
      </c>
      <c r="N3208">
        <f t="shared" si="50"/>
        <v>0</v>
      </c>
    </row>
    <row r="3209" spans="1:15" hidden="1" x14ac:dyDescent="0.2">
      <c r="A3209" t="s">
        <v>10</v>
      </c>
      <c r="B3209" s="1">
        <v>45904</v>
      </c>
      <c r="C3209" s="2">
        <f>DAY(B3209)</f>
        <v>4</v>
      </c>
      <c r="D3209" s="2">
        <f>MONTH(B3209)</f>
        <v>9</v>
      </c>
      <c r="E3209" s="2">
        <f>YEAR(B3209)</f>
        <v>2025</v>
      </c>
      <c r="F3209">
        <v>16.22</v>
      </c>
      <c r="G3209">
        <v>16.350000000000001</v>
      </c>
      <c r="H3209">
        <v>15.28</v>
      </c>
      <c r="I3209">
        <v>15.3</v>
      </c>
      <c r="J3209">
        <v>0</v>
      </c>
      <c r="K3209">
        <v>-0.92</v>
      </c>
      <c r="L3209">
        <v>-5.67</v>
      </c>
      <c r="M3209">
        <v>15.7875</v>
      </c>
      <c r="N3209">
        <f t="shared" si="50"/>
        <v>0</v>
      </c>
    </row>
    <row r="3210" spans="1:15" hidden="1" x14ac:dyDescent="0.2">
      <c r="A3210" t="s">
        <v>10</v>
      </c>
      <c r="B3210" s="1">
        <v>45905</v>
      </c>
      <c r="C3210" s="2">
        <f>DAY(B3210)</f>
        <v>5</v>
      </c>
      <c r="D3210" s="2">
        <f>MONTH(B3210)</f>
        <v>9</v>
      </c>
      <c r="E3210" s="2">
        <f>YEAR(B3210)</f>
        <v>2025</v>
      </c>
      <c r="F3210">
        <v>15.23</v>
      </c>
      <c r="G3210">
        <v>16.920000000000002</v>
      </c>
      <c r="H3210">
        <v>14.74</v>
      </c>
      <c r="I3210">
        <v>15.18</v>
      </c>
      <c r="J3210">
        <v>0</v>
      </c>
      <c r="K3210">
        <v>-0.05</v>
      </c>
      <c r="L3210">
        <v>-0.32829999999999998</v>
      </c>
      <c r="M3210">
        <v>15.5175</v>
      </c>
      <c r="N3210">
        <f t="shared" si="50"/>
        <v>0</v>
      </c>
    </row>
    <row r="3211" spans="1:15" hidden="1" x14ac:dyDescent="0.2">
      <c r="A3211" t="s">
        <v>10</v>
      </c>
      <c r="B3211" s="1">
        <v>45908</v>
      </c>
      <c r="C3211" s="2">
        <f>DAY(B3211)</f>
        <v>8</v>
      </c>
      <c r="D3211" s="2">
        <f>MONTH(B3211)</f>
        <v>9</v>
      </c>
      <c r="E3211" s="2">
        <f>YEAR(B3211)</f>
        <v>2025</v>
      </c>
      <c r="F3211">
        <v>15.58</v>
      </c>
      <c r="G3211">
        <v>15.65</v>
      </c>
      <c r="H3211">
        <v>14.99</v>
      </c>
      <c r="I3211">
        <v>15.11</v>
      </c>
      <c r="J3211">
        <v>0</v>
      </c>
      <c r="K3211">
        <v>-0.47</v>
      </c>
      <c r="L3211">
        <v>-3.02</v>
      </c>
      <c r="M3211">
        <v>15.3325</v>
      </c>
      <c r="N3211">
        <f t="shared" si="50"/>
        <v>0</v>
      </c>
    </row>
    <row r="3212" spans="1:15" hidden="1" x14ac:dyDescent="0.2">
      <c r="A3212" t="s">
        <v>10</v>
      </c>
      <c r="B3212" s="1">
        <v>45909</v>
      </c>
      <c r="C3212" s="2">
        <f>DAY(B3212)</f>
        <v>9</v>
      </c>
      <c r="D3212" s="2">
        <f>MONTH(B3212)</f>
        <v>9</v>
      </c>
      <c r="E3212" s="2">
        <f>YEAR(B3212)</f>
        <v>2025</v>
      </c>
      <c r="F3212">
        <v>15.02</v>
      </c>
      <c r="G3212">
        <v>15.82</v>
      </c>
      <c r="H3212">
        <v>14.97</v>
      </c>
      <c r="I3212">
        <v>15.04</v>
      </c>
      <c r="J3212">
        <v>0</v>
      </c>
      <c r="K3212">
        <v>0.02</v>
      </c>
      <c r="L3212">
        <v>0.13316</v>
      </c>
      <c r="M3212">
        <v>15.2125</v>
      </c>
      <c r="N3212">
        <f t="shared" si="50"/>
        <v>0</v>
      </c>
    </row>
    <row r="3213" spans="1:15" hidden="1" x14ac:dyDescent="0.2">
      <c r="A3213" t="s">
        <v>10</v>
      </c>
      <c r="B3213" s="1">
        <v>45910</v>
      </c>
      <c r="C3213" s="2">
        <f>DAY(B3213)</f>
        <v>10</v>
      </c>
      <c r="D3213" s="2">
        <f>MONTH(B3213)</f>
        <v>9</v>
      </c>
      <c r="E3213" s="2">
        <f>YEAR(B3213)</f>
        <v>2025</v>
      </c>
      <c r="F3213">
        <v>14.98</v>
      </c>
      <c r="G3213">
        <v>15.63</v>
      </c>
      <c r="H3213">
        <v>14.63</v>
      </c>
      <c r="I3213">
        <v>15.35</v>
      </c>
      <c r="J3213">
        <v>0</v>
      </c>
      <c r="K3213">
        <v>0.37</v>
      </c>
      <c r="L3213">
        <v>2.4700000000000002</v>
      </c>
      <c r="M3213">
        <v>15.147500000000001</v>
      </c>
      <c r="N3213">
        <f t="shared" si="50"/>
        <v>0</v>
      </c>
    </row>
    <row r="3214" spans="1:15" hidden="1" x14ac:dyDescent="0.2">
      <c r="A3214" t="s">
        <v>10</v>
      </c>
      <c r="B3214" s="1">
        <v>45911</v>
      </c>
      <c r="C3214" s="2">
        <f>DAY(B3214)</f>
        <v>11</v>
      </c>
      <c r="D3214" s="2">
        <f>MONTH(B3214)</f>
        <v>9</v>
      </c>
      <c r="E3214" s="2">
        <f>YEAR(B3214)</f>
        <v>2025</v>
      </c>
      <c r="F3214">
        <v>15.19</v>
      </c>
      <c r="G3214">
        <v>15.24</v>
      </c>
      <c r="H3214">
        <v>14.65</v>
      </c>
      <c r="I3214">
        <v>14.71</v>
      </c>
      <c r="J3214">
        <v>0</v>
      </c>
      <c r="K3214">
        <v>-0.48</v>
      </c>
      <c r="L3214">
        <v>-3.16</v>
      </c>
      <c r="M3214">
        <v>14.9475</v>
      </c>
      <c r="N3214">
        <f t="shared" si="50"/>
        <v>0</v>
      </c>
    </row>
    <row r="3215" spans="1:15" hidden="1" x14ac:dyDescent="0.2">
      <c r="A3215" t="s">
        <v>10</v>
      </c>
      <c r="B3215" s="1">
        <v>45912</v>
      </c>
      <c r="C3215" s="2">
        <f>DAY(B3215)</f>
        <v>12</v>
      </c>
      <c r="D3215" s="2">
        <f>MONTH(B3215)</f>
        <v>9</v>
      </c>
      <c r="E3215" s="2">
        <f>YEAR(B3215)</f>
        <v>2025</v>
      </c>
      <c r="F3215">
        <v>14.62</v>
      </c>
      <c r="G3215">
        <v>14.97</v>
      </c>
      <c r="H3215">
        <v>14.41</v>
      </c>
      <c r="I3215">
        <v>14.76</v>
      </c>
      <c r="J3215">
        <v>0</v>
      </c>
      <c r="K3215">
        <v>0.14000000000000001</v>
      </c>
      <c r="L3215">
        <v>0.95759000000000005</v>
      </c>
      <c r="M3215">
        <v>14.69</v>
      </c>
      <c r="N3215">
        <f t="shared" si="50"/>
        <v>0</v>
      </c>
    </row>
    <row r="3216" spans="1:15" hidden="1" x14ac:dyDescent="0.2">
      <c r="A3216" t="s">
        <v>10</v>
      </c>
      <c r="B3216" s="1">
        <v>45915</v>
      </c>
      <c r="C3216" s="2">
        <f>DAY(B3216)</f>
        <v>15</v>
      </c>
      <c r="D3216" s="2">
        <f>MONTH(B3216)</f>
        <v>9</v>
      </c>
      <c r="E3216" s="2">
        <f>YEAR(B3216)</f>
        <v>2025</v>
      </c>
      <c r="F3216">
        <v>15.14</v>
      </c>
      <c r="G3216">
        <v>15.84</v>
      </c>
      <c r="H3216">
        <v>14.92</v>
      </c>
      <c r="I3216">
        <v>15.69</v>
      </c>
      <c r="J3216">
        <v>0</v>
      </c>
      <c r="K3216">
        <v>0.55000000000000004</v>
      </c>
      <c r="L3216">
        <v>3.63</v>
      </c>
      <c r="M3216">
        <v>15.397500000000001</v>
      </c>
      <c r="N3216">
        <f t="shared" si="50"/>
        <v>0</v>
      </c>
    </row>
    <row r="3217" spans="1:15" hidden="1" x14ac:dyDescent="0.2">
      <c r="A3217" t="s">
        <v>10</v>
      </c>
      <c r="B3217" s="1">
        <v>45916</v>
      </c>
      <c r="C3217" s="2">
        <f>DAY(B3217)</f>
        <v>16</v>
      </c>
      <c r="D3217" s="2">
        <f>MONTH(B3217)</f>
        <v>9</v>
      </c>
      <c r="E3217" s="2">
        <f>YEAR(B3217)</f>
        <v>2025</v>
      </c>
      <c r="F3217">
        <v>15.6</v>
      </c>
      <c r="G3217">
        <v>16.38</v>
      </c>
      <c r="H3217">
        <v>15.44</v>
      </c>
      <c r="I3217">
        <v>16.36</v>
      </c>
      <c r="J3217">
        <v>0</v>
      </c>
      <c r="K3217">
        <v>0.76</v>
      </c>
      <c r="L3217">
        <v>4.87</v>
      </c>
      <c r="M3217">
        <v>15.945</v>
      </c>
      <c r="N3217">
        <f t="shared" si="50"/>
        <v>0</v>
      </c>
    </row>
    <row r="3218" spans="1:15" hidden="1" x14ac:dyDescent="0.2">
      <c r="A3218" t="s">
        <v>10</v>
      </c>
      <c r="B3218" s="1">
        <v>45917</v>
      </c>
      <c r="C3218" s="2">
        <f>DAY(B3218)</f>
        <v>17</v>
      </c>
      <c r="D3218" s="2">
        <f>MONTH(B3218)</f>
        <v>9</v>
      </c>
      <c r="E3218" s="2">
        <f>YEAR(B3218)</f>
        <v>2025</v>
      </c>
      <c r="F3218">
        <v>16.420000000000002</v>
      </c>
      <c r="G3218">
        <v>16.75</v>
      </c>
      <c r="H3218">
        <v>15.26</v>
      </c>
      <c r="I3218">
        <v>15.72</v>
      </c>
      <c r="J3218">
        <v>0</v>
      </c>
      <c r="K3218">
        <v>-0.7</v>
      </c>
      <c r="L3218">
        <v>-4.26</v>
      </c>
      <c r="M3218">
        <v>16.037500000000001</v>
      </c>
      <c r="N3218">
        <f t="shared" si="50"/>
        <v>0</v>
      </c>
    </row>
    <row r="3219" spans="1:15" hidden="1" x14ac:dyDescent="0.2">
      <c r="A3219" t="s">
        <v>10</v>
      </c>
      <c r="B3219" s="1">
        <v>45918</v>
      </c>
      <c r="C3219" s="2">
        <f>DAY(B3219)</f>
        <v>18</v>
      </c>
      <c r="D3219" s="2">
        <f>MONTH(B3219)</f>
        <v>9</v>
      </c>
      <c r="E3219" s="2">
        <f>YEAR(B3219)</f>
        <v>2025</v>
      </c>
      <c r="F3219">
        <v>14.93</v>
      </c>
      <c r="G3219">
        <v>15.8</v>
      </c>
      <c r="H3219">
        <v>14.33</v>
      </c>
      <c r="I3219">
        <v>15.7</v>
      </c>
      <c r="J3219">
        <v>0</v>
      </c>
      <c r="K3219">
        <v>0.77</v>
      </c>
      <c r="L3219">
        <v>5.16</v>
      </c>
      <c r="M3219">
        <v>15.19</v>
      </c>
      <c r="N3219">
        <f t="shared" si="50"/>
        <v>0</v>
      </c>
    </row>
    <row r="3220" spans="1:15" hidden="1" x14ac:dyDescent="0.2">
      <c r="A3220" t="s">
        <v>10</v>
      </c>
      <c r="B3220" s="1">
        <v>45919</v>
      </c>
      <c r="C3220" s="2">
        <f>DAY(B3220)</f>
        <v>19</v>
      </c>
      <c r="D3220" s="2">
        <f>MONTH(B3220)</f>
        <v>9</v>
      </c>
      <c r="E3220" s="2">
        <f>YEAR(B3220)</f>
        <v>2025</v>
      </c>
      <c r="F3220">
        <v>15.76</v>
      </c>
      <c r="G3220">
        <v>16.13</v>
      </c>
      <c r="H3220">
        <v>15.29</v>
      </c>
      <c r="I3220">
        <v>15.45</v>
      </c>
      <c r="J3220">
        <v>0</v>
      </c>
      <c r="K3220">
        <v>-0.31</v>
      </c>
      <c r="L3220">
        <v>-1.97</v>
      </c>
      <c r="M3220">
        <v>15.657500000000001</v>
      </c>
      <c r="N3220">
        <f t="shared" si="50"/>
        <v>0</v>
      </c>
    </row>
    <row r="3221" spans="1:15" hidden="1" x14ac:dyDescent="0.2">
      <c r="A3221" t="s">
        <v>10</v>
      </c>
      <c r="B3221" s="1">
        <v>45922</v>
      </c>
      <c r="C3221" s="2">
        <f>DAY(B3221)</f>
        <v>22</v>
      </c>
      <c r="D3221" s="2">
        <f>MONTH(B3221)</f>
        <v>9</v>
      </c>
      <c r="E3221" s="2">
        <f>YEAR(B3221)</f>
        <v>2025</v>
      </c>
      <c r="F3221">
        <v>16.14</v>
      </c>
      <c r="G3221">
        <v>16.350000000000001</v>
      </c>
      <c r="H3221">
        <v>15.78</v>
      </c>
      <c r="I3221">
        <v>16.100000000000001</v>
      </c>
      <c r="J3221">
        <v>0</v>
      </c>
      <c r="K3221">
        <v>-0.04</v>
      </c>
      <c r="L3221">
        <v>-0.24782999999999999</v>
      </c>
      <c r="M3221">
        <v>16.092500000000001</v>
      </c>
      <c r="N3221">
        <f t="shared" si="50"/>
        <v>0</v>
      </c>
    </row>
    <row r="3222" spans="1:15" hidden="1" x14ac:dyDescent="0.2">
      <c r="A3222" t="s">
        <v>10</v>
      </c>
      <c r="B3222" s="1">
        <v>45923</v>
      </c>
      <c r="C3222" s="2">
        <f>DAY(B3222)</f>
        <v>23</v>
      </c>
      <c r="D3222" s="2">
        <f>MONTH(B3222)</f>
        <v>9</v>
      </c>
      <c r="E3222" s="2">
        <f>YEAR(B3222)</f>
        <v>2025</v>
      </c>
      <c r="F3222">
        <v>16.100000000000001</v>
      </c>
      <c r="G3222">
        <v>17.07</v>
      </c>
      <c r="H3222">
        <v>15.95</v>
      </c>
      <c r="I3222">
        <v>16.64</v>
      </c>
      <c r="J3222">
        <v>0</v>
      </c>
      <c r="K3222">
        <v>0.54</v>
      </c>
      <c r="L3222">
        <v>3.35</v>
      </c>
      <c r="M3222">
        <v>16.440000000000001</v>
      </c>
      <c r="N3222">
        <f t="shared" si="50"/>
        <v>0</v>
      </c>
    </row>
    <row r="3223" spans="1:15" hidden="1" x14ac:dyDescent="0.2">
      <c r="A3223" t="s">
        <v>10</v>
      </c>
      <c r="B3223" s="1">
        <v>45924</v>
      </c>
      <c r="C3223" s="2">
        <f>DAY(B3223)</f>
        <v>24</v>
      </c>
      <c r="D3223" s="2">
        <f>MONTH(B3223)</f>
        <v>9</v>
      </c>
      <c r="E3223" s="2">
        <f>YEAR(B3223)</f>
        <v>2025</v>
      </c>
      <c r="F3223">
        <v>16.57</v>
      </c>
      <c r="G3223">
        <v>17.21</v>
      </c>
      <c r="H3223">
        <v>16.18</v>
      </c>
      <c r="I3223">
        <v>16.18</v>
      </c>
      <c r="J3223">
        <v>0</v>
      </c>
      <c r="K3223">
        <v>-0.39</v>
      </c>
      <c r="L3223">
        <v>-2.35</v>
      </c>
      <c r="M3223">
        <v>16.535</v>
      </c>
      <c r="N3223">
        <f t="shared" si="50"/>
        <v>0</v>
      </c>
    </row>
    <row r="3224" spans="1:15" hidden="1" x14ac:dyDescent="0.2">
      <c r="A3224" t="s">
        <v>10</v>
      </c>
      <c r="B3224" s="1">
        <v>45925</v>
      </c>
      <c r="C3224" s="2">
        <f>DAY(B3224)</f>
        <v>25</v>
      </c>
      <c r="D3224" s="2">
        <f>MONTH(B3224)</f>
        <v>9</v>
      </c>
      <c r="E3224" s="2">
        <f>YEAR(B3224)</f>
        <v>2025</v>
      </c>
      <c r="F3224">
        <v>16.55</v>
      </c>
      <c r="G3224">
        <v>17.739999999999998</v>
      </c>
      <c r="H3224">
        <v>16.32</v>
      </c>
      <c r="I3224">
        <v>16.739999999999998</v>
      </c>
      <c r="J3224">
        <v>0</v>
      </c>
      <c r="K3224">
        <v>0.19</v>
      </c>
      <c r="L3224">
        <v>1.1499999999999999</v>
      </c>
      <c r="M3224">
        <v>16.837499999999999</v>
      </c>
      <c r="N3224">
        <f t="shared" si="50"/>
        <v>0</v>
      </c>
    </row>
    <row r="3225" spans="1:15" hidden="1" x14ac:dyDescent="0.2">
      <c r="A3225" t="s">
        <v>10</v>
      </c>
      <c r="B3225" s="1">
        <v>45926</v>
      </c>
      <c r="C3225" s="2">
        <f>DAY(B3225)</f>
        <v>26</v>
      </c>
      <c r="D3225" s="2">
        <f>MONTH(B3225)</f>
        <v>9</v>
      </c>
      <c r="E3225" s="2">
        <f>YEAR(B3225)</f>
        <v>2025</v>
      </c>
      <c r="F3225">
        <v>16.89</v>
      </c>
      <c r="G3225">
        <v>17.05</v>
      </c>
      <c r="H3225">
        <v>15.29</v>
      </c>
      <c r="I3225">
        <v>15.29</v>
      </c>
      <c r="J3225">
        <v>0</v>
      </c>
      <c r="K3225">
        <v>-1.6</v>
      </c>
      <c r="L3225">
        <v>-9.4700000000000006</v>
      </c>
      <c r="M3225">
        <v>16.13</v>
      </c>
      <c r="N3225">
        <f t="shared" si="50"/>
        <v>0</v>
      </c>
    </row>
    <row r="3226" spans="1:15" hidden="1" x14ac:dyDescent="0.2">
      <c r="A3226" t="s">
        <v>10</v>
      </c>
      <c r="B3226" s="1">
        <v>45929</v>
      </c>
      <c r="C3226" s="2">
        <f>DAY(B3226)</f>
        <v>29</v>
      </c>
      <c r="D3226" s="2">
        <f>MONTH(B3226)</f>
        <v>9</v>
      </c>
      <c r="E3226" s="2">
        <f>YEAR(B3226)</f>
        <v>2025</v>
      </c>
      <c r="F3226">
        <v>15.84</v>
      </c>
      <c r="G3226">
        <v>16.29</v>
      </c>
      <c r="H3226">
        <v>15.74</v>
      </c>
      <c r="I3226">
        <v>16.12</v>
      </c>
      <c r="J3226">
        <v>0</v>
      </c>
      <c r="K3226">
        <v>0.28000000000000003</v>
      </c>
      <c r="L3226">
        <v>1.77</v>
      </c>
      <c r="M3226">
        <v>15.9975</v>
      </c>
      <c r="N3226">
        <f t="shared" si="50"/>
        <v>0</v>
      </c>
    </row>
    <row r="3227" spans="1:15" x14ac:dyDescent="0.2">
      <c r="A3227" t="s">
        <v>10</v>
      </c>
      <c r="B3227" s="1">
        <v>45930</v>
      </c>
      <c r="C3227" s="2">
        <f>DAY(B3227)</f>
        <v>30</v>
      </c>
      <c r="D3227" s="2">
        <f>MONTH(B3227)</f>
        <v>9</v>
      </c>
      <c r="E3227" s="2">
        <f>YEAR(B3227)</f>
        <v>2025</v>
      </c>
      <c r="F3227">
        <v>16.489999999999998</v>
      </c>
      <c r="G3227">
        <v>16.7</v>
      </c>
      <c r="H3227">
        <v>16.02</v>
      </c>
      <c r="I3227">
        <v>16.28</v>
      </c>
      <c r="J3227">
        <v>0</v>
      </c>
      <c r="K3227">
        <v>-0.21</v>
      </c>
      <c r="L3227">
        <v>-1.27</v>
      </c>
      <c r="M3227">
        <v>16.372499999999999</v>
      </c>
      <c r="N3227">
        <f t="shared" si="50"/>
        <v>1</v>
      </c>
      <c r="O3227">
        <f>100*(I3227/I3208-1)</f>
        <v>-0.42813455657492172</v>
      </c>
    </row>
    <row r="3228" spans="1:15" hidden="1" x14ac:dyDescent="0.2">
      <c r="A3228" t="s">
        <v>10</v>
      </c>
      <c r="B3228" s="1">
        <v>45931</v>
      </c>
      <c r="C3228" s="2">
        <f>DAY(B3228)</f>
        <v>1</v>
      </c>
      <c r="D3228" s="2">
        <f>MONTH(B3228)</f>
        <v>10</v>
      </c>
      <c r="E3228" s="2">
        <f>YEAR(B3228)</f>
        <v>2025</v>
      </c>
      <c r="F3228">
        <v>17.28</v>
      </c>
      <c r="G3228">
        <v>17.28</v>
      </c>
      <c r="H3228">
        <v>15.98</v>
      </c>
      <c r="I3228">
        <v>16.29</v>
      </c>
      <c r="J3228">
        <v>0</v>
      </c>
      <c r="K3228">
        <v>-0.99</v>
      </c>
      <c r="L3228">
        <v>-5.73</v>
      </c>
      <c r="M3228">
        <v>16.7075</v>
      </c>
      <c r="N3228">
        <f t="shared" si="50"/>
        <v>0</v>
      </c>
    </row>
    <row r="3229" spans="1:15" hidden="1" x14ac:dyDescent="0.2">
      <c r="A3229" t="s">
        <v>10</v>
      </c>
      <c r="B3229" s="1">
        <v>45932</v>
      </c>
      <c r="C3229" s="2">
        <f>DAY(B3229)</f>
        <v>2</v>
      </c>
      <c r="D3229" s="2">
        <f>MONTH(B3229)</f>
        <v>10</v>
      </c>
      <c r="E3229" s="2">
        <f>YEAR(B3229)</f>
        <v>2025</v>
      </c>
      <c r="F3229">
        <v>16.12</v>
      </c>
      <c r="G3229">
        <v>16.920000000000002</v>
      </c>
      <c r="H3229">
        <v>15.93</v>
      </c>
      <c r="I3229">
        <v>16.63</v>
      </c>
      <c r="J3229">
        <v>0</v>
      </c>
      <c r="K3229">
        <v>0.51</v>
      </c>
      <c r="L3229">
        <v>3.16</v>
      </c>
      <c r="M3229">
        <v>16.399999999999999</v>
      </c>
      <c r="N3229">
        <f t="shared" si="50"/>
        <v>0</v>
      </c>
    </row>
    <row r="3230" spans="1:15" hidden="1" x14ac:dyDescent="0.2">
      <c r="A3230" t="s">
        <v>10</v>
      </c>
      <c r="B3230" s="1">
        <v>45933</v>
      </c>
      <c r="C3230" s="2">
        <f>DAY(B3230)</f>
        <v>3</v>
      </c>
      <c r="D3230" s="2">
        <f>MONTH(B3230)</f>
        <v>10</v>
      </c>
      <c r="E3230" s="2">
        <f>YEAR(B3230)</f>
        <v>2025</v>
      </c>
      <c r="F3230">
        <v>16.350000000000001</v>
      </c>
      <c r="G3230">
        <v>17.059999999999999</v>
      </c>
      <c r="H3230">
        <v>16.2</v>
      </c>
      <c r="I3230">
        <v>16.649999999999999</v>
      </c>
      <c r="J3230">
        <v>0</v>
      </c>
      <c r="K3230">
        <v>0.3</v>
      </c>
      <c r="L3230">
        <v>1.83</v>
      </c>
      <c r="M3230">
        <v>16.565000000000001</v>
      </c>
      <c r="N3230">
        <f t="shared" si="50"/>
        <v>0</v>
      </c>
    </row>
    <row r="3231" spans="1:15" hidden="1" x14ac:dyDescent="0.2">
      <c r="A3231" t="s">
        <v>10</v>
      </c>
      <c r="B3231" s="1">
        <v>45936</v>
      </c>
      <c r="C3231" s="2">
        <f>DAY(B3231)</f>
        <v>6</v>
      </c>
      <c r="D3231" s="2">
        <f>MONTH(B3231)</f>
        <v>10</v>
      </c>
      <c r="E3231" s="2">
        <f>YEAR(B3231)</f>
        <v>2025</v>
      </c>
      <c r="F3231">
        <v>16.739999999999998</v>
      </c>
      <c r="G3231">
        <v>17.09</v>
      </c>
      <c r="H3231">
        <v>16.29</v>
      </c>
      <c r="I3231">
        <v>16.37</v>
      </c>
      <c r="J3231">
        <v>0</v>
      </c>
      <c r="K3231">
        <v>-0.37</v>
      </c>
      <c r="L3231">
        <v>-2.21</v>
      </c>
      <c r="M3231">
        <v>16.622499999999999</v>
      </c>
      <c r="N3231">
        <f t="shared" si="50"/>
        <v>0</v>
      </c>
    </row>
    <row r="3232" spans="1:15" hidden="1" x14ac:dyDescent="0.2">
      <c r="A3232" t="s">
        <v>10</v>
      </c>
      <c r="B3232" s="1">
        <v>45937</v>
      </c>
      <c r="C3232" s="2">
        <f>DAY(B3232)</f>
        <v>7</v>
      </c>
      <c r="D3232" s="2">
        <f>MONTH(B3232)</f>
        <v>10</v>
      </c>
      <c r="E3232" s="2">
        <f>YEAR(B3232)</f>
        <v>2025</v>
      </c>
      <c r="F3232">
        <v>16.579999999999998</v>
      </c>
      <c r="G3232">
        <v>17.55</v>
      </c>
      <c r="H3232">
        <v>16.190000000000001</v>
      </c>
      <c r="I3232">
        <v>17.239999999999998</v>
      </c>
      <c r="J3232">
        <v>0</v>
      </c>
      <c r="K3232">
        <v>0.66</v>
      </c>
      <c r="L3232">
        <v>3.98</v>
      </c>
      <c r="M3232">
        <v>16.89</v>
      </c>
      <c r="N3232">
        <f t="shared" si="50"/>
        <v>0</v>
      </c>
    </row>
    <row r="3233" spans="1:14" hidden="1" x14ac:dyDescent="0.2">
      <c r="A3233" t="s">
        <v>10</v>
      </c>
      <c r="B3233" s="1">
        <v>45938</v>
      </c>
      <c r="C3233" s="2">
        <f>DAY(B3233)</f>
        <v>8</v>
      </c>
      <c r="D3233" s="2">
        <f>MONTH(B3233)</f>
        <v>10</v>
      </c>
      <c r="E3233" s="2">
        <f>YEAR(B3233)</f>
        <v>2025</v>
      </c>
      <c r="F3233">
        <v>17.170000000000002</v>
      </c>
      <c r="G3233">
        <v>17.2</v>
      </c>
      <c r="H3233">
        <v>16.23</v>
      </c>
      <c r="I3233">
        <v>16.3</v>
      </c>
      <c r="J3233">
        <v>0</v>
      </c>
      <c r="K3233">
        <v>-0.87</v>
      </c>
      <c r="L3233">
        <v>-5.07</v>
      </c>
      <c r="M3233">
        <v>16.725000000000001</v>
      </c>
      <c r="N3233">
        <f t="shared" si="50"/>
        <v>0</v>
      </c>
    </row>
    <row r="3234" spans="1:14" hidden="1" x14ac:dyDescent="0.2">
      <c r="A3234" t="s">
        <v>10</v>
      </c>
      <c r="B3234" s="1">
        <v>45939</v>
      </c>
      <c r="C3234" s="2">
        <f>DAY(B3234)</f>
        <v>9</v>
      </c>
      <c r="D3234" s="2">
        <f>MONTH(B3234)</f>
        <v>10</v>
      </c>
      <c r="E3234" s="2">
        <f>YEAR(B3234)</f>
        <v>2025</v>
      </c>
      <c r="F3234">
        <v>16.309999999999999</v>
      </c>
      <c r="G3234">
        <v>17.27</v>
      </c>
      <c r="H3234">
        <v>16.260000000000002</v>
      </c>
      <c r="I3234">
        <v>16.43</v>
      </c>
      <c r="J3234">
        <v>0</v>
      </c>
      <c r="K3234">
        <v>0.12</v>
      </c>
      <c r="L3234">
        <v>0.73573999999999995</v>
      </c>
      <c r="M3234">
        <v>16.567499999999999</v>
      </c>
      <c r="N3234">
        <f t="shared" si="50"/>
        <v>0</v>
      </c>
    </row>
    <row r="3235" spans="1:14" hidden="1" x14ac:dyDescent="0.2">
      <c r="A3235" t="s">
        <v>10</v>
      </c>
      <c r="B3235" s="1">
        <v>45940</v>
      </c>
      <c r="C3235" s="2">
        <f>DAY(B3235)</f>
        <v>10</v>
      </c>
      <c r="D3235" s="2">
        <f>MONTH(B3235)</f>
        <v>10</v>
      </c>
      <c r="E3235" s="2">
        <f>YEAR(B3235)</f>
        <v>2025</v>
      </c>
      <c r="F3235">
        <v>16.36</v>
      </c>
      <c r="G3235">
        <v>22.44</v>
      </c>
      <c r="H3235">
        <v>16.23</v>
      </c>
      <c r="I3235">
        <v>21.66</v>
      </c>
      <c r="J3235">
        <v>0</v>
      </c>
      <c r="K3235">
        <v>5.3</v>
      </c>
      <c r="L3235">
        <v>32.4</v>
      </c>
      <c r="M3235">
        <v>19.172499999999999</v>
      </c>
      <c r="N3235">
        <f t="shared" si="50"/>
        <v>0</v>
      </c>
    </row>
    <row r="3236" spans="1:14" hidden="1" x14ac:dyDescent="0.2">
      <c r="A3236" t="s">
        <v>10</v>
      </c>
      <c r="B3236" s="1">
        <v>45943</v>
      </c>
      <c r="C3236" s="2">
        <f>DAY(B3236)</f>
        <v>13</v>
      </c>
      <c r="D3236" s="2">
        <f>MONTH(B3236)</f>
        <v>10</v>
      </c>
      <c r="E3236" s="2">
        <f>YEAR(B3236)</f>
        <v>2025</v>
      </c>
      <c r="F3236">
        <v>19.45</v>
      </c>
      <c r="G3236">
        <v>20.77</v>
      </c>
      <c r="H3236">
        <v>18.61</v>
      </c>
      <c r="I3236">
        <v>19.03</v>
      </c>
      <c r="J3236">
        <v>0</v>
      </c>
      <c r="K3236">
        <v>-0.42</v>
      </c>
      <c r="L3236">
        <v>-2.16</v>
      </c>
      <c r="M3236">
        <v>19.465</v>
      </c>
      <c r="N3236">
        <f t="shared" si="50"/>
        <v>0</v>
      </c>
    </row>
    <row r="3237" spans="1:14" hidden="1" x14ac:dyDescent="0.2">
      <c r="A3237" t="s">
        <v>10</v>
      </c>
      <c r="B3237" s="1">
        <v>45944</v>
      </c>
      <c r="C3237" s="2">
        <f>DAY(B3237)</f>
        <v>14</v>
      </c>
      <c r="D3237" s="2">
        <f>MONTH(B3237)</f>
        <v>10</v>
      </c>
      <c r="E3237" s="2">
        <f>YEAR(B3237)</f>
        <v>2025</v>
      </c>
      <c r="F3237">
        <v>21.46</v>
      </c>
      <c r="G3237">
        <v>22.94</v>
      </c>
      <c r="H3237">
        <v>19.18</v>
      </c>
      <c r="I3237">
        <v>20.81</v>
      </c>
      <c r="J3237">
        <v>0</v>
      </c>
      <c r="K3237">
        <v>-0.65</v>
      </c>
      <c r="L3237">
        <v>-3.03</v>
      </c>
      <c r="M3237">
        <v>21.0975</v>
      </c>
      <c r="N3237">
        <f t="shared" si="50"/>
        <v>0</v>
      </c>
    </row>
    <row r="3238" spans="1:14" hidden="1" x14ac:dyDescent="0.2">
      <c r="A3238" t="s">
        <v>10</v>
      </c>
      <c r="B3238" s="1">
        <v>45945</v>
      </c>
      <c r="C3238" s="2">
        <f>DAY(B3238)</f>
        <v>15</v>
      </c>
      <c r="D3238" s="2">
        <f>MONTH(B3238)</f>
        <v>10</v>
      </c>
      <c r="E3238" s="2">
        <f>YEAR(B3238)</f>
        <v>2025</v>
      </c>
      <c r="F3238">
        <v>20.02</v>
      </c>
      <c r="G3238">
        <v>22.44</v>
      </c>
      <c r="H3238">
        <v>19.11</v>
      </c>
      <c r="I3238">
        <v>20.64</v>
      </c>
      <c r="J3238">
        <v>0</v>
      </c>
      <c r="K3238">
        <v>0.62</v>
      </c>
      <c r="L3238">
        <v>3.1</v>
      </c>
      <c r="M3238">
        <v>20.552499999999998</v>
      </c>
      <c r="N3238">
        <f t="shared" si="50"/>
        <v>0</v>
      </c>
    </row>
    <row r="3239" spans="1:14" hidden="1" x14ac:dyDescent="0.2">
      <c r="A3239" t="s">
        <v>10</v>
      </c>
      <c r="B3239" s="1">
        <v>45946</v>
      </c>
      <c r="C3239" s="2">
        <f>DAY(B3239)</f>
        <v>16</v>
      </c>
      <c r="D3239" s="2">
        <f>MONTH(B3239)</f>
        <v>10</v>
      </c>
      <c r="E3239" s="2">
        <f>YEAR(B3239)</f>
        <v>2025</v>
      </c>
      <c r="F3239">
        <v>20.49</v>
      </c>
      <c r="G3239">
        <v>25.43</v>
      </c>
      <c r="H3239">
        <v>19.850000000000001</v>
      </c>
      <c r="I3239">
        <v>25.31</v>
      </c>
      <c r="J3239">
        <v>0</v>
      </c>
      <c r="K3239">
        <v>4.82</v>
      </c>
      <c r="L3239">
        <v>23.52</v>
      </c>
      <c r="M3239">
        <v>22.77</v>
      </c>
      <c r="N3239">
        <f t="shared" si="50"/>
        <v>0</v>
      </c>
    </row>
    <row r="3240" spans="1:14" hidden="1" x14ac:dyDescent="0.2">
      <c r="A3240" t="s">
        <v>10</v>
      </c>
      <c r="B3240" s="1">
        <v>45947</v>
      </c>
      <c r="C3240" s="2">
        <f>DAY(B3240)</f>
        <v>17</v>
      </c>
      <c r="D3240" s="2">
        <f>MONTH(B3240)</f>
        <v>10</v>
      </c>
      <c r="E3240" s="2">
        <f>YEAR(B3240)</f>
        <v>2025</v>
      </c>
      <c r="F3240">
        <v>28.41</v>
      </c>
      <c r="G3240">
        <v>28.99</v>
      </c>
      <c r="H3240">
        <v>20.73</v>
      </c>
      <c r="I3240">
        <v>20.78</v>
      </c>
      <c r="J3240">
        <v>0</v>
      </c>
      <c r="K3240">
        <v>-7.63</v>
      </c>
      <c r="L3240">
        <v>-26.86</v>
      </c>
      <c r="M3240">
        <v>24.727499999999999</v>
      </c>
      <c r="N3240">
        <f t="shared" si="50"/>
        <v>0</v>
      </c>
    </row>
    <row r="3241" spans="1:14" hidden="1" x14ac:dyDescent="0.2">
      <c r="A3241" t="s">
        <v>10</v>
      </c>
      <c r="B3241" s="1">
        <v>45950</v>
      </c>
      <c r="C3241" s="2">
        <f>DAY(B3241)</f>
        <v>20</v>
      </c>
      <c r="D3241" s="2">
        <f>MONTH(B3241)</f>
        <v>10</v>
      </c>
      <c r="E3241" s="2">
        <f>YEAR(B3241)</f>
        <v>2025</v>
      </c>
      <c r="F3241">
        <v>20.53</v>
      </c>
      <c r="G3241">
        <v>21.02</v>
      </c>
      <c r="H3241">
        <v>18.23</v>
      </c>
      <c r="I3241">
        <v>18.23</v>
      </c>
      <c r="J3241">
        <v>0</v>
      </c>
      <c r="K3241">
        <v>-2.2999999999999998</v>
      </c>
      <c r="L3241">
        <v>-11.2</v>
      </c>
      <c r="M3241">
        <v>19.502500000000001</v>
      </c>
      <c r="N3241">
        <f t="shared" si="50"/>
        <v>0</v>
      </c>
    </row>
    <row r="3242" spans="1:14" hidden="1" x14ac:dyDescent="0.2">
      <c r="A3242" t="s">
        <v>10</v>
      </c>
      <c r="B3242" s="1">
        <v>45951</v>
      </c>
      <c r="C3242" s="2">
        <f>DAY(B3242)</f>
        <v>21</v>
      </c>
      <c r="D3242" s="2">
        <f>MONTH(B3242)</f>
        <v>10</v>
      </c>
      <c r="E3242" s="2">
        <f>YEAR(B3242)</f>
        <v>2025</v>
      </c>
      <c r="F3242">
        <v>18.649999999999999</v>
      </c>
      <c r="G3242">
        <v>18.89</v>
      </c>
      <c r="H3242">
        <v>17.399999999999999</v>
      </c>
      <c r="I3242">
        <v>17.87</v>
      </c>
      <c r="J3242">
        <v>0</v>
      </c>
      <c r="K3242">
        <v>-0.78</v>
      </c>
      <c r="L3242">
        <v>-4.18</v>
      </c>
      <c r="M3242">
        <v>18.202500000000001</v>
      </c>
      <c r="N3242">
        <f t="shared" si="50"/>
        <v>0</v>
      </c>
    </row>
    <row r="3243" spans="1:14" hidden="1" x14ac:dyDescent="0.2">
      <c r="A3243" t="s">
        <v>10</v>
      </c>
      <c r="B3243" s="1">
        <v>45952</v>
      </c>
      <c r="C3243" s="2">
        <f>DAY(B3243)</f>
        <v>22</v>
      </c>
      <c r="D3243" s="2">
        <f>MONTH(B3243)</f>
        <v>10</v>
      </c>
      <c r="E3243" s="2">
        <f>YEAR(B3243)</f>
        <v>2025</v>
      </c>
      <c r="F3243">
        <v>17.84</v>
      </c>
      <c r="G3243">
        <v>21.01</v>
      </c>
      <c r="H3243">
        <v>17.73</v>
      </c>
      <c r="I3243">
        <v>18.600000000000001</v>
      </c>
      <c r="J3243">
        <v>0</v>
      </c>
      <c r="K3243">
        <v>0.76</v>
      </c>
      <c r="L3243">
        <v>4.26</v>
      </c>
      <c r="M3243">
        <v>18.795000000000002</v>
      </c>
      <c r="N3243">
        <f t="shared" si="50"/>
        <v>0</v>
      </c>
    </row>
    <row r="3244" spans="1:14" hidden="1" x14ac:dyDescent="0.2">
      <c r="A3244" t="s">
        <v>10</v>
      </c>
      <c r="B3244" s="1">
        <v>45953</v>
      </c>
      <c r="C3244" s="2">
        <f>DAY(B3244)</f>
        <v>23</v>
      </c>
      <c r="D3244" s="2">
        <f>MONTH(B3244)</f>
        <v>10</v>
      </c>
      <c r="E3244" s="2">
        <f>YEAR(B3244)</f>
        <v>2025</v>
      </c>
      <c r="F3244">
        <v>18.36</v>
      </c>
      <c r="G3244">
        <v>19.350000000000001</v>
      </c>
      <c r="H3244">
        <v>17.079999999999998</v>
      </c>
      <c r="I3244">
        <v>17.3</v>
      </c>
      <c r="J3244">
        <v>0</v>
      </c>
      <c r="K3244">
        <v>-1.06</v>
      </c>
      <c r="L3244">
        <v>-5.77</v>
      </c>
      <c r="M3244">
        <v>18.022500000000001</v>
      </c>
      <c r="N3244">
        <f t="shared" si="50"/>
        <v>0</v>
      </c>
    </row>
    <row r="3245" spans="1:14" hidden="1" x14ac:dyDescent="0.2">
      <c r="A3245" t="s">
        <v>10</v>
      </c>
      <c r="B3245" s="1">
        <v>45954</v>
      </c>
      <c r="C3245" s="2">
        <f>DAY(B3245)</f>
        <v>24</v>
      </c>
      <c r="D3245" s="2">
        <f>MONTH(B3245)</f>
        <v>10</v>
      </c>
      <c r="E3245" s="2">
        <f>YEAR(B3245)</f>
        <v>2025</v>
      </c>
      <c r="F3245">
        <v>17.02</v>
      </c>
      <c r="G3245">
        <v>17.22</v>
      </c>
      <c r="H3245">
        <v>16.02</v>
      </c>
      <c r="I3245">
        <v>16.37</v>
      </c>
      <c r="J3245">
        <v>0</v>
      </c>
      <c r="K3245">
        <v>-0.65</v>
      </c>
      <c r="L3245">
        <v>-3.82</v>
      </c>
      <c r="M3245">
        <v>16.657499999999999</v>
      </c>
      <c r="N3245">
        <f t="shared" si="50"/>
        <v>0</v>
      </c>
    </row>
    <row r="3246" spans="1:14" hidden="1" x14ac:dyDescent="0.2">
      <c r="A3246" t="s">
        <v>10</v>
      </c>
      <c r="B3246" s="1">
        <v>45957</v>
      </c>
      <c r="C3246" s="2">
        <f>DAY(B3246)</f>
        <v>27</v>
      </c>
      <c r="D3246" s="2">
        <f>MONTH(B3246)</f>
        <v>10</v>
      </c>
      <c r="E3246" s="2">
        <f>YEAR(B3246)</f>
        <v>2025</v>
      </c>
      <c r="F3246">
        <v>15.73</v>
      </c>
      <c r="G3246">
        <v>16.07</v>
      </c>
      <c r="H3246">
        <v>15.62</v>
      </c>
      <c r="I3246">
        <v>15.79</v>
      </c>
      <c r="J3246">
        <v>0</v>
      </c>
      <c r="K3246">
        <v>0.06</v>
      </c>
      <c r="L3246">
        <v>0.38144</v>
      </c>
      <c r="M3246">
        <v>15.8025</v>
      </c>
      <c r="N3246">
        <f t="shared" si="50"/>
        <v>0</v>
      </c>
    </row>
    <row r="3247" spans="1:14" hidden="1" x14ac:dyDescent="0.2">
      <c r="A3247" t="s">
        <v>10</v>
      </c>
      <c r="B3247" s="1">
        <v>45958</v>
      </c>
      <c r="C3247" s="2">
        <f>DAY(B3247)</f>
        <v>28</v>
      </c>
      <c r="D3247" s="2">
        <f>MONTH(B3247)</f>
        <v>10</v>
      </c>
      <c r="E3247" s="2">
        <f>YEAR(B3247)</f>
        <v>2025</v>
      </c>
      <c r="F3247">
        <v>15.95</v>
      </c>
      <c r="G3247">
        <v>16.55</v>
      </c>
      <c r="H3247">
        <v>15.66</v>
      </c>
      <c r="I3247">
        <v>16.420000000000002</v>
      </c>
      <c r="J3247">
        <v>0</v>
      </c>
      <c r="K3247">
        <v>0.47</v>
      </c>
      <c r="L3247">
        <v>2.95</v>
      </c>
      <c r="M3247">
        <v>16.145</v>
      </c>
      <c r="N3247">
        <f t="shared" si="50"/>
        <v>0</v>
      </c>
    </row>
    <row r="3248" spans="1:14" hidden="1" x14ac:dyDescent="0.2">
      <c r="A3248" t="s">
        <v>10</v>
      </c>
      <c r="B3248" s="1">
        <v>45959</v>
      </c>
      <c r="C3248" s="2">
        <f>DAY(B3248)</f>
        <v>29</v>
      </c>
      <c r="D3248" s="2">
        <f>MONTH(B3248)</f>
        <v>10</v>
      </c>
      <c r="E3248" s="2">
        <f>YEAR(B3248)</f>
        <v>2025</v>
      </c>
      <c r="F3248">
        <v>16.34</v>
      </c>
      <c r="G3248">
        <v>17.579999999999998</v>
      </c>
      <c r="H3248">
        <v>16.260000000000002</v>
      </c>
      <c r="I3248">
        <v>16.920000000000002</v>
      </c>
      <c r="J3248">
        <v>0</v>
      </c>
      <c r="K3248">
        <v>0.57999999999999996</v>
      </c>
      <c r="L3248">
        <v>3.55</v>
      </c>
      <c r="M3248">
        <v>16.774999999999999</v>
      </c>
      <c r="N3248">
        <f t="shared" si="50"/>
        <v>0</v>
      </c>
    </row>
    <row r="3249" spans="1:15" hidden="1" x14ac:dyDescent="0.2">
      <c r="A3249" t="s">
        <v>10</v>
      </c>
      <c r="B3249" s="1">
        <v>45960</v>
      </c>
      <c r="C3249" s="2">
        <f>DAY(B3249)</f>
        <v>30</v>
      </c>
      <c r="D3249" s="2">
        <f>MONTH(B3249)</f>
        <v>10</v>
      </c>
      <c r="E3249" s="2">
        <f>YEAR(B3249)</f>
        <v>2025</v>
      </c>
      <c r="F3249">
        <v>16.260000000000002</v>
      </c>
      <c r="G3249">
        <v>17.41</v>
      </c>
      <c r="H3249">
        <v>15.73</v>
      </c>
      <c r="I3249">
        <v>16.91</v>
      </c>
      <c r="J3249">
        <v>0</v>
      </c>
      <c r="K3249">
        <v>0.65</v>
      </c>
      <c r="L3249">
        <v>4</v>
      </c>
      <c r="M3249">
        <v>16.577500000000001</v>
      </c>
      <c r="N3249">
        <f t="shared" si="50"/>
        <v>0</v>
      </c>
    </row>
    <row r="3250" spans="1:15" x14ac:dyDescent="0.2">
      <c r="A3250" t="s">
        <v>10</v>
      </c>
      <c r="B3250" s="1">
        <v>45961</v>
      </c>
      <c r="C3250" s="2">
        <f>DAY(B3250)</f>
        <v>31</v>
      </c>
      <c r="D3250" s="2">
        <f>MONTH(B3250)</f>
        <v>10</v>
      </c>
      <c r="E3250" s="2">
        <f>YEAR(B3250)</f>
        <v>2025</v>
      </c>
      <c r="F3250">
        <v>16.43</v>
      </c>
      <c r="G3250">
        <v>18.54</v>
      </c>
      <c r="H3250">
        <v>15.96</v>
      </c>
      <c r="I3250">
        <v>17.440000000000001</v>
      </c>
      <c r="J3250">
        <v>0</v>
      </c>
      <c r="K3250">
        <v>1.01</v>
      </c>
      <c r="L3250">
        <v>6.15</v>
      </c>
      <c r="M3250">
        <v>17.092500000000001</v>
      </c>
      <c r="N3250">
        <f t="shared" si="50"/>
        <v>1</v>
      </c>
      <c r="O3250">
        <f>100*(I3250/I3231-1)</f>
        <v>6.536346976175933</v>
      </c>
    </row>
    <row r="3251" spans="1:15" hidden="1" x14ac:dyDescent="0.2">
      <c r="A3251" t="s">
        <v>10</v>
      </c>
      <c r="B3251" s="1">
        <v>45964</v>
      </c>
      <c r="C3251" s="2">
        <f>DAY(B3251)</f>
        <v>3</v>
      </c>
      <c r="D3251" s="2">
        <f>MONTH(B3251)</f>
        <v>11</v>
      </c>
      <c r="E3251" s="2">
        <f>YEAR(B3251)</f>
        <v>2025</v>
      </c>
      <c r="F3251">
        <v>18.059999999999999</v>
      </c>
      <c r="G3251">
        <v>18.829999999999998</v>
      </c>
      <c r="H3251">
        <v>17</v>
      </c>
      <c r="I3251">
        <v>17.170000000000002</v>
      </c>
      <c r="J3251">
        <v>0</v>
      </c>
      <c r="K3251">
        <v>-0.89</v>
      </c>
      <c r="L3251">
        <v>-4.93</v>
      </c>
      <c r="M3251">
        <v>17.765000000000001</v>
      </c>
      <c r="N3251">
        <f t="shared" si="50"/>
        <v>0</v>
      </c>
    </row>
    <row r="3252" spans="1:15" hidden="1" x14ac:dyDescent="0.2">
      <c r="A3252" t="s">
        <v>10</v>
      </c>
      <c r="B3252" s="1">
        <v>45965</v>
      </c>
      <c r="C3252" s="2">
        <f>DAY(B3252)</f>
        <v>4</v>
      </c>
      <c r="D3252" s="2">
        <f>MONTH(B3252)</f>
        <v>11</v>
      </c>
      <c r="E3252" s="2">
        <f>YEAR(B3252)</f>
        <v>2025</v>
      </c>
      <c r="F3252">
        <v>19.73</v>
      </c>
      <c r="G3252">
        <v>20.48</v>
      </c>
      <c r="H3252">
        <v>17.899999999999999</v>
      </c>
      <c r="I3252">
        <v>19</v>
      </c>
      <c r="J3252">
        <v>0</v>
      </c>
      <c r="K3252">
        <v>-0.73</v>
      </c>
      <c r="L3252">
        <v>-3.7</v>
      </c>
      <c r="M3252">
        <v>19.2775</v>
      </c>
      <c r="N3252">
        <f t="shared" si="50"/>
        <v>0</v>
      </c>
    </row>
    <row r="3253" spans="1:15" hidden="1" x14ac:dyDescent="0.2">
      <c r="A3253" t="s">
        <v>10</v>
      </c>
      <c r="B3253" s="1">
        <v>45966</v>
      </c>
      <c r="C3253" s="2">
        <f>DAY(B3253)</f>
        <v>5</v>
      </c>
      <c r="D3253" s="2">
        <f>MONTH(B3253)</f>
        <v>11</v>
      </c>
      <c r="E3253" s="2">
        <f>YEAR(B3253)</f>
        <v>2025</v>
      </c>
      <c r="F3253">
        <v>19.37</v>
      </c>
      <c r="G3253">
        <v>20.02</v>
      </c>
      <c r="H3253">
        <v>17.309999999999999</v>
      </c>
      <c r="I3253">
        <v>18.010000000000002</v>
      </c>
      <c r="J3253">
        <v>0</v>
      </c>
      <c r="K3253">
        <v>-1.36</v>
      </c>
      <c r="L3253">
        <v>-7.02</v>
      </c>
      <c r="M3253">
        <v>18.677499999999998</v>
      </c>
      <c r="N3253">
        <f t="shared" si="50"/>
        <v>0</v>
      </c>
    </row>
    <row r="3254" spans="1:15" hidden="1" x14ac:dyDescent="0.2">
      <c r="A3254" t="s">
        <v>10</v>
      </c>
      <c r="B3254" s="1">
        <v>45967</v>
      </c>
      <c r="C3254" s="2">
        <f>DAY(B3254)</f>
        <v>6</v>
      </c>
      <c r="D3254" s="2">
        <f>MONTH(B3254)</f>
        <v>11</v>
      </c>
      <c r="E3254" s="2">
        <f>YEAR(B3254)</f>
        <v>2025</v>
      </c>
      <c r="F3254">
        <v>18.36</v>
      </c>
      <c r="G3254">
        <v>20.309999999999999</v>
      </c>
      <c r="H3254">
        <v>17.64</v>
      </c>
      <c r="I3254">
        <v>19.5</v>
      </c>
      <c r="J3254">
        <v>0</v>
      </c>
      <c r="K3254">
        <v>1.1399999999999999</v>
      </c>
      <c r="L3254">
        <v>6.21</v>
      </c>
      <c r="M3254">
        <v>18.952500000000001</v>
      </c>
      <c r="N3254">
        <f t="shared" si="50"/>
        <v>0</v>
      </c>
    </row>
    <row r="3255" spans="1:15" hidden="1" x14ac:dyDescent="0.2">
      <c r="A3255" t="s">
        <v>10</v>
      </c>
      <c r="B3255" s="1">
        <v>45968</v>
      </c>
      <c r="C3255" s="2">
        <f>DAY(B3255)</f>
        <v>7</v>
      </c>
      <c r="D3255" s="2">
        <f>MONTH(B3255)</f>
        <v>11</v>
      </c>
      <c r="E3255" s="2">
        <f>YEAR(B3255)</f>
        <v>2025</v>
      </c>
      <c r="F3255">
        <v>19.52</v>
      </c>
      <c r="G3255">
        <v>22.72</v>
      </c>
      <c r="H3255">
        <v>19.079999999999998</v>
      </c>
      <c r="I3255">
        <v>19.079999999999998</v>
      </c>
      <c r="J3255">
        <v>0</v>
      </c>
      <c r="K3255">
        <v>-0.44</v>
      </c>
      <c r="L3255">
        <v>-2.25</v>
      </c>
      <c r="M3255">
        <v>20.100000000000001</v>
      </c>
      <c r="N3255">
        <f t="shared" si="50"/>
        <v>0</v>
      </c>
    </row>
    <row r="3256" spans="1:15" hidden="1" x14ac:dyDescent="0.2">
      <c r="A3256" t="s">
        <v>10</v>
      </c>
      <c r="B3256" s="1">
        <v>45971</v>
      </c>
      <c r="C3256" s="2">
        <f>DAY(B3256)</f>
        <v>10</v>
      </c>
      <c r="D3256" s="2">
        <f>MONTH(B3256)</f>
        <v>11</v>
      </c>
      <c r="E3256" s="2">
        <f>YEAR(B3256)</f>
        <v>2025</v>
      </c>
      <c r="F3256">
        <v>18.579999999999998</v>
      </c>
      <c r="G3256">
        <v>18.82</v>
      </c>
      <c r="H3256">
        <v>17.600000000000001</v>
      </c>
      <c r="I3256">
        <v>17.600000000000001</v>
      </c>
      <c r="J3256">
        <v>0</v>
      </c>
      <c r="K3256">
        <v>-0.98</v>
      </c>
      <c r="L3256">
        <v>-5.27</v>
      </c>
      <c r="M3256">
        <v>18.149999999999999</v>
      </c>
      <c r="N3256">
        <f t="shared" si="50"/>
        <v>0</v>
      </c>
    </row>
    <row r="3257" spans="1:15" hidden="1" x14ac:dyDescent="0.2">
      <c r="A3257" t="s">
        <v>10</v>
      </c>
      <c r="B3257" s="1">
        <v>45972</v>
      </c>
      <c r="C3257" s="2">
        <f>DAY(B3257)</f>
        <v>11</v>
      </c>
      <c r="D3257" s="2">
        <f>MONTH(B3257)</f>
        <v>11</v>
      </c>
      <c r="E3257" s="2">
        <f>YEAR(B3257)</f>
        <v>2025</v>
      </c>
      <c r="F3257">
        <v>17.899999999999999</v>
      </c>
      <c r="G3257">
        <v>18.010000000000002</v>
      </c>
      <c r="H3257">
        <v>17.25</v>
      </c>
      <c r="I3257">
        <v>17.28</v>
      </c>
      <c r="J3257">
        <v>0</v>
      </c>
      <c r="K3257">
        <v>-0.62</v>
      </c>
      <c r="L3257">
        <v>-3.46</v>
      </c>
      <c r="M3257">
        <v>17.61</v>
      </c>
      <c r="N3257">
        <f t="shared" si="50"/>
        <v>0</v>
      </c>
    </row>
    <row r="3258" spans="1:15" hidden="1" x14ac:dyDescent="0.2">
      <c r="A3258" t="s">
        <v>10</v>
      </c>
      <c r="B3258" s="1">
        <v>45973</v>
      </c>
      <c r="C3258" s="2">
        <f>DAY(B3258)</f>
        <v>12</v>
      </c>
      <c r="D3258" s="2">
        <f>MONTH(B3258)</f>
        <v>11</v>
      </c>
      <c r="E3258" s="2">
        <f>YEAR(B3258)</f>
        <v>2025</v>
      </c>
      <c r="F3258">
        <v>17.21</v>
      </c>
      <c r="G3258">
        <v>18.059999999999999</v>
      </c>
      <c r="H3258">
        <v>17.100000000000001</v>
      </c>
      <c r="I3258">
        <v>17.510000000000002</v>
      </c>
      <c r="J3258">
        <v>0</v>
      </c>
      <c r="K3258">
        <v>0.3</v>
      </c>
      <c r="L3258">
        <v>1.74</v>
      </c>
      <c r="M3258">
        <v>17.47</v>
      </c>
      <c r="N3258">
        <f t="shared" si="50"/>
        <v>0</v>
      </c>
    </row>
    <row r="3259" spans="1:15" hidden="1" x14ac:dyDescent="0.2">
      <c r="A3259" t="s">
        <v>10</v>
      </c>
      <c r="B3259" s="1">
        <v>45974</v>
      </c>
      <c r="C3259" s="2">
        <f>DAY(B3259)</f>
        <v>13</v>
      </c>
      <c r="D3259" s="2">
        <f>MONTH(B3259)</f>
        <v>11</v>
      </c>
      <c r="E3259" s="2">
        <f>YEAR(B3259)</f>
        <v>2025</v>
      </c>
      <c r="F3259">
        <v>17.61</v>
      </c>
      <c r="G3259">
        <v>21.31</v>
      </c>
      <c r="H3259">
        <v>17.510000000000002</v>
      </c>
      <c r="I3259">
        <v>20</v>
      </c>
      <c r="J3259">
        <v>0</v>
      </c>
      <c r="K3259">
        <v>2.39</v>
      </c>
      <c r="L3259">
        <v>13.57</v>
      </c>
      <c r="M3259">
        <v>19.107500000000002</v>
      </c>
      <c r="N3259">
        <f t="shared" si="50"/>
        <v>0</v>
      </c>
    </row>
    <row r="3260" spans="1:15" hidden="1" x14ac:dyDescent="0.2">
      <c r="A3260" t="s">
        <v>10</v>
      </c>
      <c r="B3260" s="1">
        <v>45975</v>
      </c>
      <c r="C3260" s="2">
        <f>DAY(B3260)</f>
        <v>14</v>
      </c>
      <c r="D3260" s="2">
        <f>MONTH(B3260)</f>
        <v>11</v>
      </c>
      <c r="E3260" s="2">
        <f>YEAR(B3260)</f>
        <v>2025</v>
      </c>
      <c r="F3260">
        <v>21.33</v>
      </c>
      <c r="G3260">
        <v>23.03</v>
      </c>
      <c r="H3260">
        <v>19.559999999999999</v>
      </c>
      <c r="I3260">
        <v>19.829999999999998</v>
      </c>
      <c r="J3260">
        <v>0</v>
      </c>
      <c r="K3260">
        <v>-1.5</v>
      </c>
      <c r="L3260">
        <v>-7.03</v>
      </c>
      <c r="M3260">
        <v>20.9375</v>
      </c>
      <c r="N3260">
        <f t="shared" si="50"/>
        <v>0</v>
      </c>
    </row>
    <row r="3261" spans="1:15" hidden="1" x14ac:dyDescent="0.2">
      <c r="A3261" t="s">
        <v>10</v>
      </c>
      <c r="B3261" s="1">
        <v>45978</v>
      </c>
      <c r="C3261" s="2">
        <f>DAY(B3261)</f>
        <v>17</v>
      </c>
      <c r="D3261" s="2">
        <f>MONTH(B3261)</f>
        <v>11</v>
      </c>
      <c r="E3261" s="2">
        <f>YEAR(B3261)</f>
        <v>2025</v>
      </c>
      <c r="F3261">
        <v>19.579999999999998</v>
      </c>
      <c r="G3261">
        <v>23.44</v>
      </c>
      <c r="H3261">
        <v>19.54</v>
      </c>
      <c r="I3261">
        <v>22.38</v>
      </c>
      <c r="J3261">
        <v>0</v>
      </c>
      <c r="K3261">
        <v>2.8</v>
      </c>
      <c r="L3261">
        <v>14.3</v>
      </c>
      <c r="M3261">
        <v>21.234999999999999</v>
      </c>
      <c r="N3261">
        <f t="shared" si="50"/>
        <v>0</v>
      </c>
    </row>
    <row r="3262" spans="1:15" hidden="1" x14ac:dyDescent="0.2">
      <c r="A3262" t="s">
        <v>10</v>
      </c>
      <c r="B3262" s="1">
        <v>45979</v>
      </c>
      <c r="C3262" s="2">
        <f>DAY(B3262)</f>
        <v>18</v>
      </c>
      <c r="D3262" s="2">
        <f>MONTH(B3262)</f>
        <v>11</v>
      </c>
      <c r="E3262" s="2">
        <f>YEAR(B3262)</f>
        <v>2025</v>
      </c>
      <c r="F3262">
        <v>23.54</v>
      </c>
      <c r="G3262">
        <v>25.84</v>
      </c>
      <c r="H3262">
        <v>22.91</v>
      </c>
      <c r="I3262">
        <v>24.69</v>
      </c>
      <c r="J3262">
        <v>0</v>
      </c>
      <c r="K3262">
        <v>1.1499999999999999</v>
      </c>
      <c r="L3262">
        <v>4.8899999999999997</v>
      </c>
      <c r="M3262">
        <v>24.245000000000001</v>
      </c>
      <c r="N3262">
        <f t="shared" si="50"/>
        <v>0</v>
      </c>
    </row>
    <row r="3263" spans="1:15" hidden="1" x14ac:dyDescent="0.2">
      <c r="A3263" t="s">
        <v>10</v>
      </c>
      <c r="B3263" s="1">
        <v>45980</v>
      </c>
      <c r="C3263" s="2">
        <f>DAY(B3263)</f>
        <v>19</v>
      </c>
      <c r="D3263" s="2">
        <f>MONTH(B3263)</f>
        <v>11</v>
      </c>
      <c r="E3263" s="2">
        <f>YEAR(B3263)</f>
        <v>2025</v>
      </c>
      <c r="F3263">
        <v>24.52</v>
      </c>
      <c r="G3263">
        <v>24.79</v>
      </c>
      <c r="H3263">
        <v>21.93</v>
      </c>
      <c r="I3263">
        <v>23.66</v>
      </c>
      <c r="J3263">
        <v>0</v>
      </c>
      <c r="K3263">
        <v>-0.86</v>
      </c>
      <c r="L3263">
        <v>-3.51</v>
      </c>
      <c r="M3263">
        <v>23.725000000000001</v>
      </c>
      <c r="N3263">
        <f t="shared" si="50"/>
        <v>0</v>
      </c>
    </row>
    <row r="3264" spans="1:15" hidden="1" x14ac:dyDescent="0.2">
      <c r="A3264" t="s">
        <v>10</v>
      </c>
      <c r="B3264" s="1">
        <v>45981</v>
      </c>
      <c r="C3264" s="2">
        <f>DAY(B3264)</f>
        <v>20</v>
      </c>
      <c r="D3264" s="2">
        <f>MONTH(B3264)</f>
        <v>11</v>
      </c>
      <c r="E3264" s="2">
        <f>YEAR(B3264)</f>
        <v>2025</v>
      </c>
      <c r="F3264">
        <v>20.78</v>
      </c>
      <c r="G3264">
        <v>28.27</v>
      </c>
      <c r="H3264">
        <v>19.28</v>
      </c>
      <c r="I3264">
        <v>26.42</v>
      </c>
      <c r="J3264">
        <v>0</v>
      </c>
      <c r="K3264">
        <v>5.64</v>
      </c>
      <c r="L3264">
        <v>27.14</v>
      </c>
      <c r="M3264">
        <v>23.6875</v>
      </c>
      <c r="N3264">
        <f t="shared" si="50"/>
        <v>0</v>
      </c>
    </row>
    <row r="3265" spans="1:15" hidden="1" x14ac:dyDescent="0.2">
      <c r="A3265" t="s">
        <v>10</v>
      </c>
      <c r="B3265" s="1">
        <v>45982</v>
      </c>
      <c r="C3265" s="2">
        <f>DAY(B3265)</f>
        <v>21</v>
      </c>
      <c r="D3265" s="2">
        <f>MONTH(B3265)</f>
        <v>11</v>
      </c>
      <c r="E3265" s="2">
        <f>YEAR(B3265)</f>
        <v>2025</v>
      </c>
      <c r="F3265">
        <v>25.97</v>
      </c>
      <c r="G3265">
        <v>27.84</v>
      </c>
      <c r="H3265">
        <v>22.54</v>
      </c>
      <c r="I3265">
        <v>23.43</v>
      </c>
      <c r="J3265">
        <v>0</v>
      </c>
      <c r="K3265">
        <v>-2.54</v>
      </c>
      <c r="L3265">
        <v>-9.7799999999999994</v>
      </c>
      <c r="M3265">
        <v>24.945</v>
      </c>
      <c r="N3265">
        <f t="shared" si="50"/>
        <v>0</v>
      </c>
    </row>
    <row r="3266" spans="1:15" hidden="1" x14ac:dyDescent="0.2">
      <c r="A3266" t="s">
        <v>10</v>
      </c>
      <c r="B3266" s="1">
        <v>45985</v>
      </c>
      <c r="C3266" s="2">
        <f>DAY(B3266)</f>
        <v>24</v>
      </c>
      <c r="D3266" s="2">
        <f>MONTH(B3266)</f>
        <v>11</v>
      </c>
      <c r="E3266" s="2">
        <f>YEAR(B3266)</f>
        <v>2025</v>
      </c>
      <c r="F3266">
        <v>22.69</v>
      </c>
      <c r="G3266">
        <v>23.68</v>
      </c>
      <c r="H3266">
        <v>20.41</v>
      </c>
      <c r="I3266">
        <v>20.52</v>
      </c>
      <c r="J3266">
        <v>0</v>
      </c>
      <c r="K3266">
        <v>-2.17</v>
      </c>
      <c r="L3266">
        <v>-9.56</v>
      </c>
      <c r="M3266">
        <v>21.824999999999999</v>
      </c>
      <c r="N3266">
        <f t="shared" si="50"/>
        <v>0</v>
      </c>
    </row>
    <row r="3267" spans="1:15" hidden="1" x14ac:dyDescent="0.2">
      <c r="A3267" t="s">
        <v>10</v>
      </c>
      <c r="B3267" s="1">
        <v>45986</v>
      </c>
      <c r="C3267" s="2">
        <f>DAY(B3267)</f>
        <v>25</v>
      </c>
      <c r="D3267" s="2">
        <f>MONTH(B3267)</f>
        <v>11</v>
      </c>
      <c r="E3267" s="2">
        <f>YEAR(B3267)</f>
        <v>2025</v>
      </c>
      <c r="F3267">
        <v>20.55</v>
      </c>
      <c r="G3267">
        <v>21.77</v>
      </c>
      <c r="H3267">
        <v>18.39</v>
      </c>
      <c r="I3267">
        <v>18.559999999999999</v>
      </c>
      <c r="J3267">
        <v>0</v>
      </c>
      <c r="K3267">
        <v>-1.99</v>
      </c>
      <c r="L3267">
        <v>-9.68</v>
      </c>
      <c r="M3267">
        <v>19.817499999999999</v>
      </c>
      <c r="N3267">
        <f t="shared" ref="N3267:N3291" si="51">IF(C3268&lt;C3267,1,0)</f>
        <v>0</v>
      </c>
    </row>
    <row r="3268" spans="1:15" hidden="1" x14ac:dyDescent="0.2">
      <c r="A3268" t="s">
        <v>10</v>
      </c>
      <c r="B3268" s="1">
        <v>45987</v>
      </c>
      <c r="C3268" s="2">
        <f>DAY(B3268)</f>
        <v>26</v>
      </c>
      <c r="D3268" s="2">
        <f>MONTH(B3268)</f>
        <v>11</v>
      </c>
      <c r="E3268" s="2">
        <f>YEAR(B3268)</f>
        <v>2025</v>
      </c>
      <c r="F3268">
        <v>18.25</v>
      </c>
      <c r="G3268">
        <v>18.7</v>
      </c>
      <c r="H3268">
        <v>16.93</v>
      </c>
      <c r="I3268">
        <v>17.190000000000001</v>
      </c>
      <c r="J3268">
        <v>0</v>
      </c>
      <c r="K3268">
        <v>-1.06</v>
      </c>
      <c r="L3268">
        <v>-5.81</v>
      </c>
      <c r="M3268">
        <v>17.767499999999998</v>
      </c>
      <c r="N3268">
        <f t="shared" si="51"/>
        <v>0</v>
      </c>
    </row>
    <row r="3269" spans="1:15" x14ac:dyDescent="0.2">
      <c r="A3269" t="s">
        <v>10</v>
      </c>
      <c r="B3269" s="1">
        <v>45989</v>
      </c>
      <c r="C3269" s="2">
        <f>DAY(B3269)</f>
        <v>28</v>
      </c>
      <c r="D3269" s="2">
        <f>MONTH(B3269)</f>
        <v>11</v>
      </c>
      <c r="E3269" s="2">
        <f>YEAR(B3269)</f>
        <v>2025</v>
      </c>
      <c r="F3269">
        <v>17.41</v>
      </c>
      <c r="G3269">
        <v>18.52</v>
      </c>
      <c r="H3269">
        <v>15.78</v>
      </c>
      <c r="I3269">
        <v>16.350000000000001</v>
      </c>
      <c r="J3269">
        <v>0</v>
      </c>
      <c r="K3269">
        <v>-1.06</v>
      </c>
      <c r="L3269">
        <v>-6.09</v>
      </c>
      <c r="M3269">
        <v>17.015000000000001</v>
      </c>
      <c r="N3269">
        <f t="shared" si="51"/>
        <v>1</v>
      </c>
      <c r="O3269">
        <f>100*(I3269/I3250-1)</f>
        <v>-6.25</v>
      </c>
    </row>
    <row r="3270" spans="1:15" hidden="1" x14ac:dyDescent="0.2">
      <c r="A3270" t="s">
        <v>10</v>
      </c>
      <c r="B3270" s="1">
        <v>45992</v>
      </c>
      <c r="C3270" s="2">
        <f>DAY(B3270)</f>
        <v>1</v>
      </c>
      <c r="D3270" s="2">
        <f>MONTH(B3270)</f>
        <v>12</v>
      </c>
      <c r="E3270" s="2">
        <f>YEAR(B3270)</f>
        <v>2025</v>
      </c>
      <c r="F3270">
        <v>18.05</v>
      </c>
      <c r="G3270">
        <v>18.329999999999998</v>
      </c>
      <c r="H3270">
        <v>16.579999999999998</v>
      </c>
      <c r="I3270">
        <v>17.239999999999998</v>
      </c>
      <c r="J3270">
        <v>0</v>
      </c>
      <c r="K3270">
        <v>-0.81</v>
      </c>
      <c r="L3270">
        <v>-4.49</v>
      </c>
      <c r="M3270">
        <v>17.55</v>
      </c>
      <c r="N3270">
        <f t="shared" si="51"/>
        <v>0</v>
      </c>
    </row>
    <row r="3271" spans="1:15" hidden="1" x14ac:dyDescent="0.2">
      <c r="A3271" t="s">
        <v>10</v>
      </c>
      <c r="B3271" s="1">
        <v>45993</v>
      </c>
      <c r="C3271" s="2">
        <f>DAY(B3271)</f>
        <v>2</v>
      </c>
      <c r="D3271" s="2">
        <f>MONTH(B3271)</f>
        <v>12</v>
      </c>
      <c r="E3271" s="2">
        <f>YEAR(B3271)</f>
        <v>2025</v>
      </c>
      <c r="F3271">
        <v>17.28</v>
      </c>
      <c r="G3271">
        <v>17.309999999999999</v>
      </c>
      <c r="H3271">
        <v>16.39</v>
      </c>
      <c r="I3271">
        <v>16.59</v>
      </c>
      <c r="J3271">
        <v>0</v>
      </c>
      <c r="K3271">
        <v>-0.69</v>
      </c>
      <c r="L3271">
        <v>-3.99</v>
      </c>
      <c r="M3271">
        <v>16.892499999999998</v>
      </c>
      <c r="N3271">
        <f t="shared" si="51"/>
        <v>0</v>
      </c>
    </row>
    <row r="3272" spans="1:15" hidden="1" x14ac:dyDescent="0.2">
      <c r="A3272" t="s">
        <v>10</v>
      </c>
      <c r="B3272" s="1">
        <v>45994</v>
      </c>
      <c r="C3272" s="2">
        <f>DAY(B3272)</f>
        <v>3</v>
      </c>
      <c r="D3272" s="2">
        <f>MONTH(B3272)</f>
        <v>12</v>
      </c>
      <c r="E3272" s="2">
        <f>YEAR(B3272)</f>
        <v>2025</v>
      </c>
      <c r="F3272">
        <v>16.43</v>
      </c>
      <c r="G3272">
        <v>17.28</v>
      </c>
      <c r="H3272">
        <v>15.93</v>
      </c>
      <c r="I3272">
        <v>16.079999999999998</v>
      </c>
      <c r="J3272">
        <v>0</v>
      </c>
      <c r="K3272">
        <v>-0.35</v>
      </c>
      <c r="L3272">
        <v>-2.13</v>
      </c>
      <c r="M3272">
        <v>16.43</v>
      </c>
      <c r="N3272">
        <f t="shared" si="51"/>
        <v>0</v>
      </c>
    </row>
    <row r="3273" spans="1:15" hidden="1" x14ac:dyDescent="0.2">
      <c r="A3273" t="s">
        <v>10</v>
      </c>
      <c r="B3273" s="1">
        <v>45995</v>
      </c>
      <c r="C3273" s="2">
        <f>DAY(B3273)</f>
        <v>4</v>
      </c>
      <c r="D3273" s="2">
        <f>MONTH(B3273)</f>
        <v>12</v>
      </c>
      <c r="E3273" s="2">
        <f>YEAR(B3273)</f>
        <v>2025</v>
      </c>
      <c r="F3273">
        <v>16.23</v>
      </c>
      <c r="G3273">
        <v>16.63</v>
      </c>
      <c r="H3273">
        <v>15.68</v>
      </c>
      <c r="I3273">
        <v>15.78</v>
      </c>
      <c r="J3273">
        <v>0</v>
      </c>
      <c r="K3273">
        <v>-0.45</v>
      </c>
      <c r="L3273">
        <v>-2.77</v>
      </c>
      <c r="M3273">
        <v>16.079999999999998</v>
      </c>
      <c r="N3273">
        <f t="shared" si="51"/>
        <v>0</v>
      </c>
    </row>
    <row r="3274" spans="1:15" hidden="1" x14ac:dyDescent="0.2">
      <c r="A3274" t="s">
        <v>10</v>
      </c>
      <c r="B3274" s="1">
        <v>45996</v>
      </c>
      <c r="C3274" s="2">
        <f>DAY(B3274)</f>
        <v>5</v>
      </c>
      <c r="D3274" s="2">
        <f>MONTH(B3274)</f>
        <v>12</v>
      </c>
      <c r="E3274" s="2">
        <f>YEAR(B3274)</f>
        <v>2025</v>
      </c>
      <c r="F3274">
        <v>15.58</v>
      </c>
      <c r="G3274">
        <v>16.18</v>
      </c>
      <c r="H3274">
        <v>15.28</v>
      </c>
      <c r="I3274">
        <v>15.41</v>
      </c>
      <c r="J3274">
        <v>0</v>
      </c>
      <c r="K3274">
        <v>-0.17</v>
      </c>
      <c r="L3274">
        <v>-1.0900000000000001</v>
      </c>
      <c r="M3274">
        <v>15.612500000000001</v>
      </c>
      <c r="N3274">
        <f t="shared" si="51"/>
        <v>0</v>
      </c>
    </row>
    <row r="3275" spans="1:15" hidden="1" x14ac:dyDescent="0.2">
      <c r="A3275" t="s">
        <v>10</v>
      </c>
      <c r="B3275" s="1">
        <v>45999</v>
      </c>
      <c r="C3275" s="2">
        <f>DAY(B3275)</f>
        <v>8</v>
      </c>
      <c r="D3275" s="2">
        <f>MONTH(B3275)</f>
        <v>12</v>
      </c>
      <c r="E3275" s="2">
        <f>YEAR(B3275)</f>
        <v>2025</v>
      </c>
      <c r="F3275">
        <v>16.149999999999999</v>
      </c>
      <c r="G3275">
        <v>17.09</v>
      </c>
      <c r="H3275">
        <v>16.100000000000001</v>
      </c>
      <c r="I3275">
        <v>16.66</v>
      </c>
      <c r="J3275">
        <v>0</v>
      </c>
      <c r="K3275">
        <v>0.51</v>
      </c>
      <c r="L3275">
        <v>3.16</v>
      </c>
      <c r="M3275">
        <v>16.5</v>
      </c>
      <c r="N3275">
        <f t="shared" si="51"/>
        <v>0</v>
      </c>
    </row>
    <row r="3276" spans="1:15" hidden="1" x14ac:dyDescent="0.2">
      <c r="A3276" t="s">
        <v>10</v>
      </c>
      <c r="B3276" s="1">
        <v>46000</v>
      </c>
      <c r="C3276" s="2">
        <f>DAY(B3276)</f>
        <v>9</v>
      </c>
      <c r="D3276" s="2">
        <f>MONTH(B3276)</f>
        <v>12</v>
      </c>
      <c r="E3276" s="2">
        <f>YEAR(B3276)</f>
        <v>2025</v>
      </c>
      <c r="F3276">
        <v>16.66</v>
      </c>
      <c r="G3276">
        <v>17.2</v>
      </c>
      <c r="H3276">
        <v>16.45</v>
      </c>
      <c r="I3276">
        <v>16.93</v>
      </c>
      <c r="J3276">
        <v>0</v>
      </c>
      <c r="K3276">
        <v>0.27</v>
      </c>
      <c r="L3276">
        <v>1.62</v>
      </c>
      <c r="M3276">
        <v>16.809999999999999</v>
      </c>
      <c r="N3276">
        <f t="shared" si="51"/>
        <v>0</v>
      </c>
    </row>
    <row r="3277" spans="1:15" hidden="1" x14ac:dyDescent="0.2">
      <c r="A3277" t="s">
        <v>10</v>
      </c>
      <c r="B3277" s="1">
        <v>46001</v>
      </c>
      <c r="C3277" s="2">
        <f>DAY(B3277)</f>
        <v>10</v>
      </c>
      <c r="D3277" s="2">
        <f>MONTH(B3277)</f>
        <v>12</v>
      </c>
      <c r="E3277" s="2">
        <f>YEAR(B3277)</f>
        <v>2025</v>
      </c>
      <c r="F3277">
        <v>16.940000000000001</v>
      </c>
      <c r="G3277">
        <v>17.66</v>
      </c>
      <c r="H3277">
        <v>15.56</v>
      </c>
      <c r="I3277">
        <v>15.77</v>
      </c>
      <c r="J3277">
        <v>0</v>
      </c>
      <c r="K3277">
        <v>-1.17</v>
      </c>
      <c r="L3277">
        <v>-6.91</v>
      </c>
      <c r="M3277">
        <v>16.482500000000002</v>
      </c>
      <c r="N3277">
        <f t="shared" si="51"/>
        <v>0</v>
      </c>
    </row>
    <row r="3278" spans="1:15" hidden="1" x14ac:dyDescent="0.2">
      <c r="A3278" t="s">
        <v>10</v>
      </c>
      <c r="B3278" s="1">
        <v>46002</v>
      </c>
      <c r="C3278" s="2">
        <f>DAY(B3278)</f>
        <v>11</v>
      </c>
      <c r="D3278" s="2">
        <f>MONTH(B3278)</f>
        <v>12</v>
      </c>
      <c r="E3278" s="2">
        <f>YEAR(B3278)</f>
        <v>2025</v>
      </c>
      <c r="F3278">
        <v>16.84</v>
      </c>
      <c r="G3278">
        <v>16.88</v>
      </c>
      <c r="H3278">
        <v>14.85</v>
      </c>
      <c r="I3278">
        <v>14.85</v>
      </c>
      <c r="J3278">
        <v>0</v>
      </c>
      <c r="K3278">
        <v>-1.99</v>
      </c>
      <c r="L3278">
        <v>-11.82</v>
      </c>
      <c r="M3278">
        <v>15.855</v>
      </c>
      <c r="N3278">
        <f t="shared" si="51"/>
        <v>0</v>
      </c>
    </row>
    <row r="3279" spans="1:15" hidden="1" x14ac:dyDescent="0.2">
      <c r="A3279" t="s">
        <v>10</v>
      </c>
      <c r="B3279" s="1">
        <v>46003</v>
      </c>
      <c r="C3279" s="2">
        <f>DAY(B3279)</f>
        <v>12</v>
      </c>
      <c r="D3279" s="2">
        <f>MONTH(B3279)</f>
        <v>12</v>
      </c>
      <c r="E3279" s="2">
        <f>YEAR(B3279)</f>
        <v>2025</v>
      </c>
      <c r="F3279">
        <v>14.99</v>
      </c>
      <c r="G3279">
        <v>17.850000000000001</v>
      </c>
      <c r="H3279">
        <v>14.85</v>
      </c>
      <c r="I3279">
        <v>15.74</v>
      </c>
      <c r="J3279">
        <v>0</v>
      </c>
      <c r="K3279">
        <v>0.75</v>
      </c>
      <c r="L3279">
        <v>5</v>
      </c>
      <c r="M3279">
        <v>15.8575</v>
      </c>
      <c r="N3279">
        <f t="shared" si="51"/>
        <v>0</v>
      </c>
    </row>
    <row r="3280" spans="1:15" hidden="1" x14ac:dyDescent="0.2">
      <c r="A3280" t="s">
        <v>10</v>
      </c>
      <c r="B3280" s="1">
        <v>46006</v>
      </c>
      <c r="C3280" s="2">
        <f>DAY(B3280)</f>
        <v>15</v>
      </c>
      <c r="D3280" s="2">
        <f>MONTH(B3280)</f>
        <v>12</v>
      </c>
      <c r="E3280" s="2">
        <f>YEAR(B3280)</f>
        <v>2025</v>
      </c>
      <c r="F3280">
        <v>16.510000000000002</v>
      </c>
      <c r="G3280">
        <v>17.350000000000001</v>
      </c>
      <c r="H3280">
        <v>15.99</v>
      </c>
      <c r="I3280">
        <v>16.5</v>
      </c>
      <c r="J3280">
        <v>0</v>
      </c>
      <c r="K3280">
        <v>-0.01</v>
      </c>
      <c r="L3280">
        <v>-6.0569350000000001E-2</v>
      </c>
      <c r="M3280">
        <v>16.587499999999999</v>
      </c>
      <c r="N3280">
        <f t="shared" si="51"/>
        <v>0</v>
      </c>
    </row>
    <row r="3281" spans="1:15" hidden="1" x14ac:dyDescent="0.2">
      <c r="A3281" t="s">
        <v>10</v>
      </c>
      <c r="B3281" s="1">
        <v>46007</v>
      </c>
      <c r="C3281" s="2">
        <f>DAY(B3281)</f>
        <v>16</v>
      </c>
      <c r="D3281" s="2">
        <f>MONTH(B3281)</f>
        <v>12</v>
      </c>
      <c r="E3281" s="2">
        <f>YEAR(B3281)</f>
        <v>2025</v>
      </c>
      <c r="F3281">
        <v>17.28</v>
      </c>
      <c r="G3281">
        <v>17.61</v>
      </c>
      <c r="H3281">
        <v>16.190000000000001</v>
      </c>
      <c r="I3281">
        <v>16.48</v>
      </c>
      <c r="J3281">
        <v>0</v>
      </c>
      <c r="K3281">
        <v>-0.8</v>
      </c>
      <c r="L3281">
        <v>-4.63</v>
      </c>
      <c r="M3281">
        <v>16.89</v>
      </c>
      <c r="N3281">
        <f t="shared" si="51"/>
        <v>0</v>
      </c>
    </row>
    <row r="3282" spans="1:15" hidden="1" x14ac:dyDescent="0.2">
      <c r="A3282" t="s">
        <v>10</v>
      </c>
      <c r="B3282" s="1">
        <v>46008</v>
      </c>
      <c r="C3282" s="2">
        <f>DAY(B3282)</f>
        <v>17</v>
      </c>
      <c r="D3282" s="2">
        <f>MONTH(B3282)</f>
        <v>12</v>
      </c>
      <c r="E3282" s="2">
        <f>YEAR(B3282)</f>
        <v>2025</v>
      </c>
      <c r="F3282">
        <v>16.45</v>
      </c>
      <c r="G3282">
        <v>18</v>
      </c>
      <c r="H3282">
        <v>15.82</v>
      </c>
      <c r="I3282">
        <v>17.62</v>
      </c>
      <c r="J3282">
        <v>0</v>
      </c>
      <c r="K3282">
        <v>1.17</v>
      </c>
      <c r="L3282">
        <v>7.11</v>
      </c>
      <c r="M3282">
        <v>16.9725</v>
      </c>
      <c r="N3282">
        <f t="shared" si="51"/>
        <v>0</v>
      </c>
    </row>
    <row r="3283" spans="1:15" hidden="1" x14ac:dyDescent="0.2">
      <c r="A3283" t="s">
        <v>10</v>
      </c>
      <c r="B3283" s="1">
        <v>46009</v>
      </c>
      <c r="C3283" s="2">
        <f>DAY(B3283)</f>
        <v>18</v>
      </c>
      <c r="D3283" s="2">
        <f>MONTH(B3283)</f>
        <v>12</v>
      </c>
      <c r="E3283" s="2">
        <f>YEAR(B3283)</f>
        <v>2025</v>
      </c>
      <c r="F3283">
        <v>17.61</v>
      </c>
      <c r="G3283">
        <v>17.68</v>
      </c>
      <c r="H3283">
        <v>15.93</v>
      </c>
      <c r="I3283">
        <v>16.87</v>
      </c>
      <c r="J3283">
        <v>0</v>
      </c>
      <c r="K3283">
        <v>-0.74</v>
      </c>
      <c r="L3283">
        <v>-4.2</v>
      </c>
      <c r="M3283">
        <v>17.022500000000001</v>
      </c>
      <c r="N3283">
        <f t="shared" si="51"/>
        <v>0</v>
      </c>
    </row>
    <row r="3284" spans="1:15" hidden="1" x14ac:dyDescent="0.2">
      <c r="A3284" t="s">
        <v>10</v>
      </c>
      <c r="B3284" s="1">
        <v>46010</v>
      </c>
      <c r="C3284" s="2">
        <f>DAY(B3284)</f>
        <v>19</v>
      </c>
      <c r="D3284" s="2">
        <f>MONTH(B3284)</f>
        <v>12</v>
      </c>
      <c r="E3284" s="2">
        <f>YEAR(B3284)</f>
        <v>2025</v>
      </c>
      <c r="F3284">
        <v>16.309999999999999</v>
      </c>
      <c r="G3284">
        <v>16.53</v>
      </c>
      <c r="H3284">
        <v>14.91</v>
      </c>
      <c r="I3284">
        <v>14.91</v>
      </c>
      <c r="J3284">
        <v>0</v>
      </c>
      <c r="K3284">
        <v>-1.4</v>
      </c>
      <c r="L3284">
        <v>-8.58</v>
      </c>
      <c r="M3284">
        <v>15.664999999999999</v>
      </c>
      <c r="N3284">
        <f t="shared" si="51"/>
        <v>0</v>
      </c>
    </row>
    <row r="3285" spans="1:15" hidden="1" x14ac:dyDescent="0.2">
      <c r="A3285" t="s">
        <v>10</v>
      </c>
      <c r="B3285" s="1">
        <v>46013</v>
      </c>
      <c r="C3285" s="2">
        <f>DAY(B3285)</f>
        <v>22</v>
      </c>
      <c r="D3285" s="2">
        <f>MONTH(B3285)</f>
        <v>12</v>
      </c>
      <c r="E3285" s="2">
        <f>YEAR(B3285)</f>
        <v>2025</v>
      </c>
      <c r="F3285">
        <v>15.16</v>
      </c>
      <c r="G3285">
        <v>15.26</v>
      </c>
      <c r="H3285">
        <v>14.03</v>
      </c>
      <c r="I3285">
        <v>14.08</v>
      </c>
      <c r="J3285">
        <v>0</v>
      </c>
      <c r="K3285">
        <v>-1.08</v>
      </c>
      <c r="L3285">
        <v>-7.12</v>
      </c>
      <c r="M3285">
        <v>14.6325</v>
      </c>
      <c r="N3285">
        <f t="shared" si="51"/>
        <v>0</v>
      </c>
    </row>
    <row r="3286" spans="1:15" hidden="1" x14ac:dyDescent="0.2">
      <c r="A3286" t="s">
        <v>10</v>
      </c>
      <c r="B3286" s="1">
        <v>46014</v>
      </c>
      <c r="C3286" s="2">
        <f>DAY(B3286)</f>
        <v>23</v>
      </c>
      <c r="D3286" s="2">
        <f>MONTH(B3286)</f>
        <v>12</v>
      </c>
      <c r="E3286" s="2">
        <f>YEAR(B3286)</f>
        <v>2025</v>
      </c>
      <c r="F3286">
        <v>14.09</v>
      </c>
      <c r="G3286">
        <v>14.45</v>
      </c>
      <c r="H3286">
        <v>13.64</v>
      </c>
      <c r="I3286">
        <v>14</v>
      </c>
      <c r="J3286">
        <v>0</v>
      </c>
      <c r="K3286">
        <v>-0.09</v>
      </c>
      <c r="L3286">
        <v>-0.63875000000000004</v>
      </c>
      <c r="M3286">
        <v>14.045</v>
      </c>
      <c r="N3286">
        <f t="shared" si="51"/>
        <v>0</v>
      </c>
    </row>
    <row r="3287" spans="1:15" hidden="1" x14ac:dyDescent="0.2">
      <c r="A3287" t="s">
        <v>10</v>
      </c>
      <c r="B3287" s="1">
        <v>46015</v>
      </c>
      <c r="C3287" s="2">
        <f>DAY(B3287)</f>
        <v>24</v>
      </c>
      <c r="D3287" s="2">
        <f>MONTH(B3287)</f>
        <v>12</v>
      </c>
      <c r="E3287" s="2">
        <f>YEAR(B3287)</f>
        <v>2025</v>
      </c>
      <c r="F3287">
        <v>14.09</v>
      </c>
      <c r="G3287">
        <v>14.16</v>
      </c>
      <c r="H3287">
        <v>13.38</v>
      </c>
      <c r="I3287">
        <v>13.47</v>
      </c>
      <c r="J3287">
        <v>0</v>
      </c>
      <c r="K3287">
        <v>-0.62</v>
      </c>
      <c r="L3287">
        <v>-4.4000000000000004</v>
      </c>
      <c r="M3287">
        <v>13.775</v>
      </c>
      <c r="N3287">
        <f t="shared" si="51"/>
        <v>0</v>
      </c>
    </row>
    <row r="3288" spans="1:15" hidden="1" x14ac:dyDescent="0.2">
      <c r="A3288" t="s">
        <v>10</v>
      </c>
      <c r="B3288" s="1">
        <v>46017</v>
      </c>
      <c r="C3288" s="2">
        <f>DAY(B3288)</f>
        <v>26</v>
      </c>
      <c r="D3288" s="2">
        <f>MONTH(B3288)</f>
        <v>12</v>
      </c>
      <c r="E3288" s="2">
        <f>YEAR(B3288)</f>
        <v>2025</v>
      </c>
      <c r="F3288">
        <v>14.12</v>
      </c>
      <c r="G3288">
        <v>14.29</v>
      </c>
      <c r="H3288">
        <v>13.52</v>
      </c>
      <c r="I3288">
        <v>13.6</v>
      </c>
      <c r="J3288">
        <v>0</v>
      </c>
      <c r="K3288">
        <v>-0.52</v>
      </c>
      <c r="L3288">
        <v>-3.68</v>
      </c>
      <c r="M3288">
        <v>13.8825</v>
      </c>
      <c r="N3288">
        <f t="shared" si="51"/>
        <v>0</v>
      </c>
    </row>
    <row r="3289" spans="1:15" hidden="1" x14ac:dyDescent="0.2">
      <c r="A3289" t="s">
        <v>10</v>
      </c>
      <c r="B3289" s="1">
        <v>46020</v>
      </c>
      <c r="C3289" s="2">
        <f>DAY(B3289)</f>
        <v>29</v>
      </c>
      <c r="D3289" s="2">
        <f>MONTH(B3289)</f>
        <v>12</v>
      </c>
      <c r="E3289" s="2">
        <f>YEAR(B3289)</f>
        <v>2025</v>
      </c>
      <c r="F3289">
        <v>14.69</v>
      </c>
      <c r="G3289">
        <v>15.08</v>
      </c>
      <c r="H3289">
        <v>13.99</v>
      </c>
      <c r="I3289">
        <v>14.2</v>
      </c>
      <c r="J3289">
        <v>0</v>
      </c>
      <c r="K3289">
        <v>-0.49</v>
      </c>
      <c r="L3289">
        <v>-3.34</v>
      </c>
      <c r="M3289">
        <v>14.49</v>
      </c>
      <c r="N3289">
        <f t="shared" si="51"/>
        <v>0</v>
      </c>
    </row>
    <row r="3290" spans="1:15" hidden="1" x14ac:dyDescent="0.2">
      <c r="A3290" t="s">
        <v>10</v>
      </c>
      <c r="B3290" s="1">
        <v>46021</v>
      </c>
      <c r="C3290" s="2">
        <f>DAY(B3290)</f>
        <v>30</v>
      </c>
      <c r="D3290" s="2">
        <f>MONTH(B3290)</f>
        <v>12</v>
      </c>
      <c r="E3290" s="2">
        <f>YEAR(B3290)</f>
        <v>2025</v>
      </c>
      <c r="F3290">
        <v>14.43</v>
      </c>
      <c r="G3290">
        <v>14.62</v>
      </c>
      <c r="H3290">
        <v>14.04</v>
      </c>
      <c r="I3290">
        <v>14.33</v>
      </c>
      <c r="J3290">
        <v>0</v>
      </c>
      <c r="K3290">
        <v>-0.1</v>
      </c>
      <c r="L3290">
        <v>-0.69299999999999995</v>
      </c>
      <c r="M3290">
        <v>14.355</v>
      </c>
      <c r="N3290">
        <f t="shared" si="51"/>
        <v>0</v>
      </c>
    </row>
    <row r="3291" spans="1:15" x14ac:dyDescent="0.2">
      <c r="A3291" t="s">
        <v>10</v>
      </c>
      <c r="B3291" s="1">
        <v>46022</v>
      </c>
      <c r="C3291" s="2">
        <f>DAY(B3291)</f>
        <v>31</v>
      </c>
      <c r="D3291" s="2">
        <f>MONTH(B3291)</f>
        <v>12</v>
      </c>
      <c r="E3291" s="2">
        <f>YEAR(B3291)</f>
        <v>2025</v>
      </c>
      <c r="F3291">
        <v>14.77</v>
      </c>
      <c r="G3291">
        <v>15.17</v>
      </c>
      <c r="H3291">
        <v>14.38</v>
      </c>
      <c r="I3291">
        <v>14.95</v>
      </c>
      <c r="J3291">
        <v>0</v>
      </c>
      <c r="K3291">
        <v>0.18</v>
      </c>
      <c r="L3291">
        <v>1.22</v>
      </c>
      <c r="M3291">
        <v>14.817500000000001</v>
      </c>
      <c r="N3291">
        <f t="shared" si="51"/>
        <v>1</v>
      </c>
      <c r="O3291">
        <f>100*(I3291/I3272-1)</f>
        <v>-7.0273631840795936</v>
      </c>
    </row>
  </sheetData>
  <autoFilter ref="A1:O3291">
    <filterColumn colId="13">
      <filters>
        <filter val="1"/>
      </filters>
    </filterColumn>
    <sortState xmlns:xlrd2="http://schemas.microsoft.com/office/spreadsheetml/2017/richdata2" ref="A2:O3291">
      <sortCondition ref="B1:B32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Curington</dc:creator>
  <cp:lastModifiedBy>David Curington</cp:lastModifiedBy>
  <dcterms:created xsi:type="dcterms:W3CDTF">2026-05-31T12:38:00Z</dcterms:created>
  <dcterms:modified xsi:type="dcterms:W3CDTF">2026-05-31T12:48:41Z</dcterms:modified>
</cp:coreProperties>
</file>