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qu\Desktop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6" i="1" l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56" i="1"/>
</calcChain>
</file>

<file path=xl/sharedStrings.xml><?xml version="1.0" encoding="utf-8"?>
<sst xmlns="http://schemas.openxmlformats.org/spreadsheetml/2006/main" count="210" uniqueCount="210">
  <si>
    <t>Date</t>
  </si>
  <si>
    <t>gPGDPF1</t>
  </si>
  <si>
    <t>gPGDPF2</t>
  </si>
  <si>
    <t>dpgdp3</t>
  </si>
  <si>
    <t>dpgdp4</t>
  </si>
  <si>
    <t>Greenbook(t|t-1)</t>
  </si>
  <si>
    <t>Greenbook(t|t-2)</t>
  </si>
  <si>
    <t>SPF(t|t-1)</t>
  </si>
  <si>
    <t>SPF(t|t-2)</t>
  </si>
  <si>
    <t>unempl. Rate</t>
  </si>
  <si>
    <t>5-year Treasury yield</t>
  </si>
  <si>
    <t>3-month T-bill rate</t>
  </si>
  <si>
    <t>S&amp;P500 index</t>
  </si>
  <si>
    <t>Inflation rate</t>
  </si>
  <si>
    <t>GDP Price Index</t>
  </si>
  <si>
    <t>Q2 1968</t>
  </si>
  <si>
    <t>Q3 1968</t>
  </si>
  <si>
    <t>Q4 1968</t>
  </si>
  <si>
    <t>Q1 1969</t>
  </si>
  <si>
    <t>Q2 1969</t>
  </si>
  <si>
    <t>Q3 1969</t>
  </si>
  <si>
    <t>Q4 1969</t>
  </si>
  <si>
    <t>Q1 1970</t>
  </si>
  <si>
    <t>Q2 1970</t>
  </si>
  <si>
    <t>Q3 1970</t>
  </si>
  <si>
    <t>Q4 1970</t>
  </si>
  <si>
    <t>Q1 1971</t>
  </si>
  <si>
    <t>Q2 1971</t>
  </si>
  <si>
    <t>Q3 1971</t>
  </si>
  <si>
    <t>Q4 1971</t>
  </si>
  <si>
    <t>Q1 1972</t>
  </si>
  <si>
    <t>Q2 1972</t>
  </si>
  <si>
    <t>Q3 1972</t>
  </si>
  <si>
    <t>Q4 1972</t>
  </si>
  <si>
    <t>Q1 1973</t>
  </si>
  <si>
    <t>Q2 1973</t>
  </si>
  <si>
    <t>Q3 1973</t>
  </si>
  <si>
    <t>Q4 1973</t>
  </si>
  <si>
    <t>Q1 1974</t>
  </si>
  <si>
    <t>Q2 1974</t>
  </si>
  <si>
    <t>Q3 1974</t>
  </si>
  <si>
    <t>Q4 1974</t>
  </si>
  <si>
    <t>Q1 1975</t>
  </si>
  <si>
    <t>Q2 1975</t>
  </si>
  <si>
    <t>Q3 1975</t>
  </si>
  <si>
    <t>Q4 1975</t>
  </si>
  <si>
    <t>Q1 1976</t>
  </si>
  <si>
    <t>Q2 1976</t>
  </si>
  <si>
    <t>Q3 1976</t>
  </si>
  <si>
    <t>Q4 1976</t>
  </si>
  <si>
    <t>Q1 1977</t>
  </si>
  <si>
    <t>Q2 1977</t>
  </si>
  <si>
    <t>Q3 1977</t>
  </si>
  <si>
    <t>Q4 1977</t>
  </si>
  <si>
    <t>Q1 1978</t>
  </si>
  <si>
    <t>Q2 1978</t>
  </si>
  <si>
    <t>Q3 1978</t>
  </si>
  <si>
    <t>Q4 1978</t>
  </si>
  <si>
    <t>Q1 1979</t>
  </si>
  <si>
    <t>Q2 1979</t>
  </si>
  <si>
    <t>Q3 1979</t>
  </si>
  <si>
    <t>Q4 1979</t>
  </si>
  <si>
    <t>Q1 1980</t>
  </si>
  <si>
    <t>Q2 1980</t>
  </si>
  <si>
    <t>Q3 1980</t>
  </si>
  <si>
    <t>Q4 1980</t>
  </si>
  <si>
    <t>Q1 1981</t>
  </si>
  <si>
    <t>Q2 1981</t>
  </si>
  <si>
    <t>Q3 1981</t>
  </si>
  <si>
    <t>Q4 1981</t>
  </si>
  <si>
    <t>Q1 1982</t>
  </si>
  <si>
    <t>Q2 1982</t>
  </si>
  <si>
    <t>Q3 1982</t>
  </si>
  <si>
    <t>Q4 1982</t>
  </si>
  <si>
    <t>Q1 1983</t>
  </si>
  <si>
    <t>Q2 1983</t>
  </si>
  <si>
    <t>Q3 1983</t>
  </si>
  <si>
    <t>Q4 1983</t>
  </si>
  <si>
    <t>Q1 1984</t>
  </si>
  <si>
    <t>Q2 1984</t>
  </si>
  <si>
    <t>Q3 1984</t>
  </si>
  <si>
    <t>Q4 1984</t>
  </si>
  <si>
    <t>Q1 1985</t>
  </si>
  <si>
    <t>Q2 1985</t>
  </si>
  <si>
    <t>Q3 1985</t>
  </si>
  <si>
    <t>Q4 1985</t>
  </si>
  <si>
    <t>Q1 1986</t>
  </si>
  <si>
    <t>Q2 1986</t>
  </si>
  <si>
    <t>Q3 1986</t>
  </si>
  <si>
    <t>Q4 1986</t>
  </si>
  <si>
    <t>Q1 1987</t>
  </si>
  <si>
    <t>Q2 1987</t>
  </si>
  <si>
    <t>Q3 1987</t>
  </si>
  <si>
    <t>Q4 1987</t>
  </si>
  <si>
    <t>Q1 1988</t>
  </si>
  <si>
    <t>Q2 1988</t>
  </si>
  <si>
    <t>Q3 1988</t>
  </si>
  <si>
    <t>Q4 1988</t>
  </si>
  <si>
    <t>Q1 1989</t>
  </si>
  <si>
    <t>Q2 1989</t>
  </si>
  <si>
    <t>Q3 1989</t>
  </si>
  <si>
    <t>Q4 1989</t>
  </si>
  <si>
    <t>Q1 1990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</si>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</sst>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-yy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8" fillId="4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/>
    <xf numFmtId="2" fontId="0" fillId="0" borderId="0" xfId="0" applyNumberFormat="1"/>
    <xf numFmtId="2" fontId="1" fillId="0" borderId="0" xfId="1" applyNumberFormat="1" applyFont="1" applyFill="1" applyBorder="1" applyAlignment="1" applyProtection="1"/>
    <xf numFmtId="2" fontId="0" fillId="0" borderId="0" xfId="0" applyNumberFormat="1" applyFont="1" applyFill="1" applyBorder="1" applyAlignment="1" applyProtection="1">
      <alignment horizontal="right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NumberFormat="1" applyFont="1" applyFill="1" applyBorder="1" applyAlignment="1" applyProtection="1">
      <alignment horizontal="right" wrapText="1"/>
    </xf>
    <xf numFmtId="164" fontId="0" fillId="0" borderId="0" xfId="0" applyNumberFormat="1"/>
    <xf numFmtId="16" fontId="0" fillId="0" borderId="0" xfId="0" applyNumberForma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5"/>
    <cellStyle name="60% - Accent2 2" xfId="36"/>
    <cellStyle name="60% - Accent3 2" xfId="37"/>
    <cellStyle name="60% - Accent4 2" xfId="38"/>
    <cellStyle name="60% - Accent5 2" xfId="39"/>
    <cellStyle name="60% - Accent6 2" xfId="40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41"/>
    <cellStyle name="Normal" xfId="0" builtinId="0"/>
    <cellStyle name="Normal 2" xfId="1"/>
    <cellStyle name="Note" xfId="14" builtinId="10" customBuiltin="1"/>
    <cellStyle name="Output" xfId="9" builtinId="21" customBuiltin="1"/>
    <cellStyle name="Title 2" xfId="42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tabSelected="1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1.7109375" customWidth="1"/>
    <col min="2" max="2" width="9.42578125" style="2" customWidth="1"/>
    <col min="3" max="3" width="9.5703125" customWidth="1"/>
    <col min="4" max="4" width="11.28515625" customWidth="1"/>
    <col min="5" max="5" width="10.7109375" customWidth="1"/>
    <col min="6" max="6" width="11.140625" customWidth="1"/>
    <col min="7" max="7" width="10.7109375" customWidth="1"/>
  </cols>
  <sheetData>
    <row r="1" spans="1:12" s="1" customFormat="1" ht="45" x14ac:dyDescent="0.25">
      <c r="A1" s="1" t="s">
        <v>0</v>
      </c>
      <c r="B1" s="6" t="s">
        <v>14</v>
      </c>
      <c r="C1" s="6" t="s">
        <v>13</v>
      </c>
      <c r="D1" s="2" t="s">
        <v>7</v>
      </c>
      <c r="E1" s="6" t="s">
        <v>8</v>
      </c>
      <c r="F1" s="5" t="s">
        <v>5</v>
      </c>
      <c r="G1" s="5" t="s">
        <v>6</v>
      </c>
      <c r="I1" s="5" t="s">
        <v>11</v>
      </c>
      <c r="J1" s="6" t="s">
        <v>10</v>
      </c>
      <c r="K1" s="6" t="s">
        <v>9</v>
      </c>
      <c r="L1" s="2" t="s">
        <v>12</v>
      </c>
    </row>
    <row r="2" spans="1:12" s="1" customFormat="1" x14ac:dyDescent="0.25">
      <c r="B2" s="2"/>
      <c r="C2" s="2"/>
      <c r="F2" t="s">
        <v>1</v>
      </c>
      <c r="G2" t="s">
        <v>2</v>
      </c>
      <c r="J2" s="2"/>
      <c r="K2" s="2"/>
      <c r="L2" s="2"/>
    </row>
    <row r="3" spans="1:12" x14ac:dyDescent="0.25">
      <c r="A3" s="8" t="s">
        <v>15</v>
      </c>
      <c r="B3" s="3">
        <v>20.757000000000001</v>
      </c>
      <c r="I3" s="2">
        <v>5.52</v>
      </c>
      <c r="J3" s="2">
        <v>5.85</v>
      </c>
      <c r="K3" s="2">
        <v>3.7</v>
      </c>
      <c r="L3" s="2">
        <v>99.58</v>
      </c>
    </row>
    <row r="4" spans="1:12" x14ac:dyDescent="0.25">
      <c r="A4" s="8" t="s">
        <v>16</v>
      </c>
      <c r="B4" s="3">
        <v>21.047000000000001</v>
      </c>
      <c r="C4" s="1">
        <f t="shared" ref="C4:C55" si="0">400*(B4/B3-1)</f>
        <v>5.5884761767114099</v>
      </c>
      <c r="D4" s="7" t="s">
        <v>3</v>
      </c>
      <c r="E4" s="7" t="s">
        <v>4</v>
      </c>
      <c r="I4" s="2">
        <v>5.19</v>
      </c>
      <c r="J4" s="2">
        <v>5.48</v>
      </c>
      <c r="K4" s="2">
        <v>3.4</v>
      </c>
      <c r="L4" s="2">
        <v>102.67</v>
      </c>
    </row>
    <row r="5" spans="1:12" x14ac:dyDescent="0.25">
      <c r="A5" s="8" t="s">
        <v>17</v>
      </c>
      <c r="B5" s="3">
        <v>21.259</v>
      </c>
      <c r="C5" s="1">
        <f t="shared" si="0"/>
        <v>4.029077778305723</v>
      </c>
      <c r="I5" s="2">
        <v>5.96</v>
      </c>
      <c r="J5" s="2">
        <v>6.12</v>
      </c>
      <c r="K5" s="2">
        <v>3.4</v>
      </c>
      <c r="L5" s="2">
        <v>103.86</v>
      </c>
    </row>
    <row r="6" spans="1:12" x14ac:dyDescent="0.25">
      <c r="A6" s="8" t="s">
        <v>18</v>
      </c>
      <c r="B6" s="3">
        <v>21.54</v>
      </c>
      <c r="C6" s="1">
        <f t="shared" si="0"/>
        <v>5.2871724916506047</v>
      </c>
      <c r="D6" s="4">
        <v>3.1631</v>
      </c>
      <c r="E6" s="2">
        <v>2.8</v>
      </c>
      <c r="F6" s="2">
        <v>3.3</v>
      </c>
      <c r="G6" s="2">
        <v>3</v>
      </c>
      <c r="I6" s="2">
        <v>6.02</v>
      </c>
      <c r="J6" s="2">
        <v>6.41</v>
      </c>
      <c r="K6" s="2">
        <v>3.4</v>
      </c>
      <c r="L6" s="2">
        <v>101.51</v>
      </c>
    </row>
    <row r="7" spans="1:12" x14ac:dyDescent="0.25">
      <c r="A7" s="8" t="s">
        <v>19</v>
      </c>
      <c r="B7" s="3">
        <v>21.847000000000001</v>
      </c>
      <c r="C7" s="1">
        <f t="shared" si="0"/>
        <v>5.7010213556174527</v>
      </c>
      <c r="D7" s="4">
        <v>2.6012</v>
      </c>
      <c r="E7" s="4">
        <v>2.8607</v>
      </c>
      <c r="F7" s="2">
        <v>3.4</v>
      </c>
      <c r="G7" s="2">
        <v>3</v>
      </c>
      <c r="I7" s="2">
        <v>6.44</v>
      </c>
      <c r="J7" s="2">
        <v>6.75</v>
      </c>
      <c r="K7" s="2">
        <v>3.5</v>
      </c>
      <c r="L7" s="2">
        <v>97.71</v>
      </c>
    </row>
    <row r="8" spans="1:12" x14ac:dyDescent="0.25">
      <c r="A8" s="8" t="s">
        <v>20</v>
      </c>
      <c r="B8" s="3">
        <v>22.12</v>
      </c>
      <c r="C8" s="1">
        <f t="shared" si="0"/>
        <v>4.9983979493751995</v>
      </c>
      <c r="D8" s="4">
        <v>3.3856999999999999</v>
      </c>
      <c r="E8" s="4">
        <v>3.0110999999999999</v>
      </c>
      <c r="F8" s="2">
        <v>4.8</v>
      </c>
      <c r="G8" s="2">
        <v>4.3</v>
      </c>
      <c r="I8" s="2">
        <v>7.09</v>
      </c>
      <c r="J8" s="2">
        <v>7.57</v>
      </c>
      <c r="K8" s="2">
        <v>3.7</v>
      </c>
      <c r="L8" s="2">
        <v>93.12</v>
      </c>
    </row>
    <row r="9" spans="1:12" x14ac:dyDescent="0.25">
      <c r="A9" s="8" t="s">
        <v>21</v>
      </c>
      <c r="B9" s="3">
        <v>22.425000000000001</v>
      </c>
      <c r="C9" s="1">
        <f t="shared" si="0"/>
        <v>5.515370705244127</v>
      </c>
      <c r="D9" s="4">
        <v>3.4798</v>
      </c>
      <c r="E9" s="4">
        <v>2.6227999999999998</v>
      </c>
      <c r="F9" s="2">
        <v>3.7</v>
      </c>
      <c r="G9" s="2">
        <v>3.5</v>
      </c>
      <c r="I9" s="2">
        <v>7.82</v>
      </c>
      <c r="J9" s="2">
        <v>7.96</v>
      </c>
      <c r="K9" s="2">
        <v>3.5</v>
      </c>
      <c r="L9" s="2">
        <v>92.06</v>
      </c>
    </row>
    <row r="10" spans="1:12" x14ac:dyDescent="0.25">
      <c r="A10" s="8" t="s">
        <v>22</v>
      </c>
      <c r="B10" s="3">
        <v>22.748999999999999</v>
      </c>
      <c r="C10" s="1">
        <f t="shared" si="0"/>
        <v>5.7792642140467976</v>
      </c>
      <c r="D10" s="4">
        <v>4.0936000000000003</v>
      </c>
      <c r="E10" s="4">
        <v>3.2860999999999998</v>
      </c>
      <c r="F10" s="2">
        <v>3.5</v>
      </c>
      <c r="G10" s="2">
        <v>3.5</v>
      </c>
      <c r="I10" s="2">
        <v>6.63</v>
      </c>
      <c r="J10" s="2">
        <v>7.21</v>
      </c>
      <c r="K10" s="2">
        <v>4.4000000000000004</v>
      </c>
      <c r="L10" s="2">
        <v>89.63</v>
      </c>
    </row>
    <row r="11" spans="1:12" x14ac:dyDescent="0.25">
      <c r="A11" s="8" t="s">
        <v>23</v>
      </c>
      <c r="B11" s="3">
        <v>22.934999999999999</v>
      </c>
      <c r="C11" s="1">
        <f t="shared" si="0"/>
        <v>3.2704734274034308</v>
      </c>
      <c r="D11" s="4">
        <v>3.6526000000000001</v>
      </c>
      <c r="E11" s="4">
        <v>3.6688999999999998</v>
      </c>
      <c r="F11" s="2">
        <v>3.7</v>
      </c>
      <c r="G11" s="2">
        <v>3.2</v>
      </c>
      <c r="I11" s="2">
        <v>6.68</v>
      </c>
      <c r="J11" s="2">
        <v>7.85</v>
      </c>
      <c r="K11" s="2">
        <v>4.9000000000000004</v>
      </c>
      <c r="L11" s="2">
        <v>72.72</v>
      </c>
    </row>
    <row r="12" spans="1:12" x14ac:dyDescent="0.25">
      <c r="A12" s="8" t="s">
        <v>24</v>
      </c>
      <c r="B12" s="3">
        <v>23.234000000000002</v>
      </c>
      <c r="C12" s="1">
        <f t="shared" si="0"/>
        <v>5.2147373010682507</v>
      </c>
      <c r="D12" s="4">
        <v>4.2428999999999997</v>
      </c>
      <c r="E12" s="4">
        <v>3.6194999999999999</v>
      </c>
      <c r="F12" s="2">
        <v>4.9000000000000004</v>
      </c>
      <c r="G12" s="2">
        <v>4.5999999999999996</v>
      </c>
      <c r="I12" s="2">
        <v>6.12</v>
      </c>
      <c r="J12" s="2">
        <v>7.29</v>
      </c>
      <c r="K12" s="2">
        <v>5.4</v>
      </c>
      <c r="L12" s="2">
        <v>84.21</v>
      </c>
    </row>
    <row r="13" spans="1:12" x14ac:dyDescent="0.25">
      <c r="A13" s="8" t="s">
        <v>25</v>
      </c>
      <c r="B13" s="3">
        <v>23.588999999999999</v>
      </c>
      <c r="C13" s="1">
        <f t="shared" si="0"/>
        <v>6.1117328053714282</v>
      </c>
      <c r="D13" s="4">
        <v>3.6008</v>
      </c>
      <c r="E13" s="4">
        <v>3.8805999999999998</v>
      </c>
      <c r="F13" s="2">
        <v>3.5</v>
      </c>
      <c r="G13" s="2">
        <v>3.6</v>
      </c>
      <c r="I13" s="2">
        <v>4.87</v>
      </c>
      <c r="J13" s="2">
        <v>5.95</v>
      </c>
      <c r="K13" s="2">
        <v>6.1</v>
      </c>
      <c r="L13" s="2">
        <v>92.15</v>
      </c>
    </row>
    <row r="14" spans="1:12" x14ac:dyDescent="0.25">
      <c r="A14" s="8" t="s">
        <v>26</v>
      </c>
      <c r="B14" s="3">
        <v>23.905000000000001</v>
      </c>
      <c r="C14" s="1">
        <f t="shared" si="0"/>
        <v>5.3584297765908673</v>
      </c>
      <c r="D14" s="4">
        <v>3.6867000000000001</v>
      </c>
      <c r="E14" s="4">
        <v>3.3172999999999999</v>
      </c>
      <c r="F14" s="2">
        <v>4.3</v>
      </c>
      <c r="G14" s="2">
        <v>3.2</v>
      </c>
      <c r="I14" s="2">
        <v>3.38</v>
      </c>
      <c r="J14" s="2">
        <v>5</v>
      </c>
      <c r="K14" s="2">
        <v>6</v>
      </c>
      <c r="L14" s="2">
        <v>100.31</v>
      </c>
    </row>
    <row r="15" spans="1:12" x14ac:dyDescent="0.25">
      <c r="A15" s="8" t="s">
        <v>27</v>
      </c>
      <c r="B15" s="3">
        <v>24.146000000000001</v>
      </c>
      <c r="C15" s="1">
        <f t="shared" si="0"/>
        <v>4.0326291570800699</v>
      </c>
      <c r="D15" s="4">
        <v>3.7122999999999999</v>
      </c>
      <c r="E15" s="4">
        <v>3.5127999999999999</v>
      </c>
      <c r="F15" s="2">
        <v>3.9</v>
      </c>
      <c r="G15" s="2">
        <v>3</v>
      </c>
      <c r="I15" s="2">
        <v>4.75</v>
      </c>
      <c r="J15" s="2">
        <v>6.53</v>
      </c>
      <c r="K15" s="2">
        <v>5.9</v>
      </c>
      <c r="L15" s="2">
        <v>99.7</v>
      </c>
    </row>
    <row r="16" spans="1:12" x14ac:dyDescent="0.25">
      <c r="A16" s="8" t="s">
        <v>28</v>
      </c>
      <c r="B16" s="3">
        <v>24.344999999999999</v>
      </c>
      <c r="C16" s="1">
        <f t="shared" si="0"/>
        <v>3.296612275325117</v>
      </c>
      <c r="D16" s="4">
        <v>3.7944</v>
      </c>
      <c r="E16" s="4">
        <v>3.85</v>
      </c>
      <c r="F16" s="2">
        <v>4.9000000000000004</v>
      </c>
      <c r="G16" s="2">
        <v>3.6</v>
      </c>
      <c r="I16" s="2">
        <v>4.6900000000000004</v>
      </c>
      <c r="J16" s="2">
        <v>6.14</v>
      </c>
      <c r="K16" s="2">
        <v>6</v>
      </c>
      <c r="L16" s="2">
        <v>98.34</v>
      </c>
    </row>
    <row r="17" spans="1:12" x14ac:dyDescent="0.25">
      <c r="A17" s="8" t="s">
        <v>29</v>
      </c>
      <c r="B17" s="3">
        <v>24.742000000000001</v>
      </c>
      <c r="C17" s="1">
        <f t="shared" si="0"/>
        <v>6.5228999794618936</v>
      </c>
      <c r="D17" s="4">
        <v>3.3056999999999999</v>
      </c>
      <c r="E17" s="4">
        <v>3.3761000000000001</v>
      </c>
      <c r="F17" s="2">
        <v>5.3</v>
      </c>
      <c r="G17" s="2">
        <v>3.8</v>
      </c>
      <c r="I17" s="2">
        <v>4.01</v>
      </c>
      <c r="J17" s="2">
        <v>5.69</v>
      </c>
      <c r="K17" s="2">
        <v>6</v>
      </c>
      <c r="L17" s="2">
        <v>102.09</v>
      </c>
    </row>
    <row r="18" spans="1:12" x14ac:dyDescent="0.25">
      <c r="A18" s="8" t="s">
        <v>30</v>
      </c>
      <c r="B18" s="3">
        <v>24.890999999999998</v>
      </c>
      <c r="C18" s="1">
        <f t="shared" si="0"/>
        <v>2.4088594293104393</v>
      </c>
      <c r="D18" s="4">
        <v>3.3342000000000001</v>
      </c>
      <c r="E18" s="4">
        <v>3.2227999999999999</v>
      </c>
      <c r="F18" s="2">
        <v>3.5</v>
      </c>
      <c r="G18" s="2">
        <v>5.0999999999999996</v>
      </c>
      <c r="I18" s="2">
        <v>3.73</v>
      </c>
      <c r="J18" s="2">
        <v>5.87</v>
      </c>
      <c r="K18" s="2">
        <v>5.8</v>
      </c>
      <c r="L18" s="2">
        <v>107.2</v>
      </c>
    </row>
    <row r="19" spans="1:12" x14ac:dyDescent="0.25">
      <c r="A19" s="8" t="s">
        <v>31</v>
      </c>
      <c r="B19" s="3">
        <v>25.111000000000001</v>
      </c>
      <c r="C19" s="1">
        <f t="shared" si="0"/>
        <v>3.5354144068137749</v>
      </c>
      <c r="D19" s="4">
        <v>3.4121000000000001</v>
      </c>
      <c r="E19" s="4">
        <v>3.4485000000000001</v>
      </c>
      <c r="F19" s="2">
        <v>3.1</v>
      </c>
      <c r="G19" s="2">
        <v>2.5</v>
      </c>
      <c r="I19" s="2">
        <v>3.91</v>
      </c>
      <c r="J19" s="2">
        <v>5.91</v>
      </c>
      <c r="K19" s="2">
        <v>5.7</v>
      </c>
      <c r="L19" s="2">
        <v>107.14</v>
      </c>
    </row>
    <row r="20" spans="1:12" x14ac:dyDescent="0.25">
      <c r="A20" s="8" t="s">
        <v>32</v>
      </c>
      <c r="B20" s="3">
        <v>25.393999999999998</v>
      </c>
      <c r="C20" s="1">
        <f t="shared" si="0"/>
        <v>4.5079845486041492</v>
      </c>
      <c r="D20" s="4">
        <v>3.4136000000000002</v>
      </c>
      <c r="E20" s="4">
        <v>3.3233999999999999</v>
      </c>
      <c r="F20" s="2">
        <v>3.2</v>
      </c>
      <c r="G20" s="2">
        <v>2.9</v>
      </c>
      <c r="I20" s="2">
        <v>4.66</v>
      </c>
      <c r="J20" s="2">
        <v>6.25</v>
      </c>
      <c r="K20" s="2">
        <v>5.5</v>
      </c>
      <c r="L20" s="2">
        <v>110.55</v>
      </c>
    </row>
    <row r="21" spans="1:12" x14ac:dyDescent="0.25">
      <c r="A21" s="8" t="s">
        <v>33</v>
      </c>
      <c r="B21" s="3">
        <v>25.72</v>
      </c>
      <c r="C21" s="1">
        <f t="shared" si="0"/>
        <v>5.1350712766795148</v>
      </c>
      <c r="D21" s="4">
        <v>3.5354000000000001</v>
      </c>
      <c r="E21" s="4">
        <v>3.4502000000000002</v>
      </c>
      <c r="F21" s="2">
        <v>3.2</v>
      </c>
      <c r="G21" s="2">
        <v>3</v>
      </c>
      <c r="I21" s="2">
        <v>5.07</v>
      </c>
      <c r="J21" s="2">
        <v>6.16</v>
      </c>
      <c r="K21" s="2">
        <v>5.2</v>
      </c>
      <c r="L21" s="2">
        <v>118.05</v>
      </c>
    </row>
    <row r="22" spans="1:12" x14ac:dyDescent="0.25">
      <c r="A22" s="8" t="s">
        <v>34</v>
      </c>
      <c r="B22" s="3">
        <v>26.141999999999999</v>
      </c>
      <c r="C22" s="1">
        <f t="shared" si="0"/>
        <v>6.5629860031104492</v>
      </c>
      <c r="D22" s="4">
        <v>3.8109000000000002</v>
      </c>
      <c r="E22" s="4">
        <v>3.8311999999999999</v>
      </c>
      <c r="F22" s="2">
        <v>4</v>
      </c>
      <c r="G22" s="2">
        <v>4.0999999999999996</v>
      </c>
      <c r="I22" s="2">
        <v>6.09</v>
      </c>
      <c r="J22" s="2">
        <v>6.8</v>
      </c>
      <c r="K22" s="2">
        <v>4.9000000000000004</v>
      </c>
      <c r="L22" s="2">
        <v>111.52</v>
      </c>
    </row>
    <row r="23" spans="1:12" x14ac:dyDescent="0.25">
      <c r="A23" s="8" t="s">
        <v>35</v>
      </c>
      <c r="B23" s="3">
        <v>26.631</v>
      </c>
      <c r="C23" s="1">
        <f t="shared" si="0"/>
        <v>7.4822125315583854</v>
      </c>
      <c r="D23" s="4">
        <v>3.65</v>
      </c>
      <c r="E23" s="4">
        <v>3.2673000000000001</v>
      </c>
      <c r="F23" s="2">
        <v>3.6</v>
      </c>
      <c r="G23" s="2">
        <v>3.7</v>
      </c>
      <c r="I23" s="2">
        <v>7.19</v>
      </c>
      <c r="J23" s="2">
        <v>6.69</v>
      </c>
      <c r="K23" s="2">
        <v>4.9000000000000004</v>
      </c>
      <c r="L23" s="2">
        <v>104.26</v>
      </c>
    </row>
    <row r="24" spans="1:12" x14ac:dyDescent="0.25">
      <c r="A24" s="8" t="s">
        <v>36</v>
      </c>
      <c r="B24" s="3">
        <v>27.091999999999999</v>
      </c>
      <c r="C24" s="1">
        <f t="shared" si="0"/>
        <v>6.9242611993541203</v>
      </c>
      <c r="D24" s="4">
        <v>4.3653000000000004</v>
      </c>
      <c r="E24" s="4">
        <v>3.6671</v>
      </c>
      <c r="F24" s="2">
        <v>4.3</v>
      </c>
      <c r="G24" s="2">
        <v>3.8</v>
      </c>
      <c r="I24" s="2">
        <v>8.2899999999999991</v>
      </c>
      <c r="J24" s="2">
        <v>7.05</v>
      </c>
      <c r="K24" s="2">
        <v>4.8</v>
      </c>
      <c r="L24" s="2">
        <v>108.43</v>
      </c>
    </row>
    <row r="25" spans="1:12" x14ac:dyDescent="0.25">
      <c r="A25" s="8" t="s">
        <v>37</v>
      </c>
      <c r="B25" s="3">
        <v>27.643999999999998</v>
      </c>
      <c r="C25" s="1">
        <f t="shared" si="0"/>
        <v>8.1500073822530439</v>
      </c>
      <c r="D25" s="4">
        <v>4.8647999999999998</v>
      </c>
      <c r="E25" s="4">
        <v>4.1638999999999999</v>
      </c>
      <c r="F25" s="2">
        <v>5.3</v>
      </c>
      <c r="G25" s="2">
        <v>4.5</v>
      </c>
      <c r="I25" s="2">
        <v>7.45</v>
      </c>
      <c r="J25" s="2">
        <v>6.8</v>
      </c>
      <c r="K25" s="2">
        <v>4.9000000000000004</v>
      </c>
      <c r="L25" s="2">
        <v>97.55</v>
      </c>
    </row>
    <row r="26" spans="1:12" x14ac:dyDescent="0.25">
      <c r="A26" s="8" t="s">
        <v>38</v>
      </c>
      <c r="B26" s="3">
        <v>28.262</v>
      </c>
      <c r="C26" s="1">
        <f t="shared" si="0"/>
        <v>8.9422659528288762</v>
      </c>
      <c r="D26" s="4">
        <v>5.9097999999999997</v>
      </c>
      <c r="E26" s="4">
        <v>4.1474000000000002</v>
      </c>
      <c r="F26" s="2">
        <v>5.7</v>
      </c>
      <c r="G26" s="2">
        <v>6.2</v>
      </c>
      <c r="I26" s="2">
        <v>7.96</v>
      </c>
      <c r="J26" s="2">
        <v>7.31</v>
      </c>
      <c r="K26" s="2">
        <v>5.0999999999999996</v>
      </c>
      <c r="L26" s="2">
        <v>93.98</v>
      </c>
    </row>
    <row r="27" spans="1:12" x14ac:dyDescent="0.25">
      <c r="A27" s="8" t="s">
        <v>39</v>
      </c>
      <c r="B27" s="3">
        <v>29.123999999999999</v>
      </c>
      <c r="C27" s="1">
        <f t="shared" si="0"/>
        <v>12.200127379520165</v>
      </c>
      <c r="D27" s="4">
        <v>7.0284000000000004</v>
      </c>
      <c r="E27" s="4">
        <v>5.5674000000000001</v>
      </c>
      <c r="F27" s="2">
        <v>6.9</v>
      </c>
      <c r="G27" s="2">
        <v>5.0999999999999996</v>
      </c>
      <c r="I27" s="2">
        <v>7.9</v>
      </c>
      <c r="J27" s="2">
        <v>8.1</v>
      </c>
      <c r="K27" s="2">
        <v>5.4</v>
      </c>
      <c r="L27" s="2">
        <v>86</v>
      </c>
    </row>
    <row r="28" spans="1:12" x14ac:dyDescent="0.25">
      <c r="A28" s="8" t="s">
        <v>40</v>
      </c>
      <c r="B28" s="3">
        <v>30.007999999999999</v>
      </c>
      <c r="C28" s="1">
        <f t="shared" si="0"/>
        <v>12.141189397060881</v>
      </c>
      <c r="D28" s="4">
        <v>6.9989999999999997</v>
      </c>
      <c r="E28" s="4">
        <v>6.1802000000000001</v>
      </c>
      <c r="F28" s="2">
        <v>6.2</v>
      </c>
      <c r="G28" s="2">
        <v>5.5</v>
      </c>
      <c r="I28" s="2">
        <v>8.06</v>
      </c>
      <c r="J28" s="2">
        <v>8.3699999999999992</v>
      </c>
      <c r="K28" s="2">
        <v>5.9</v>
      </c>
      <c r="L28" s="2">
        <v>63.54</v>
      </c>
    </row>
    <row r="29" spans="1:12" x14ac:dyDescent="0.25">
      <c r="A29" s="8" t="s">
        <v>41</v>
      </c>
      <c r="B29" s="3">
        <v>30.686</v>
      </c>
      <c r="C29" s="1">
        <f t="shared" si="0"/>
        <v>9.037589976006366</v>
      </c>
      <c r="D29" s="4">
        <v>7.8644999999999996</v>
      </c>
      <c r="E29" s="4">
        <v>6.0533999999999999</v>
      </c>
      <c r="F29" s="2">
        <v>8.1</v>
      </c>
      <c r="G29" s="2">
        <v>6.7</v>
      </c>
      <c r="I29" s="2">
        <v>7.15</v>
      </c>
      <c r="J29" s="2">
        <v>7.31</v>
      </c>
      <c r="K29" s="2">
        <v>7.2</v>
      </c>
      <c r="L29" s="2">
        <v>68.56</v>
      </c>
    </row>
    <row r="30" spans="1:12" x14ac:dyDescent="0.25">
      <c r="A30" s="8" t="s">
        <v>42</v>
      </c>
      <c r="B30" s="3">
        <v>31.134</v>
      </c>
      <c r="C30" s="1">
        <f t="shared" si="0"/>
        <v>5.8397966499381226</v>
      </c>
      <c r="D30" s="4">
        <v>8.6706000000000003</v>
      </c>
      <c r="E30" s="4">
        <v>6.7655000000000003</v>
      </c>
      <c r="F30" s="2">
        <v>8.4</v>
      </c>
      <c r="G30" s="2">
        <v>6.7</v>
      </c>
      <c r="I30" s="2">
        <v>5.49</v>
      </c>
      <c r="J30" s="2">
        <v>7.3</v>
      </c>
      <c r="K30" s="2">
        <v>8.6</v>
      </c>
      <c r="L30" s="2">
        <v>83.36</v>
      </c>
    </row>
    <row r="31" spans="1:12" x14ac:dyDescent="0.25">
      <c r="A31" s="8" t="s">
        <v>43</v>
      </c>
      <c r="B31" s="3">
        <v>31.687999999999999</v>
      </c>
      <c r="C31" s="1">
        <f t="shared" si="0"/>
        <v>7.1176206076957627</v>
      </c>
      <c r="D31" s="4">
        <v>8.2209000000000003</v>
      </c>
      <c r="E31" s="4">
        <v>7.6262999999999996</v>
      </c>
      <c r="F31" s="2">
        <v>7.2</v>
      </c>
      <c r="G31" s="2">
        <v>7.6</v>
      </c>
      <c r="I31" s="2">
        <v>5.34</v>
      </c>
      <c r="J31" s="2">
        <v>7.51</v>
      </c>
      <c r="K31" s="2">
        <v>8.8000000000000007</v>
      </c>
      <c r="L31" s="2">
        <v>95.19</v>
      </c>
    </row>
    <row r="32" spans="1:12" x14ac:dyDescent="0.25">
      <c r="A32" s="8" t="s">
        <v>44</v>
      </c>
      <c r="B32" s="3">
        <v>32.216000000000001</v>
      </c>
      <c r="C32" s="1">
        <f t="shared" si="0"/>
        <v>6.66498359000256</v>
      </c>
      <c r="D32" s="4">
        <v>6.3376000000000001</v>
      </c>
      <c r="E32" s="4">
        <v>7.1181000000000001</v>
      </c>
      <c r="F32" s="2">
        <v>5.5</v>
      </c>
      <c r="G32" s="2">
        <v>6.9</v>
      </c>
      <c r="I32" s="2">
        <v>6.42</v>
      </c>
      <c r="J32" s="2">
        <v>8.3699999999999992</v>
      </c>
      <c r="K32" s="2">
        <v>8.4</v>
      </c>
      <c r="L32" s="2">
        <v>83.87</v>
      </c>
    </row>
    <row r="33" spans="1:12" x14ac:dyDescent="0.25">
      <c r="A33" s="8" t="s">
        <v>45</v>
      </c>
      <c r="B33" s="3">
        <v>32.563000000000002</v>
      </c>
      <c r="C33" s="1">
        <f t="shared" si="0"/>
        <v>4.3084181773032526</v>
      </c>
      <c r="D33" s="4">
        <v>5.9901</v>
      </c>
      <c r="E33" s="4">
        <v>6.2244999999999999</v>
      </c>
      <c r="F33" s="2">
        <v>6.6</v>
      </c>
      <c r="G33" s="2">
        <v>5.9</v>
      </c>
      <c r="I33" s="2">
        <v>5.44</v>
      </c>
      <c r="J33" s="2">
        <v>7.76</v>
      </c>
      <c r="K33" s="2">
        <v>8.1999999999999993</v>
      </c>
      <c r="L33" s="2">
        <v>90.19</v>
      </c>
    </row>
    <row r="34" spans="1:12" x14ac:dyDescent="0.25">
      <c r="A34" s="8" t="s">
        <v>46</v>
      </c>
      <c r="B34" s="3">
        <v>32.889000000000003</v>
      </c>
      <c r="C34" s="1">
        <f t="shared" si="0"/>
        <v>4.0045450357768075</v>
      </c>
      <c r="D34" s="4">
        <v>6.0490000000000004</v>
      </c>
      <c r="E34" s="4">
        <v>5.9016999999999999</v>
      </c>
      <c r="F34" s="2">
        <v>5.6</v>
      </c>
      <c r="G34" s="2">
        <v>5.3</v>
      </c>
      <c r="I34" s="2">
        <v>5</v>
      </c>
      <c r="J34" s="2">
        <v>7.49</v>
      </c>
      <c r="K34" s="2">
        <v>7.6</v>
      </c>
      <c r="L34" s="2">
        <v>102.77</v>
      </c>
    </row>
    <row r="35" spans="1:12" x14ac:dyDescent="0.25">
      <c r="A35" s="8" t="s">
        <v>47</v>
      </c>
      <c r="B35" s="3">
        <v>33.308999999999997</v>
      </c>
      <c r="C35" s="1">
        <f t="shared" si="0"/>
        <v>5.1080908510443557</v>
      </c>
      <c r="D35" s="4">
        <v>6.4326999999999996</v>
      </c>
      <c r="E35" s="4">
        <v>6.0826000000000002</v>
      </c>
      <c r="F35" s="2">
        <v>5.6</v>
      </c>
      <c r="G35" s="2">
        <v>5.0999999999999996</v>
      </c>
      <c r="I35" s="2">
        <v>5.41</v>
      </c>
      <c r="J35" s="2">
        <v>7.61</v>
      </c>
      <c r="K35" s="2">
        <v>7.6</v>
      </c>
      <c r="L35" s="2">
        <v>104.28</v>
      </c>
    </row>
    <row r="36" spans="1:12" x14ac:dyDescent="0.25">
      <c r="A36" s="8" t="s">
        <v>48</v>
      </c>
      <c r="B36" s="3">
        <v>33.868000000000002</v>
      </c>
      <c r="C36" s="1">
        <f t="shared" si="0"/>
        <v>6.7129004173047235</v>
      </c>
      <c r="D36" s="4">
        <v>6.2003000000000004</v>
      </c>
      <c r="E36" s="4">
        <v>6.5991</v>
      </c>
      <c r="F36" s="2">
        <v>5.4</v>
      </c>
      <c r="G36" s="2">
        <v>5.7</v>
      </c>
      <c r="I36" s="2">
        <v>5.08</v>
      </c>
      <c r="J36" s="2">
        <v>7.13</v>
      </c>
      <c r="K36" s="2">
        <v>7.6</v>
      </c>
      <c r="L36" s="2">
        <v>105.24</v>
      </c>
    </row>
    <row r="37" spans="1:12" x14ac:dyDescent="0.25">
      <c r="A37" s="8" t="s">
        <v>49</v>
      </c>
      <c r="B37" s="3">
        <v>34.411000000000001</v>
      </c>
      <c r="C37" s="1">
        <f t="shared" si="0"/>
        <v>6.4131333412070113</v>
      </c>
      <c r="D37" s="4">
        <v>6.0450999999999997</v>
      </c>
      <c r="E37" s="4">
        <v>6.4886999999999997</v>
      </c>
      <c r="F37" s="2">
        <v>6</v>
      </c>
      <c r="G37" s="2">
        <v>5.9</v>
      </c>
      <c r="I37" s="2">
        <v>4.3499999999999996</v>
      </c>
      <c r="J37" s="2">
        <v>6.1</v>
      </c>
      <c r="K37" s="2">
        <v>7.8</v>
      </c>
      <c r="L37" s="2">
        <v>107.46</v>
      </c>
    </row>
    <row r="38" spans="1:12" x14ac:dyDescent="0.25">
      <c r="A38" s="8" t="s">
        <v>50</v>
      </c>
      <c r="B38" s="3">
        <v>34.951999999999998</v>
      </c>
      <c r="C38" s="1">
        <f t="shared" si="0"/>
        <v>6.2886867571415372</v>
      </c>
      <c r="D38" s="4">
        <v>5.5277000000000003</v>
      </c>
      <c r="E38" s="4">
        <v>5.7683</v>
      </c>
      <c r="F38" s="2">
        <v>5.7</v>
      </c>
      <c r="G38" s="2">
        <v>5.4</v>
      </c>
      <c r="I38" s="2">
        <v>4.5999999999999996</v>
      </c>
      <c r="J38" s="2">
        <v>6.93</v>
      </c>
      <c r="K38" s="2">
        <v>7.4</v>
      </c>
      <c r="L38" s="2">
        <v>98.42</v>
      </c>
    </row>
    <row r="39" spans="1:12" x14ac:dyDescent="0.25">
      <c r="A39" s="8" t="s">
        <v>51</v>
      </c>
      <c r="B39" s="3">
        <v>35.436999999999998</v>
      </c>
      <c r="C39" s="1">
        <f t="shared" si="0"/>
        <v>5.5504692149233037</v>
      </c>
      <c r="D39" s="4">
        <v>5.4621000000000004</v>
      </c>
      <c r="E39" s="4">
        <v>5.7290000000000001</v>
      </c>
      <c r="F39" s="2">
        <v>5</v>
      </c>
      <c r="G39" s="2">
        <v>4.7</v>
      </c>
      <c r="I39" s="2">
        <v>5.0199999999999996</v>
      </c>
      <c r="J39" s="2">
        <v>6.76</v>
      </c>
      <c r="K39" s="2">
        <v>7.2</v>
      </c>
      <c r="L39" s="2">
        <v>100.48</v>
      </c>
    </row>
    <row r="40" spans="1:12" x14ac:dyDescent="0.25">
      <c r="A40" s="8" t="s">
        <v>52</v>
      </c>
      <c r="B40" s="3">
        <v>36.033999999999999</v>
      </c>
      <c r="C40" s="1">
        <f t="shared" si="0"/>
        <v>6.7387194175579701</v>
      </c>
      <c r="D40" s="4">
        <v>5.9214000000000002</v>
      </c>
      <c r="E40" s="4">
        <v>5.1463999999999999</v>
      </c>
      <c r="F40" s="2">
        <v>5.6</v>
      </c>
      <c r="G40" s="2">
        <v>5.4</v>
      </c>
      <c r="I40" s="2">
        <v>5.81</v>
      </c>
      <c r="J40" s="2">
        <v>7.04</v>
      </c>
      <c r="K40" s="2">
        <v>6.8</v>
      </c>
      <c r="L40" s="2">
        <v>96.53</v>
      </c>
    </row>
    <row r="41" spans="1:12" x14ac:dyDescent="0.25">
      <c r="A41" s="8" t="s">
        <v>53</v>
      </c>
      <c r="B41" s="3">
        <v>36.637</v>
      </c>
      <c r="C41" s="1">
        <f t="shared" si="0"/>
        <v>6.6936781928179201</v>
      </c>
      <c r="D41" s="4">
        <v>6.8407999999999998</v>
      </c>
      <c r="E41" s="4">
        <v>6.827</v>
      </c>
      <c r="F41" s="2">
        <v>6.7</v>
      </c>
      <c r="G41" s="2">
        <v>6.4</v>
      </c>
      <c r="I41" s="2">
        <v>6.07</v>
      </c>
      <c r="J41" s="2">
        <v>7.48</v>
      </c>
      <c r="K41" s="2">
        <v>6.4</v>
      </c>
      <c r="L41" s="2">
        <v>95.1</v>
      </c>
    </row>
    <row r="42" spans="1:12" x14ac:dyDescent="0.25">
      <c r="A42" s="8" t="s">
        <v>54</v>
      </c>
      <c r="B42" s="3">
        <v>37.338000000000001</v>
      </c>
      <c r="C42" s="1">
        <f t="shared" si="0"/>
        <v>7.6534650762890344</v>
      </c>
      <c r="D42" s="4">
        <v>5.9642999999999997</v>
      </c>
      <c r="E42" s="4">
        <v>6.1553000000000004</v>
      </c>
      <c r="F42" s="2">
        <v>6.3</v>
      </c>
      <c r="G42" s="2">
        <v>6.1</v>
      </c>
      <c r="I42" s="2">
        <v>6.29</v>
      </c>
      <c r="J42" s="2">
        <v>7.86</v>
      </c>
      <c r="K42" s="2">
        <v>6.3</v>
      </c>
      <c r="L42" s="2">
        <v>89.21</v>
      </c>
    </row>
    <row r="43" spans="1:12" x14ac:dyDescent="0.25">
      <c r="A43" s="8" t="s">
        <v>55</v>
      </c>
      <c r="B43" s="3">
        <v>37.987000000000002</v>
      </c>
      <c r="C43" s="1">
        <f t="shared" si="0"/>
        <v>6.9527023407788491</v>
      </c>
      <c r="D43" s="4">
        <v>5.7671000000000001</v>
      </c>
      <c r="E43" s="4">
        <v>5.5457999999999998</v>
      </c>
      <c r="F43" s="2">
        <v>6.2</v>
      </c>
      <c r="G43" s="2">
        <v>6.2</v>
      </c>
      <c r="I43" s="2">
        <v>6.73</v>
      </c>
      <c r="J43" s="2">
        <v>8.36</v>
      </c>
      <c r="K43" s="2">
        <v>5.9</v>
      </c>
      <c r="L43" s="2">
        <v>95.53</v>
      </c>
    </row>
    <row r="44" spans="1:12" x14ac:dyDescent="0.25">
      <c r="A44" s="8" t="s">
        <v>56</v>
      </c>
      <c r="B44" s="3">
        <v>38.759</v>
      </c>
      <c r="C44" s="1">
        <f t="shared" si="0"/>
        <v>8.1290967962724281</v>
      </c>
      <c r="D44" s="4">
        <v>6.5556999999999999</v>
      </c>
      <c r="E44" s="4">
        <v>5.9659000000000004</v>
      </c>
      <c r="F44" s="2">
        <v>6.7</v>
      </c>
      <c r="G44" s="2">
        <v>6.2</v>
      </c>
      <c r="I44" s="2">
        <v>7.85</v>
      </c>
      <c r="J44" s="2">
        <v>8.43</v>
      </c>
      <c r="K44" s="2">
        <v>6</v>
      </c>
      <c r="L44" s="2">
        <v>102.54</v>
      </c>
    </row>
    <row r="45" spans="1:12" x14ac:dyDescent="0.25">
      <c r="A45" s="8" t="s">
        <v>57</v>
      </c>
      <c r="B45" s="3">
        <v>39.47</v>
      </c>
      <c r="C45" s="1">
        <f t="shared" si="0"/>
        <v>7.3376506101808125</v>
      </c>
      <c r="D45" s="4">
        <v>8.5427</v>
      </c>
      <c r="E45" s="4">
        <v>6.9504999999999999</v>
      </c>
      <c r="F45" s="2">
        <v>7.2</v>
      </c>
      <c r="G45" s="2">
        <v>7.1</v>
      </c>
      <c r="I45" s="2">
        <v>9.08</v>
      </c>
      <c r="J45" s="2">
        <v>9.08</v>
      </c>
      <c r="K45" s="2">
        <v>6</v>
      </c>
      <c r="L45" s="2">
        <v>96.11</v>
      </c>
    </row>
    <row r="46" spans="1:12" x14ac:dyDescent="0.25">
      <c r="A46" s="8" t="s">
        <v>58</v>
      </c>
      <c r="B46" s="3">
        <v>40.411000000000001</v>
      </c>
      <c r="C46" s="1">
        <f t="shared" si="0"/>
        <v>9.536356726627826</v>
      </c>
      <c r="D46" s="4">
        <v>7.3456000000000001</v>
      </c>
      <c r="E46" s="4">
        <v>8.4443999999999999</v>
      </c>
      <c r="F46" s="2">
        <v>7.4</v>
      </c>
      <c r="G46" s="2">
        <v>7.2</v>
      </c>
      <c r="I46" s="2">
        <v>9.48</v>
      </c>
      <c r="J46" s="2">
        <v>9.1999999999999993</v>
      </c>
      <c r="K46" s="2">
        <v>5.8</v>
      </c>
      <c r="L46" s="2">
        <v>101.59</v>
      </c>
    </row>
    <row r="47" spans="1:12" x14ac:dyDescent="0.25">
      <c r="A47" s="8" t="s">
        <v>59</v>
      </c>
      <c r="B47" s="3">
        <v>41.234999999999999</v>
      </c>
      <c r="C47" s="1">
        <f t="shared" si="0"/>
        <v>8.1561950953948248</v>
      </c>
      <c r="D47" s="4">
        <v>7.7862</v>
      </c>
      <c r="E47" s="4">
        <v>7.5484999999999998</v>
      </c>
      <c r="F47" s="2">
        <v>7.7</v>
      </c>
      <c r="G47" s="2">
        <v>6.9</v>
      </c>
      <c r="I47" s="2">
        <v>9.06</v>
      </c>
      <c r="J47" s="2">
        <v>8.85</v>
      </c>
      <c r="K47" s="2">
        <v>5.7</v>
      </c>
      <c r="L47" s="2">
        <v>102.91</v>
      </c>
    </row>
    <row r="48" spans="1:12" x14ac:dyDescent="0.25">
      <c r="A48" s="8" t="s">
        <v>60</v>
      </c>
      <c r="B48" s="3">
        <v>42.043999999999997</v>
      </c>
      <c r="C48" s="1">
        <f t="shared" si="0"/>
        <v>7.8477021947374936</v>
      </c>
      <c r="D48" s="4">
        <v>8.4563000000000006</v>
      </c>
      <c r="E48" s="4">
        <v>7.4645000000000001</v>
      </c>
      <c r="F48" s="2">
        <v>7.6</v>
      </c>
      <c r="G48" s="2">
        <v>6.8</v>
      </c>
      <c r="I48" s="2">
        <v>10.26</v>
      </c>
      <c r="J48" s="2">
        <v>9.41</v>
      </c>
      <c r="K48" s="2">
        <v>5.9</v>
      </c>
      <c r="L48" s="2">
        <v>109.32</v>
      </c>
    </row>
    <row r="49" spans="1:12" x14ac:dyDescent="0.25">
      <c r="A49" s="8" t="s">
        <v>61</v>
      </c>
      <c r="B49" s="3">
        <v>42.954999999999998</v>
      </c>
      <c r="C49" s="1">
        <f t="shared" si="0"/>
        <v>8.6671106459899505</v>
      </c>
      <c r="D49" s="4">
        <v>9.1757000000000009</v>
      </c>
      <c r="E49" s="4">
        <v>7.7565999999999997</v>
      </c>
      <c r="F49" s="2">
        <v>10.7</v>
      </c>
      <c r="G49" s="2">
        <v>8.6</v>
      </c>
      <c r="I49" s="2">
        <v>12.04</v>
      </c>
      <c r="J49" s="2">
        <v>10.42</v>
      </c>
      <c r="K49" s="2">
        <v>6</v>
      </c>
      <c r="L49" s="2">
        <v>107.94</v>
      </c>
    </row>
    <row r="50" spans="1:12" x14ac:dyDescent="0.25">
      <c r="A50" s="8" t="s">
        <v>62</v>
      </c>
      <c r="B50" s="3">
        <v>43.895000000000003</v>
      </c>
      <c r="C50" s="1">
        <f t="shared" si="0"/>
        <v>8.7533465254336029</v>
      </c>
      <c r="D50" s="4">
        <v>7.7168000000000001</v>
      </c>
      <c r="E50" s="4">
        <v>8.4799000000000007</v>
      </c>
      <c r="F50" s="2">
        <v>9.6</v>
      </c>
      <c r="G50" s="2">
        <v>9.9</v>
      </c>
      <c r="I50" s="2">
        <v>15.2</v>
      </c>
      <c r="J50" s="2">
        <v>13.47</v>
      </c>
      <c r="K50" s="2">
        <v>6.3</v>
      </c>
      <c r="L50" s="2">
        <v>102.09</v>
      </c>
    </row>
    <row r="51" spans="1:12" x14ac:dyDescent="0.25">
      <c r="A51" s="8" t="s">
        <v>63</v>
      </c>
      <c r="B51" s="3">
        <v>44.902999999999999</v>
      </c>
      <c r="C51" s="1">
        <f t="shared" si="0"/>
        <v>9.1855564415080693</v>
      </c>
      <c r="D51" s="4">
        <v>8.8030000000000008</v>
      </c>
      <c r="E51" s="4">
        <v>8.4098000000000006</v>
      </c>
      <c r="F51" s="2">
        <v>9.6999999999999993</v>
      </c>
      <c r="G51" s="2">
        <v>9.1</v>
      </c>
      <c r="I51" s="2">
        <v>7.07</v>
      </c>
      <c r="J51" s="2">
        <v>9.2100000000000009</v>
      </c>
      <c r="K51" s="2">
        <v>7.6</v>
      </c>
      <c r="L51" s="2">
        <v>114.24</v>
      </c>
    </row>
    <row r="52" spans="1:12" x14ac:dyDescent="0.25">
      <c r="A52" s="8" t="s">
        <v>64</v>
      </c>
      <c r="B52" s="3">
        <v>46.164999999999999</v>
      </c>
      <c r="C52" s="1">
        <f t="shared" si="0"/>
        <v>11.242010556087578</v>
      </c>
      <c r="D52" s="4">
        <v>9.0597999999999992</v>
      </c>
      <c r="E52" s="4">
        <v>8.9229000000000003</v>
      </c>
      <c r="F52" s="2">
        <v>10</v>
      </c>
      <c r="G52" s="2">
        <v>9.8000000000000007</v>
      </c>
      <c r="I52" s="2">
        <v>10.27</v>
      </c>
      <c r="J52" s="2">
        <v>11.62</v>
      </c>
      <c r="K52" s="2">
        <v>7.5</v>
      </c>
      <c r="L52" s="2">
        <v>125.46</v>
      </c>
    </row>
    <row r="53" spans="1:12" x14ac:dyDescent="0.25">
      <c r="A53" s="8" t="s">
        <v>65</v>
      </c>
      <c r="B53" s="3">
        <v>47.357999999999997</v>
      </c>
      <c r="C53" s="1">
        <f t="shared" si="0"/>
        <v>10.336835264810951</v>
      </c>
      <c r="D53" s="4">
        <v>8.6082999999999998</v>
      </c>
      <c r="E53" s="4">
        <v>8.6740999999999993</v>
      </c>
      <c r="F53" s="2">
        <v>10.4</v>
      </c>
      <c r="G53" s="2">
        <v>10.199999999999999</v>
      </c>
      <c r="I53" s="2">
        <v>15.49</v>
      </c>
      <c r="J53" s="2">
        <v>13.25</v>
      </c>
      <c r="K53" s="2">
        <v>7.2</v>
      </c>
      <c r="L53" s="2">
        <v>135.76</v>
      </c>
    </row>
    <row r="54" spans="1:12" x14ac:dyDescent="0.25">
      <c r="A54" s="8" t="s">
        <v>66</v>
      </c>
      <c r="B54" s="3">
        <v>48.197000000000003</v>
      </c>
      <c r="C54" s="1">
        <f t="shared" si="0"/>
        <v>7.0864479074285391</v>
      </c>
      <c r="D54" s="4">
        <v>9.9415999999999993</v>
      </c>
      <c r="E54" s="4">
        <v>7.8201999999999998</v>
      </c>
      <c r="F54" s="2">
        <v>10.4</v>
      </c>
      <c r="G54" s="2">
        <v>9.9</v>
      </c>
      <c r="I54" s="2">
        <v>13.36</v>
      </c>
      <c r="J54" s="2">
        <v>13.41</v>
      </c>
      <c r="K54" s="2">
        <v>7.4</v>
      </c>
      <c r="L54" s="2">
        <v>136</v>
      </c>
    </row>
    <row r="55" spans="1:12" x14ac:dyDescent="0.25">
      <c r="A55" s="8" t="s">
        <v>67</v>
      </c>
      <c r="B55" s="3">
        <v>49.095999999999997</v>
      </c>
      <c r="C55" s="1">
        <f t="shared" si="0"/>
        <v>7.4610452932754256</v>
      </c>
      <c r="D55" s="4">
        <v>9.4140999999999995</v>
      </c>
      <c r="E55" s="4">
        <v>8.5276999999999994</v>
      </c>
      <c r="F55" s="2">
        <v>8.6999999999999993</v>
      </c>
      <c r="G55" s="2">
        <v>9.1999999999999993</v>
      </c>
      <c r="I55" s="2">
        <v>14.73</v>
      </c>
      <c r="J55" s="2">
        <v>13.95</v>
      </c>
      <c r="K55" s="2">
        <v>7.5</v>
      </c>
      <c r="L55" s="2">
        <v>131.21</v>
      </c>
    </row>
    <row r="56" spans="1:12" x14ac:dyDescent="0.25">
      <c r="A56" s="8" t="s">
        <v>68</v>
      </c>
      <c r="B56" s="3">
        <v>49.98</v>
      </c>
      <c r="C56">
        <f>400*(B56/B55-1)</f>
        <v>7.2022160664819701</v>
      </c>
      <c r="D56" s="4">
        <v>8.6785999999999994</v>
      </c>
      <c r="E56" s="4">
        <v>9.2629999999999999</v>
      </c>
      <c r="F56" s="2">
        <v>8.1999999999999993</v>
      </c>
      <c r="G56" s="2">
        <v>8.6</v>
      </c>
      <c r="I56" s="2">
        <v>14.7</v>
      </c>
      <c r="J56" s="2">
        <v>15.93</v>
      </c>
      <c r="K56" s="2">
        <v>7.6</v>
      </c>
      <c r="L56" s="2">
        <v>116.18</v>
      </c>
    </row>
    <row r="57" spans="1:12" x14ac:dyDescent="0.25">
      <c r="A57" s="8" t="s">
        <v>69</v>
      </c>
      <c r="B57" s="3">
        <v>50.652000000000001</v>
      </c>
      <c r="C57" s="1">
        <f t="shared" ref="C57:C120" si="1">400*(B57/B56-1)</f>
        <v>5.3781512605042714</v>
      </c>
      <c r="D57" s="4">
        <v>7.5769000000000002</v>
      </c>
      <c r="E57" s="4">
        <v>9.0670000000000002</v>
      </c>
      <c r="F57" s="2">
        <v>9.1</v>
      </c>
      <c r="G57" s="2">
        <v>8.3000000000000007</v>
      </c>
      <c r="I57" s="2">
        <v>10.85</v>
      </c>
      <c r="J57" s="2">
        <v>13.6</v>
      </c>
      <c r="K57" s="2">
        <v>8.5</v>
      </c>
      <c r="L57" s="2">
        <v>122.55</v>
      </c>
    </row>
    <row r="58" spans="1:12" x14ac:dyDescent="0.25">
      <c r="A58" s="8" t="s">
        <v>70</v>
      </c>
      <c r="B58" s="3">
        <v>51.277999999999999</v>
      </c>
      <c r="C58" s="1">
        <f t="shared" si="1"/>
        <v>4.9435362868198496</v>
      </c>
      <c r="D58" s="4">
        <v>8.1083999999999996</v>
      </c>
      <c r="E58" s="4">
        <v>7.8202999999999996</v>
      </c>
      <c r="F58" s="2">
        <v>7.1</v>
      </c>
      <c r="G58" s="2">
        <v>7.2</v>
      </c>
      <c r="I58" s="2">
        <v>12.68</v>
      </c>
      <c r="J58" s="2">
        <v>13.98</v>
      </c>
      <c r="K58" s="2">
        <v>9</v>
      </c>
      <c r="L58" s="2">
        <v>111.96</v>
      </c>
    </row>
    <row r="59" spans="1:12" x14ac:dyDescent="0.25">
      <c r="A59" s="8" t="s">
        <v>71</v>
      </c>
      <c r="B59" s="3">
        <v>52.000999999999998</v>
      </c>
      <c r="C59" s="1">
        <f t="shared" si="1"/>
        <v>5.6398455477983056</v>
      </c>
      <c r="D59" s="4">
        <v>6.3605999999999998</v>
      </c>
      <c r="E59" s="4">
        <v>6.9882999999999997</v>
      </c>
      <c r="F59" s="2">
        <v>6.9</v>
      </c>
      <c r="G59" s="2">
        <v>7.3</v>
      </c>
      <c r="I59" s="2">
        <v>12.47</v>
      </c>
      <c r="J59" s="2">
        <v>14.43</v>
      </c>
      <c r="K59" s="2">
        <v>9.6</v>
      </c>
      <c r="L59" s="2">
        <v>109.61</v>
      </c>
    </row>
    <row r="60" spans="1:12" x14ac:dyDescent="0.25">
      <c r="A60" s="8" t="s">
        <v>72</v>
      </c>
      <c r="B60" s="3">
        <v>52.566000000000003</v>
      </c>
      <c r="C60" s="1">
        <f t="shared" si="1"/>
        <v>4.346070267879476</v>
      </c>
      <c r="D60" s="4">
        <v>4.9104999999999999</v>
      </c>
      <c r="E60" s="4">
        <v>6.6863000000000001</v>
      </c>
      <c r="F60" s="2">
        <v>5.5</v>
      </c>
      <c r="G60" s="2">
        <v>6.1</v>
      </c>
      <c r="I60" s="2">
        <v>7.92</v>
      </c>
      <c r="J60" s="2">
        <v>12.25</v>
      </c>
      <c r="K60" s="2">
        <v>10.1</v>
      </c>
      <c r="L60" s="2">
        <v>120.42</v>
      </c>
    </row>
    <row r="61" spans="1:12" x14ac:dyDescent="0.25">
      <c r="A61" s="8" t="s">
        <v>73</v>
      </c>
      <c r="B61" s="3">
        <v>53.012999999999998</v>
      </c>
      <c r="C61" s="1">
        <f t="shared" si="1"/>
        <v>3.4014381919871717</v>
      </c>
      <c r="D61" s="4">
        <v>6.2016999999999998</v>
      </c>
      <c r="E61" s="4">
        <v>6.1811999999999996</v>
      </c>
      <c r="F61" s="2">
        <v>5.2</v>
      </c>
      <c r="G61" s="2">
        <v>5.7</v>
      </c>
      <c r="I61" s="2">
        <v>7.94</v>
      </c>
      <c r="J61" s="2">
        <v>10.220000000000001</v>
      </c>
      <c r="K61" s="2">
        <v>10.8</v>
      </c>
      <c r="L61" s="2">
        <v>140.63999999999999</v>
      </c>
    </row>
    <row r="62" spans="1:12" x14ac:dyDescent="0.25">
      <c r="A62" s="8" t="s">
        <v>74</v>
      </c>
      <c r="B62" s="3">
        <v>53.371000000000002</v>
      </c>
      <c r="C62" s="1">
        <f t="shared" si="1"/>
        <v>2.7012242280195942</v>
      </c>
      <c r="D62" s="4">
        <v>5.0873999999999997</v>
      </c>
      <c r="E62" s="4">
        <v>5.2458999999999998</v>
      </c>
      <c r="F62" s="2">
        <v>5</v>
      </c>
      <c r="G62" s="2">
        <v>4.9000000000000004</v>
      </c>
      <c r="I62" s="2">
        <v>8.35</v>
      </c>
      <c r="J62" s="2">
        <v>10.08</v>
      </c>
      <c r="K62" s="2">
        <v>10.3</v>
      </c>
      <c r="L62" s="2">
        <v>152.96</v>
      </c>
    </row>
    <row r="63" spans="1:12" x14ac:dyDescent="0.25">
      <c r="A63" s="8" t="s">
        <v>75</v>
      </c>
      <c r="B63" s="3">
        <v>53.929000000000002</v>
      </c>
      <c r="C63" s="1">
        <f t="shared" si="1"/>
        <v>4.1820464297090076</v>
      </c>
      <c r="D63" s="4">
        <v>4.7237999999999998</v>
      </c>
      <c r="E63" s="4">
        <v>5.2914000000000003</v>
      </c>
      <c r="F63" s="2">
        <v>3.6</v>
      </c>
      <c r="G63" s="2">
        <v>4.0999999999999996</v>
      </c>
      <c r="I63" s="2">
        <v>8.7899999999999991</v>
      </c>
      <c r="J63" s="2">
        <v>10.63</v>
      </c>
      <c r="K63" s="2">
        <v>10.1</v>
      </c>
      <c r="L63" s="2">
        <v>168.11</v>
      </c>
    </row>
    <row r="64" spans="1:12" x14ac:dyDescent="0.25">
      <c r="A64" s="8" t="s">
        <v>76</v>
      </c>
      <c r="B64" s="3">
        <v>54.32</v>
      </c>
      <c r="C64" s="1">
        <f t="shared" si="1"/>
        <v>2.9001094031040786</v>
      </c>
      <c r="D64" s="4">
        <v>4.3897000000000004</v>
      </c>
      <c r="E64" s="4">
        <v>4.9466999999999999</v>
      </c>
      <c r="F64" s="2">
        <v>3.1</v>
      </c>
      <c r="G64" s="2">
        <v>3.8</v>
      </c>
      <c r="I64" s="2">
        <v>9</v>
      </c>
      <c r="J64" s="2">
        <v>11.43</v>
      </c>
      <c r="K64" s="2">
        <v>9.1999999999999993</v>
      </c>
      <c r="L64" s="2">
        <v>166.07</v>
      </c>
    </row>
    <row r="65" spans="1:12" x14ac:dyDescent="0.25">
      <c r="A65" s="8" t="s">
        <v>77</v>
      </c>
      <c r="B65" s="3">
        <v>54.884999999999998</v>
      </c>
      <c r="C65" s="1">
        <f t="shared" si="1"/>
        <v>4.1605301914580117</v>
      </c>
      <c r="D65" s="4">
        <v>4.6478999999999999</v>
      </c>
      <c r="E65" s="4">
        <v>4.7835000000000001</v>
      </c>
      <c r="F65" s="2">
        <v>3.1</v>
      </c>
      <c r="G65" s="2">
        <v>3.2</v>
      </c>
      <c r="I65" s="2">
        <v>9</v>
      </c>
      <c r="J65" s="2">
        <v>11.54</v>
      </c>
      <c r="K65" s="2">
        <v>8.3000000000000007</v>
      </c>
      <c r="L65" s="2">
        <v>164.93</v>
      </c>
    </row>
    <row r="66" spans="1:12" x14ac:dyDescent="0.25">
      <c r="A66" s="8" t="s">
        <v>78</v>
      </c>
      <c r="B66" s="3">
        <v>55.37</v>
      </c>
      <c r="C66" s="1">
        <f t="shared" si="1"/>
        <v>3.5346633870820376</v>
      </c>
      <c r="D66" s="4">
        <v>5.1367000000000003</v>
      </c>
      <c r="E66" s="4">
        <v>5.0011999999999999</v>
      </c>
      <c r="F66" s="2">
        <v>4.7</v>
      </c>
      <c r="G66" s="2">
        <v>3.5</v>
      </c>
      <c r="I66" s="2">
        <v>9.52</v>
      </c>
      <c r="J66" s="2">
        <v>12.02</v>
      </c>
      <c r="K66" s="2">
        <v>7.8</v>
      </c>
      <c r="L66" s="2">
        <v>159.18</v>
      </c>
    </row>
    <row r="67" spans="1:12" x14ac:dyDescent="0.25">
      <c r="A67" s="8" t="s">
        <v>79</v>
      </c>
      <c r="B67" s="3">
        <v>55.826999999999998</v>
      </c>
      <c r="C67" s="1">
        <f t="shared" si="1"/>
        <v>3.3014267653964424</v>
      </c>
      <c r="D67" s="4">
        <v>4.5579999999999998</v>
      </c>
      <c r="E67" s="4">
        <v>5.2032999999999996</v>
      </c>
      <c r="F67" s="2">
        <v>4.0999999999999996</v>
      </c>
      <c r="G67" s="2">
        <v>4.5999999999999996</v>
      </c>
      <c r="I67" s="2">
        <v>9.8699999999999992</v>
      </c>
      <c r="J67" s="2">
        <v>13.48</v>
      </c>
      <c r="K67" s="2">
        <v>7.2</v>
      </c>
      <c r="L67" s="2">
        <v>153.18</v>
      </c>
    </row>
    <row r="68" spans="1:12" x14ac:dyDescent="0.25">
      <c r="A68" s="8" t="s">
        <v>80</v>
      </c>
      <c r="B68" s="3">
        <v>56.173999999999999</v>
      </c>
      <c r="C68" s="1">
        <f t="shared" si="1"/>
        <v>2.4862521718882036</v>
      </c>
      <c r="D68" s="4">
        <v>4.8686999999999996</v>
      </c>
      <c r="E68" s="4">
        <v>4.9203999999999999</v>
      </c>
      <c r="F68" s="2">
        <v>4.5999999999999996</v>
      </c>
      <c r="G68" s="2">
        <v>4.3</v>
      </c>
      <c r="I68" s="2">
        <v>10.37</v>
      </c>
      <c r="J68" s="2">
        <v>12.53</v>
      </c>
      <c r="K68" s="2">
        <v>7.3</v>
      </c>
      <c r="L68" s="2">
        <v>166.1</v>
      </c>
    </row>
    <row r="69" spans="1:12" x14ac:dyDescent="0.25">
      <c r="A69" s="8" t="s">
        <v>81</v>
      </c>
      <c r="B69" s="3">
        <v>56.838999999999999</v>
      </c>
      <c r="C69" s="1">
        <f t="shared" si="1"/>
        <v>4.7352867874817406</v>
      </c>
      <c r="D69" s="4">
        <v>4.4733000000000001</v>
      </c>
      <c r="E69" s="4">
        <v>5.3194999999999997</v>
      </c>
      <c r="F69" s="2">
        <v>4.5</v>
      </c>
      <c r="G69" s="2">
        <v>4.7</v>
      </c>
      <c r="I69" s="2">
        <v>8.06</v>
      </c>
      <c r="J69" s="2">
        <v>11.07</v>
      </c>
      <c r="K69" s="2">
        <v>7.3</v>
      </c>
      <c r="L69" s="2">
        <v>167.24</v>
      </c>
    </row>
    <row r="70" spans="1:12" x14ac:dyDescent="0.25">
      <c r="A70" s="8" t="s">
        <v>82</v>
      </c>
      <c r="B70" s="3">
        <v>57.161000000000001</v>
      </c>
      <c r="C70" s="1">
        <f t="shared" si="1"/>
        <v>2.2660497193828455</v>
      </c>
      <c r="D70" s="4">
        <v>4.2023999999999999</v>
      </c>
      <c r="E70" s="4">
        <v>4.6901999999999999</v>
      </c>
      <c r="F70" s="2">
        <v>4.5999999999999996</v>
      </c>
      <c r="G70" s="2">
        <v>4.9000000000000004</v>
      </c>
      <c r="I70" s="2">
        <v>8.52</v>
      </c>
      <c r="J70" s="2">
        <v>11.52</v>
      </c>
      <c r="K70" s="2">
        <v>7.2</v>
      </c>
      <c r="L70" s="2">
        <v>180.66</v>
      </c>
    </row>
    <row r="71" spans="1:12" x14ac:dyDescent="0.25">
      <c r="A71" s="8" t="s">
        <v>83</v>
      </c>
      <c r="B71" s="3">
        <v>57.527999999999999</v>
      </c>
      <c r="C71" s="1">
        <f t="shared" si="1"/>
        <v>2.5681846013890564</v>
      </c>
      <c r="D71" s="4">
        <v>3.4984000000000002</v>
      </c>
      <c r="E71" s="4">
        <v>4.4551999999999996</v>
      </c>
      <c r="F71" s="2">
        <v>3.6</v>
      </c>
      <c r="G71" s="2">
        <v>3.9</v>
      </c>
      <c r="I71" s="2">
        <v>6.95</v>
      </c>
      <c r="J71" s="2">
        <v>9.6</v>
      </c>
      <c r="K71" s="2">
        <v>7.4</v>
      </c>
      <c r="L71" s="2">
        <v>191.85</v>
      </c>
    </row>
    <row r="72" spans="1:12" x14ac:dyDescent="0.25">
      <c r="A72" s="8" t="s">
        <v>84</v>
      </c>
      <c r="B72" s="3">
        <v>57.837000000000003</v>
      </c>
      <c r="C72" s="1">
        <f t="shared" si="1"/>
        <v>2.1485189820609207</v>
      </c>
      <c r="D72" s="4">
        <v>3.7547000000000001</v>
      </c>
      <c r="E72" s="4">
        <v>4.117</v>
      </c>
      <c r="F72" s="2">
        <v>2.7</v>
      </c>
      <c r="G72" s="2">
        <v>3.2</v>
      </c>
      <c r="I72" s="2">
        <v>7.1</v>
      </c>
      <c r="J72" s="2">
        <v>9.81</v>
      </c>
      <c r="K72" s="2">
        <v>7.1</v>
      </c>
      <c r="L72" s="2">
        <v>182.08</v>
      </c>
    </row>
    <row r="73" spans="1:12" x14ac:dyDescent="0.25">
      <c r="A73" s="8" t="s">
        <v>85</v>
      </c>
      <c r="B73" s="3">
        <v>58.118000000000002</v>
      </c>
      <c r="C73" s="1">
        <f t="shared" si="1"/>
        <v>1.9433926379306854</v>
      </c>
      <c r="D73" s="4">
        <v>3.8092000000000001</v>
      </c>
      <c r="E73" s="4">
        <v>4.3128000000000002</v>
      </c>
      <c r="F73" s="2">
        <v>3.2</v>
      </c>
      <c r="G73" s="2">
        <v>3.1</v>
      </c>
      <c r="I73" s="2">
        <v>7.1</v>
      </c>
      <c r="J73" s="2">
        <v>8.73</v>
      </c>
      <c r="K73" s="2">
        <v>7</v>
      </c>
      <c r="L73" s="2">
        <v>211.28</v>
      </c>
    </row>
    <row r="74" spans="1:12" x14ac:dyDescent="0.25">
      <c r="A74" s="8" t="s">
        <v>86</v>
      </c>
      <c r="B74" s="3">
        <v>58.334000000000003</v>
      </c>
      <c r="C74" s="1">
        <f t="shared" si="1"/>
        <v>1.4866306479920155</v>
      </c>
      <c r="D74" s="4">
        <v>3.6938</v>
      </c>
      <c r="E74" s="4">
        <v>4.0335000000000001</v>
      </c>
      <c r="F74" s="2">
        <v>3.5</v>
      </c>
      <c r="G74" s="2">
        <v>3.6</v>
      </c>
      <c r="I74" s="2">
        <v>6.56</v>
      </c>
      <c r="J74" s="2">
        <v>7.46</v>
      </c>
      <c r="K74" s="2">
        <v>7.2</v>
      </c>
      <c r="L74" s="2">
        <v>238.9</v>
      </c>
    </row>
    <row r="75" spans="1:12" x14ac:dyDescent="0.25">
      <c r="A75" s="8" t="s">
        <v>87</v>
      </c>
      <c r="B75" s="3">
        <v>58.606000000000002</v>
      </c>
      <c r="C75" s="1">
        <f t="shared" si="1"/>
        <v>1.8651215414680955</v>
      </c>
      <c r="D75" s="4">
        <v>3.0106000000000002</v>
      </c>
      <c r="E75" s="4">
        <v>3.5876000000000001</v>
      </c>
      <c r="F75" s="2">
        <v>3.4</v>
      </c>
      <c r="G75" s="2">
        <v>3.7</v>
      </c>
      <c r="I75" s="2">
        <v>6.21</v>
      </c>
      <c r="J75" s="2">
        <v>7.64</v>
      </c>
      <c r="K75" s="2">
        <v>7.2</v>
      </c>
      <c r="L75" s="2">
        <v>250.84</v>
      </c>
    </row>
    <row r="76" spans="1:12" x14ac:dyDescent="0.25">
      <c r="A76" s="8" t="s">
        <v>88</v>
      </c>
      <c r="B76" s="3">
        <v>58.96</v>
      </c>
      <c r="C76" s="1">
        <f t="shared" si="1"/>
        <v>2.416134866737174</v>
      </c>
      <c r="D76" s="4">
        <v>2.5112000000000001</v>
      </c>
      <c r="E76" s="4">
        <v>4.0610999999999997</v>
      </c>
      <c r="F76" s="2">
        <v>2.2000000000000002</v>
      </c>
      <c r="G76" s="2">
        <v>3</v>
      </c>
      <c r="I76" s="2">
        <v>5.21</v>
      </c>
      <c r="J76" s="2">
        <v>6.92</v>
      </c>
      <c r="K76" s="2">
        <v>7</v>
      </c>
      <c r="L76" s="2">
        <v>231.32</v>
      </c>
    </row>
    <row r="77" spans="1:12" x14ac:dyDescent="0.25">
      <c r="A77" s="8" t="s">
        <v>89</v>
      </c>
      <c r="B77" s="3">
        <v>59.305999999999997</v>
      </c>
      <c r="C77" s="1">
        <f t="shared" si="1"/>
        <v>2.3473541383989271</v>
      </c>
      <c r="D77" s="4">
        <v>2.4207999999999998</v>
      </c>
      <c r="E77" s="4">
        <v>3.3971</v>
      </c>
      <c r="F77" s="2">
        <v>2.2000000000000002</v>
      </c>
      <c r="G77" s="2">
        <v>2.8</v>
      </c>
      <c r="I77" s="2">
        <v>5.53</v>
      </c>
      <c r="J77" s="2">
        <v>6.67</v>
      </c>
      <c r="K77" s="2">
        <v>6.6</v>
      </c>
      <c r="L77" s="2">
        <v>242.17</v>
      </c>
    </row>
    <row r="78" spans="1:12" x14ac:dyDescent="0.25">
      <c r="A78" s="8" t="s">
        <v>90</v>
      </c>
      <c r="B78" s="3">
        <v>59.694000000000003</v>
      </c>
      <c r="C78" s="1">
        <f t="shared" si="1"/>
        <v>2.6169358918153307</v>
      </c>
      <c r="D78" s="4">
        <v>3.0165000000000002</v>
      </c>
      <c r="E78" s="4">
        <v>2.5829</v>
      </c>
      <c r="F78" s="2">
        <v>2.9</v>
      </c>
      <c r="G78" s="2">
        <v>2.9</v>
      </c>
      <c r="I78" s="2">
        <v>5.59</v>
      </c>
      <c r="J78" s="2">
        <v>6.79</v>
      </c>
      <c r="K78" s="2">
        <v>6.6</v>
      </c>
      <c r="L78" s="2">
        <v>291.7</v>
      </c>
    </row>
    <row r="79" spans="1:12" x14ac:dyDescent="0.25">
      <c r="A79" s="8" t="s">
        <v>91</v>
      </c>
      <c r="B79" s="3">
        <v>60.134999999999998</v>
      </c>
      <c r="C79" s="1">
        <f t="shared" si="1"/>
        <v>2.955070861393061</v>
      </c>
      <c r="D79" s="4">
        <v>3.2965</v>
      </c>
      <c r="E79" s="4">
        <v>2.7017000000000002</v>
      </c>
      <c r="F79" s="2">
        <v>3</v>
      </c>
      <c r="G79" s="2">
        <v>3</v>
      </c>
      <c r="I79" s="2">
        <v>5.67</v>
      </c>
      <c r="J79" s="2">
        <v>8.02</v>
      </c>
      <c r="K79" s="2">
        <v>6.2</v>
      </c>
      <c r="L79" s="2">
        <v>304</v>
      </c>
    </row>
    <row r="80" spans="1:12" x14ac:dyDescent="0.25">
      <c r="A80" s="8" t="s">
        <v>92</v>
      </c>
      <c r="B80" s="3">
        <v>60.604999999999997</v>
      </c>
      <c r="C80" s="1">
        <f t="shared" si="1"/>
        <v>3.1262991602228674</v>
      </c>
      <c r="D80" s="4">
        <v>4.0476999999999999</v>
      </c>
      <c r="E80" s="4">
        <v>4.0833000000000004</v>
      </c>
      <c r="F80" s="2">
        <v>3.2</v>
      </c>
      <c r="G80" s="2">
        <v>3</v>
      </c>
      <c r="I80" s="2">
        <v>6.4</v>
      </c>
      <c r="J80" s="2">
        <v>8.94</v>
      </c>
      <c r="K80" s="2">
        <v>5.9</v>
      </c>
      <c r="L80" s="2">
        <v>321.83</v>
      </c>
    </row>
    <row r="81" spans="1:12" x14ac:dyDescent="0.25">
      <c r="A81" s="8" t="s">
        <v>93</v>
      </c>
      <c r="B81" s="3">
        <v>61.075000000000003</v>
      </c>
      <c r="C81" s="1">
        <f t="shared" si="1"/>
        <v>3.1020542859500289</v>
      </c>
      <c r="D81" s="4">
        <v>4.9424000000000001</v>
      </c>
      <c r="E81" s="4">
        <v>3.8142</v>
      </c>
      <c r="F81" s="2">
        <v>2.8</v>
      </c>
      <c r="G81" s="2">
        <v>2.6</v>
      </c>
      <c r="I81" s="2">
        <v>5.77</v>
      </c>
      <c r="J81" s="2">
        <v>8.4499999999999993</v>
      </c>
      <c r="K81" s="2">
        <v>5.7</v>
      </c>
      <c r="L81" s="2">
        <v>247.08</v>
      </c>
    </row>
    <row r="82" spans="1:12" x14ac:dyDescent="0.25">
      <c r="A82" s="8" t="s">
        <v>94</v>
      </c>
      <c r="B82" s="3">
        <v>61.680999999999997</v>
      </c>
      <c r="C82" s="1">
        <f t="shared" si="1"/>
        <v>3.9688907081457003</v>
      </c>
      <c r="D82" s="4">
        <v>3.2823000000000002</v>
      </c>
      <c r="E82" s="4">
        <v>4.3170000000000002</v>
      </c>
      <c r="F82" s="2">
        <v>4</v>
      </c>
      <c r="G82" s="2">
        <v>3.8</v>
      </c>
      <c r="I82" s="2">
        <v>5.7</v>
      </c>
      <c r="J82" s="2">
        <v>7.83</v>
      </c>
      <c r="K82" s="2">
        <v>5.7</v>
      </c>
      <c r="L82" s="2">
        <v>258.89</v>
      </c>
    </row>
    <row r="83" spans="1:12" x14ac:dyDescent="0.25">
      <c r="A83" s="8" t="s">
        <v>95</v>
      </c>
      <c r="B83" s="3">
        <v>62.426000000000002</v>
      </c>
      <c r="C83" s="1">
        <f t="shared" si="1"/>
        <v>4.8313094794183442</v>
      </c>
      <c r="D83" s="4">
        <v>3.5548999999999999</v>
      </c>
      <c r="E83" s="4">
        <v>3.9777</v>
      </c>
      <c r="F83" s="2">
        <v>3.5</v>
      </c>
      <c r="G83" s="2">
        <v>3.8</v>
      </c>
      <c r="I83" s="2">
        <v>6.46</v>
      </c>
      <c r="J83" s="2">
        <v>8.49</v>
      </c>
      <c r="K83" s="2">
        <v>5.4</v>
      </c>
      <c r="L83" s="2">
        <v>273.5</v>
      </c>
    </row>
    <row r="84" spans="1:12" x14ac:dyDescent="0.25">
      <c r="A84" s="8" t="s">
        <v>96</v>
      </c>
      <c r="B84" s="3">
        <v>62.960999999999999</v>
      </c>
      <c r="C84" s="1">
        <f t="shared" si="1"/>
        <v>3.428058821644786</v>
      </c>
      <c r="D84" s="4">
        <v>3.6644000000000001</v>
      </c>
      <c r="E84" s="4">
        <v>3.7126000000000001</v>
      </c>
      <c r="F84" s="2">
        <v>4.0999999999999996</v>
      </c>
      <c r="G84" s="2">
        <v>3.5</v>
      </c>
      <c r="I84" s="2">
        <v>7.24</v>
      </c>
      <c r="J84" s="2">
        <v>8.69</v>
      </c>
      <c r="K84" s="2">
        <v>5.4</v>
      </c>
      <c r="L84" s="2">
        <v>271.91000000000003</v>
      </c>
    </row>
    <row r="85" spans="1:12" x14ac:dyDescent="0.25">
      <c r="A85" s="8" t="s">
        <v>97</v>
      </c>
      <c r="B85" s="3">
        <v>63.601999999999997</v>
      </c>
      <c r="C85" s="1">
        <f t="shared" si="1"/>
        <v>4.0723622559997175</v>
      </c>
      <c r="D85" s="4">
        <v>4.1078999999999999</v>
      </c>
      <c r="E85" s="4">
        <v>4.1765999999999996</v>
      </c>
      <c r="F85" s="2">
        <v>4.2</v>
      </c>
      <c r="G85" s="2">
        <v>4</v>
      </c>
      <c r="I85" s="2">
        <v>8.07</v>
      </c>
      <c r="J85" s="2">
        <v>9.09</v>
      </c>
      <c r="K85" s="2">
        <v>5.3</v>
      </c>
      <c r="L85" s="2">
        <v>277.72000000000003</v>
      </c>
    </row>
    <row r="86" spans="1:12" x14ac:dyDescent="0.25">
      <c r="A86" s="8" t="s">
        <v>98</v>
      </c>
      <c r="B86" s="3">
        <v>64.271000000000001</v>
      </c>
      <c r="C86" s="1">
        <f t="shared" si="1"/>
        <v>4.2074148611678908</v>
      </c>
      <c r="D86" s="4">
        <v>4.4470999999999998</v>
      </c>
      <c r="E86" s="4">
        <v>4.2149999999999999</v>
      </c>
      <c r="F86" s="2">
        <v>3.9</v>
      </c>
      <c r="G86" s="2">
        <v>4</v>
      </c>
      <c r="I86" s="2">
        <v>8.82</v>
      </c>
      <c r="J86" s="2">
        <v>9.51</v>
      </c>
      <c r="K86" s="2">
        <v>5</v>
      </c>
      <c r="L86" s="2">
        <v>294.87</v>
      </c>
    </row>
    <row r="87" spans="1:12" x14ac:dyDescent="0.25">
      <c r="A87" s="8" t="s">
        <v>99</v>
      </c>
      <c r="B87" s="3">
        <v>64.744</v>
      </c>
      <c r="C87" s="1">
        <f t="shared" si="1"/>
        <v>2.9437849107684322</v>
      </c>
      <c r="D87" s="4">
        <v>4.6496000000000004</v>
      </c>
      <c r="E87" s="4">
        <v>4.5964999999999998</v>
      </c>
      <c r="F87" s="2">
        <v>4.4000000000000004</v>
      </c>
      <c r="G87" s="2">
        <v>3.8</v>
      </c>
      <c r="I87" s="2">
        <v>8.15</v>
      </c>
      <c r="J87" s="2">
        <v>8.2899999999999991</v>
      </c>
      <c r="K87" s="2">
        <v>5.3</v>
      </c>
      <c r="L87" s="2">
        <v>317.98</v>
      </c>
    </row>
    <row r="88" spans="1:12" x14ac:dyDescent="0.25">
      <c r="A88" s="8" t="s">
        <v>100</v>
      </c>
      <c r="B88" s="3">
        <v>65.174000000000007</v>
      </c>
      <c r="C88" s="1">
        <f t="shared" si="1"/>
        <v>2.6566168293587822</v>
      </c>
      <c r="D88" s="4">
        <v>4.5731000000000002</v>
      </c>
      <c r="E88" s="4">
        <v>4.5385</v>
      </c>
      <c r="F88" s="2">
        <v>4.0999999999999996</v>
      </c>
      <c r="G88" s="2">
        <v>3.7</v>
      </c>
      <c r="I88" s="2">
        <v>7.75</v>
      </c>
      <c r="J88" s="2">
        <v>8.17</v>
      </c>
      <c r="K88" s="2">
        <v>5.3</v>
      </c>
      <c r="L88" s="2">
        <v>349.15</v>
      </c>
    </row>
    <row r="89" spans="1:12" x14ac:dyDescent="0.25">
      <c r="A89" s="8" t="s">
        <v>101</v>
      </c>
      <c r="B89" s="3">
        <v>65.900999999999996</v>
      </c>
      <c r="C89" s="1">
        <f t="shared" si="1"/>
        <v>4.4619019854542863</v>
      </c>
      <c r="D89" s="4">
        <v>3.8258999999999999</v>
      </c>
      <c r="E89" s="4">
        <v>4.1989000000000001</v>
      </c>
      <c r="F89" s="2">
        <v>3.7</v>
      </c>
      <c r="G89" s="2">
        <v>3.9</v>
      </c>
      <c r="I89" s="2">
        <v>7.63</v>
      </c>
      <c r="J89" s="2">
        <v>7.75</v>
      </c>
      <c r="K89" s="2">
        <v>5.4</v>
      </c>
      <c r="L89" s="2">
        <v>353.4</v>
      </c>
    </row>
    <row r="90" spans="1:12" x14ac:dyDescent="0.25">
      <c r="A90" s="8" t="s">
        <v>102</v>
      </c>
      <c r="B90" s="3">
        <v>66.58</v>
      </c>
      <c r="C90" s="1">
        <f t="shared" si="1"/>
        <v>4.1213335154246522</v>
      </c>
      <c r="D90" s="4">
        <v>3.9569000000000001</v>
      </c>
      <c r="E90" s="4">
        <v>4.5602999999999998</v>
      </c>
      <c r="F90" s="2">
        <v>4.2</v>
      </c>
      <c r="G90" s="2">
        <v>4.5999999999999996</v>
      </c>
      <c r="I90" s="2">
        <v>7.9</v>
      </c>
      <c r="J90" s="2">
        <v>8.6</v>
      </c>
      <c r="K90" s="2">
        <v>5.2</v>
      </c>
      <c r="L90" s="2">
        <v>339.94</v>
      </c>
    </row>
    <row r="91" spans="1:12" x14ac:dyDescent="0.25">
      <c r="A91" s="8" t="s">
        <v>103</v>
      </c>
      <c r="B91" s="3">
        <v>67.180000000000007</v>
      </c>
      <c r="C91" s="1">
        <f t="shared" si="1"/>
        <v>3.6046860919195289</v>
      </c>
      <c r="D91" s="4">
        <v>3.9342000000000001</v>
      </c>
      <c r="E91" s="4">
        <v>4.0031999999999996</v>
      </c>
      <c r="F91" s="2">
        <v>3.6</v>
      </c>
      <c r="G91" s="2">
        <v>4.0999999999999996</v>
      </c>
      <c r="I91" s="2">
        <v>7.73</v>
      </c>
      <c r="J91" s="2">
        <v>8.43</v>
      </c>
      <c r="K91" s="2">
        <v>5.2</v>
      </c>
      <c r="L91" s="2">
        <v>358.02</v>
      </c>
    </row>
    <row r="92" spans="1:12" x14ac:dyDescent="0.25">
      <c r="A92" s="8" t="s">
        <v>104</v>
      </c>
      <c r="B92" s="3">
        <v>67.701999999999998</v>
      </c>
      <c r="C92" s="1">
        <f t="shared" si="1"/>
        <v>3.1080678773443893</v>
      </c>
      <c r="D92" s="4">
        <v>4.1369999999999996</v>
      </c>
      <c r="E92" s="4">
        <v>4.0415000000000001</v>
      </c>
      <c r="F92" s="2">
        <v>3.8</v>
      </c>
      <c r="G92" s="2">
        <v>4.2</v>
      </c>
      <c r="I92" s="2">
        <v>7.36</v>
      </c>
      <c r="J92" s="2">
        <v>8.51</v>
      </c>
      <c r="K92" s="2">
        <v>5.9</v>
      </c>
      <c r="L92" s="2">
        <v>306.05</v>
      </c>
    </row>
    <row r="93" spans="1:12" x14ac:dyDescent="0.25">
      <c r="A93" s="8" t="s">
        <v>105</v>
      </c>
      <c r="B93" s="3">
        <v>68.373000000000005</v>
      </c>
      <c r="C93" s="1">
        <f t="shared" si="1"/>
        <v>3.9644323653659441</v>
      </c>
      <c r="D93" s="4">
        <v>4.2762000000000002</v>
      </c>
      <c r="E93" s="4">
        <v>4.1292999999999997</v>
      </c>
      <c r="F93" s="2">
        <v>3.4</v>
      </c>
      <c r="G93" s="2">
        <v>4.0999999999999996</v>
      </c>
      <c r="I93" s="2">
        <v>6.74</v>
      </c>
      <c r="J93" s="2">
        <v>7.73</v>
      </c>
      <c r="K93" s="2">
        <v>6.3</v>
      </c>
      <c r="L93" s="2">
        <v>330.22</v>
      </c>
    </row>
    <row r="94" spans="1:12" x14ac:dyDescent="0.25">
      <c r="A94" s="8" t="s">
        <v>106</v>
      </c>
      <c r="B94" s="3">
        <v>68.831999999999994</v>
      </c>
      <c r="C94" s="1">
        <f t="shared" si="1"/>
        <v>2.6852705015136813</v>
      </c>
      <c r="D94" s="4">
        <v>4.6474000000000002</v>
      </c>
      <c r="E94" s="4">
        <v>4.3497000000000003</v>
      </c>
      <c r="F94" s="2">
        <v>5.6</v>
      </c>
      <c r="G94" s="2">
        <v>4.9000000000000004</v>
      </c>
      <c r="I94" s="2">
        <v>5.91</v>
      </c>
      <c r="J94" s="2">
        <v>7.77</v>
      </c>
      <c r="K94" s="2">
        <v>6.8</v>
      </c>
      <c r="L94" s="2">
        <v>375.22</v>
      </c>
    </row>
    <row r="95" spans="1:12" x14ac:dyDescent="0.25">
      <c r="A95" s="8" t="s">
        <v>107</v>
      </c>
      <c r="B95" s="3">
        <v>69.328000000000003</v>
      </c>
      <c r="C95" s="1">
        <f t="shared" si="1"/>
        <v>2.8823802882381067</v>
      </c>
      <c r="D95" s="4">
        <v>3.6932</v>
      </c>
      <c r="E95" s="4">
        <v>4.0138999999999996</v>
      </c>
      <c r="F95" s="2">
        <v>3.8</v>
      </c>
      <c r="G95" s="2">
        <v>4.5999999999999996</v>
      </c>
      <c r="I95" s="2">
        <v>5.57</v>
      </c>
      <c r="J95" s="2">
        <v>7.94</v>
      </c>
      <c r="K95" s="2">
        <v>6.9</v>
      </c>
      <c r="L95" s="2">
        <v>371.16</v>
      </c>
    </row>
    <row r="96" spans="1:12" x14ac:dyDescent="0.25">
      <c r="A96" s="8" t="s">
        <v>108</v>
      </c>
      <c r="B96" s="3">
        <v>69.694000000000003</v>
      </c>
      <c r="C96" s="1">
        <f t="shared" si="1"/>
        <v>2.1117009000692022</v>
      </c>
      <c r="D96" s="4">
        <v>3.3744000000000001</v>
      </c>
      <c r="E96" s="4">
        <v>3.4176000000000002</v>
      </c>
      <c r="F96" s="2">
        <v>3.3</v>
      </c>
      <c r="G96" s="2">
        <v>3.7</v>
      </c>
      <c r="I96" s="2">
        <v>5.22</v>
      </c>
      <c r="J96" s="2">
        <v>7.14</v>
      </c>
      <c r="K96" s="2">
        <v>6.9</v>
      </c>
      <c r="L96" s="2">
        <v>387.86</v>
      </c>
    </row>
    <row r="97" spans="1:12" x14ac:dyDescent="0.25">
      <c r="A97" s="8" t="s">
        <v>109</v>
      </c>
      <c r="B97" s="3">
        <v>70.013999999999996</v>
      </c>
      <c r="C97" s="1">
        <f t="shared" si="1"/>
        <v>1.8365999942606237</v>
      </c>
      <c r="D97" s="4">
        <v>3.2829000000000002</v>
      </c>
      <c r="E97" s="4">
        <v>3.3391000000000002</v>
      </c>
      <c r="F97" s="2">
        <v>3.3</v>
      </c>
      <c r="G97" s="2">
        <v>3.2</v>
      </c>
      <c r="I97" s="2">
        <v>4.07</v>
      </c>
      <c r="J97" s="2">
        <v>6.19</v>
      </c>
      <c r="K97" s="2">
        <v>7.3</v>
      </c>
      <c r="L97" s="2">
        <v>417.09</v>
      </c>
    </row>
    <row r="98" spans="1:12" x14ac:dyDescent="0.25">
      <c r="A98" s="8" t="s">
        <v>110</v>
      </c>
      <c r="B98" s="3">
        <v>70.456999999999994</v>
      </c>
      <c r="C98" s="1">
        <f t="shared" si="1"/>
        <v>2.5309223869511399</v>
      </c>
      <c r="D98" s="4">
        <v>3.1783000000000001</v>
      </c>
      <c r="E98" s="4">
        <v>3.2650999999999999</v>
      </c>
      <c r="F98" s="2">
        <v>3.7</v>
      </c>
      <c r="G98" s="2">
        <v>3.8</v>
      </c>
      <c r="I98" s="2">
        <v>4.04</v>
      </c>
      <c r="J98" s="2">
        <v>6.95</v>
      </c>
      <c r="K98" s="2">
        <v>7.4</v>
      </c>
      <c r="L98" s="2">
        <v>403.69</v>
      </c>
    </row>
    <row r="99" spans="1:12" x14ac:dyDescent="0.25">
      <c r="A99" s="8" t="s">
        <v>111</v>
      </c>
      <c r="B99" s="3">
        <v>70.784999999999997</v>
      </c>
      <c r="C99" s="1">
        <f t="shared" si="1"/>
        <v>1.8621286742268595</v>
      </c>
      <c r="D99" s="4">
        <v>2.8517000000000001</v>
      </c>
      <c r="E99" s="4">
        <v>2.9794999999999998</v>
      </c>
      <c r="F99" s="2">
        <v>2.9</v>
      </c>
      <c r="G99" s="2">
        <v>2.9</v>
      </c>
      <c r="I99" s="2">
        <v>3.66</v>
      </c>
      <c r="J99" s="2">
        <v>6.48</v>
      </c>
      <c r="K99" s="2">
        <v>7.8</v>
      </c>
      <c r="L99" s="2">
        <v>408.14</v>
      </c>
    </row>
    <row r="100" spans="1:12" x14ac:dyDescent="0.25">
      <c r="A100" s="8" t="s">
        <v>112</v>
      </c>
      <c r="B100" s="3">
        <v>71.275000000000006</v>
      </c>
      <c r="C100" s="1">
        <f t="shared" si="1"/>
        <v>2.7689482234936946</v>
      </c>
      <c r="D100" s="4">
        <v>3.0219999999999998</v>
      </c>
      <c r="E100" s="4">
        <v>3.0367000000000002</v>
      </c>
      <c r="F100" s="2">
        <v>2.8</v>
      </c>
      <c r="G100" s="2">
        <v>2.5</v>
      </c>
      <c r="I100" s="2">
        <v>2.91</v>
      </c>
      <c r="J100" s="2">
        <v>5.38</v>
      </c>
      <c r="K100" s="2">
        <v>7.6</v>
      </c>
      <c r="L100" s="2">
        <v>417.8</v>
      </c>
    </row>
    <row r="101" spans="1:12" x14ac:dyDescent="0.25">
      <c r="A101" s="8" t="s">
        <v>113</v>
      </c>
      <c r="B101" s="3">
        <v>71.703999999999994</v>
      </c>
      <c r="C101" s="1">
        <f t="shared" si="1"/>
        <v>2.407576289021307</v>
      </c>
      <c r="D101" s="4">
        <v>2.7204999999999999</v>
      </c>
      <c r="E101" s="4">
        <v>3.1564000000000001</v>
      </c>
      <c r="F101" s="2">
        <v>2.9</v>
      </c>
      <c r="G101" s="2">
        <v>2.7</v>
      </c>
      <c r="I101" s="2">
        <v>3.22</v>
      </c>
      <c r="J101" s="2">
        <v>6.08</v>
      </c>
      <c r="K101" s="2">
        <v>7.4</v>
      </c>
      <c r="L101" s="2">
        <v>435.71</v>
      </c>
    </row>
    <row r="102" spans="1:12" x14ac:dyDescent="0.25">
      <c r="A102" s="8" t="s">
        <v>114</v>
      </c>
      <c r="B102" s="3">
        <v>72.135999999999996</v>
      </c>
      <c r="C102" s="1">
        <f t="shared" si="1"/>
        <v>2.4099073970768714</v>
      </c>
      <c r="D102" s="4">
        <v>2.8228</v>
      </c>
      <c r="E102" s="4">
        <v>2.9310999999999998</v>
      </c>
      <c r="F102" s="2">
        <v>2.8</v>
      </c>
      <c r="G102" s="2">
        <v>2.9</v>
      </c>
      <c r="I102" s="2">
        <v>2.95</v>
      </c>
      <c r="J102" s="2">
        <v>5.19</v>
      </c>
      <c r="K102" s="2">
        <v>7</v>
      </c>
      <c r="L102" s="2">
        <v>451.67</v>
      </c>
    </row>
    <row r="103" spans="1:12" x14ac:dyDescent="0.25">
      <c r="A103" s="8" t="s">
        <v>115</v>
      </c>
      <c r="B103" s="3">
        <v>72.504000000000005</v>
      </c>
      <c r="C103" s="1">
        <f t="shared" si="1"/>
        <v>2.0405899966729812</v>
      </c>
      <c r="D103" s="4">
        <v>2.6743000000000001</v>
      </c>
      <c r="E103" s="4">
        <v>2.8441000000000001</v>
      </c>
      <c r="F103" s="2">
        <v>2.2000000000000002</v>
      </c>
      <c r="G103" s="2">
        <v>2.2000000000000002</v>
      </c>
      <c r="I103" s="2">
        <v>3.07</v>
      </c>
      <c r="J103" s="2">
        <v>5.22</v>
      </c>
      <c r="K103" s="2">
        <v>7</v>
      </c>
      <c r="L103" s="2">
        <v>450.53</v>
      </c>
    </row>
    <row r="104" spans="1:12" x14ac:dyDescent="0.25">
      <c r="A104" s="8" t="s">
        <v>116</v>
      </c>
      <c r="B104" s="3">
        <v>72.912999999999997</v>
      </c>
      <c r="C104" s="1">
        <f t="shared" si="1"/>
        <v>2.256427231600977</v>
      </c>
      <c r="D104" s="4">
        <v>2.8397000000000001</v>
      </c>
      <c r="E104" s="4">
        <v>2.8119000000000001</v>
      </c>
      <c r="F104" s="2">
        <v>2.2000000000000002</v>
      </c>
      <c r="G104" s="2">
        <v>2.2000000000000002</v>
      </c>
      <c r="I104" s="2">
        <v>2.95</v>
      </c>
      <c r="J104" s="2">
        <v>4.7300000000000004</v>
      </c>
      <c r="K104" s="2">
        <v>6.7</v>
      </c>
      <c r="L104" s="2">
        <v>458.93</v>
      </c>
    </row>
    <row r="105" spans="1:12" x14ac:dyDescent="0.25">
      <c r="A105" s="8" t="s">
        <v>117</v>
      </c>
      <c r="B105" s="3">
        <v>73.290999999999997</v>
      </c>
      <c r="C105" s="1">
        <f t="shared" si="1"/>
        <v>2.0737042777008163</v>
      </c>
      <c r="D105" s="4">
        <v>3.0034999999999998</v>
      </c>
      <c r="E105" s="4">
        <v>2.9582999999999999</v>
      </c>
      <c r="F105" s="2">
        <v>3</v>
      </c>
      <c r="G105" s="2">
        <v>2.4</v>
      </c>
      <c r="I105" s="2">
        <v>3.06</v>
      </c>
      <c r="J105" s="2">
        <v>5.15</v>
      </c>
      <c r="K105" s="2">
        <v>6.5</v>
      </c>
      <c r="L105" s="2">
        <v>466.45</v>
      </c>
    </row>
    <row r="106" spans="1:12" x14ac:dyDescent="0.25">
      <c r="A106" s="8" t="s">
        <v>118</v>
      </c>
      <c r="B106" s="3">
        <v>73.652000000000001</v>
      </c>
      <c r="C106" s="1">
        <f t="shared" si="1"/>
        <v>1.9702282681365979</v>
      </c>
      <c r="D106" s="4">
        <v>2.8873000000000002</v>
      </c>
      <c r="E106" s="4">
        <v>3.0066000000000002</v>
      </c>
      <c r="F106" s="2">
        <v>2.6</v>
      </c>
      <c r="G106" s="2">
        <v>2.5</v>
      </c>
      <c r="I106" s="2">
        <v>3.5</v>
      </c>
      <c r="J106" s="2">
        <v>5.94</v>
      </c>
      <c r="K106" s="2">
        <v>6.5</v>
      </c>
      <c r="L106" s="2">
        <v>445.77</v>
      </c>
    </row>
    <row r="107" spans="1:12" x14ac:dyDescent="0.25">
      <c r="A107" s="8" t="s">
        <v>119</v>
      </c>
      <c r="B107" s="3">
        <v>74.021000000000001</v>
      </c>
      <c r="C107" s="1">
        <f t="shared" si="1"/>
        <v>2.0040188996904185</v>
      </c>
      <c r="D107" s="4">
        <v>2.5707</v>
      </c>
      <c r="E107" s="4">
        <v>2.9030999999999998</v>
      </c>
      <c r="F107" s="2">
        <v>2.2999999999999998</v>
      </c>
      <c r="G107" s="2">
        <v>2.5</v>
      </c>
      <c r="I107" s="2">
        <v>4.1399999999999997</v>
      </c>
      <c r="J107" s="2">
        <v>6.7</v>
      </c>
      <c r="K107" s="2">
        <v>6.1</v>
      </c>
      <c r="L107" s="2">
        <v>444.27</v>
      </c>
    </row>
    <row r="108" spans="1:12" x14ac:dyDescent="0.25">
      <c r="A108" s="8" t="s">
        <v>120</v>
      </c>
      <c r="B108" s="3">
        <v>74.44</v>
      </c>
      <c r="C108" s="1">
        <f t="shared" si="1"/>
        <v>2.2642223152888441</v>
      </c>
      <c r="D108" s="4">
        <v>2.6735000000000002</v>
      </c>
      <c r="E108" s="4">
        <v>2.6520999999999999</v>
      </c>
      <c r="F108" s="2">
        <v>2.2999999999999998</v>
      </c>
      <c r="G108" s="2">
        <v>2.2000000000000002</v>
      </c>
      <c r="I108" s="2">
        <v>4.62</v>
      </c>
      <c r="J108" s="2">
        <v>7.08</v>
      </c>
      <c r="K108" s="2">
        <v>5.9</v>
      </c>
      <c r="L108" s="2">
        <v>462.69</v>
      </c>
    </row>
    <row r="109" spans="1:12" x14ac:dyDescent="0.25">
      <c r="A109" s="8" t="s">
        <v>121</v>
      </c>
      <c r="B109" s="3">
        <v>74.89</v>
      </c>
      <c r="C109" s="1">
        <f t="shared" si="1"/>
        <v>2.4180548092423315</v>
      </c>
      <c r="D109" s="4">
        <v>2.9407999999999999</v>
      </c>
      <c r="E109" s="4">
        <v>2.8995000000000002</v>
      </c>
      <c r="F109" s="2">
        <v>2.5</v>
      </c>
      <c r="G109" s="2">
        <v>2.2000000000000002</v>
      </c>
      <c r="I109" s="2">
        <v>5.6</v>
      </c>
      <c r="J109" s="2">
        <v>7.78</v>
      </c>
      <c r="K109" s="2">
        <v>5.5</v>
      </c>
      <c r="L109" s="2">
        <v>459.27</v>
      </c>
    </row>
    <row r="110" spans="1:12" x14ac:dyDescent="0.25">
      <c r="A110" s="8" t="s">
        <v>122</v>
      </c>
      <c r="B110" s="3">
        <v>75.225999999999999</v>
      </c>
      <c r="C110" s="1">
        <f t="shared" si="1"/>
        <v>1.7946321271197441</v>
      </c>
      <c r="D110" s="4">
        <v>3.1288</v>
      </c>
      <c r="E110" s="4">
        <v>3.1347999999999998</v>
      </c>
      <c r="F110" s="2">
        <v>3.1</v>
      </c>
      <c r="G110" s="2">
        <v>2.6</v>
      </c>
      <c r="I110" s="2">
        <v>5.73</v>
      </c>
      <c r="J110" s="2">
        <v>7.05</v>
      </c>
      <c r="K110" s="2">
        <v>5.4</v>
      </c>
      <c r="L110" s="2">
        <v>500.71</v>
      </c>
    </row>
    <row r="111" spans="1:12" x14ac:dyDescent="0.25">
      <c r="A111" s="8" t="s">
        <v>123</v>
      </c>
      <c r="B111" s="3">
        <v>75.548000000000002</v>
      </c>
      <c r="C111" s="1">
        <f t="shared" si="1"/>
        <v>1.7121739823997117</v>
      </c>
      <c r="D111" s="4">
        <v>2.7059000000000002</v>
      </c>
      <c r="E111" s="4">
        <v>3.0270999999999999</v>
      </c>
      <c r="F111" s="2">
        <v>2.4</v>
      </c>
      <c r="G111" s="2">
        <v>2.8</v>
      </c>
      <c r="I111" s="2">
        <v>5.47</v>
      </c>
      <c r="J111" s="2">
        <v>5.93</v>
      </c>
      <c r="K111" s="2">
        <v>5.6</v>
      </c>
      <c r="L111" s="2">
        <v>544.75</v>
      </c>
    </row>
    <row r="112" spans="1:12" x14ac:dyDescent="0.25">
      <c r="A112" s="8" t="s">
        <v>124</v>
      </c>
      <c r="B112" s="3">
        <v>75.908000000000001</v>
      </c>
      <c r="C112" s="1">
        <f t="shared" si="1"/>
        <v>1.9060729602371929</v>
      </c>
      <c r="D112" s="4">
        <v>2.8854000000000002</v>
      </c>
      <c r="E112" s="4">
        <v>2.9548999999999999</v>
      </c>
      <c r="F112" s="2">
        <v>2.6</v>
      </c>
      <c r="G112" s="2">
        <v>2.2999999999999998</v>
      </c>
      <c r="I112" s="2">
        <v>5.28</v>
      </c>
      <c r="J112" s="2">
        <v>6</v>
      </c>
      <c r="K112" s="2">
        <v>5.6</v>
      </c>
      <c r="L112" s="2">
        <v>584.41</v>
      </c>
    </row>
    <row r="113" spans="1:12" x14ac:dyDescent="0.25">
      <c r="A113" s="8" t="s">
        <v>125</v>
      </c>
      <c r="B113" s="3">
        <v>76.296000000000006</v>
      </c>
      <c r="C113" s="1">
        <f t="shared" si="1"/>
        <v>2.0445802813933156</v>
      </c>
      <c r="D113" s="4">
        <v>2.6021000000000001</v>
      </c>
      <c r="E113" s="4">
        <v>2.8628</v>
      </c>
      <c r="F113" s="2">
        <v>2.4</v>
      </c>
      <c r="G113" s="2">
        <v>2.4</v>
      </c>
      <c r="I113" s="2">
        <v>5.14</v>
      </c>
      <c r="J113" s="2">
        <v>5.51</v>
      </c>
      <c r="K113" s="2">
        <v>5.6</v>
      </c>
      <c r="L113" s="2">
        <v>615.92999999999995</v>
      </c>
    </row>
    <row r="114" spans="1:12" x14ac:dyDescent="0.25">
      <c r="A114" s="8" t="s">
        <v>126</v>
      </c>
      <c r="B114" s="3">
        <v>76.584000000000003</v>
      </c>
      <c r="C114" s="1">
        <f t="shared" si="1"/>
        <v>1.5099087763447372</v>
      </c>
      <c r="D114" s="4">
        <v>2.3559000000000001</v>
      </c>
      <c r="E114" s="4">
        <v>2.722</v>
      </c>
      <c r="F114" s="2">
        <v>2.5</v>
      </c>
      <c r="G114" s="2">
        <v>2.4</v>
      </c>
      <c r="I114" s="2">
        <v>4.96</v>
      </c>
      <c r="J114" s="2">
        <v>5.97</v>
      </c>
      <c r="K114" s="2">
        <v>5.5</v>
      </c>
      <c r="L114" s="2">
        <v>645.5</v>
      </c>
    </row>
    <row r="115" spans="1:12" x14ac:dyDescent="0.25">
      <c r="A115" s="8" t="s">
        <v>127</v>
      </c>
      <c r="B115" s="3">
        <v>76.932000000000002</v>
      </c>
      <c r="C115" s="1">
        <f t="shared" si="1"/>
        <v>1.8176120338451618</v>
      </c>
      <c r="D115" s="4">
        <v>2.2633999999999999</v>
      </c>
      <c r="E115" s="4">
        <v>2.3837999999999999</v>
      </c>
      <c r="F115" s="2">
        <v>2.4</v>
      </c>
      <c r="G115" s="2">
        <v>2.2000000000000002</v>
      </c>
      <c r="I115" s="2">
        <v>5.09</v>
      </c>
      <c r="J115" s="2">
        <v>6.69</v>
      </c>
      <c r="K115" s="2">
        <v>5.3</v>
      </c>
      <c r="L115" s="2">
        <v>670.63</v>
      </c>
    </row>
    <row r="116" spans="1:12" x14ac:dyDescent="0.25">
      <c r="A116" s="8" t="s">
        <v>128</v>
      </c>
      <c r="B116" s="3">
        <v>77.257000000000005</v>
      </c>
      <c r="C116" s="1">
        <f t="shared" si="1"/>
        <v>1.6898039827379918</v>
      </c>
      <c r="D116" s="4">
        <v>2.4864000000000002</v>
      </c>
      <c r="E116" s="4">
        <v>2.4733000000000001</v>
      </c>
      <c r="F116" s="2">
        <v>3.2</v>
      </c>
      <c r="G116" s="2">
        <v>2.6</v>
      </c>
      <c r="I116" s="2">
        <v>5.09</v>
      </c>
      <c r="J116" s="2">
        <v>6.6</v>
      </c>
      <c r="K116" s="2">
        <v>5.2</v>
      </c>
      <c r="L116" s="2">
        <v>687.31</v>
      </c>
    </row>
    <row r="117" spans="1:12" x14ac:dyDescent="0.25">
      <c r="A117" s="8" t="s">
        <v>129</v>
      </c>
      <c r="B117" s="3">
        <v>77.637</v>
      </c>
      <c r="C117" s="1">
        <f t="shared" si="1"/>
        <v>1.967459259355131</v>
      </c>
      <c r="D117" s="4">
        <v>2.5381</v>
      </c>
      <c r="E117" s="4">
        <v>2.5057999999999998</v>
      </c>
      <c r="F117" s="2">
        <v>3</v>
      </c>
      <c r="G117" s="2">
        <v>2.9</v>
      </c>
      <c r="I117" s="2">
        <v>4.91</v>
      </c>
      <c r="J117" s="2">
        <v>6.07</v>
      </c>
      <c r="K117" s="2">
        <v>5.4</v>
      </c>
      <c r="L117" s="2">
        <v>740.74</v>
      </c>
    </row>
    <row r="118" spans="1:12" x14ac:dyDescent="0.25">
      <c r="A118" s="8" t="s">
        <v>130</v>
      </c>
      <c r="B118" s="3">
        <v>77.998000000000005</v>
      </c>
      <c r="C118" s="1">
        <f t="shared" si="1"/>
        <v>1.8599379161997831</v>
      </c>
      <c r="D118" s="4">
        <v>2.5179999999999998</v>
      </c>
      <c r="E118" s="4">
        <v>2.7042000000000002</v>
      </c>
      <c r="F118" s="2">
        <v>2.9</v>
      </c>
      <c r="G118" s="2">
        <v>3</v>
      </c>
      <c r="I118" s="2">
        <v>5.14</v>
      </c>
      <c r="J118" s="2">
        <v>6.54</v>
      </c>
      <c r="K118" s="2">
        <v>5.2</v>
      </c>
      <c r="L118" s="2">
        <v>757.12</v>
      </c>
    </row>
    <row r="119" spans="1:12" x14ac:dyDescent="0.25">
      <c r="A119" s="8" t="s">
        <v>131</v>
      </c>
      <c r="B119" s="3">
        <v>78.224999999999994</v>
      </c>
      <c r="C119" s="1">
        <f t="shared" si="1"/>
        <v>1.1641324136515863</v>
      </c>
      <c r="D119" s="4">
        <v>2.4752000000000001</v>
      </c>
      <c r="E119" s="4">
        <v>2.6150000000000002</v>
      </c>
      <c r="F119" s="2">
        <v>2.7</v>
      </c>
      <c r="G119" s="2">
        <v>2.4</v>
      </c>
      <c r="I119" s="2">
        <v>4.93</v>
      </c>
      <c r="J119" s="2">
        <v>6.38</v>
      </c>
      <c r="K119" s="2">
        <v>5</v>
      </c>
      <c r="L119" s="2">
        <v>885.14</v>
      </c>
    </row>
    <row r="120" spans="1:12" x14ac:dyDescent="0.25">
      <c r="A120" s="8" t="s">
        <v>132</v>
      </c>
      <c r="B120" s="3">
        <v>78.492999999999995</v>
      </c>
      <c r="C120" s="1">
        <f t="shared" si="1"/>
        <v>1.3704058804729691</v>
      </c>
      <c r="D120" s="4">
        <v>2.3961999999999999</v>
      </c>
      <c r="E120" s="4">
        <v>2.552</v>
      </c>
      <c r="F120" s="2">
        <v>2.2999999999999998</v>
      </c>
      <c r="G120" s="2">
        <v>2.2000000000000002</v>
      </c>
      <c r="I120" s="2">
        <v>4.95</v>
      </c>
      <c r="J120" s="2">
        <v>6.11</v>
      </c>
      <c r="K120" s="2">
        <v>4.9000000000000004</v>
      </c>
      <c r="L120" s="2">
        <v>947.28</v>
      </c>
    </row>
    <row r="121" spans="1:12" x14ac:dyDescent="0.25">
      <c r="A121" s="8" t="s">
        <v>133</v>
      </c>
      <c r="B121" s="3">
        <v>78.605999999999995</v>
      </c>
      <c r="C121" s="1">
        <f t="shared" ref="C121:C184" si="2">400*(B121/B120-1)</f>
        <v>0.57584752780499571</v>
      </c>
      <c r="D121" s="4">
        <v>2.2829000000000002</v>
      </c>
      <c r="E121" s="4">
        <v>2.4773000000000001</v>
      </c>
      <c r="F121" s="2">
        <v>2.1</v>
      </c>
      <c r="G121" s="2">
        <v>2.4</v>
      </c>
      <c r="I121" s="2">
        <v>5.16</v>
      </c>
      <c r="J121" s="2">
        <v>5.77</v>
      </c>
      <c r="K121" s="2">
        <v>4.7</v>
      </c>
      <c r="L121" s="2">
        <v>970.43</v>
      </c>
    </row>
    <row r="122" spans="1:12" x14ac:dyDescent="0.25">
      <c r="A122" s="8" t="s">
        <v>134</v>
      </c>
      <c r="B122" s="3">
        <v>78.786000000000001</v>
      </c>
      <c r="C122" s="1">
        <f t="shared" si="2"/>
        <v>0.915960613693656</v>
      </c>
      <c r="D122" s="4">
        <v>2.2332999999999998</v>
      </c>
      <c r="E122" s="4">
        <v>2.4310999999999998</v>
      </c>
      <c r="F122" s="2">
        <v>2.2000000000000002</v>
      </c>
      <c r="G122" s="2">
        <v>2.2999999999999998</v>
      </c>
      <c r="I122" s="2">
        <v>5.03</v>
      </c>
      <c r="J122" s="2">
        <v>5.61</v>
      </c>
      <c r="K122" s="2">
        <v>4.7</v>
      </c>
      <c r="L122" s="2">
        <v>1101.75</v>
      </c>
    </row>
    <row r="123" spans="1:12" x14ac:dyDescent="0.25">
      <c r="A123" s="8" t="s">
        <v>135</v>
      </c>
      <c r="B123" s="3">
        <v>79.070999999999998</v>
      </c>
      <c r="C123" s="1">
        <f t="shared" si="2"/>
        <v>1.4469575812961821</v>
      </c>
      <c r="D123" s="4">
        <v>1.9852000000000001</v>
      </c>
      <c r="E123" s="4">
        <v>2.2648000000000001</v>
      </c>
      <c r="F123" s="2">
        <v>1.6</v>
      </c>
      <c r="G123" s="2">
        <v>2</v>
      </c>
      <c r="I123" s="2">
        <v>4.9800000000000004</v>
      </c>
      <c r="J123" s="2">
        <v>5.52</v>
      </c>
      <c r="K123" s="2">
        <v>4.5</v>
      </c>
      <c r="L123" s="2">
        <v>1133.8399999999999</v>
      </c>
    </row>
    <row r="124" spans="1:12" x14ac:dyDescent="0.25">
      <c r="A124" s="8" t="s">
        <v>136</v>
      </c>
      <c r="B124" s="3">
        <v>79.278000000000006</v>
      </c>
      <c r="C124" s="1">
        <f t="shared" si="2"/>
        <v>1.0471601472095138</v>
      </c>
      <c r="D124" s="4">
        <v>1.5996999999999999</v>
      </c>
      <c r="E124" s="4">
        <v>2.0981000000000001</v>
      </c>
      <c r="F124" s="2">
        <v>1.7</v>
      </c>
      <c r="G124" s="2">
        <v>1.6</v>
      </c>
      <c r="I124" s="2">
        <v>4.6100000000000003</v>
      </c>
      <c r="J124" s="2">
        <v>4.62</v>
      </c>
      <c r="K124" s="2">
        <v>4.5999999999999996</v>
      </c>
      <c r="L124" s="2">
        <v>1017.01</v>
      </c>
    </row>
    <row r="125" spans="1:12" x14ac:dyDescent="0.25">
      <c r="A125" s="8" t="s">
        <v>137</v>
      </c>
      <c r="B125" s="3">
        <v>79.575000000000003</v>
      </c>
      <c r="C125" s="1">
        <f t="shared" si="2"/>
        <v>1.4985241807310423</v>
      </c>
      <c r="D125" s="4">
        <v>1.7561</v>
      </c>
      <c r="E125" s="4">
        <v>1.9782999999999999</v>
      </c>
      <c r="F125" s="2">
        <v>1.4</v>
      </c>
      <c r="G125" s="2">
        <v>1.7</v>
      </c>
      <c r="I125" s="2">
        <v>4.3899999999999997</v>
      </c>
      <c r="J125" s="2">
        <v>4.45</v>
      </c>
      <c r="K125" s="2">
        <v>4.4000000000000004</v>
      </c>
      <c r="L125" s="2">
        <v>1229.23</v>
      </c>
    </row>
    <row r="126" spans="1:12" x14ac:dyDescent="0.25">
      <c r="A126" s="8" t="s">
        <v>138</v>
      </c>
      <c r="B126" s="3">
        <v>79.908000000000001</v>
      </c>
      <c r="C126" s="1">
        <f t="shared" si="2"/>
        <v>1.6738925541941896</v>
      </c>
      <c r="D126" s="4">
        <v>1.7363999999999999</v>
      </c>
      <c r="E126" s="4">
        <v>1.9718</v>
      </c>
      <c r="F126" s="2">
        <v>1.7</v>
      </c>
      <c r="G126" s="2">
        <v>1.7</v>
      </c>
      <c r="I126" s="2">
        <v>4.4400000000000004</v>
      </c>
      <c r="J126" s="2">
        <v>5.14</v>
      </c>
      <c r="K126" s="2">
        <v>4.2</v>
      </c>
      <c r="L126" s="2">
        <v>1286.3699999999999</v>
      </c>
    </row>
    <row r="127" spans="1:12" x14ac:dyDescent="0.25">
      <c r="A127" s="8" t="s">
        <v>139</v>
      </c>
      <c r="B127" s="3">
        <v>80.191000000000003</v>
      </c>
      <c r="C127" s="1">
        <f t="shared" si="2"/>
        <v>1.4166291234920081</v>
      </c>
      <c r="D127" s="4">
        <v>1.3769</v>
      </c>
      <c r="E127" s="4">
        <v>1.6906000000000001</v>
      </c>
      <c r="F127" s="2">
        <v>1.4</v>
      </c>
      <c r="G127" s="2">
        <v>1.3</v>
      </c>
      <c r="I127" s="2">
        <v>4.57</v>
      </c>
      <c r="J127" s="2">
        <v>5.81</v>
      </c>
      <c r="K127" s="2">
        <v>4.3</v>
      </c>
      <c r="L127" s="2">
        <v>1372.71</v>
      </c>
    </row>
    <row r="128" spans="1:12" x14ac:dyDescent="0.25">
      <c r="A128" s="8" t="s">
        <v>140</v>
      </c>
      <c r="B128" s="3">
        <v>80.584999999999994</v>
      </c>
      <c r="C128" s="1">
        <f t="shared" si="2"/>
        <v>1.9653078275616132</v>
      </c>
      <c r="D128" s="4">
        <v>1.5016</v>
      </c>
      <c r="E128" s="4">
        <v>1.5197000000000001</v>
      </c>
      <c r="F128" s="2">
        <v>1.5</v>
      </c>
      <c r="G128" s="2">
        <v>1.5</v>
      </c>
      <c r="I128" s="2">
        <v>4.68</v>
      </c>
      <c r="J128" s="2">
        <v>5.8</v>
      </c>
      <c r="K128" s="2">
        <v>4.2</v>
      </c>
      <c r="L128" s="2">
        <v>1282.71</v>
      </c>
    </row>
    <row r="129" spans="1:12" x14ac:dyDescent="0.25">
      <c r="A129" s="8" t="s">
        <v>141</v>
      </c>
      <c r="B129" s="3">
        <v>81.183999999999997</v>
      </c>
      <c r="C129" s="1">
        <f t="shared" si="2"/>
        <v>2.9732580505056561</v>
      </c>
      <c r="D129" s="4">
        <v>1.7042999999999999</v>
      </c>
      <c r="E129" s="4">
        <v>1.8242</v>
      </c>
      <c r="F129" s="2">
        <v>1.6</v>
      </c>
      <c r="G129" s="2">
        <v>1.5</v>
      </c>
      <c r="I129" s="2">
        <v>5.2</v>
      </c>
      <c r="J129" s="2">
        <v>6.19</v>
      </c>
      <c r="K129" s="2">
        <v>4</v>
      </c>
      <c r="L129" s="2">
        <v>1469.25</v>
      </c>
    </row>
    <row r="130" spans="1:12" x14ac:dyDescent="0.25">
      <c r="A130" s="8" t="s">
        <v>142</v>
      </c>
      <c r="B130" s="3">
        <v>81.631</v>
      </c>
      <c r="C130" s="1">
        <f t="shared" si="2"/>
        <v>2.2024044146630395</v>
      </c>
      <c r="D130" s="4">
        <v>1.7699</v>
      </c>
      <c r="E130" s="4">
        <v>1.9678</v>
      </c>
      <c r="F130" s="2">
        <v>2.1</v>
      </c>
      <c r="G130" s="2">
        <v>2.2000000000000002</v>
      </c>
      <c r="I130" s="2">
        <v>5.69</v>
      </c>
      <c r="J130" s="2">
        <v>6.5</v>
      </c>
      <c r="K130" s="2">
        <v>4</v>
      </c>
      <c r="L130" s="2">
        <v>1498.58</v>
      </c>
    </row>
    <row r="131" spans="1:12" x14ac:dyDescent="0.25">
      <c r="A131" s="8" t="s">
        <v>143</v>
      </c>
      <c r="B131" s="3">
        <v>82.153999999999996</v>
      </c>
      <c r="C131" s="1">
        <f t="shared" si="2"/>
        <v>2.5627518957258566</v>
      </c>
      <c r="D131" s="4">
        <v>1.8314999999999999</v>
      </c>
      <c r="E131" s="4">
        <v>1.7738</v>
      </c>
      <c r="F131" s="2">
        <v>1.8</v>
      </c>
      <c r="G131" s="2">
        <v>1.7</v>
      </c>
      <c r="I131" s="2">
        <v>5.69</v>
      </c>
      <c r="J131" s="2">
        <v>6.3</v>
      </c>
      <c r="K131" s="2">
        <v>4</v>
      </c>
      <c r="L131" s="2">
        <v>1454.6</v>
      </c>
    </row>
    <row r="132" spans="1:12" x14ac:dyDescent="0.25">
      <c r="A132" s="8" t="s">
        <v>144</v>
      </c>
      <c r="B132" s="3">
        <v>82.590999999999994</v>
      </c>
      <c r="C132" s="1">
        <f t="shared" si="2"/>
        <v>2.1277113713270346</v>
      </c>
      <c r="D132" s="4">
        <v>2.1356999999999999</v>
      </c>
      <c r="E132" s="4">
        <v>1.7797000000000001</v>
      </c>
      <c r="F132" s="2">
        <v>1.9</v>
      </c>
      <c r="G132" s="2">
        <v>1.9</v>
      </c>
      <c r="I132" s="2">
        <v>6</v>
      </c>
      <c r="J132" s="2">
        <v>5.93</v>
      </c>
      <c r="K132" s="2">
        <v>3.9</v>
      </c>
      <c r="L132" s="2">
        <v>1436.51</v>
      </c>
    </row>
    <row r="133" spans="1:12" x14ac:dyDescent="0.25">
      <c r="A133" s="8" t="s">
        <v>145</v>
      </c>
      <c r="B133" s="3">
        <v>83.117000000000004</v>
      </c>
      <c r="C133" s="1">
        <f t="shared" si="2"/>
        <v>2.547493068252038</v>
      </c>
      <c r="D133" s="4">
        <v>2.3169</v>
      </c>
      <c r="E133" s="4">
        <v>2.1953999999999998</v>
      </c>
      <c r="F133" s="2">
        <v>1.6</v>
      </c>
      <c r="G133" s="2">
        <v>1.8</v>
      </c>
      <c r="I133" s="2">
        <v>5.77</v>
      </c>
      <c r="J133" s="2">
        <v>5.17</v>
      </c>
      <c r="K133" s="2">
        <v>3.9</v>
      </c>
      <c r="L133" s="2">
        <v>1320.28</v>
      </c>
    </row>
    <row r="134" spans="1:12" x14ac:dyDescent="0.25">
      <c r="A134" s="8" t="s">
        <v>146</v>
      </c>
      <c r="B134" s="3">
        <v>83.698999999999998</v>
      </c>
      <c r="C134" s="1">
        <f t="shared" si="2"/>
        <v>2.8008710612750676</v>
      </c>
      <c r="D134" s="4">
        <v>2.4148999999999998</v>
      </c>
      <c r="E134" s="4">
        <v>2.3597999999999999</v>
      </c>
      <c r="F134" s="2">
        <v>2.4</v>
      </c>
      <c r="G134" s="2">
        <v>2.2000000000000002</v>
      </c>
      <c r="I134" s="2">
        <v>4.42</v>
      </c>
      <c r="J134" s="2">
        <v>4.6399999999999997</v>
      </c>
      <c r="K134" s="2">
        <v>4.3</v>
      </c>
      <c r="L134" s="2">
        <v>1160.33</v>
      </c>
    </row>
    <row r="135" spans="1:12" x14ac:dyDescent="0.25">
      <c r="A135" s="8" t="s">
        <v>147</v>
      </c>
      <c r="B135" s="3">
        <v>83.97</v>
      </c>
      <c r="C135" s="1">
        <f t="shared" si="2"/>
        <v>1.2951170264877909</v>
      </c>
      <c r="D135" s="4">
        <v>2.1852</v>
      </c>
      <c r="E135" s="4">
        <v>2.3774999999999999</v>
      </c>
      <c r="F135" s="2">
        <v>1.8</v>
      </c>
      <c r="G135" s="2">
        <v>1.7</v>
      </c>
      <c r="I135" s="2">
        <v>3.49</v>
      </c>
      <c r="J135" s="2">
        <v>4.8099999999999996</v>
      </c>
      <c r="K135" s="2">
        <v>4.5</v>
      </c>
      <c r="L135" s="2">
        <v>1224.42</v>
      </c>
    </row>
    <row r="136" spans="1:12" x14ac:dyDescent="0.25">
      <c r="A136" s="8" t="s">
        <v>148</v>
      </c>
      <c r="B136" s="3">
        <v>84.233000000000004</v>
      </c>
      <c r="C136" s="1">
        <f t="shared" si="2"/>
        <v>1.252828391092109</v>
      </c>
      <c r="D136" s="4">
        <v>2.1192000000000002</v>
      </c>
      <c r="E136" s="4">
        <v>2.1173999999999999</v>
      </c>
      <c r="F136" s="2">
        <v>1.3</v>
      </c>
      <c r="G136" s="2">
        <v>1.6</v>
      </c>
      <c r="I136" s="2">
        <v>2.64</v>
      </c>
      <c r="J136" s="2">
        <v>4.12</v>
      </c>
      <c r="K136" s="2">
        <v>5</v>
      </c>
      <c r="L136" s="2">
        <v>1040.94</v>
      </c>
    </row>
    <row r="137" spans="1:12" x14ac:dyDescent="0.25">
      <c r="A137" s="8" t="s">
        <v>149</v>
      </c>
      <c r="B137" s="3">
        <v>84.48</v>
      </c>
      <c r="C137" s="1">
        <f t="shared" si="2"/>
        <v>1.1729369724454486</v>
      </c>
      <c r="D137" s="4">
        <v>2.0594999999999999</v>
      </c>
      <c r="E137" s="4">
        <v>2.3058999999999998</v>
      </c>
      <c r="F137" s="2">
        <v>1.8</v>
      </c>
      <c r="G137" s="2">
        <v>1.3</v>
      </c>
      <c r="I137" s="2">
        <v>1.69</v>
      </c>
      <c r="J137" s="2">
        <v>4.3899999999999997</v>
      </c>
      <c r="K137" s="2">
        <v>5.7</v>
      </c>
      <c r="L137" s="2">
        <v>1148.08</v>
      </c>
    </row>
    <row r="138" spans="1:12" x14ac:dyDescent="0.25">
      <c r="A138" s="8" t="s">
        <v>150</v>
      </c>
      <c r="B138" s="3">
        <v>84.828999999999994</v>
      </c>
      <c r="C138" s="1">
        <f t="shared" si="2"/>
        <v>1.6524621212120394</v>
      </c>
      <c r="D138" s="4">
        <v>1.7951999999999999</v>
      </c>
      <c r="E138" s="4">
        <v>2.0516999999999999</v>
      </c>
      <c r="F138" s="2">
        <v>2</v>
      </c>
      <c r="G138" s="2">
        <v>2.2000000000000002</v>
      </c>
      <c r="I138" s="2">
        <v>1.79</v>
      </c>
      <c r="J138" s="2">
        <v>4.74</v>
      </c>
      <c r="K138" s="2">
        <v>5.7</v>
      </c>
      <c r="L138" s="2">
        <v>1147.3900000000001</v>
      </c>
    </row>
    <row r="139" spans="1:12" x14ac:dyDescent="0.25">
      <c r="A139" s="8" t="s">
        <v>151</v>
      </c>
      <c r="B139" s="3">
        <v>85.203999999999994</v>
      </c>
      <c r="C139" s="1">
        <f t="shared" si="2"/>
        <v>1.768263211873311</v>
      </c>
      <c r="D139" s="4">
        <v>1.7229000000000001</v>
      </c>
      <c r="E139" s="4">
        <v>1.6484000000000001</v>
      </c>
      <c r="F139" s="2">
        <v>1.6</v>
      </c>
      <c r="G139" s="2">
        <v>1.7</v>
      </c>
      <c r="I139" s="2">
        <v>1.7</v>
      </c>
      <c r="J139" s="2">
        <v>4.1900000000000004</v>
      </c>
      <c r="K139" s="2">
        <v>5.8</v>
      </c>
      <c r="L139" s="2">
        <v>989.81</v>
      </c>
    </row>
    <row r="140" spans="1:12" x14ac:dyDescent="0.25">
      <c r="A140" s="8" t="s">
        <v>152</v>
      </c>
      <c r="B140" s="3">
        <v>85.649000000000001</v>
      </c>
      <c r="C140" s="1">
        <f t="shared" si="2"/>
        <v>2.0891037979438032</v>
      </c>
      <c r="D140" s="4">
        <v>1.8163</v>
      </c>
      <c r="E140" s="4">
        <v>1.5945</v>
      </c>
      <c r="F140" s="2">
        <v>1.3</v>
      </c>
      <c r="G140" s="2">
        <v>1.5</v>
      </c>
      <c r="I140" s="2">
        <v>1.63</v>
      </c>
      <c r="J140" s="2">
        <v>2.94</v>
      </c>
      <c r="K140" s="2">
        <v>5.7</v>
      </c>
      <c r="L140" s="2">
        <v>815.28</v>
      </c>
    </row>
    <row r="141" spans="1:12" x14ac:dyDescent="0.25">
      <c r="A141" s="8" t="s">
        <v>153</v>
      </c>
      <c r="B141" s="3">
        <v>86.183999999999997</v>
      </c>
      <c r="C141" s="1">
        <f t="shared" si="2"/>
        <v>2.4985697439549703</v>
      </c>
      <c r="D141" s="4">
        <v>1.6740999999999999</v>
      </c>
      <c r="E141" s="4">
        <v>1.9584999999999999</v>
      </c>
      <c r="F141" s="2">
        <v>1.3</v>
      </c>
      <c r="G141" s="2">
        <v>1.4</v>
      </c>
      <c r="I141" s="2">
        <v>1.19</v>
      </c>
      <c r="J141" s="2">
        <v>3.03</v>
      </c>
      <c r="K141" s="2">
        <v>6</v>
      </c>
      <c r="L141" s="2">
        <v>879.82</v>
      </c>
    </row>
    <row r="142" spans="1:12" x14ac:dyDescent="0.25">
      <c r="A142" s="8" t="s">
        <v>154</v>
      </c>
      <c r="B142" s="3">
        <v>86.462999999999994</v>
      </c>
      <c r="C142" s="1">
        <f t="shared" si="2"/>
        <v>1.2949039264828599</v>
      </c>
      <c r="D142" s="4">
        <v>1.9300999999999999</v>
      </c>
      <c r="E142" s="4">
        <v>1.9775</v>
      </c>
      <c r="F142" s="2">
        <v>1.6</v>
      </c>
      <c r="G142" s="2">
        <v>1.7</v>
      </c>
      <c r="I142" s="2">
        <v>1.1299999999999999</v>
      </c>
      <c r="J142" s="2">
        <v>2.78</v>
      </c>
      <c r="K142" s="2">
        <v>5.9</v>
      </c>
      <c r="L142" s="2">
        <v>848.18</v>
      </c>
    </row>
    <row r="143" spans="1:12" x14ac:dyDescent="0.25">
      <c r="A143" s="8" t="s">
        <v>155</v>
      </c>
      <c r="B143" s="3">
        <v>86.932000000000002</v>
      </c>
      <c r="C143" s="1">
        <f t="shared" si="2"/>
        <v>2.1697142130159719</v>
      </c>
      <c r="D143" s="4">
        <v>1.7614000000000001</v>
      </c>
      <c r="E143" s="4">
        <v>1.7554000000000001</v>
      </c>
      <c r="F143" s="2">
        <v>1.2</v>
      </c>
      <c r="G143" s="2">
        <v>1.2</v>
      </c>
      <c r="I143" s="2">
        <v>0.92</v>
      </c>
      <c r="J143" s="2">
        <v>2.27</v>
      </c>
      <c r="K143" s="2">
        <v>6.3</v>
      </c>
      <c r="L143" s="2">
        <v>974.5</v>
      </c>
    </row>
    <row r="144" spans="1:12" x14ac:dyDescent="0.25">
      <c r="A144" s="8" t="s">
        <v>156</v>
      </c>
      <c r="B144" s="3">
        <v>87.363</v>
      </c>
      <c r="C144" s="1">
        <f t="shared" si="2"/>
        <v>1.9831592509087059</v>
      </c>
      <c r="D144" s="4">
        <v>1.6128</v>
      </c>
      <c r="E144" s="4">
        <v>1.6485000000000001</v>
      </c>
      <c r="F144" s="2">
        <v>1.1000000000000001</v>
      </c>
      <c r="G144" s="2">
        <v>1.2</v>
      </c>
      <c r="I144" s="2">
        <v>0.94</v>
      </c>
      <c r="J144" s="2">
        <v>3.18</v>
      </c>
      <c r="K144" s="2">
        <v>6.1</v>
      </c>
      <c r="L144" s="2">
        <v>995.97</v>
      </c>
    </row>
    <row r="145" spans="1:12" x14ac:dyDescent="0.25">
      <c r="A145" s="8" t="s">
        <v>157</v>
      </c>
      <c r="B145" s="3">
        <v>88.114999999999995</v>
      </c>
      <c r="C145" s="1">
        <f t="shared" si="2"/>
        <v>3.4431052047205313</v>
      </c>
      <c r="D145" s="4">
        <v>1.5452999999999999</v>
      </c>
      <c r="E145" s="4">
        <v>1.8286</v>
      </c>
      <c r="F145" s="2">
        <v>1</v>
      </c>
      <c r="G145" s="2">
        <v>1.2</v>
      </c>
      <c r="I145" s="2">
        <v>0.9</v>
      </c>
      <c r="J145" s="2">
        <v>3.27</v>
      </c>
      <c r="K145" s="2">
        <v>5.7</v>
      </c>
      <c r="L145" s="2">
        <v>1111.92</v>
      </c>
    </row>
    <row r="146" spans="1:12" x14ac:dyDescent="0.25">
      <c r="A146" s="8" t="s">
        <v>158</v>
      </c>
      <c r="B146" s="3">
        <v>88.855999999999995</v>
      </c>
      <c r="C146" s="1">
        <f t="shared" si="2"/>
        <v>3.3637859615275545</v>
      </c>
      <c r="D146" s="4">
        <v>1.8072999999999999</v>
      </c>
      <c r="E146" s="4">
        <v>1.9238</v>
      </c>
      <c r="F146" s="2">
        <v>1.1000000000000001</v>
      </c>
      <c r="G146" s="2">
        <v>1.3</v>
      </c>
      <c r="I146" s="2">
        <v>0.94</v>
      </c>
      <c r="J146" s="2">
        <v>2.79</v>
      </c>
      <c r="K146" s="2">
        <v>5.8</v>
      </c>
      <c r="L146" s="2">
        <v>1126.21</v>
      </c>
    </row>
    <row r="147" spans="1:12" x14ac:dyDescent="0.25">
      <c r="A147" s="8" t="s">
        <v>159</v>
      </c>
      <c r="B147" s="3">
        <v>89.438000000000002</v>
      </c>
      <c r="C147" s="1">
        <f t="shared" si="2"/>
        <v>2.6199693886738373</v>
      </c>
      <c r="D147" s="4">
        <v>1.4197</v>
      </c>
      <c r="E147" s="4">
        <v>1.7622</v>
      </c>
      <c r="F147" s="2">
        <v>0.6</v>
      </c>
      <c r="G147" s="2">
        <v>0.9</v>
      </c>
      <c r="I147" s="2">
        <v>1.27</v>
      </c>
      <c r="J147" s="2">
        <v>3.93</v>
      </c>
      <c r="K147" s="2">
        <v>5.6</v>
      </c>
      <c r="L147" s="2">
        <v>1140.8399999999999</v>
      </c>
    </row>
    <row r="148" spans="1:12" x14ac:dyDescent="0.25">
      <c r="A148" s="8" t="s">
        <v>160</v>
      </c>
      <c r="B148" s="3">
        <v>90.063000000000002</v>
      </c>
      <c r="C148" s="1">
        <f t="shared" si="2"/>
        <v>2.7952324515307048</v>
      </c>
      <c r="D148" s="4">
        <v>1.7505999999999999</v>
      </c>
      <c r="E148" s="4">
        <v>1.4752000000000001</v>
      </c>
      <c r="F148" s="2">
        <v>0.6</v>
      </c>
      <c r="G148" s="2">
        <v>0.6</v>
      </c>
      <c r="I148" s="2">
        <v>1.65</v>
      </c>
      <c r="J148" s="2">
        <v>3.36</v>
      </c>
      <c r="K148" s="2">
        <v>5.4</v>
      </c>
      <c r="L148" s="2">
        <v>1114.58</v>
      </c>
    </row>
    <row r="149" spans="1:12" x14ac:dyDescent="0.25">
      <c r="A149" s="8" t="s">
        <v>161</v>
      </c>
      <c r="B149" s="3">
        <v>90.894000000000005</v>
      </c>
      <c r="C149" s="1">
        <f t="shared" si="2"/>
        <v>3.6907498084674195</v>
      </c>
      <c r="D149" s="4">
        <v>2.1333000000000002</v>
      </c>
      <c r="E149" s="4">
        <v>1.8486</v>
      </c>
      <c r="F149" s="2">
        <v>1.2</v>
      </c>
      <c r="G149" s="2">
        <v>0.7</v>
      </c>
      <c r="I149" s="2">
        <v>2.19</v>
      </c>
      <c r="J149" s="2">
        <v>3.6</v>
      </c>
      <c r="K149" s="2">
        <v>5.4</v>
      </c>
      <c r="L149" s="2">
        <v>1211.92</v>
      </c>
    </row>
    <row r="150" spans="1:12" x14ac:dyDescent="0.25">
      <c r="A150" s="8" t="s">
        <v>162</v>
      </c>
      <c r="B150" s="3">
        <v>91.549000000000007</v>
      </c>
      <c r="C150" s="1">
        <f t="shared" si="2"/>
        <v>2.882478491429552</v>
      </c>
      <c r="D150" s="4">
        <v>2.1065</v>
      </c>
      <c r="E150" s="4">
        <v>2.2856000000000001</v>
      </c>
      <c r="F150" s="2">
        <v>1.6</v>
      </c>
      <c r="G150" s="2">
        <v>1.9</v>
      </c>
      <c r="I150" s="2">
        <v>2.74</v>
      </c>
      <c r="J150" s="2">
        <v>4.17</v>
      </c>
      <c r="K150" s="2">
        <v>5.2</v>
      </c>
      <c r="L150" s="2">
        <v>1180.5899999999999</v>
      </c>
    </row>
    <row r="151" spans="1:12" x14ac:dyDescent="0.25">
      <c r="A151" s="8" t="s">
        <v>163</v>
      </c>
      <c r="B151" s="3">
        <v>92.399000000000001</v>
      </c>
      <c r="C151" s="1">
        <f t="shared" si="2"/>
        <v>3.7138581524647662</v>
      </c>
      <c r="D151" s="4">
        <v>2.1223000000000001</v>
      </c>
      <c r="E151" s="4">
        <v>2.0121000000000002</v>
      </c>
      <c r="F151" s="2">
        <v>1.6</v>
      </c>
      <c r="G151" s="2">
        <v>1.3</v>
      </c>
      <c r="I151" s="2">
        <v>2.97</v>
      </c>
      <c r="J151" s="2">
        <v>3.77</v>
      </c>
      <c r="K151" s="2">
        <v>5</v>
      </c>
      <c r="L151" s="2">
        <v>1191.33</v>
      </c>
    </row>
    <row r="152" spans="1:12" x14ac:dyDescent="0.25">
      <c r="A152" s="8" t="s">
        <v>164</v>
      </c>
      <c r="B152" s="3">
        <v>93.097999999999999</v>
      </c>
      <c r="C152" s="1">
        <f t="shared" si="2"/>
        <v>3.026006774965051</v>
      </c>
      <c r="D152" s="4">
        <v>2.1958000000000002</v>
      </c>
      <c r="E152" s="4">
        <v>2.0112000000000001</v>
      </c>
      <c r="F152" s="2">
        <v>1.2</v>
      </c>
      <c r="G152" s="2">
        <v>1.6</v>
      </c>
      <c r="I152" s="2">
        <v>3.42</v>
      </c>
      <c r="J152" s="2">
        <v>4.01</v>
      </c>
      <c r="K152" s="2">
        <v>5</v>
      </c>
      <c r="L152" s="2">
        <v>1228.81</v>
      </c>
    </row>
    <row r="153" spans="1:12" x14ac:dyDescent="0.25">
      <c r="A153" s="8" t="s">
        <v>165</v>
      </c>
      <c r="B153" s="3">
        <v>93.816000000000003</v>
      </c>
      <c r="C153" s="1">
        <f t="shared" si="2"/>
        <v>3.0849212657630076</v>
      </c>
      <c r="D153" s="4">
        <v>2.3062999999999998</v>
      </c>
      <c r="E153" s="4">
        <v>2.2888000000000002</v>
      </c>
      <c r="F153" s="2">
        <v>2</v>
      </c>
      <c r="G153" s="2">
        <v>1.5</v>
      </c>
      <c r="I153" s="2">
        <v>3.89</v>
      </c>
      <c r="J153" s="2">
        <v>4.3899999999999997</v>
      </c>
      <c r="K153" s="2">
        <v>4.9000000000000004</v>
      </c>
      <c r="L153" s="2">
        <v>1248.29</v>
      </c>
    </row>
    <row r="154" spans="1:12" x14ac:dyDescent="0.25">
      <c r="A154" s="8" t="s">
        <v>166</v>
      </c>
      <c r="B154" s="3">
        <v>94.588999999999999</v>
      </c>
      <c r="C154" s="1">
        <f t="shared" si="2"/>
        <v>3.2958130809243258</v>
      </c>
      <c r="D154" s="4">
        <v>2.5406</v>
      </c>
      <c r="E154" s="4">
        <v>2.3879999999999999</v>
      </c>
      <c r="F154" s="2">
        <v>1.8</v>
      </c>
      <c r="G154" s="2">
        <v>2.4</v>
      </c>
      <c r="I154" s="2">
        <v>4.51</v>
      </c>
      <c r="J154" s="2">
        <v>4.72</v>
      </c>
      <c r="K154" s="2">
        <v>4.7</v>
      </c>
      <c r="L154" s="2">
        <v>1294.83</v>
      </c>
    </row>
    <row r="155" spans="1:12" x14ac:dyDescent="0.25">
      <c r="A155" s="8" t="s">
        <v>167</v>
      </c>
      <c r="B155" s="3">
        <v>95.25</v>
      </c>
      <c r="C155" s="1">
        <f t="shared" si="2"/>
        <v>2.795251033418289</v>
      </c>
      <c r="D155" s="4">
        <v>2.2766000000000002</v>
      </c>
      <c r="E155" s="4">
        <v>2.3572000000000002</v>
      </c>
      <c r="F155" s="2">
        <v>2.5</v>
      </c>
      <c r="G155" s="2">
        <v>2.2000000000000002</v>
      </c>
      <c r="I155" s="2">
        <v>4.79</v>
      </c>
      <c r="J155" s="2">
        <v>5.07</v>
      </c>
      <c r="K155" s="2">
        <v>4.5999999999999996</v>
      </c>
      <c r="L155" s="2">
        <v>1270.2</v>
      </c>
    </row>
    <row r="156" spans="1:12" x14ac:dyDescent="0.25">
      <c r="A156" s="8" t="s">
        <v>168</v>
      </c>
      <c r="B156" s="3">
        <v>95.590999999999994</v>
      </c>
      <c r="C156" s="1">
        <f t="shared" si="2"/>
        <v>1.4320209973752718</v>
      </c>
      <c r="D156" s="4">
        <v>2.3696000000000002</v>
      </c>
      <c r="E156" s="4">
        <v>2.2263000000000002</v>
      </c>
      <c r="F156" s="2">
        <v>1.9</v>
      </c>
      <c r="G156" s="2">
        <v>2.2000000000000002</v>
      </c>
      <c r="I156" s="2">
        <v>4.8099999999999996</v>
      </c>
      <c r="J156" s="2">
        <v>4.67</v>
      </c>
      <c r="K156" s="2">
        <v>4.5</v>
      </c>
      <c r="L156" s="2">
        <v>1335.85</v>
      </c>
    </row>
    <row r="157" spans="1:12" x14ac:dyDescent="0.25">
      <c r="A157" s="8" t="s">
        <v>169</v>
      </c>
      <c r="B157" s="3">
        <v>96.659000000000006</v>
      </c>
      <c r="C157" s="1">
        <f t="shared" si="2"/>
        <v>4.4690399723823937</v>
      </c>
      <c r="D157" s="4">
        <v>2.6257000000000001</v>
      </c>
      <c r="E157" s="4">
        <v>2.431</v>
      </c>
      <c r="F157" s="2">
        <v>1.6</v>
      </c>
      <c r="G157" s="2">
        <v>2.1</v>
      </c>
      <c r="I157" s="2">
        <v>4.8499999999999996</v>
      </c>
      <c r="J157" s="2">
        <v>4.53</v>
      </c>
      <c r="K157" s="2">
        <v>4.4000000000000004</v>
      </c>
      <c r="L157" s="2">
        <v>1418.3</v>
      </c>
    </row>
    <row r="158" spans="1:12" x14ac:dyDescent="0.25">
      <c r="A158" s="8" t="s">
        <v>170</v>
      </c>
      <c r="B158" s="3">
        <v>97.215999999999994</v>
      </c>
      <c r="C158" s="1">
        <f t="shared" si="2"/>
        <v>2.3050103973762504</v>
      </c>
      <c r="D158" s="4">
        <v>2.6758000000000002</v>
      </c>
      <c r="E158" s="4">
        <v>2.7932999999999999</v>
      </c>
      <c r="F158" s="2">
        <v>3</v>
      </c>
      <c r="G158" s="2">
        <v>2.1</v>
      </c>
      <c r="I158" s="2">
        <v>4.9400000000000004</v>
      </c>
      <c r="J158" s="2">
        <v>4.4800000000000004</v>
      </c>
      <c r="K158" s="2">
        <v>4.4000000000000004</v>
      </c>
      <c r="L158" s="2">
        <v>1420.86</v>
      </c>
    </row>
    <row r="159" spans="1:12" x14ac:dyDescent="0.25">
      <c r="A159" s="8" t="s">
        <v>171</v>
      </c>
      <c r="B159" s="3">
        <v>97.537999999999997</v>
      </c>
      <c r="C159" s="1">
        <f t="shared" si="2"/>
        <v>1.3248847926267793</v>
      </c>
      <c r="D159" s="4">
        <v>2.1676000000000002</v>
      </c>
      <c r="E159" s="4">
        <v>2.3349000000000002</v>
      </c>
      <c r="F159" s="2">
        <v>2.4</v>
      </c>
      <c r="G159" s="2">
        <v>2.7</v>
      </c>
      <c r="I159" s="2">
        <v>4.6100000000000003</v>
      </c>
      <c r="J159" s="2">
        <v>5.03</v>
      </c>
      <c r="K159" s="2">
        <v>4.5999999999999996</v>
      </c>
      <c r="L159" s="2">
        <v>1503.35</v>
      </c>
    </row>
    <row r="160" spans="1:12" x14ac:dyDescent="0.25">
      <c r="A160" s="8" t="s">
        <v>172</v>
      </c>
      <c r="B160" s="3">
        <v>97.944999999999993</v>
      </c>
      <c r="C160" s="1">
        <f t="shared" si="2"/>
        <v>1.6690930714182706</v>
      </c>
      <c r="D160" s="4">
        <v>2.2044000000000001</v>
      </c>
      <c r="E160" s="4">
        <v>2.1316000000000002</v>
      </c>
      <c r="F160" s="2">
        <v>1.7</v>
      </c>
      <c r="G160" s="2">
        <v>2.2999999999999998</v>
      </c>
      <c r="I160" s="2">
        <v>3.89</v>
      </c>
      <c r="J160" s="2">
        <v>4.2</v>
      </c>
      <c r="K160" s="2">
        <v>4.7</v>
      </c>
      <c r="L160" s="2">
        <v>1526.75</v>
      </c>
    </row>
    <row r="161" spans="1:12" x14ac:dyDescent="0.25">
      <c r="A161" s="8" t="s">
        <v>173</v>
      </c>
      <c r="B161" s="3">
        <v>98.506</v>
      </c>
      <c r="C161" s="1">
        <f t="shared" si="2"/>
        <v>2.2910817295421104</v>
      </c>
      <c r="D161" s="4">
        <v>2.1259000000000001</v>
      </c>
      <c r="E161" s="4">
        <v>2.1320000000000001</v>
      </c>
      <c r="F161" s="2">
        <v>2.1</v>
      </c>
      <c r="G161" s="2">
        <v>2.1</v>
      </c>
      <c r="I161" s="2">
        <v>3</v>
      </c>
      <c r="J161" s="2">
        <v>3.49</v>
      </c>
      <c r="K161" s="2">
        <v>5</v>
      </c>
      <c r="L161" s="2">
        <v>1468.36</v>
      </c>
    </row>
    <row r="162" spans="1:12" x14ac:dyDescent="0.25">
      <c r="A162" s="8" t="s">
        <v>174</v>
      </c>
      <c r="B162" s="3">
        <v>98.941000000000003</v>
      </c>
      <c r="C162" s="1">
        <f t="shared" si="2"/>
        <v>1.7663898645768228</v>
      </c>
      <c r="D162" s="4">
        <v>2.4605999999999999</v>
      </c>
      <c r="E162" s="4">
        <v>2.4643000000000002</v>
      </c>
      <c r="F162" s="2">
        <v>2.7</v>
      </c>
      <c r="G162" s="2">
        <v>2.2000000000000002</v>
      </c>
      <c r="I162" s="2">
        <v>1.26</v>
      </c>
      <c r="J162" s="2">
        <v>2.48</v>
      </c>
      <c r="K162" s="2">
        <v>5.0999999999999996</v>
      </c>
      <c r="L162" s="2">
        <v>1322.7</v>
      </c>
    </row>
    <row r="163" spans="1:12" x14ac:dyDescent="0.25">
      <c r="A163" s="8" t="s">
        <v>175</v>
      </c>
      <c r="B163" s="3">
        <v>99.619</v>
      </c>
      <c r="C163" s="1">
        <f t="shared" si="2"/>
        <v>2.7410274810240054</v>
      </c>
      <c r="D163" s="4">
        <v>2.1716000000000002</v>
      </c>
      <c r="E163" s="4">
        <v>2.0642</v>
      </c>
      <c r="F163" s="2">
        <v>2</v>
      </c>
      <c r="G163" s="2">
        <v>2.2000000000000002</v>
      </c>
      <c r="I163" s="2">
        <v>1.86</v>
      </c>
      <c r="J163" s="2">
        <v>3.49</v>
      </c>
      <c r="K163" s="2">
        <v>5.6</v>
      </c>
      <c r="L163" s="2">
        <v>1280</v>
      </c>
    </row>
    <row r="164" spans="1:12" x14ac:dyDescent="0.25">
      <c r="A164" s="8" t="s">
        <v>176</v>
      </c>
      <c r="B164" s="3">
        <v>99.805000000000007</v>
      </c>
      <c r="C164" s="1">
        <f t="shared" si="2"/>
        <v>0.74684548128374217</v>
      </c>
      <c r="D164" s="4">
        <v>2.3308</v>
      </c>
      <c r="E164" s="4">
        <v>2.1347</v>
      </c>
      <c r="F164" s="2">
        <v>2.4</v>
      </c>
      <c r="G164" s="2">
        <v>2</v>
      </c>
      <c r="I164" s="2">
        <v>1.1299999999999999</v>
      </c>
      <c r="J164" s="2">
        <v>2.88</v>
      </c>
      <c r="K164" s="2">
        <v>6.1</v>
      </c>
      <c r="L164" s="2">
        <v>1166.3599999999999</v>
      </c>
    </row>
    <row r="165" spans="1:12" x14ac:dyDescent="0.25">
      <c r="A165" s="8" t="s">
        <v>177</v>
      </c>
      <c r="B165" s="3">
        <v>100.045</v>
      </c>
      <c r="C165" s="1">
        <f t="shared" si="2"/>
        <v>0.96187565753220738</v>
      </c>
      <c r="D165" s="4">
        <v>2.4977</v>
      </c>
      <c r="E165" s="4">
        <v>2.1774</v>
      </c>
      <c r="F165" s="2">
        <v>2</v>
      </c>
      <c r="G165" s="2">
        <v>2.1</v>
      </c>
      <c r="I165" s="2">
        <v>0.03</v>
      </c>
      <c r="J165" s="2">
        <v>1.52</v>
      </c>
      <c r="K165" s="2">
        <v>7.3</v>
      </c>
      <c r="L165" s="2">
        <v>903.25</v>
      </c>
    </row>
    <row r="166" spans="1:12" x14ac:dyDescent="0.25">
      <c r="A166" s="8" t="s">
        <v>178</v>
      </c>
      <c r="B166" s="3">
        <v>99.888999999999996</v>
      </c>
      <c r="C166" s="1">
        <f t="shared" si="2"/>
        <v>-0.62371932630318483</v>
      </c>
      <c r="D166" s="4">
        <v>2.0975000000000001</v>
      </c>
      <c r="E166" s="4">
        <v>2.2871999999999999</v>
      </c>
      <c r="F166" s="2">
        <v>2</v>
      </c>
      <c r="G166" s="2">
        <v>2.6</v>
      </c>
      <c r="I166" s="2">
        <v>0.21</v>
      </c>
      <c r="J166" s="2">
        <v>1.82</v>
      </c>
      <c r="K166" s="2">
        <v>8.6999999999999993</v>
      </c>
      <c r="L166" s="2">
        <v>797.87</v>
      </c>
    </row>
    <row r="167" spans="1:12" x14ac:dyDescent="0.25">
      <c r="A167" s="8" t="s">
        <v>179</v>
      </c>
      <c r="B167" s="3">
        <v>99.882000000000005</v>
      </c>
      <c r="C167" s="1">
        <f t="shared" si="2"/>
        <v>-2.8031114537085955E-2</v>
      </c>
      <c r="D167" s="4">
        <v>0.73419999999999996</v>
      </c>
      <c r="E167" s="4">
        <v>1.7228000000000001</v>
      </c>
      <c r="F167" s="2">
        <v>2.2999999999999998</v>
      </c>
      <c r="G167" s="2">
        <v>1.6</v>
      </c>
      <c r="I167" s="2">
        <v>0.18</v>
      </c>
      <c r="J167" s="2">
        <v>2.71</v>
      </c>
      <c r="K167" s="2">
        <v>9.5</v>
      </c>
      <c r="L167" s="2">
        <v>919.32</v>
      </c>
    </row>
    <row r="168" spans="1:12" x14ac:dyDescent="0.25">
      <c r="A168" s="8" t="s">
        <v>180</v>
      </c>
      <c r="B168" s="3">
        <v>100.18300000000001</v>
      </c>
      <c r="C168" s="1">
        <f t="shared" si="2"/>
        <v>1.2054223984301338</v>
      </c>
      <c r="D168" s="4">
        <v>1.6217999999999999</v>
      </c>
      <c r="E168" s="4">
        <v>1.4097</v>
      </c>
      <c r="F168" s="2">
        <v>1.5</v>
      </c>
      <c r="G168" s="2">
        <v>1.4</v>
      </c>
      <c r="I168" s="2">
        <v>0.12</v>
      </c>
      <c r="J168" s="2">
        <v>2.37</v>
      </c>
      <c r="K168" s="2">
        <v>9.8000000000000007</v>
      </c>
      <c r="L168" s="2">
        <v>1057.08</v>
      </c>
    </row>
    <row r="169" spans="1:12" x14ac:dyDescent="0.25">
      <c r="A169" s="8" t="s">
        <v>181</v>
      </c>
      <c r="B169" s="3">
        <v>100.517</v>
      </c>
      <c r="C169" s="1">
        <f t="shared" si="2"/>
        <v>1.3335595859576443</v>
      </c>
      <c r="D169" s="4">
        <v>1.4207000000000001</v>
      </c>
      <c r="E169" s="4">
        <v>1.5871999999999999</v>
      </c>
      <c r="F169" s="2">
        <v>1.2</v>
      </c>
      <c r="G169" s="2">
        <v>1.1000000000000001</v>
      </c>
      <c r="I169" s="2">
        <v>0.05</v>
      </c>
      <c r="J169" s="2">
        <v>2.34</v>
      </c>
      <c r="K169" s="2">
        <v>9.9</v>
      </c>
      <c r="L169" s="2">
        <v>1115.0999999999999</v>
      </c>
    </row>
    <row r="170" spans="1:12" x14ac:dyDescent="0.25">
      <c r="A170" s="8" t="s">
        <v>182</v>
      </c>
      <c r="B170" s="3">
        <v>100.98099999999999</v>
      </c>
      <c r="C170" s="1">
        <f t="shared" si="2"/>
        <v>1.8464538336798952</v>
      </c>
      <c r="D170" s="4">
        <v>1.3283</v>
      </c>
      <c r="E170" s="4">
        <v>1.5523</v>
      </c>
      <c r="F170" s="2">
        <v>1.7</v>
      </c>
      <c r="G170" s="2">
        <v>1.1000000000000001</v>
      </c>
      <c r="I170" s="2">
        <v>0.15</v>
      </c>
      <c r="J170" s="2">
        <v>2.4300000000000002</v>
      </c>
      <c r="K170" s="2">
        <v>9.9</v>
      </c>
      <c r="L170" s="2">
        <v>1169.43</v>
      </c>
    </row>
    <row r="171" spans="1:12" x14ac:dyDescent="0.25">
      <c r="A171" s="8" t="s">
        <v>183</v>
      </c>
      <c r="B171" s="3">
        <v>101.444</v>
      </c>
      <c r="C171" s="1">
        <f t="shared" si="2"/>
        <v>1.8340083778136673</v>
      </c>
      <c r="D171" s="4">
        <v>1.1455</v>
      </c>
      <c r="E171" s="4">
        <v>1.1800999999999999</v>
      </c>
      <c r="F171" s="2">
        <v>1.1000000000000001</v>
      </c>
      <c r="G171" s="2">
        <v>1.3</v>
      </c>
      <c r="I171" s="2">
        <v>0.12</v>
      </c>
      <c r="J171" s="2">
        <v>2</v>
      </c>
      <c r="K171" s="2">
        <v>9.4</v>
      </c>
      <c r="L171" s="2">
        <v>1030.71</v>
      </c>
    </row>
    <row r="172" spans="1:12" x14ac:dyDescent="0.25">
      <c r="A172" s="8" t="s">
        <v>184</v>
      </c>
      <c r="B172" s="3">
        <v>101.96299999999999</v>
      </c>
      <c r="C172" s="1">
        <f t="shared" si="2"/>
        <v>2.0464492725049688</v>
      </c>
      <c r="D172" s="4">
        <v>1.45</v>
      </c>
      <c r="E172" s="4">
        <v>1.3837999999999999</v>
      </c>
      <c r="F172" s="2">
        <v>1.3</v>
      </c>
      <c r="G172" s="2">
        <v>1.2</v>
      </c>
      <c r="I172" s="2">
        <v>0.15</v>
      </c>
      <c r="J172" s="2">
        <v>1.41</v>
      </c>
      <c r="K172" s="2">
        <v>9.5</v>
      </c>
      <c r="L172" s="2">
        <v>1141.2</v>
      </c>
    </row>
    <row r="173" spans="1:12" x14ac:dyDescent="0.25">
      <c r="A173" s="8" t="s">
        <v>185</v>
      </c>
      <c r="B173" s="3">
        <v>102.40900000000001</v>
      </c>
      <c r="C173" s="1">
        <f t="shared" si="2"/>
        <v>1.749654286358826</v>
      </c>
      <c r="D173" s="4">
        <v>1.2334000000000001</v>
      </c>
      <c r="E173" s="4">
        <v>1.4677</v>
      </c>
      <c r="F173" s="2">
        <v>0.8</v>
      </c>
      <c r="G173" s="2">
        <v>1</v>
      </c>
      <c r="I173" s="2">
        <v>0.14000000000000001</v>
      </c>
      <c r="J173" s="2">
        <v>1.93</v>
      </c>
      <c r="K173" s="2">
        <v>9.3000000000000007</v>
      </c>
      <c r="L173" s="2">
        <v>1257.6400000000001</v>
      </c>
    </row>
    <row r="174" spans="1:12" x14ac:dyDescent="0.25">
      <c r="A174" s="8" t="s">
        <v>186</v>
      </c>
      <c r="B174" s="3">
        <v>103.17</v>
      </c>
      <c r="C174" s="1">
        <f t="shared" si="2"/>
        <v>2.9723950043453407</v>
      </c>
      <c r="D174" s="4">
        <v>1.5609999999999999</v>
      </c>
      <c r="E174" s="4">
        <v>1.5077</v>
      </c>
      <c r="F174" s="2">
        <v>1.2</v>
      </c>
      <c r="G174" s="2">
        <v>1.1000000000000001</v>
      </c>
      <c r="I174" s="2">
        <v>0.1</v>
      </c>
      <c r="J174" s="2">
        <v>2.11</v>
      </c>
      <c r="K174" s="2">
        <v>9</v>
      </c>
      <c r="L174" s="2">
        <v>1325.83</v>
      </c>
    </row>
    <row r="175" spans="1:12" x14ac:dyDescent="0.25">
      <c r="A175" s="8" t="s">
        <v>187</v>
      </c>
      <c r="B175" s="3">
        <v>103.77</v>
      </c>
      <c r="C175" s="1">
        <f t="shared" si="2"/>
        <v>2.3262576330328244</v>
      </c>
      <c r="D175" s="4">
        <v>1.292</v>
      </c>
      <c r="E175" s="4">
        <v>1.4297</v>
      </c>
      <c r="G175" s="2"/>
      <c r="I175" s="2">
        <v>0.04</v>
      </c>
      <c r="J175" s="2">
        <v>1.58</v>
      </c>
      <c r="K175" s="2">
        <v>9.1</v>
      </c>
      <c r="L175" s="2">
        <v>1320.64</v>
      </c>
    </row>
    <row r="176" spans="1:12" x14ac:dyDescent="0.25">
      <c r="A176" s="8" t="s">
        <v>188</v>
      </c>
      <c r="B176" s="3">
        <v>103.913</v>
      </c>
      <c r="C176" s="1">
        <f t="shared" si="2"/>
        <v>0.55121904211237194</v>
      </c>
      <c r="D176" s="4">
        <v>1.7957000000000001</v>
      </c>
      <c r="E176" s="4">
        <v>1.4346000000000001</v>
      </c>
      <c r="I176" s="2">
        <v>0.01</v>
      </c>
      <c r="J176" s="2">
        <v>0.9</v>
      </c>
      <c r="K176" s="2">
        <v>9</v>
      </c>
      <c r="L176" s="2">
        <v>1131.42</v>
      </c>
    </row>
    <row r="177" spans="1:12" x14ac:dyDescent="0.25">
      <c r="A177" s="8" t="s">
        <v>189</v>
      </c>
      <c r="B177" s="3">
        <v>104.46599999999999</v>
      </c>
      <c r="C177" s="1">
        <f t="shared" si="2"/>
        <v>2.128703819541311</v>
      </c>
      <c r="D177" s="4">
        <v>1.659</v>
      </c>
      <c r="E177" s="4">
        <v>1.4661999999999999</v>
      </c>
      <c r="I177" s="2">
        <v>0.01</v>
      </c>
      <c r="J177" s="2">
        <v>0.89</v>
      </c>
      <c r="K177" s="2">
        <v>8.5</v>
      </c>
      <c r="L177" s="2">
        <v>1257.5999999999999</v>
      </c>
    </row>
    <row r="178" spans="1:12" x14ac:dyDescent="0.25">
      <c r="A178" s="8" t="s">
        <v>190</v>
      </c>
      <c r="B178" s="3">
        <v>104.93</v>
      </c>
      <c r="C178" s="1">
        <f t="shared" si="2"/>
        <v>1.7766546053262111</v>
      </c>
      <c r="D178" s="4">
        <v>1.8986000000000001</v>
      </c>
      <c r="E178" s="4">
        <v>1.9023000000000001</v>
      </c>
      <c r="I178" s="2">
        <v>0.08</v>
      </c>
      <c r="J178" s="2">
        <v>1.02</v>
      </c>
      <c r="K178" s="2">
        <v>8.1999999999999993</v>
      </c>
      <c r="L178" s="2">
        <v>1408.47</v>
      </c>
    </row>
    <row r="179" spans="1:12" x14ac:dyDescent="0.25">
      <c r="A179" s="8" t="s">
        <v>191</v>
      </c>
      <c r="B179" s="3">
        <v>105.547</v>
      </c>
      <c r="C179" s="1">
        <f t="shared" si="2"/>
        <v>2.3520442199560954</v>
      </c>
      <c r="D179" s="4">
        <v>1.6859</v>
      </c>
      <c r="E179" s="4">
        <v>1.6992</v>
      </c>
      <c r="I179" s="2">
        <v>0.09</v>
      </c>
      <c r="J179" s="2">
        <v>0.71</v>
      </c>
      <c r="K179" s="2">
        <v>8.1999999999999993</v>
      </c>
      <c r="L179" s="2">
        <v>1362.16</v>
      </c>
    </row>
    <row r="180" spans="1:12" x14ac:dyDescent="0.25">
      <c r="A180" s="8" t="s">
        <v>192</v>
      </c>
      <c r="B180" s="3">
        <v>105.937</v>
      </c>
      <c r="C180" s="1">
        <f t="shared" si="2"/>
        <v>1.478014533809624</v>
      </c>
      <c r="D180" s="4">
        <v>1.8794999999999999</v>
      </c>
      <c r="E180" s="4">
        <v>1.9801</v>
      </c>
      <c r="I180" s="2">
        <v>0.11</v>
      </c>
      <c r="J180" s="2">
        <v>0.67</v>
      </c>
      <c r="K180" s="2">
        <v>7.8</v>
      </c>
      <c r="L180" s="2">
        <v>1440.67</v>
      </c>
    </row>
    <row r="181" spans="1:12" x14ac:dyDescent="0.25">
      <c r="A181" s="8" t="s">
        <v>193</v>
      </c>
      <c r="B181" s="3">
        <v>106.318</v>
      </c>
      <c r="C181" s="1">
        <f t="shared" si="2"/>
        <v>1.4385908606058706</v>
      </c>
      <c r="D181" s="4">
        <v>1.8089</v>
      </c>
      <c r="E181" s="4">
        <v>1.8842000000000001</v>
      </c>
      <c r="I181" s="2">
        <v>7.0000000000000007E-2</v>
      </c>
      <c r="J181" s="2">
        <v>0.7</v>
      </c>
      <c r="K181" s="2">
        <v>7.9</v>
      </c>
      <c r="L181" s="2">
        <v>1426.19</v>
      </c>
    </row>
    <row r="182" spans="1:12" x14ac:dyDescent="0.25">
      <c r="A182" s="8" t="s">
        <v>194</v>
      </c>
      <c r="B182" s="3">
        <v>106.565</v>
      </c>
      <c r="C182" s="1">
        <f t="shared" si="2"/>
        <v>0.92928760887147632</v>
      </c>
      <c r="D182" s="4">
        <v>1.8077000000000001</v>
      </c>
      <c r="E182" s="4">
        <v>1.9443999999999999</v>
      </c>
      <c r="I182" s="2">
        <v>0.09</v>
      </c>
      <c r="J182" s="2">
        <v>0.82</v>
      </c>
      <c r="K182" s="2">
        <v>7.5</v>
      </c>
      <c r="L182" s="2">
        <v>1569.19</v>
      </c>
    </row>
    <row r="183" spans="1:12" x14ac:dyDescent="0.25">
      <c r="A183" s="8" t="s">
        <v>195</v>
      </c>
      <c r="B183" s="3">
        <v>107.11199999999999</v>
      </c>
      <c r="C183" s="1">
        <f t="shared" si="2"/>
        <v>2.0532069628864669</v>
      </c>
      <c r="D183" s="4">
        <v>1.9429000000000001</v>
      </c>
      <c r="E183" s="4">
        <v>1.8935999999999999</v>
      </c>
      <c r="I183" s="2">
        <v>0.05</v>
      </c>
      <c r="J183" s="2">
        <v>1.2</v>
      </c>
      <c r="K183" s="2">
        <v>7.5</v>
      </c>
      <c r="L183" s="2">
        <v>1606.28</v>
      </c>
    </row>
    <row r="184" spans="1:12" x14ac:dyDescent="0.25">
      <c r="A184" s="8" t="s">
        <v>196</v>
      </c>
      <c r="B184" s="3">
        <v>107.67400000000001</v>
      </c>
      <c r="C184" s="1">
        <f t="shared" si="2"/>
        <v>2.0987377698110876</v>
      </c>
      <c r="D184" s="4">
        <v>1.8724000000000001</v>
      </c>
      <c r="E184" s="4">
        <v>2.0343</v>
      </c>
      <c r="I184" s="2">
        <v>0.02</v>
      </c>
      <c r="J184" s="2">
        <v>1.6</v>
      </c>
      <c r="K184" s="2">
        <v>7.2</v>
      </c>
      <c r="L184" s="2">
        <v>1681.55</v>
      </c>
    </row>
    <row r="185" spans="1:12" x14ac:dyDescent="0.25">
      <c r="A185" s="8" t="s">
        <v>197</v>
      </c>
      <c r="B185" s="3">
        <v>108.14</v>
      </c>
      <c r="C185" s="1">
        <f t="shared" ref="C185:C196" si="3">400*(B185/B184-1)</f>
        <v>1.7311514386016746</v>
      </c>
      <c r="D185" s="4">
        <v>1.6465000000000001</v>
      </c>
      <c r="E185" s="4">
        <v>1.7576000000000001</v>
      </c>
      <c r="I185" s="2">
        <v>7.0000000000000007E-2</v>
      </c>
      <c r="J185" s="2">
        <v>1.58</v>
      </c>
      <c r="K185" s="2">
        <v>6.7</v>
      </c>
      <c r="L185" s="2">
        <v>1848.36</v>
      </c>
    </row>
    <row r="186" spans="1:12" x14ac:dyDescent="0.25">
      <c r="A186" s="8" t="s">
        <v>198</v>
      </c>
      <c r="B186" s="3">
        <v>108.714</v>
      </c>
      <c r="C186" s="1">
        <f t="shared" si="3"/>
        <v>2.1231736637691512</v>
      </c>
      <c r="D186" s="4">
        <v>1.7461</v>
      </c>
      <c r="E186" s="4">
        <v>1.7741</v>
      </c>
      <c r="I186" s="2">
        <v>0.05</v>
      </c>
      <c r="J186" s="2">
        <v>1.64</v>
      </c>
      <c r="K186" s="2">
        <v>6.7</v>
      </c>
      <c r="L186" s="2">
        <v>1872.34</v>
      </c>
    </row>
    <row r="187" spans="1:12" x14ac:dyDescent="0.25">
      <c r="A187" s="8" t="s">
        <v>199</v>
      </c>
      <c r="B187" s="3">
        <v>109.178</v>
      </c>
      <c r="C187" s="1">
        <f t="shared" si="3"/>
        <v>1.707231819268884</v>
      </c>
      <c r="D187" s="4">
        <v>1.6133999999999999</v>
      </c>
      <c r="E187" s="4">
        <v>1.7163999999999999</v>
      </c>
      <c r="I187" s="2">
        <v>0.04</v>
      </c>
      <c r="J187" s="2">
        <v>1.68</v>
      </c>
      <c r="K187" s="2">
        <v>6.1</v>
      </c>
      <c r="L187" s="2">
        <v>1960.23</v>
      </c>
    </row>
    <row r="188" spans="1:12" x14ac:dyDescent="0.25">
      <c r="A188" s="8" t="s">
        <v>200</v>
      </c>
      <c r="B188" s="3">
        <v>109.321</v>
      </c>
      <c r="C188" s="1">
        <f t="shared" si="3"/>
        <v>0.52391507446554186</v>
      </c>
      <c r="D188" s="4">
        <v>1.786</v>
      </c>
      <c r="E188" s="4">
        <v>1.8796999999999999</v>
      </c>
      <c r="I188" s="2">
        <v>0.02</v>
      </c>
      <c r="J188" s="2">
        <v>1.77</v>
      </c>
      <c r="K188" s="2">
        <v>5.9</v>
      </c>
      <c r="L188" s="2">
        <v>1972.29</v>
      </c>
    </row>
    <row r="189" spans="1:12" x14ac:dyDescent="0.25">
      <c r="A189" s="8" t="s">
        <v>201</v>
      </c>
      <c r="B189" s="3">
        <v>109.307</v>
      </c>
      <c r="C189" s="1">
        <f t="shared" si="3"/>
        <v>-5.1225290657752609E-2</v>
      </c>
      <c r="D189" s="4">
        <v>1.8567</v>
      </c>
      <c r="E189" s="4">
        <v>1.8022</v>
      </c>
      <c r="I189" s="2">
        <v>0.03</v>
      </c>
      <c r="J189" s="2">
        <v>1.64</v>
      </c>
      <c r="K189" s="2">
        <v>5.6</v>
      </c>
      <c r="L189" s="2">
        <v>2058.9</v>
      </c>
    </row>
    <row r="190" spans="1:12" x14ac:dyDescent="0.25">
      <c r="A190" s="8" t="s">
        <v>202</v>
      </c>
      <c r="B190" s="3">
        <v>109.922</v>
      </c>
      <c r="C190" s="1">
        <f t="shared" si="3"/>
        <v>2.2505420512866969</v>
      </c>
      <c r="D190" s="4">
        <v>1.7212000000000001</v>
      </c>
      <c r="E190" s="4">
        <v>1.8567</v>
      </c>
      <c r="I190" s="2">
        <v>0.03</v>
      </c>
      <c r="J190" s="2">
        <v>1.52</v>
      </c>
      <c r="K190" s="2">
        <v>5.4</v>
      </c>
      <c r="L190" s="2">
        <v>2067.89</v>
      </c>
    </row>
    <row r="191" spans="1:12" x14ac:dyDescent="0.25">
      <c r="A191" s="8" t="s">
        <v>203</v>
      </c>
      <c r="B191" s="3">
        <v>110.268</v>
      </c>
      <c r="C191" s="1">
        <f t="shared" si="3"/>
        <v>1.2590746165463074</v>
      </c>
      <c r="D191" s="4">
        <v>1.5953999999999999</v>
      </c>
      <c r="E191" s="4">
        <v>1.9370000000000001</v>
      </c>
      <c r="I191" s="2">
        <v>0.02</v>
      </c>
      <c r="J191" s="2">
        <v>1.68</v>
      </c>
      <c r="K191" s="2">
        <v>5.3</v>
      </c>
      <c r="L191" s="2">
        <v>2063.11</v>
      </c>
    </row>
    <row r="192" spans="1:12" x14ac:dyDescent="0.25">
      <c r="A192" s="8" t="s">
        <v>204</v>
      </c>
      <c r="B192" s="3">
        <v>110.498</v>
      </c>
      <c r="C192" s="1">
        <f t="shared" si="3"/>
        <v>0.83433090289117828</v>
      </c>
      <c r="D192" s="4">
        <v>1.7285999999999999</v>
      </c>
      <c r="E192" s="4">
        <v>1.6924999999999999</v>
      </c>
      <c r="I192" s="2">
        <v>0.02</v>
      </c>
      <c r="J192" s="2">
        <v>1.49</v>
      </c>
      <c r="K192" s="2">
        <v>5</v>
      </c>
      <c r="L192" s="2">
        <v>1920.03</v>
      </c>
    </row>
    <row r="193" spans="1:12" x14ac:dyDescent="0.25">
      <c r="A193" s="8" t="s">
        <v>205</v>
      </c>
      <c r="B193" s="3">
        <v>110.63500000000001</v>
      </c>
      <c r="C193" s="1">
        <f t="shared" si="3"/>
        <v>0.49593657803761459</v>
      </c>
      <c r="D193" s="4">
        <v>1.5810999999999999</v>
      </c>
      <c r="E193" s="4">
        <v>1.6027</v>
      </c>
      <c r="I193" s="2">
        <v>0.23</v>
      </c>
      <c r="J193" s="2">
        <v>1.7</v>
      </c>
      <c r="K193" s="2">
        <v>5</v>
      </c>
      <c r="L193" s="2">
        <v>2043.94</v>
      </c>
    </row>
    <row r="194" spans="1:12" x14ac:dyDescent="0.25">
      <c r="A194" s="8" t="s">
        <v>206</v>
      </c>
      <c r="B194" s="3">
        <v>111.268</v>
      </c>
      <c r="C194" s="1">
        <f t="shared" si="3"/>
        <v>2.2886066796221627</v>
      </c>
      <c r="D194" s="4">
        <v>1.7067000000000001</v>
      </c>
      <c r="E194" s="4">
        <v>1.7154</v>
      </c>
      <c r="I194" s="2">
        <v>0.28999999999999998</v>
      </c>
      <c r="J194" s="2">
        <v>1.38</v>
      </c>
      <c r="K194" s="2">
        <v>5</v>
      </c>
      <c r="L194" s="2">
        <v>2059.7399999999998</v>
      </c>
    </row>
    <row r="195" spans="1:12" x14ac:dyDescent="0.25">
      <c r="A195" s="8" t="s">
        <v>207</v>
      </c>
      <c r="B195" s="3">
        <v>111.66200000000001</v>
      </c>
      <c r="C195" s="1">
        <f t="shared" si="3"/>
        <v>1.4164000431390988</v>
      </c>
      <c r="D195" s="4">
        <v>1.6568000000000001</v>
      </c>
      <c r="E195" s="4">
        <v>1.9194</v>
      </c>
      <c r="I195" s="2">
        <v>0.27</v>
      </c>
      <c r="J195" s="2">
        <v>1.17</v>
      </c>
      <c r="K195" s="2">
        <v>4.9000000000000004</v>
      </c>
      <c r="L195" s="2">
        <v>2098.86</v>
      </c>
    </row>
    <row r="196" spans="1:12" x14ac:dyDescent="0.25">
      <c r="A196" s="8" t="s">
        <v>208</v>
      </c>
      <c r="B196" s="3">
        <v>112.24299999999999</v>
      </c>
      <c r="C196" s="1">
        <f t="shared" si="3"/>
        <v>2.0812810087585731</v>
      </c>
      <c r="D196" s="4">
        <v>1.6398999999999999</v>
      </c>
      <c r="E196" s="4">
        <v>1.7447999999999999</v>
      </c>
      <c r="I196" s="2">
        <v>0.28999999999999998</v>
      </c>
      <c r="J196" s="2">
        <v>1.18</v>
      </c>
      <c r="K196" s="2">
        <v>4.9000000000000004</v>
      </c>
      <c r="L196" s="2">
        <v>2168.27</v>
      </c>
    </row>
    <row r="197" spans="1:12" x14ac:dyDescent="0.25">
      <c r="A197" s="8" t="s">
        <v>209</v>
      </c>
      <c r="C197" s="1"/>
      <c r="D197" s="4">
        <v>1.8798999999999999</v>
      </c>
      <c r="E197" s="4">
        <v>1.8583000000000001</v>
      </c>
      <c r="I197" s="2">
        <v>0.51</v>
      </c>
      <c r="J197" s="2">
        <v>1.96</v>
      </c>
      <c r="K197" s="2">
        <v>4.7</v>
      </c>
      <c r="L197" s="2">
        <v>2238.83</v>
      </c>
    </row>
    <row r="198" spans="1:12" x14ac:dyDescent="0.25">
      <c r="A198" s="9"/>
      <c r="D198" s="4"/>
      <c r="E198" s="4"/>
    </row>
    <row r="199" spans="1:12" x14ac:dyDescent="0.25">
      <c r="E19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Ritong Qu</dc:creator>
  <cp:lastModifiedBy>Ritong Qu</cp:lastModifiedBy>
  <dcterms:created xsi:type="dcterms:W3CDTF">2017-02-02T23:17:16Z</dcterms:created>
  <dcterms:modified xsi:type="dcterms:W3CDTF">2017-03-07T21:28:20Z</dcterms:modified>
</cp:coreProperties>
</file>