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P_WiFi_Displa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<sst xmlns="http://schemas.openxmlformats.org/spreadsheetml/2006/main" count="187" uniqueCount="125">
  <si>
    <t xml:space="preserve">Reference</t>
  </si>
  <si>
    <t xml:space="preserve"> Value</t>
  </si>
  <si>
    <t xml:space="preserve"> Footprint</t>
  </si>
  <si>
    <t xml:space="preserve"> Datasheet</t>
  </si>
  <si>
    <t xml:space="preserve"> Description</t>
  </si>
  <si>
    <t xml:space="preserve"> Supplier 1</t>
  </si>
  <si>
    <t xml:space="preserve"> Supplier 1 Part No</t>
  </si>
  <si>
    <t xml:space="preserve"> Supplier 1 Cost</t>
  </si>
  <si>
    <t xml:space="preserve"> Manufacturer</t>
  </si>
  <si>
    <t xml:space="preserve"> Manufacturer Part No</t>
  </si>
  <si>
    <t xml:space="preserve">U1</t>
  </si>
  <si>
    <t xml:space="preserve">NODEMCU</t>
  </si>
  <si>
    <t xml:space="preserve">REInnovationFootprint:NodeMCU_Amica_R2_FSILK</t>
  </si>
  <si>
    <t xml:space="preserve">https://nodemcu.readthedocs.io/en/master/en/</t>
  </si>
  <si>
    <t xml:space="preserve">Node MCU Amica version. ESP8266 breakout.</t>
  </si>
  <si>
    <t xml:space="preserve">AliExpress</t>
  </si>
  <si>
    <t xml:space="preserve">https://www.aliexpress.com/item/Update-Industry-4-0-New-esp8266-NodeMCU-v2-Lua-WIFI-networking-development-kit-board-based-on/32358722888.html</t>
  </si>
  <si>
    <t xml:space="preserve">DISP1</t>
  </si>
  <si>
    <t xml:space="preserve">OLED_I2C</t>
  </si>
  <si>
    <t xml:space="preserve">REInnovationFootprint:TH_OLED1306</t>
  </si>
  <si>
    <t xml:space="preserve">OLED display 128x64 IIC</t>
  </si>
  <si>
    <t xml:space="preserve">Aliexpress</t>
  </si>
  <si>
    <t xml:space="preserve">https://www.aliexpress.com/item/Free-Shipping-10pcs-2015-white-New-128X64-OLED-LCD-LED-Display-Module-0-96-I2C-IIC/32311828903.html</t>
  </si>
  <si>
    <t xml:space="preserve">D8</t>
  </si>
  <si>
    <t xml:space="preserve">LED</t>
  </si>
  <si>
    <t xml:space="preserve">REInnovationFootprint:TH_LED-5MM_larg_pad</t>
  </si>
  <si>
    <t xml:space="preserve">P3</t>
  </si>
  <si>
    <t xml:space="preserve">SERIAL_HC12</t>
  </si>
  <si>
    <t xml:space="preserve">REInnovationFootprint:TH_SIL_5_HC12</t>
  </si>
  <si>
    <t xml:space="preserve">R1</t>
  </si>
  <si>
    <t xml:space="preserve">REInnovationFootprint:TH_Resistor_1</t>
  </si>
  <si>
    <t xml:space="preserve">SW1</t>
  </si>
  <si>
    <t xml:space="preserve">ON/OFF</t>
  </si>
  <si>
    <t xml:space="preserve">REInnovationFootprint:SW_SPDT_R_Angle_ALIEX</t>
  </si>
  <si>
    <t xml:space="preserve">F1</t>
  </si>
  <si>
    <t xml:space="preserve">500mA</t>
  </si>
  <si>
    <t xml:space="preserve">REInnovationFootprint:TH_MC36188_FUSE</t>
  </si>
  <si>
    <t xml:space="preserve">Resettable fuse. 0.5A</t>
  </si>
  <si>
    <t xml:space="preserve">RS</t>
  </si>
  <si>
    <t xml:space="preserve">517-6635</t>
  </si>
  <si>
    <t xml:space="preserve">P6</t>
  </si>
  <si>
    <t xml:space="preserve">NODEMCU_2</t>
  </si>
  <si>
    <t xml:space="preserve">REInnovationFootprint:TH_SIL-15</t>
  </si>
  <si>
    <t xml:space="preserve">P5</t>
  </si>
  <si>
    <t xml:space="preserve">NODEMCU_1</t>
  </si>
  <si>
    <t xml:space="preserve">U2</t>
  </si>
  <si>
    <t xml:space="preserve">74LVC1G17</t>
  </si>
  <si>
    <t xml:space="preserve">REInnovationFootprint:SM_SOT-23-5</t>
  </si>
  <si>
    <t xml:space="preserve">http://docs-europe.electrocomponents.com/webdocs/154d/0900766b8154d6d1.pdf</t>
  </si>
  <si>
    <t xml:space="preserve">816-8763</t>
  </si>
  <si>
    <t xml:space="preserve">Nexperia</t>
  </si>
  <si>
    <t xml:space="preserve">74LVC1G17GV</t>
  </si>
  <si>
    <t xml:space="preserve">P4</t>
  </si>
  <si>
    <t xml:space="preserve">S_SERIAL</t>
  </si>
  <si>
    <t xml:space="preserve">matts_components:SIL-4_screw_terminals</t>
  </si>
  <si>
    <t xml:space="preserve">P7</t>
  </si>
  <si>
    <t xml:space="preserve">PCB</t>
  </si>
  <si>
    <t xml:space="preserve">REInnovationFootprint:PCB_50x100mm_RJWIFI</t>
  </si>
  <si>
    <t xml:space="preserve">P10</t>
  </si>
  <si>
    <t xml:space="preserve">LOGO1</t>
  </si>
  <si>
    <t xml:space="preserve">CuriousElectric3:CEC_Globe_10mm_FCU</t>
  </si>
  <si>
    <t xml:space="preserve">P11</t>
  </si>
  <si>
    <t xml:space="preserve">LOGO2</t>
  </si>
  <si>
    <t xml:space="preserve">CuriousElectric3:TCEC_Words_13mm</t>
  </si>
  <si>
    <t xml:space="preserve">D1</t>
  </si>
  <si>
    <t xml:space="preserve">1N5819</t>
  </si>
  <si>
    <t xml:space="preserve">REInnovationFootprint:TH_Diode_1</t>
  </si>
  <si>
    <t xml:space="preserve">https://www.diodes.com/assets/Datasheets/ds23001.pdf</t>
  </si>
  <si>
    <t xml:space="preserve">1A Schottky diode</t>
  </si>
  <si>
    <t xml:space="preserve">917-9108</t>
  </si>
  <si>
    <t xml:space="preserve">HY Electronic Corp</t>
  </si>
  <si>
    <t xml:space="preserve">ENC1</t>
  </si>
  <si>
    <t xml:space="preserve">Encoder</t>
  </si>
  <si>
    <t xml:space="preserve">REInnovationFootprint:TH_Encoder</t>
  </si>
  <si>
    <t xml:space="preserve">Rotary encoder</t>
  </si>
  <si>
    <t xml:space="preserve">https://www.aliexpress.com/item/Wholesale-20pcs-lot-12mm-Rotary-Encoder-Switch-W-Keyswitch-HQ-New-free-shipping-10000002/495026832.html</t>
  </si>
  <si>
    <t xml:space="preserve">P2</t>
  </si>
  <si>
    <t xml:space="preserve">5V_EXT</t>
  </si>
  <si>
    <t xml:space="preserve">matts_components:SIL-2_screw_terminal</t>
  </si>
  <si>
    <t xml:space="preserve">Screw terminal conenctor</t>
  </si>
  <si>
    <t xml:space="preserve">C1</t>
  </si>
  <si>
    <t xml:space="preserve">100n</t>
  </si>
  <si>
    <t xml:space="preserve">matts_components:C1_wide_lg_pad</t>
  </si>
  <si>
    <t xml:space="preserve">Rapid</t>
  </si>
  <si>
    <t xml:space="preserve">10-3260</t>
  </si>
  <si>
    <t xml:space="preserve">P1</t>
  </si>
  <si>
    <t xml:space="preserve">USB_Micro</t>
  </si>
  <si>
    <t xml:space="preserve">REInnovationFootprint:USB_Micro-B_MOLEX_47642-0001</t>
  </si>
  <si>
    <t xml:space="preserve">http://docs-europe.electrocomponents.com/webdocs/144c/0900766b8144c28e.pdf</t>
  </si>
  <si>
    <t xml:space="preserve">Micro USB connector</t>
  </si>
  <si>
    <t xml:space="preserve">896-7419</t>
  </si>
  <si>
    <t xml:space="preserve">MOLEX</t>
  </si>
  <si>
    <t xml:space="preserve">47642-0001</t>
  </si>
  <si>
    <t xml:space="preserve">D2</t>
  </si>
  <si>
    <t xml:space="preserve">P9</t>
  </si>
  <si>
    <t xml:space="preserve">HARDWARE</t>
  </si>
  <si>
    <t xml:space="preserve">P8</t>
  </si>
  <si>
    <t xml:space="preserve">LOGO_MOUSE</t>
  </si>
  <si>
    <t xml:space="preserve">D3</t>
  </si>
  <si>
    <t xml:space="preserve">WS2812B_SMD</t>
  </si>
  <si>
    <t xml:space="preserve">REInnovationFootprint:SM_WS2812B</t>
  </si>
  <si>
    <t xml:space="preserve">https://www.kitronik.co.uk/pdf/WS2812B-LED-datasheet.pdf</t>
  </si>
  <si>
    <t xml:space="preserve">WS2812B SMD 50_50</t>
  </si>
  <si>
    <t xml:space="preserve">https://www.aliexpress.com/item/10-1000pcs-WS2812B-4pins-5050-SMD-Black-White-version-WS2812-Individually-Addressable-Digital-RGB-LED-Chip/</t>
  </si>
  <si>
    <t xml:space="preserve">D4</t>
  </si>
  <si>
    <t xml:space="preserve">D5</t>
  </si>
  <si>
    <t xml:space="preserve">D6</t>
  </si>
  <si>
    <t xml:space="preserve">D7</t>
  </si>
  <si>
    <t xml:space="preserve">C2</t>
  </si>
  <si>
    <t xml:space="preserve">C3</t>
  </si>
  <si>
    <t xml:space="preserve">C4</t>
  </si>
  <si>
    <t xml:space="preserve">C5</t>
  </si>
  <si>
    <t xml:space="preserve">Elecrow</t>
  </si>
  <si>
    <t xml:space="preserve">NODE MCU</t>
  </si>
  <si>
    <t xml:space="preserve">15 way connector</t>
  </si>
  <si>
    <t xml:space="preserve">OLED </t>
  </si>
  <si>
    <t xml:space="preserve">4 way connector</t>
  </si>
  <si>
    <t xml:space="preserve">Fittings</t>
  </si>
  <si>
    <t xml:space="preserve">2 x PCB spacer. 2 x nylon screws and nuts</t>
  </si>
  <si>
    <t xml:space="preserve">Enclosure</t>
  </si>
  <si>
    <t xml:space="preserve">P&amp;P</t>
  </si>
  <si>
    <t xml:space="preserve">Profit</t>
  </si>
  <si>
    <t xml:space="preserve">Matt L</t>
  </si>
  <si>
    <t xml:space="preserve">Mouse</t>
  </si>
  <si>
    <t xml:space="preserve">TOTAL COST: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</si>
</sst>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45" activeCellId="0" sqref="H45"/>
    </sheetView>
  </sheetViews>
  <sheetFormatPr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3.52"/>
    <col collapsed="false" customWidth="true" hidden="false" outlineLevel="0" max="3" min="3" style="0" width="48.67"/>
    <col collapsed="false" customWidth="true" hidden="false" outlineLevel="0" max="4" min="4" style="0" width="67.29"/>
    <col collapsed="false" customWidth="true" hidden="false" outlineLevel="0" max="5" min="5" style="0" width="39.09"/>
    <col collapsed="false" customWidth="true" hidden="false" outlineLevel="0" max="6" min="6" style="0" width="10.19"/>
    <col collapsed="false" customWidth="true" hidden="false" outlineLevel="0" max="7" min="7" style="0" width="125.51"/>
    <col collapsed="false" customWidth="true" hidden="false" outlineLevel="0" max="8" min="8" style="0" width="14.49"/>
    <col collapsed="false" customWidth="true" hidden="false" outlineLevel="0" max="9" min="9" style="0" width="16.87"/>
    <col collapsed="false" customWidth="true" hidden="false" outlineLevel="0" max="10" min="10" style="0" width="19.36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n">
        <v>3.5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E3" s="0" t="s">
        <v>20</v>
      </c>
      <c r="F3" s="0" t="s">
        <v>21</v>
      </c>
      <c r="G3" s="0" t="s">
        <v>22</v>
      </c>
      <c r="H3" s="0" t="n">
        <v>2.75</v>
      </c>
    </row>
    <row r="4" customFormat="false" ht="12.8" hidden="false" customHeight="false" outlineLevel="0" collapsed="false">
      <c r="A4" s="0" t="s">
        <v>23</v>
      </c>
      <c r="B4" s="0" t="s">
        <v>24</v>
      </c>
      <c r="C4" s="0" t="s">
        <v>25</v>
      </c>
      <c r="H4" s="0" t="n">
        <v>0.05</v>
      </c>
    </row>
    <row r="5" customFormat="false" ht="12.8" hidden="false" customHeight="false" outlineLevel="0" collapsed="false">
      <c r="A5" s="0" t="s">
        <v>26</v>
      </c>
      <c r="B5" s="0" t="s">
        <v>27</v>
      </c>
      <c r="C5" s="0" t="s">
        <v>28</v>
      </c>
    </row>
    <row r="6" customFormat="false" ht="12.8" hidden="false" customHeight="false" outlineLevel="0" collapsed="false">
      <c r="A6" s="0" t="s">
        <v>29</v>
      </c>
      <c r="B6" s="0" t="n">
        <v>330</v>
      </c>
      <c r="C6" s="0" t="s">
        <v>30</v>
      </c>
      <c r="H6" s="0" t="n">
        <v>0.01</v>
      </c>
    </row>
    <row r="7" customFormat="false" ht="12.8" hidden="false" customHeight="false" outlineLevel="0" collapsed="false">
      <c r="A7" s="0" t="s">
        <v>31</v>
      </c>
      <c r="B7" s="0" t="s">
        <v>32</v>
      </c>
      <c r="C7" s="0" t="s">
        <v>33</v>
      </c>
      <c r="F7" s="0" t="s">
        <v>21</v>
      </c>
      <c r="H7" s="0" t="n">
        <v>0.2</v>
      </c>
    </row>
    <row r="8" customFormat="false" ht="12.8" hidden="false" customHeight="false" outlineLevel="0" collapsed="false">
      <c r="A8" s="0" t="s">
        <v>34</v>
      </c>
      <c r="B8" s="0" t="s">
        <v>35</v>
      </c>
      <c r="C8" s="0" t="s">
        <v>36</v>
      </c>
      <c r="E8" s="0" t="s">
        <v>37</v>
      </c>
      <c r="F8" s="0" t="s">
        <v>38</v>
      </c>
      <c r="G8" s="0" t="s">
        <v>39</v>
      </c>
      <c r="H8" s="0" t="n">
        <v>0.27</v>
      </c>
    </row>
    <row r="9" customFormat="false" ht="12.8" hidden="false" customHeight="false" outlineLevel="0" collapsed="false">
      <c r="A9" s="0" t="s">
        <v>40</v>
      </c>
      <c r="B9" s="0" t="s">
        <v>41</v>
      </c>
      <c r="C9" s="0" t="s">
        <v>42</v>
      </c>
    </row>
    <row r="10" customFormat="false" ht="12.8" hidden="false" customHeight="false" outlineLevel="0" collapsed="false">
      <c r="A10" s="0" t="s">
        <v>43</v>
      </c>
      <c r="B10" s="0" t="s">
        <v>44</v>
      </c>
      <c r="C10" s="0" t="s">
        <v>42</v>
      </c>
    </row>
    <row r="11" customFormat="false" ht="12.8" hidden="false" customHeight="false" outlineLevel="0" collapsed="false">
      <c r="A11" s="0" t="s">
        <v>45</v>
      </c>
      <c r="B11" s="0" t="s">
        <v>46</v>
      </c>
      <c r="C11" s="0" t="s">
        <v>47</v>
      </c>
      <c r="D11" s="0" t="s">
        <v>48</v>
      </c>
      <c r="F11" s="0" t="s">
        <v>38</v>
      </c>
      <c r="G11" s="0" t="s">
        <v>49</v>
      </c>
      <c r="H11" s="0" t="n">
        <v>0.06</v>
      </c>
      <c r="I11" s="0" t="s">
        <v>50</v>
      </c>
      <c r="J11" s="0" t="s">
        <v>51</v>
      </c>
    </row>
    <row r="12" customFormat="false" ht="12.8" hidden="false" customHeight="false" outlineLevel="0" collapsed="false">
      <c r="A12" s="0" t="s">
        <v>52</v>
      </c>
      <c r="B12" s="0" t="s">
        <v>53</v>
      </c>
      <c r="C12" s="0" t="s">
        <v>54</v>
      </c>
    </row>
    <row r="13" customFormat="false" ht="12.8" hidden="false" customHeight="false" outlineLevel="0" collapsed="false">
      <c r="A13" s="0" t="s">
        <v>55</v>
      </c>
      <c r="B13" s="0" t="s">
        <v>56</v>
      </c>
      <c r="C13" s="0" t="s">
        <v>57</v>
      </c>
    </row>
    <row r="14" customFormat="false" ht="12.8" hidden="false" customHeight="false" outlineLevel="0" collapsed="false">
      <c r="A14" s="0" t="s">
        <v>58</v>
      </c>
      <c r="B14" s="0" t="s">
        <v>59</v>
      </c>
      <c r="C14" s="0" t="s">
        <v>60</v>
      </c>
    </row>
    <row r="15" customFormat="false" ht="12.8" hidden="false" customHeight="false" outlineLevel="0" collapsed="false">
      <c r="A15" s="0" t="s">
        <v>61</v>
      </c>
      <c r="B15" s="0" t="s">
        <v>62</v>
      </c>
      <c r="C15" s="0" t="s">
        <v>63</v>
      </c>
    </row>
    <row r="16" customFormat="false" ht="12.8" hidden="false" customHeight="false" outlineLevel="0" collapsed="false">
      <c r="A16" s="0" t="s">
        <v>64</v>
      </c>
      <c r="B16" s="0" t="s">
        <v>65</v>
      </c>
      <c r="C16" s="0" t="s">
        <v>66</v>
      </c>
      <c r="D16" s="0" t="s">
        <v>67</v>
      </c>
      <c r="E16" s="0" t="s">
        <v>68</v>
      </c>
      <c r="F16" s="0" t="s">
        <v>38</v>
      </c>
      <c r="G16" s="0" t="s">
        <v>69</v>
      </c>
      <c r="H16" s="0" t="n">
        <v>0.02</v>
      </c>
      <c r="I16" s="0" t="s">
        <v>70</v>
      </c>
    </row>
    <row r="17" customFormat="false" ht="12.8" hidden="false" customHeight="false" outlineLevel="0" collapsed="false">
      <c r="A17" s="0" t="s">
        <v>71</v>
      </c>
      <c r="B17" s="0" t="s">
        <v>72</v>
      </c>
      <c r="C17" s="0" t="s">
        <v>73</v>
      </c>
      <c r="E17" s="0" t="s">
        <v>74</v>
      </c>
      <c r="F17" s="0" t="s">
        <v>21</v>
      </c>
      <c r="G17" s="0" t="s">
        <v>75</v>
      </c>
      <c r="H17" s="0" t="n">
        <v>0.5</v>
      </c>
    </row>
    <row r="18" customFormat="false" ht="12.8" hidden="false" customHeight="false" outlineLevel="0" collapsed="false">
      <c r="A18" s="0" t="s">
        <v>76</v>
      </c>
      <c r="B18" s="0" t="s">
        <v>77</v>
      </c>
      <c r="C18" s="0" t="s">
        <v>78</v>
      </c>
      <c r="E18" s="0" t="s">
        <v>79</v>
      </c>
      <c r="F18" s="0" t="s">
        <v>21</v>
      </c>
      <c r="H18" s="0" t="n">
        <v>0.1</v>
      </c>
    </row>
    <row r="19" customFormat="false" ht="12.8" hidden="false" customHeight="false" outlineLevel="0" collapsed="false">
      <c r="A19" s="0" t="s">
        <v>80</v>
      </c>
      <c r="B19" s="0" t="s">
        <v>81</v>
      </c>
      <c r="C19" s="0" t="s">
        <v>82</v>
      </c>
      <c r="F19" s="0" t="s">
        <v>83</v>
      </c>
      <c r="G19" s="0" t="s">
        <v>84</v>
      </c>
      <c r="H19" s="0" t="n">
        <v>0.07</v>
      </c>
    </row>
    <row r="20" customFormat="false" ht="12.8" hidden="false" customHeight="false" outlineLevel="0" collapsed="false">
      <c r="A20" s="0" t="s">
        <v>85</v>
      </c>
      <c r="B20" s="0" t="s">
        <v>86</v>
      </c>
      <c r="C20" s="0" t="s">
        <v>87</v>
      </c>
      <c r="D20" s="0" t="s">
        <v>88</v>
      </c>
      <c r="E20" s="0" t="s">
        <v>89</v>
      </c>
      <c r="F20" s="0" t="s">
        <v>38</v>
      </c>
      <c r="G20" s="0" t="s">
        <v>90</v>
      </c>
      <c r="H20" s="0" t="n">
        <v>0.6</v>
      </c>
      <c r="I20" s="0" t="s">
        <v>91</v>
      </c>
      <c r="J20" s="0" t="s">
        <v>92</v>
      </c>
    </row>
    <row r="21" customFormat="false" ht="12.8" hidden="false" customHeight="false" outlineLevel="0" collapsed="false">
      <c r="A21" s="0" t="s">
        <v>93</v>
      </c>
      <c r="B21" s="0" t="s">
        <v>65</v>
      </c>
      <c r="C21" s="0" t="s">
        <v>66</v>
      </c>
      <c r="D21" s="0" t="s">
        <v>67</v>
      </c>
      <c r="E21" s="0" t="s">
        <v>68</v>
      </c>
      <c r="F21" s="0" t="s">
        <v>38</v>
      </c>
      <c r="G21" s="0" t="s">
        <v>69</v>
      </c>
      <c r="H21" s="0" t="n">
        <v>0.02</v>
      </c>
      <c r="I21" s="0" t="s">
        <v>70</v>
      </c>
    </row>
    <row r="22" customFormat="false" ht="12.8" hidden="false" customHeight="false" outlineLevel="0" collapsed="false">
      <c r="A22" s="0" t="s">
        <v>94</v>
      </c>
      <c r="B22" s="0" t="s">
        <v>95</v>
      </c>
      <c r="C22" s="0" t="s">
        <v>60</v>
      </c>
    </row>
    <row r="23" customFormat="false" ht="12.8" hidden="false" customHeight="false" outlineLevel="0" collapsed="false">
      <c r="A23" s="0" t="s">
        <v>96</v>
      </c>
      <c r="B23" s="0" t="s">
        <v>97</v>
      </c>
      <c r="C23" s="0" t="s">
        <v>60</v>
      </c>
    </row>
    <row r="24" customFormat="false" ht="12.8" hidden="false" customHeight="false" outlineLevel="0" collapsed="false">
      <c r="A24" s="0" t="s">
        <v>98</v>
      </c>
      <c r="B24" s="0" t="s">
        <v>99</v>
      </c>
      <c r="C24" s="0" t="s">
        <v>100</v>
      </c>
      <c r="D24" s="0" t="s">
        <v>101</v>
      </c>
      <c r="E24" s="0" t="s">
        <v>102</v>
      </c>
      <c r="F24" s="0" t="s">
        <v>15</v>
      </c>
      <c r="G24" s="0" t="s">
        <v>103</v>
      </c>
      <c r="H24" s="0" t="n">
        <v>0.1</v>
      </c>
    </row>
    <row r="25" customFormat="false" ht="12.8" hidden="false" customHeight="false" outlineLevel="0" collapsed="false">
      <c r="A25" s="0" t="s">
        <v>104</v>
      </c>
      <c r="B25" s="0" t="s">
        <v>99</v>
      </c>
      <c r="C25" s="0" t="s">
        <v>100</v>
      </c>
      <c r="D25" s="0" t="s">
        <v>101</v>
      </c>
      <c r="E25" s="0" t="s">
        <v>102</v>
      </c>
      <c r="F25" s="0" t="s">
        <v>15</v>
      </c>
      <c r="G25" s="0" t="s">
        <v>103</v>
      </c>
      <c r="H25" s="0" t="n">
        <v>0.1</v>
      </c>
    </row>
    <row r="26" customFormat="false" ht="12.8" hidden="false" customHeight="false" outlineLevel="0" collapsed="false">
      <c r="A26" s="0" t="s">
        <v>105</v>
      </c>
      <c r="B26" s="0" t="s">
        <v>99</v>
      </c>
      <c r="C26" s="0" t="s">
        <v>100</v>
      </c>
      <c r="D26" s="0" t="s">
        <v>101</v>
      </c>
      <c r="E26" s="0" t="s">
        <v>102</v>
      </c>
      <c r="F26" s="0" t="s">
        <v>15</v>
      </c>
      <c r="G26" s="0" t="s">
        <v>103</v>
      </c>
      <c r="H26" s="0" t="n">
        <v>0.1</v>
      </c>
    </row>
    <row r="27" customFormat="false" ht="12.8" hidden="false" customHeight="false" outlineLevel="0" collapsed="false">
      <c r="A27" s="0" t="s">
        <v>106</v>
      </c>
      <c r="B27" s="0" t="s">
        <v>99</v>
      </c>
      <c r="C27" s="0" t="s">
        <v>100</v>
      </c>
      <c r="D27" s="0" t="s">
        <v>101</v>
      </c>
      <c r="E27" s="0" t="s">
        <v>102</v>
      </c>
      <c r="F27" s="0" t="s">
        <v>15</v>
      </c>
      <c r="G27" s="0" t="s">
        <v>103</v>
      </c>
      <c r="H27" s="0" t="n">
        <v>0.1</v>
      </c>
    </row>
    <row r="28" customFormat="false" ht="12.8" hidden="false" customHeight="false" outlineLevel="0" collapsed="false">
      <c r="A28" s="0" t="s">
        <v>107</v>
      </c>
      <c r="B28" s="0" t="s">
        <v>99</v>
      </c>
      <c r="C28" s="0" t="s">
        <v>100</v>
      </c>
      <c r="D28" s="0" t="s">
        <v>101</v>
      </c>
      <c r="E28" s="0" t="s">
        <v>102</v>
      </c>
      <c r="F28" s="0" t="s">
        <v>15</v>
      </c>
      <c r="G28" s="0" t="s">
        <v>103</v>
      </c>
      <c r="H28" s="0" t="n">
        <v>0.1</v>
      </c>
    </row>
    <row r="29" customFormat="false" ht="12.8" hidden="false" customHeight="false" outlineLevel="0" collapsed="false">
      <c r="A29" s="0" t="s">
        <v>108</v>
      </c>
      <c r="B29" s="0" t="s">
        <v>81</v>
      </c>
      <c r="C29" s="0" t="s">
        <v>82</v>
      </c>
      <c r="F29" s="0" t="s">
        <v>83</v>
      </c>
      <c r="G29" s="0" t="s">
        <v>84</v>
      </c>
      <c r="H29" s="0" t="n">
        <v>0.07</v>
      </c>
    </row>
    <row r="30" customFormat="false" ht="12.8" hidden="false" customHeight="false" outlineLevel="0" collapsed="false">
      <c r="A30" s="0" t="s">
        <v>109</v>
      </c>
      <c r="B30" s="0" t="s">
        <v>81</v>
      </c>
      <c r="C30" s="0" t="s">
        <v>82</v>
      </c>
      <c r="F30" s="0" t="s">
        <v>83</v>
      </c>
      <c r="G30" s="0" t="s">
        <v>84</v>
      </c>
      <c r="H30" s="0" t="n">
        <v>0.07</v>
      </c>
    </row>
    <row r="31" customFormat="false" ht="12.8" hidden="false" customHeight="false" outlineLevel="0" collapsed="false">
      <c r="A31" s="0" t="s">
        <v>110</v>
      </c>
      <c r="B31" s="0" t="s">
        <v>81</v>
      </c>
      <c r="C31" s="0" t="s">
        <v>82</v>
      </c>
      <c r="F31" s="0" t="s">
        <v>83</v>
      </c>
      <c r="G31" s="0" t="s">
        <v>84</v>
      </c>
      <c r="H31" s="0" t="n">
        <v>0.07</v>
      </c>
    </row>
    <row r="32" customFormat="false" ht="12.8" hidden="false" customHeight="false" outlineLevel="0" collapsed="false">
      <c r="A32" s="0" t="s">
        <v>111</v>
      </c>
      <c r="B32" s="0" t="s">
        <v>81</v>
      </c>
      <c r="C32" s="0" t="s">
        <v>82</v>
      </c>
      <c r="F32" s="0" t="s">
        <v>83</v>
      </c>
      <c r="G32" s="0" t="s">
        <v>84</v>
      </c>
      <c r="H32" s="0" t="n">
        <v>0.07</v>
      </c>
    </row>
    <row r="34" customFormat="false" ht="12.8" hidden="false" customHeight="false" outlineLevel="0" collapsed="false">
      <c r="A34" s="0" t="s">
        <v>56</v>
      </c>
      <c r="F34" s="0" t="s">
        <v>112</v>
      </c>
      <c r="H34" s="0" t="n">
        <v>3</v>
      </c>
    </row>
    <row r="35" customFormat="false" ht="12.8" hidden="false" customHeight="false" outlineLevel="0" collapsed="false">
      <c r="A35" s="0" t="s">
        <v>113</v>
      </c>
      <c r="B35" s="0" t="s">
        <v>114</v>
      </c>
      <c r="F35" s="0" t="s">
        <v>21</v>
      </c>
      <c r="H35" s="0" t="n">
        <v>0.2</v>
      </c>
    </row>
    <row r="36" customFormat="false" ht="12.8" hidden="false" customHeight="false" outlineLevel="0" collapsed="false">
      <c r="A36" s="0" t="s">
        <v>115</v>
      </c>
      <c r="B36" s="0" t="s">
        <v>116</v>
      </c>
      <c r="F36" s="0" t="s">
        <v>21</v>
      </c>
      <c r="H36" s="0" t="n">
        <v>0.05</v>
      </c>
    </row>
    <row r="37" customFormat="false" ht="12.8" hidden="false" customHeight="false" outlineLevel="0" collapsed="false">
      <c r="A37" s="0" t="s">
        <v>115</v>
      </c>
      <c r="B37" s="0" t="s">
        <v>117</v>
      </c>
      <c r="C37" s="0" t="s">
        <v>118</v>
      </c>
      <c r="H37" s="0" t="n">
        <v>0.2</v>
      </c>
    </row>
    <row r="39" customFormat="false" ht="12.8" hidden="false" customHeight="false" outlineLevel="0" collapsed="false">
      <c r="A39" s="0" t="s">
        <v>119</v>
      </c>
      <c r="H39" s="0" t="n">
        <v>5</v>
      </c>
    </row>
    <row r="41" customFormat="false" ht="12.8" hidden="false" customHeight="false" outlineLevel="0" collapsed="false">
      <c r="A41" s="0" t="s">
        <v>120</v>
      </c>
      <c r="H41" s="0" t="n">
        <v>2</v>
      </c>
    </row>
    <row r="43" customFormat="false" ht="12.8" hidden="false" customHeight="false" outlineLevel="0" collapsed="false">
      <c r="A43" s="0" t="s">
        <v>121</v>
      </c>
      <c r="B43" s="0" t="s">
        <v>122</v>
      </c>
      <c r="H43" s="0" t="n">
        <v>5</v>
      </c>
    </row>
    <row r="44" s="1" customFormat="true" ht="12.8" hidden="false" customHeight="false" outlineLevel="0" collapsed="false">
      <c r="A44" s="1" t="s">
        <v>121</v>
      </c>
      <c r="B44" s="1" t="s">
        <v>123</v>
      </c>
      <c r="H44" s="1" t="n">
        <v>5</v>
      </c>
    </row>
    <row r="45" customFormat="false" ht="12.8" hidden="false" customHeight="false" outlineLevel="0" collapsed="false">
      <c r="G45" s="2" t="s">
        <v>124</v>
      </c>
      <c r="H45" s="3" t="n">
        <f aca="false">SUM(H2:H44)</f>
        <v>29.38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2017-08-11T13:55:09Z</dcterms:modified>
  <cp:revision>2</cp:revision>
  <dc:subject/>
  <dc:title/>
</cp:coreProperties>
</file>