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\Desktop\Result\"/>
    </mc:Choice>
  </mc:AlternateContent>
  <xr:revisionPtr revIDLastSave="0" documentId="13_ncr:1_{3CFD69ED-7975-4D18-B0D7-E7C27368B11A}" xr6:coauthVersionLast="45" xr6:coauthVersionMax="45" xr10:uidLastSave="{00000000-0000-0000-0000-000000000000}"/>
  <bookViews>
    <workbookView xWindow="-120" yWindow="-120" windowWidth="29040" windowHeight="15840" xr2:uid="{30E32B2C-0E14-4C6E-92BA-63F467316521}"/>
  </bookViews>
  <sheets>
    <sheet name="ext" sheetId="1" r:id="rId1"/>
    <sheet name="ntu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2" l="1"/>
  <c r="G35" i="2"/>
  <c r="H34" i="2"/>
  <c r="G34" i="2"/>
  <c r="H33" i="2"/>
  <c r="G33" i="2"/>
  <c r="H32" i="2"/>
  <c r="G32" i="2"/>
  <c r="H29" i="2"/>
  <c r="G29" i="2"/>
  <c r="H28" i="2"/>
  <c r="G28" i="2"/>
  <c r="H27" i="2"/>
  <c r="G27" i="2"/>
  <c r="H26" i="2"/>
  <c r="G26" i="2"/>
  <c r="H35" i="1"/>
  <c r="G35" i="1"/>
  <c r="H34" i="1"/>
  <c r="G34" i="1"/>
  <c r="H33" i="1"/>
  <c r="G33" i="1"/>
  <c r="H32" i="1"/>
  <c r="G32" i="1"/>
  <c r="H29" i="1"/>
  <c r="G29" i="1"/>
  <c r="H28" i="1"/>
  <c r="G28" i="1"/>
  <c r="H27" i="1"/>
  <c r="G27" i="1"/>
  <c r="H26" i="1"/>
  <c r="G26" i="1"/>
  <c r="H23" i="2"/>
  <c r="G23" i="2"/>
  <c r="H22" i="2"/>
  <c r="G22" i="2"/>
  <c r="H17" i="2"/>
  <c r="G17" i="2"/>
  <c r="H16" i="2"/>
  <c r="G16" i="2"/>
  <c r="G16" i="1"/>
  <c r="H23" i="1"/>
  <c r="G23" i="1"/>
  <c r="H22" i="1"/>
  <c r="G22" i="1"/>
  <c r="H17" i="1"/>
  <c r="G17" i="1"/>
  <c r="H16" i="1"/>
  <c r="H20" i="2"/>
  <c r="G20" i="2"/>
  <c r="H21" i="2"/>
  <c r="G21" i="2"/>
  <c r="H15" i="2"/>
  <c r="G15" i="2"/>
  <c r="H21" i="1"/>
  <c r="G21" i="1"/>
  <c r="H15" i="1"/>
  <c r="G15" i="1"/>
  <c r="H20" i="1"/>
  <c r="G20" i="1"/>
  <c r="H14" i="1"/>
  <c r="G14" i="1"/>
  <c r="H14" i="2"/>
  <c r="G14" i="2"/>
  <c r="H11" i="2" l="1"/>
  <c r="G11" i="2"/>
  <c r="H10" i="2"/>
  <c r="G10" i="2"/>
  <c r="H9" i="2"/>
  <c r="G9" i="2"/>
  <c r="H8" i="2"/>
  <c r="G8" i="2"/>
  <c r="H11" i="1"/>
  <c r="G11" i="1"/>
  <c r="H10" i="1"/>
  <c r="G10" i="1"/>
  <c r="H9" i="1"/>
  <c r="G9" i="1"/>
  <c r="H8" i="1"/>
  <c r="G8" i="1"/>
  <c r="H5" i="2"/>
  <c r="G5" i="2"/>
  <c r="H5" i="1"/>
  <c r="G5" i="1"/>
  <c r="H4" i="1"/>
  <c r="G4" i="1"/>
  <c r="H3" i="1"/>
  <c r="G3" i="1"/>
  <c r="H2" i="1"/>
  <c r="G2" i="1"/>
  <c r="H4" i="2"/>
  <c r="H3" i="2"/>
  <c r="H2" i="2"/>
  <c r="G4" i="2"/>
  <c r="G3" i="2"/>
  <c r="G2" i="2"/>
</calcChain>
</file>

<file path=xl/sharedStrings.xml><?xml version="1.0" encoding="utf-8"?>
<sst xmlns="http://schemas.openxmlformats.org/spreadsheetml/2006/main" count="76" uniqueCount="19">
  <si>
    <t>cm_0_25</t>
    <phoneticPr fontId="1" type="noConversion"/>
  </si>
  <si>
    <t>cm_0_50</t>
    <phoneticPr fontId="1" type="noConversion"/>
  </si>
  <si>
    <t>cm_0_100</t>
    <phoneticPr fontId="1" type="noConversion"/>
  </si>
  <si>
    <t>cm_0_75</t>
    <phoneticPr fontId="1" type="noConversion"/>
  </si>
  <si>
    <t>mean</t>
    <phoneticPr fontId="1" type="noConversion"/>
  </si>
  <si>
    <t>std</t>
    <phoneticPr fontId="1" type="noConversion"/>
  </si>
  <si>
    <t>cm_100_25</t>
    <phoneticPr fontId="1" type="noConversion"/>
  </si>
  <si>
    <t>cm_100_50</t>
    <phoneticPr fontId="1" type="noConversion"/>
  </si>
  <si>
    <t>cm_100_75</t>
    <phoneticPr fontId="1" type="noConversion"/>
  </si>
  <si>
    <t>cm_100_100</t>
    <phoneticPr fontId="1" type="noConversion"/>
  </si>
  <si>
    <t>ct_0_25</t>
    <phoneticPr fontId="1" type="noConversion"/>
  </si>
  <si>
    <t>ct_0_50</t>
    <phoneticPr fontId="1" type="noConversion"/>
  </si>
  <si>
    <t>ct_0_75</t>
    <phoneticPr fontId="1" type="noConversion"/>
  </si>
  <si>
    <t>ct_0_100</t>
    <phoneticPr fontId="1" type="noConversion"/>
  </si>
  <si>
    <t>trans</t>
    <phoneticPr fontId="1" type="noConversion"/>
  </si>
  <si>
    <t>ct_3_25</t>
    <phoneticPr fontId="1" type="noConversion"/>
  </si>
  <si>
    <t>ct_3_50</t>
    <phoneticPr fontId="1" type="noConversion"/>
  </si>
  <si>
    <t>ct_3_75</t>
    <phoneticPr fontId="1" type="noConversion"/>
  </si>
  <si>
    <t>ct_3_100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</si>
</sst>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AB57-3946-4A08-9233-A6E5A8DF5AE0}">
  <dimension ref="A1:H35"/>
  <sheetViews>
    <sheetView tabSelected="1" workbookViewId="0">
      <selection activeCell="N19" sqref="N19"/>
    </sheetView>
  </sheetViews>
  <sheetFormatPr defaultRowHeight="16.5" x14ac:dyDescent="0.25"/>
  <cols>
    <col min="1" max="1" width="10.375" customWidth="1"/>
    <col min="2" max="2" width="9.25" customWidth="1"/>
    <col min="9" max="9" width="33.75" customWidth="1"/>
  </cols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 t="s">
        <v>4</v>
      </c>
      <c r="H1" t="s">
        <v>5</v>
      </c>
    </row>
    <row r="2" spans="1:8" x14ac:dyDescent="0.25">
      <c r="A2" t="s">
        <v>0</v>
      </c>
      <c r="B2">
        <v>0.73960399409497202</v>
      </c>
      <c r="C2">
        <v>0.699963246945978</v>
      </c>
      <c r="D2">
        <v>0.72810509058504003</v>
      </c>
      <c r="E2">
        <v>0.68486879616970497</v>
      </c>
      <c r="F2">
        <v>0.68073173201261405</v>
      </c>
      <c r="G2">
        <f>AVERAGE(B2:F2)</f>
        <v>0.70665457196166181</v>
      </c>
      <c r="H2">
        <f>STDEV(B2:F2)</f>
        <v>2.6159016879834393E-2</v>
      </c>
    </row>
    <row r="3" spans="1:8" x14ac:dyDescent="0.25">
      <c r="A3" t="s">
        <v>1</v>
      </c>
      <c r="B3">
        <v>0.78128292872959804</v>
      </c>
      <c r="C3">
        <v>0.74258235732848099</v>
      </c>
      <c r="D3">
        <v>0.80535142475834698</v>
      </c>
      <c r="E3">
        <v>0.76866710134211003</v>
      </c>
      <c r="F3">
        <v>0.74729107799579098</v>
      </c>
      <c r="G3">
        <f t="shared" ref="G3:G4" si="0">AVERAGE(B3:F3)</f>
        <v>0.7690349780308654</v>
      </c>
      <c r="H3">
        <f t="shared" ref="H3:H5" si="1">STDEV(B3:F3)</f>
        <v>2.5698104323306846E-2</v>
      </c>
    </row>
    <row r="4" spans="1:8" x14ac:dyDescent="0.25">
      <c r="A4" t="s">
        <v>3</v>
      </c>
      <c r="B4">
        <v>0.80241037890592903</v>
      </c>
      <c r="C4">
        <v>0.75672251670261304</v>
      </c>
      <c r="D4">
        <v>0.80808183139968603</v>
      </c>
      <c r="E4">
        <v>0.77945479957806496</v>
      </c>
      <c r="F4">
        <v>0.80899748914153102</v>
      </c>
      <c r="G4">
        <f t="shared" si="0"/>
        <v>0.7911334031455648</v>
      </c>
      <c r="H4">
        <f t="shared" si="1"/>
        <v>2.2660780316070071E-2</v>
      </c>
    </row>
    <row r="5" spans="1:8" x14ac:dyDescent="0.25">
      <c r="A5" t="s">
        <v>2</v>
      </c>
      <c r="B5">
        <v>0.76926459854014595</v>
      </c>
      <c r="C5">
        <v>0.80893460309599696</v>
      </c>
      <c r="D5">
        <v>0.82550912246142305</v>
      </c>
      <c r="E5">
        <v>0.80236106661780204</v>
      </c>
      <c r="F5">
        <v>0.81901759433895405</v>
      </c>
      <c r="G5">
        <f>AVERAGE(B5:F5)</f>
        <v>0.80501739701086428</v>
      </c>
      <c r="H5">
        <f t="shared" si="1"/>
        <v>2.1889378305041212E-2</v>
      </c>
    </row>
    <row r="7" spans="1:8" x14ac:dyDescent="0.25">
      <c r="B7">
        <v>0</v>
      </c>
      <c r="C7">
        <v>1</v>
      </c>
      <c r="D7">
        <v>2</v>
      </c>
      <c r="E7">
        <v>3</v>
      </c>
      <c r="F7">
        <v>4</v>
      </c>
      <c r="G7" t="s">
        <v>4</v>
      </c>
      <c r="H7" t="s">
        <v>5</v>
      </c>
    </row>
    <row r="8" spans="1:8" x14ac:dyDescent="0.25">
      <c r="A8" t="s">
        <v>6</v>
      </c>
      <c r="B8">
        <v>0.79423685721315496</v>
      </c>
      <c r="C8">
        <v>0.77890670300124198</v>
      </c>
      <c r="D8">
        <v>0.81163180986735195</v>
      </c>
      <c r="E8">
        <v>0.78813644827296503</v>
      </c>
      <c r="F8">
        <v>0.77903331663929698</v>
      </c>
      <c r="G8">
        <f>AVERAGE(B8:F8)</f>
        <v>0.79038902699880231</v>
      </c>
      <c r="H8">
        <f>STDEV(B8:F8)</f>
        <v>1.3527117712477152E-2</v>
      </c>
    </row>
    <row r="9" spans="1:8" x14ac:dyDescent="0.25">
      <c r="A9" t="s">
        <v>7</v>
      </c>
      <c r="B9">
        <v>0.81261061674731305</v>
      </c>
      <c r="C9">
        <v>0.79990095049042997</v>
      </c>
      <c r="D9">
        <v>0.82998452230195596</v>
      </c>
      <c r="E9">
        <v>0.79517805703126498</v>
      </c>
      <c r="F9">
        <v>0.79722424703735595</v>
      </c>
      <c r="G9">
        <f t="shared" ref="G9:G10" si="2">AVERAGE(B9:F9)</f>
        <v>0.8069796787216641</v>
      </c>
      <c r="H9">
        <f t="shared" ref="H9:H11" si="3">STDEV(B9:F9)</f>
        <v>1.4538615876731253E-2</v>
      </c>
    </row>
    <row r="10" spans="1:8" x14ac:dyDescent="0.25">
      <c r="A10" t="s">
        <v>8</v>
      </c>
      <c r="B10">
        <v>0.80320044287706005</v>
      </c>
      <c r="C10">
        <v>0.79227664796381903</v>
      </c>
      <c r="D10">
        <v>0.84078473634615403</v>
      </c>
      <c r="E10">
        <v>0.79792118862343098</v>
      </c>
      <c r="F10">
        <v>0.797104117507071</v>
      </c>
      <c r="G10">
        <f t="shared" si="2"/>
        <v>0.80625742666350697</v>
      </c>
      <c r="H10">
        <f t="shared" si="3"/>
        <v>1.9686406287180533E-2</v>
      </c>
    </row>
    <row r="11" spans="1:8" x14ac:dyDescent="0.25">
      <c r="A11" t="s">
        <v>9</v>
      </c>
      <c r="B11">
        <v>0.82449961043221498</v>
      </c>
      <c r="C11">
        <v>0.80708477859023597</v>
      </c>
      <c r="D11">
        <v>0.84472783981648403</v>
      </c>
      <c r="E11">
        <v>0.78553725897528304</v>
      </c>
      <c r="F11">
        <v>0.80567990573460502</v>
      </c>
      <c r="G11">
        <f>AVERAGE(B11:F11)</f>
        <v>0.81350587870976465</v>
      </c>
      <c r="H11">
        <f t="shared" si="3"/>
        <v>2.22508037053703E-2</v>
      </c>
    </row>
    <row r="13" spans="1:8" x14ac:dyDescent="0.25">
      <c r="B13">
        <v>0</v>
      </c>
      <c r="C13">
        <v>1</v>
      </c>
      <c r="D13">
        <v>2</v>
      </c>
      <c r="E13">
        <v>3</v>
      </c>
      <c r="F13">
        <v>4</v>
      </c>
      <c r="G13" t="s">
        <v>4</v>
      </c>
      <c r="H13" t="s">
        <v>5</v>
      </c>
    </row>
    <row r="14" spans="1:8" x14ac:dyDescent="0.25">
      <c r="A14" t="s">
        <v>10</v>
      </c>
      <c r="B14">
        <v>0.763623533994915</v>
      </c>
      <c r="C14">
        <v>0.74709114154603196</v>
      </c>
      <c r="D14">
        <v>0.79768680899326705</v>
      </c>
      <c r="E14">
        <v>0.75309035941796798</v>
      </c>
      <c r="F14">
        <v>0.73336776067198095</v>
      </c>
      <c r="G14">
        <f>AVERAGE(B14:F14)</f>
        <v>0.75897192092483257</v>
      </c>
      <c r="H14">
        <f>STDEV(B14:F14)</f>
        <v>2.4247673955276845E-2</v>
      </c>
    </row>
    <row r="15" spans="1:8" x14ac:dyDescent="0.25">
      <c r="A15" t="s">
        <v>11</v>
      </c>
      <c r="B15">
        <v>0.74573000902156905</v>
      </c>
      <c r="C15">
        <v>0.74026244033787003</v>
      </c>
      <c r="D15">
        <v>0.80547264540721697</v>
      </c>
      <c r="E15">
        <v>0.73893826816611397</v>
      </c>
      <c r="F15">
        <v>0.73051317695314399</v>
      </c>
      <c r="G15">
        <f t="shared" ref="G15:G17" si="4">AVERAGE(B15:F15)</f>
        <v>0.75218330797718269</v>
      </c>
      <c r="H15">
        <f t="shared" ref="H15:H17" si="5">STDEV(B15:F15)</f>
        <v>3.0284200891770235E-2</v>
      </c>
    </row>
    <row r="16" spans="1:8" x14ac:dyDescent="0.25">
      <c r="A16" t="s">
        <v>12</v>
      </c>
      <c r="B16">
        <v>0.76269498892807297</v>
      </c>
      <c r="C16">
        <v>0.74364136229620004</v>
      </c>
      <c r="D16">
        <v>0.79980119898861901</v>
      </c>
      <c r="E16">
        <v>0.777120621673141</v>
      </c>
      <c r="F16">
        <v>0.72963576437001498</v>
      </c>
      <c r="G16">
        <f>AVERAGE(B16:F16)</f>
        <v>0.76257878725120953</v>
      </c>
      <c r="H16">
        <f t="shared" ref="H16:H17" si="6">STDEV(B16:F16)</f>
        <v>2.7571974934756393E-2</v>
      </c>
    </row>
    <row r="17" spans="1:8" x14ac:dyDescent="0.25">
      <c r="A17" t="s">
        <v>13</v>
      </c>
      <c r="B17">
        <v>0.75651892479291405</v>
      </c>
      <c r="C17">
        <v>0.72553273091014703</v>
      </c>
      <c r="D17">
        <v>0.80852450209140803</v>
      </c>
      <c r="E17">
        <v>0.77029602236388595</v>
      </c>
      <c r="F17">
        <v>0.72802935256212598</v>
      </c>
      <c r="G17">
        <f t="shared" ref="G16:G17" si="7">AVERAGE(B17:F17)</f>
        <v>0.75778030654409612</v>
      </c>
      <c r="H17">
        <f t="shared" si="6"/>
        <v>3.4125624555648625E-2</v>
      </c>
    </row>
    <row r="19" spans="1:8" x14ac:dyDescent="0.25">
      <c r="A19" t="s">
        <v>14</v>
      </c>
      <c r="B19">
        <v>0</v>
      </c>
      <c r="C19">
        <v>1</v>
      </c>
      <c r="D19">
        <v>2</v>
      </c>
      <c r="E19">
        <v>3</v>
      </c>
      <c r="F19">
        <v>4</v>
      </c>
      <c r="G19" t="s">
        <v>4</v>
      </c>
      <c r="H19" t="s">
        <v>5</v>
      </c>
    </row>
    <row r="20" spans="1:8" x14ac:dyDescent="0.25">
      <c r="A20" t="s">
        <v>10</v>
      </c>
      <c r="B20">
        <v>0.79451673091117803</v>
      </c>
      <c r="C20">
        <v>0.77465109232093499</v>
      </c>
      <c r="D20">
        <v>0.77353226225957294</v>
      </c>
      <c r="E20">
        <v>0.789017098095387</v>
      </c>
      <c r="F20">
        <v>0.77219237949477704</v>
      </c>
      <c r="G20">
        <f>AVERAGE(B20:F20)</f>
        <v>0.78078191261636998</v>
      </c>
      <c r="H20">
        <f>STDEV(B20:F20)</f>
        <v>1.0251682550962963E-2</v>
      </c>
    </row>
    <row r="21" spans="1:8" x14ac:dyDescent="0.25">
      <c r="A21" t="s">
        <v>11</v>
      </c>
      <c r="B21">
        <v>0.80385161568112795</v>
      </c>
      <c r="C21">
        <v>0.80904661267949596</v>
      </c>
      <c r="D21">
        <v>0.82146206684830503</v>
      </c>
      <c r="E21">
        <v>0.79618657437416696</v>
      </c>
      <c r="F21">
        <v>0.80838184448358497</v>
      </c>
      <c r="G21">
        <f t="shared" ref="G21:G23" si="8">AVERAGE(B21:F21)</f>
        <v>0.80778574281333615</v>
      </c>
      <c r="H21">
        <f t="shared" ref="H21:H23" si="9">STDEV(B21:F21)</f>
        <v>9.2060446705239021E-3</v>
      </c>
    </row>
    <row r="22" spans="1:8" x14ac:dyDescent="0.25">
      <c r="A22" t="s">
        <v>12</v>
      </c>
      <c r="B22">
        <v>0.81021672270975098</v>
      </c>
      <c r="C22">
        <v>0.81126104069625504</v>
      </c>
      <c r="D22">
        <v>0.825763907543139</v>
      </c>
      <c r="E22">
        <v>0.81340218080676996</v>
      </c>
      <c r="F22">
        <v>0.81105431543028395</v>
      </c>
      <c r="G22">
        <f t="shared" si="8"/>
        <v>0.8143396334372397</v>
      </c>
      <c r="H22">
        <f t="shared" si="9"/>
        <v>6.4935024605294591E-3</v>
      </c>
    </row>
    <row r="23" spans="1:8" x14ac:dyDescent="0.25">
      <c r="A23" t="s">
        <v>13</v>
      </c>
      <c r="B23">
        <v>0.81797775362913105</v>
      </c>
      <c r="C23">
        <v>0.81427915558742603</v>
      </c>
      <c r="D23">
        <v>0.84375643305149395</v>
      </c>
      <c r="E23">
        <v>0.80079882731664498</v>
      </c>
      <c r="F23">
        <v>0.81690676567146603</v>
      </c>
      <c r="G23">
        <f t="shared" si="8"/>
        <v>0.81874378705123241</v>
      </c>
      <c r="H23">
        <f t="shared" si="9"/>
        <v>1.5584835808177998E-2</v>
      </c>
    </row>
    <row r="25" spans="1:8" x14ac:dyDescent="0.25">
      <c r="B25">
        <v>0</v>
      </c>
      <c r="C25">
        <v>1</v>
      </c>
      <c r="D25">
        <v>2</v>
      </c>
      <c r="E25">
        <v>3</v>
      </c>
      <c r="F25">
        <v>4</v>
      </c>
      <c r="G25" t="s">
        <v>4</v>
      </c>
      <c r="H25" t="s">
        <v>5</v>
      </c>
    </row>
    <row r="26" spans="1:8" x14ac:dyDescent="0.25">
      <c r="A26" t="s">
        <v>15</v>
      </c>
      <c r="B26">
        <v>0.76578153448700004</v>
      </c>
      <c r="C26">
        <v>0.73838285287162997</v>
      </c>
      <c r="D26">
        <v>0.79681368347894299</v>
      </c>
      <c r="E26">
        <v>0.75205372710472396</v>
      </c>
      <c r="F26">
        <v>0.72196299764902105</v>
      </c>
      <c r="G26">
        <f>AVERAGE(B26:F26)</f>
        <v>0.75499895911826365</v>
      </c>
      <c r="H26">
        <f>STDEV(B26:F26)</f>
        <v>2.8464360319320151E-2</v>
      </c>
    </row>
    <row r="27" spans="1:8" x14ac:dyDescent="0.25">
      <c r="A27" t="s">
        <v>16</v>
      </c>
      <c r="B27">
        <v>0.75061859263511799</v>
      </c>
      <c r="C27">
        <v>0.74217776074497899</v>
      </c>
      <c r="D27">
        <v>0.81113737629566995</v>
      </c>
      <c r="E27">
        <v>0.74798229817930595</v>
      </c>
      <c r="F27">
        <v>0.72773342478876202</v>
      </c>
      <c r="G27">
        <f t="shared" ref="G27" si="10">AVERAGE(B27:F27)</f>
        <v>0.75592989052876702</v>
      </c>
      <c r="H27">
        <f t="shared" ref="H27:H29" si="11">STDEV(B27:F27)</f>
        <v>3.2106861992370526E-2</v>
      </c>
    </row>
    <row r="28" spans="1:8" x14ac:dyDescent="0.25">
      <c r="A28" t="s">
        <v>17</v>
      </c>
      <c r="B28">
        <v>0.75426576724350003</v>
      </c>
      <c r="C28">
        <v>0.73245773427768002</v>
      </c>
      <c r="D28">
        <v>0.79807274944463602</v>
      </c>
      <c r="E28">
        <v>0.75442736127311105</v>
      </c>
      <c r="F28">
        <v>0.71602462157663105</v>
      </c>
      <c r="G28">
        <f>AVERAGE(B28:F28)</f>
        <v>0.7510496467631117</v>
      </c>
      <c r="H28">
        <f t="shared" si="11"/>
        <v>3.0843703454806491E-2</v>
      </c>
    </row>
    <row r="29" spans="1:8" x14ac:dyDescent="0.25">
      <c r="A29" t="s">
        <v>18</v>
      </c>
      <c r="B29">
        <v>0.761059132289018</v>
      </c>
      <c r="C29">
        <v>0.752412567608578</v>
      </c>
      <c r="D29">
        <v>0.798505549373004</v>
      </c>
      <c r="E29">
        <v>0.74685734991402797</v>
      </c>
      <c r="F29">
        <v>0.71852427614119596</v>
      </c>
      <c r="G29">
        <f t="shared" ref="G29" si="12">AVERAGE(B29:F29)</f>
        <v>0.75547177506516472</v>
      </c>
      <c r="H29">
        <f t="shared" si="11"/>
        <v>2.8860912319297181E-2</v>
      </c>
    </row>
    <row r="31" spans="1:8" x14ac:dyDescent="0.25">
      <c r="A31" t="s">
        <v>14</v>
      </c>
      <c r="B31">
        <v>0</v>
      </c>
      <c r="C31">
        <v>1</v>
      </c>
      <c r="D31">
        <v>2</v>
      </c>
      <c r="E31">
        <v>3</v>
      </c>
      <c r="F31">
        <v>4</v>
      </c>
      <c r="G31" t="s">
        <v>4</v>
      </c>
      <c r="H31" t="s">
        <v>5</v>
      </c>
    </row>
    <row r="32" spans="1:8" x14ac:dyDescent="0.25">
      <c r="A32" t="s">
        <v>15</v>
      </c>
      <c r="B32">
        <v>0.79852419420979204</v>
      </c>
      <c r="C32">
        <v>0.78450689237133797</v>
      </c>
      <c r="D32">
        <v>0.76910041742882596</v>
      </c>
      <c r="E32">
        <v>0.78427897903709598</v>
      </c>
      <c r="F32">
        <v>0.78461783790437201</v>
      </c>
      <c r="G32">
        <f>AVERAGE(B32:F32)</f>
        <v>0.78420566419028481</v>
      </c>
      <c r="H32">
        <f>STDEV(B32:F32)</f>
        <v>1.0409788450041875E-2</v>
      </c>
    </row>
    <row r="33" spans="1:8" x14ac:dyDescent="0.25">
      <c r="A33" t="s">
        <v>16</v>
      </c>
      <c r="B33">
        <v>0.80315851308127595</v>
      </c>
      <c r="C33">
        <v>0.81279587628531302</v>
      </c>
      <c r="D33">
        <v>0.82127831715210298</v>
      </c>
      <c r="E33">
        <v>0.769337381296053</v>
      </c>
      <c r="F33">
        <v>0.80600830509664401</v>
      </c>
      <c r="G33">
        <f t="shared" ref="G33:G35" si="13">AVERAGE(B33:F33)</f>
        <v>0.80251567858227779</v>
      </c>
      <c r="H33">
        <f t="shared" ref="H33:H35" si="14">STDEV(B33:F33)</f>
        <v>1.981874212639673E-2</v>
      </c>
    </row>
    <row r="34" spans="1:8" x14ac:dyDescent="0.25">
      <c r="A34" t="s">
        <v>17</v>
      </c>
      <c r="B34">
        <v>0.82421282703190302</v>
      </c>
      <c r="C34">
        <v>0.80129378169161103</v>
      </c>
      <c r="D34">
        <v>0.82855931625243495</v>
      </c>
      <c r="E34">
        <v>0.78763021996517402</v>
      </c>
      <c r="F34">
        <v>0.81195972681066997</v>
      </c>
      <c r="G34">
        <f t="shared" si="13"/>
        <v>0.81073117435035869</v>
      </c>
      <c r="H34">
        <f t="shared" si="14"/>
        <v>1.6761752724251889E-2</v>
      </c>
    </row>
    <row r="35" spans="1:8" x14ac:dyDescent="0.25">
      <c r="A35" t="s">
        <v>18</v>
      </c>
      <c r="B35">
        <v>0.82764120807020403</v>
      </c>
      <c r="C35">
        <v>0.81319644458107698</v>
      </c>
      <c r="D35">
        <v>0.84229304441630304</v>
      </c>
      <c r="E35">
        <v>0.80056116845435499</v>
      </c>
      <c r="F35">
        <v>0.81908799695288803</v>
      </c>
      <c r="G35">
        <f t="shared" si="13"/>
        <v>0.82055597249496548</v>
      </c>
      <c r="H35">
        <f t="shared" si="14"/>
        <v>1.5642974867331683E-2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52EF-56FB-4E77-AD4C-7CE392D3BCB7}">
  <dimension ref="A1:H35"/>
  <sheetViews>
    <sheetView workbookViewId="0">
      <selection activeCell="K26" sqref="K26:R29"/>
    </sheetView>
  </sheetViews>
  <sheetFormatPr defaultRowHeight="16.5" x14ac:dyDescent="0.25"/>
  <cols>
    <col min="1" max="1" width="11.625" customWidth="1"/>
  </cols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 t="s">
        <v>4</v>
      </c>
      <c r="H1" t="s">
        <v>5</v>
      </c>
    </row>
    <row r="2" spans="1:8" x14ac:dyDescent="0.25">
      <c r="A2" t="s">
        <v>0</v>
      </c>
      <c r="B2">
        <v>0.76081036619074704</v>
      </c>
      <c r="C2">
        <v>0.70572887344662205</v>
      </c>
      <c r="D2">
        <v>0.72647742993845599</v>
      </c>
      <c r="E2">
        <v>0.78309909537641897</v>
      </c>
      <c r="F2">
        <v>0.73305638165180098</v>
      </c>
      <c r="G2">
        <f>AVERAGE(B2:F2)</f>
        <v>0.74183442932080901</v>
      </c>
      <c r="H2">
        <f>STDEV(B2:F2)</f>
        <v>3.0328870571890276E-2</v>
      </c>
    </row>
    <row r="3" spans="1:8" x14ac:dyDescent="0.25">
      <c r="A3" t="s">
        <v>1</v>
      </c>
      <c r="B3">
        <v>0.81474418904474999</v>
      </c>
      <c r="C3">
        <v>0.76184050839376605</v>
      </c>
      <c r="D3">
        <v>0.82794099775598096</v>
      </c>
      <c r="E3">
        <v>0.86253086894424902</v>
      </c>
      <c r="F3">
        <v>0.80452277598783595</v>
      </c>
      <c r="G3">
        <f>AVERAGE(B3:F3)</f>
        <v>0.81431586802531641</v>
      </c>
      <c r="H3">
        <f>STDEV(B3:F3)</f>
        <v>3.6606290281865864E-2</v>
      </c>
    </row>
    <row r="4" spans="1:8" x14ac:dyDescent="0.25">
      <c r="A4" t="s">
        <v>3</v>
      </c>
      <c r="B4">
        <v>0.83996519687516003</v>
      </c>
      <c r="C4">
        <v>0.79226077058136801</v>
      </c>
      <c r="D4">
        <v>0.84004287844640102</v>
      </c>
      <c r="E4">
        <v>0.86072669502934496</v>
      </c>
      <c r="F4">
        <v>0.86937368463904996</v>
      </c>
      <c r="G4">
        <f>AVERAGE(B4:F4)</f>
        <v>0.84047384511426482</v>
      </c>
      <c r="H4">
        <f>STDEV(B4:F4)</f>
        <v>2.9876092722508543E-2</v>
      </c>
    </row>
    <row r="5" spans="1:8" x14ac:dyDescent="0.25">
      <c r="A5" t="s">
        <v>2</v>
      </c>
      <c r="B5">
        <v>0.80429947184691297</v>
      </c>
      <c r="C5">
        <v>0.86671474416017602</v>
      </c>
      <c r="D5">
        <v>0.85012286633966705</v>
      </c>
      <c r="E5">
        <v>0.88652085472161002</v>
      </c>
      <c r="F5">
        <v>0.88600362608953698</v>
      </c>
      <c r="G5">
        <f>AVERAGE(B5:F5)</f>
        <v>0.85873231263158056</v>
      </c>
      <c r="H5">
        <f>STDEV(B5:F5)</f>
        <v>3.3973164202287971E-2</v>
      </c>
    </row>
    <row r="7" spans="1:8" x14ac:dyDescent="0.25">
      <c r="B7">
        <v>0</v>
      </c>
      <c r="C7">
        <v>1</v>
      </c>
      <c r="D7">
        <v>2</v>
      </c>
      <c r="E7">
        <v>3</v>
      </c>
      <c r="F7">
        <v>4</v>
      </c>
      <c r="G7" t="s">
        <v>4</v>
      </c>
      <c r="H7" t="s">
        <v>5</v>
      </c>
    </row>
    <row r="8" spans="1:8" x14ac:dyDescent="0.25">
      <c r="A8" t="s">
        <v>6</v>
      </c>
      <c r="B8">
        <v>0.947350854899497</v>
      </c>
      <c r="C8">
        <v>0.95918482920806403</v>
      </c>
      <c r="D8">
        <v>0.96712578332635402</v>
      </c>
      <c r="E8">
        <v>0.96625936465364004</v>
      </c>
      <c r="F8">
        <v>0.96712679628362996</v>
      </c>
      <c r="G8">
        <f>AVERAGE(B8:F8)</f>
        <v>0.96140952567423699</v>
      </c>
      <c r="H8">
        <f>STDEV(B8:F8)</f>
        <v>8.5363812768011246E-3</v>
      </c>
    </row>
    <row r="9" spans="1:8" x14ac:dyDescent="0.25">
      <c r="A9" t="s">
        <v>7</v>
      </c>
      <c r="B9">
        <v>0.94804045334276599</v>
      </c>
      <c r="C9">
        <v>0.956398241460645</v>
      </c>
      <c r="D9">
        <v>0.96476819415828197</v>
      </c>
      <c r="E9">
        <v>0.96673838948074797</v>
      </c>
      <c r="F9">
        <v>0.96605535193649905</v>
      </c>
      <c r="G9">
        <f t="shared" ref="G9:G10" si="0">AVERAGE(B9:F9)</f>
        <v>0.96040012607578795</v>
      </c>
      <c r="H9">
        <f t="shared" ref="H9:H11" si="1">STDEV(B9:F9)</f>
        <v>8.0624402608629984E-3</v>
      </c>
    </row>
    <row r="10" spans="1:8" x14ac:dyDescent="0.25">
      <c r="A10" t="s">
        <v>8</v>
      </c>
      <c r="B10">
        <v>0.941690077642657</v>
      </c>
      <c r="C10">
        <v>0.95802851766590602</v>
      </c>
      <c r="D10">
        <v>0.96501971062341696</v>
      </c>
      <c r="E10">
        <v>0.965647329644582</v>
      </c>
      <c r="F10">
        <v>0.96490083726313602</v>
      </c>
      <c r="G10">
        <f t="shared" si="0"/>
        <v>0.95905729456793964</v>
      </c>
      <c r="H10">
        <f t="shared" si="1"/>
        <v>1.0195643241166239E-2</v>
      </c>
    </row>
    <row r="11" spans="1:8" x14ac:dyDescent="0.25">
      <c r="A11" t="s">
        <v>9</v>
      </c>
      <c r="B11">
        <v>0.94602765840101699</v>
      </c>
      <c r="C11">
        <v>0.95793156966054704</v>
      </c>
      <c r="D11">
        <v>0.96611831384236002</v>
      </c>
      <c r="E11">
        <v>0.96309889282713501</v>
      </c>
      <c r="F11">
        <v>0.96885938536976801</v>
      </c>
      <c r="G11">
        <f>AVERAGE(B11:F11)</f>
        <v>0.96040716402016546</v>
      </c>
      <c r="H11">
        <f t="shared" si="1"/>
        <v>9.0027972220998731E-3</v>
      </c>
    </row>
    <row r="13" spans="1:8" x14ac:dyDescent="0.25">
      <c r="B13">
        <v>0</v>
      </c>
      <c r="C13">
        <v>1</v>
      </c>
      <c r="D13">
        <v>2</v>
      </c>
      <c r="E13">
        <v>3</v>
      </c>
      <c r="F13">
        <v>4</v>
      </c>
      <c r="G13" t="s">
        <v>4</v>
      </c>
      <c r="H13" t="s">
        <v>5</v>
      </c>
    </row>
    <row r="14" spans="1:8" x14ac:dyDescent="0.25">
      <c r="A14" t="s">
        <v>10</v>
      </c>
      <c r="B14">
        <v>0.947237238237436</v>
      </c>
      <c r="C14">
        <v>0.95651454274562497</v>
      </c>
      <c r="D14">
        <v>0.96770432262664297</v>
      </c>
      <c r="E14">
        <v>0.96764338623414503</v>
      </c>
      <c r="F14">
        <v>0.96407614435717104</v>
      </c>
      <c r="G14">
        <f>AVERAGE(B14:F14)</f>
        <v>0.96063512684020402</v>
      </c>
      <c r="H14">
        <f>STDEV(B14:F14)</f>
        <v>8.7665908802185121E-3</v>
      </c>
    </row>
    <row r="15" spans="1:8" x14ac:dyDescent="0.25">
      <c r="A15" t="s">
        <v>11</v>
      </c>
      <c r="B15">
        <v>0.946378336236117</v>
      </c>
      <c r="C15">
        <v>0.95886797297974602</v>
      </c>
      <c r="D15">
        <v>0.96758769866120198</v>
      </c>
      <c r="E15">
        <v>0.96589294707960105</v>
      </c>
      <c r="F15">
        <v>0.96663741478851894</v>
      </c>
      <c r="G15">
        <f t="shared" ref="G15:G17" si="2">AVERAGE(B15:F15)</f>
        <v>0.96107287394903707</v>
      </c>
      <c r="H15">
        <f t="shared" ref="H15:H17" si="3">STDEV(B15:F15)</f>
        <v>8.9082993277237229E-3</v>
      </c>
    </row>
    <row r="16" spans="1:8" x14ac:dyDescent="0.25">
      <c r="A16" t="s">
        <v>12</v>
      </c>
      <c r="B16">
        <v>0.94762612642287902</v>
      </c>
      <c r="C16">
        <v>0.95549840173510003</v>
      </c>
      <c r="D16">
        <v>0.96725712390868501</v>
      </c>
      <c r="E16">
        <v>0.96759368448796601</v>
      </c>
      <c r="F16">
        <v>0.96455603115108401</v>
      </c>
      <c r="G16">
        <f t="shared" si="2"/>
        <v>0.96050627354114293</v>
      </c>
      <c r="H16">
        <f t="shared" si="3"/>
        <v>8.7060737581192097E-3</v>
      </c>
    </row>
    <row r="17" spans="1:8" x14ac:dyDescent="0.25">
      <c r="A17" t="s">
        <v>13</v>
      </c>
      <c r="B17">
        <v>0.94726379840692199</v>
      </c>
      <c r="C17">
        <v>0.95811025303701802</v>
      </c>
      <c r="D17">
        <v>0.966398974244838</v>
      </c>
      <c r="E17">
        <v>0.967473677208877</v>
      </c>
      <c r="F17">
        <v>0.96693120211525496</v>
      </c>
      <c r="G17">
        <f t="shared" si="2"/>
        <v>0.961235581002582</v>
      </c>
      <c r="H17">
        <f t="shared" si="3"/>
        <v>8.7033464498579138E-3</v>
      </c>
    </row>
    <row r="19" spans="1:8" x14ac:dyDescent="0.25">
      <c r="A19" t="s">
        <v>14</v>
      </c>
      <c r="B19">
        <v>0</v>
      </c>
      <c r="C19">
        <v>1</v>
      </c>
      <c r="D19">
        <v>2</v>
      </c>
      <c r="E19">
        <v>3</v>
      </c>
      <c r="F19">
        <v>4</v>
      </c>
      <c r="G19" t="s">
        <v>4</v>
      </c>
      <c r="H19" t="s">
        <v>5</v>
      </c>
    </row>
    <row r="20" spans="1:8" x14ac:dyDescent="0.25">
      <c r="A20" t="s">
        <v>10</v>
      </c>
      <c r="B20">
        <v>0.877697482009276</v>
      </c>
      <c r="C20">
        <v>0.89538785376790198</v>
      </c>
      <c r="D20">
        <v>0.84264241051048605</v>
      </c>
      <c r="E20">
        <v>0.846407237682133</v>
      </c>
      <c r="F20">
        <v>0.88321350233812801</v>
      </c>
      <c r="G20">
        <f>AVERAGE(B20:F20)</f>
        <v>0.86906969726158501</v>
      </c>
      <c r="H20">
        <f>STDEV(B20:F20)</f>
        <v>2.3340521699406345E-2</v>
      </c>
    </row>
    <row r="21" spans="1:8" x14ac:dyDescent="0.25">
      <c r="A21" t="s">
        <v>11</v>
      </c>
      <c r="B21">
        <v>0.84456692910897302</v>
      </c>
      <c r="C21">
        <v>0.89874866548936705</v>
      </c>
      <c r="D21">
        <v>0.88707135188032005</v>
      </c>
      <c r="E21">
        <v>0.93683691406144698</v>
      </c>
      <c r="F21">
        <v>0.90261444518965395</v>
      </c>
      <c r="G21">
        <f t="shared" ref="G21:G23" si="4">AVERAGE(B21:F21)</f>
        <v>0.89396766114595216</v>
      </c>
      <c r="H21">
        <f t="shared" ref="H21:H23" si="5">STDEV(B21:F21)</f>
        <v>3.3254282166510107E-2</v>
      </c>
    </row>
    <row r="22" spans="1:8" x14ac:dyDescent="0.25">
      <c r="A22" t="s">
        <v>12</v>
      </c>
      <c r="B22">
        <v>0.89440080838746905</v>
      </c>
      <c r="C22">
        <v>0.90303427582654905</v>
      </c>
      <c r="D22">
        <v>0.92035257649656699</v>
      </c>
      <c r="E22">
        <v>0.88737096442488195</v>
      </c>
      <c r="F22">
        <v>0.92066958892962503</v>
      </c>
      <c r="G22">
        <f t="shared" si="4"/>
        <v>0.90516564281301848</v>
      </c>
      <c r="H22">
        <f t="shared" si="5"/>
        <v>1.5067268035984981E-2</v>
      </c>
    </row>
    <row r="23" spans="1:8" x14ac:dyDescent="0.25">
      <c r="A23" t="s">
        <v>13</v>
      </c>
      <c r="B23">
        <v>0.91416243085358895</v>
      </c>
      <c r="C23">
        <v>0.91667158822322903</v>
      </c>
      <c r="D23">
        <v>0.93088771340246301</v>
      </c>
      <c r="E23">
        <v>0.90058527545782796</v>
      </c>
      <c r="F23">
        <v>0.92986694644238399</v>
      </c>
      <c r="G23">
        <f t="shared" si="4"/>
        <v>0.91843479087589852</v>
      </c>
      <c r="H23">
        <f t="shared" si="5"/>
        <v>1.2507363878566604E-2</v>
      </c>
    </row>
    <row r="25" spans="1:8" x14ac:dyDescent="0.25">
      <c r="B25">
        <v>0</v>
      </c>
      <c r="C25">
        <v>1</v>
      </c>
      <c r="D25">
        <v>2</v>
      </c>
      <c r="E25">
        <v>3</v>
      </c>
      <c r="F25">
        <v>4</v>
      </c>
      <c r="G25" t="s">
        <v>4</v>
      </c>
      <c r="H25" t="s">
        <v>5</v>
      </c>
    </row>
    <row r="26" spans="1:8" x14ac:dyDescent="0.25">
      <c r="A26" t="s">
        <v>15</v>
      </c>
      <c r="B26">
        <v>0.94802267095120096</v>
      </c>
      <c r="C26">
        <v>0.95691306170215396</v>
      </c>
      <c r="D26">
        <v>0.96736687976242197</v>
      </c>
      <c r="E26">
        <v>0.96795133303117198</v>
      </c>
      <c r="F26">
        <v>0.96590400728572601</v>
      </c>
      <c r="G26">
        <f>AVERAGE(B26:F26)</f>
        <v>0.96123159054653495</v>
      </c>
      <c r="H26">
        <f>STDEV(B26:F26)</f>
        <v>8.6277667919172022E-3</v>
      </c>
    </row>
    <row r="27" spans="1:8" x14ac:dyDescent="0.25">
      <c r="A27" t="s">
        <v>16</v>
      </c>
      <c r="B27">
        <v>0.94616567392139295</v>
      </c>
      <c r="C27">
        <v>0.95777612595891604</v>
      </c>
      <c r="D27">
        <v>0.96581997421318699</v>
      </c>
      <c r="E27">
        <v>0.963768769610994</v>
      </c>
      <c r="F27">
        <v>0.96682157543106295</v>
      </c>
      <c r="G27">
        <f t="shared" ref="G27:G29" si="6">AVERAGE(B27:F27)</f>
        <v>0.96007042382711061</v>
      </c>
      <c r="H27">
        <f t="shared" ref="H27:H29" si="7">STDEV(B27:F27)</f>
        <v>8.5281740690388262E-3</v>
      </c>
    </row>
    <row r="28" spans="1:8" x14ac:dyDescent="0.25">
      <c r="A28" t="s">
        <v>17</v>
      </c>
      <c r="B28">
        <v>0.94717141000046401</v>
      </c>
      <c r="C28">
        <v>0.95642798267515206</v>
      </c>
      <c r="D28">
        <v>0.96739028062975796</v>
      </c>
      <c r="E28">
        <v>0.96562999244076697</v>
      </c>
      <c r="F28">
        <v>0.96652537288278495</v>
      </c>
      <c r="G28">
        <f t="shared" si="6"/>
        <v>0.96062900772578508</v>
      </c>
      <c r="H28">
        <f t="shared" si="7"/>
        <v>8.7213434956830982E-3</v>
      </c>
    </row>
    <row r="29" spans="1:8" x14ac:dyDescent="0.25">
      <c r="A29" t="s">
        <v>18</v>
      </c>
      <c r="B29">
        <v>0.94655819912457495</v>
      </c>
      <c r="C29">
        <v>0.95619260151421703</v>
      </c>
      <c r="D29">
        <v>0.96783050944652504</v>
      </c>
      <c r="E29">
        <v>0.96648196272200904</v>
      </c>
      <c r="F29">
        <v>0.96594415757410501</v>
      </c>
      <c r="G29">
        <f t="shared" si="6"/>
        <v>0.96060148607628615</v>
      </c>
      <c r="H29">
        <f t="shared" si="7"/>
        <v>9.1109150842781962E-3</v>
      </c>
    </row>
    <row r="31" spans="1:8" x14ac:dyDescent="0.25">
      <c r="A31" t="s">
        <v>14</v>
      </c>
      <c r="B31">
        <v>0</v>
      </c>
      <c r="C31">
        <v>1</v>
      </c>
      <c r="D31">
        <v>2</v>
      </c>
      <c r="E31">
        <v>3</v>
      </c>
      <c r="F31">
        <v>4</v>
      </c>
      <c r="G31" t="s">
        <v>4</v>
      </c>
      <c r="H31" t="s">
        <v>5</v>
      </c>
    </row>
    <row r="32" spans="1:8" x14ac:dyDescent="0.25">
      <c r="A32" t="s">
        <v>15</v>
      </c>
      <c r="B32">
        <v>0.90080414130872599</v>
      </c>
      <c r="C32">
        <v>0.90436021459681604</v>
      </c>
      <c r="D32">
        <v>0.86720425659205302</v>
      </c>
      <c r="E32">
        <v>0.91001028159615005</v>
      </c>
      <c r="F32">
        <v>0.91370673788423695</v>
      </c>
      <c r="G32">
        <f>AVERAGE(B32:F32)</f>
        <v>0.89921712639559637</v>
      </c>
      <c r="H32">
        <f>STDEV(B32:F32)</f>
        <v>1.8575756013643311E-2</v>
      </c>
    </row>
    <row r="33" spans="1:8" x14ac:dyDescent="0.25">
      <c r="A33" t="s">
        <v>16</v>
      </c>
      <c r="B33">
        <v>0.89708208311167104</v>
      </c>
      <c r="C33">
        <v>0.92598304006183296</v>
      </c>
      <c r="D33">
        <v>0.90038882941168397</v>
      </c>
      <c r="E33">
        <v>0.92342099460535898</v>
      </c>
      <c r="F33">
        <v>0.928169987413482</v>
      </c>
      <c r="G33">
        <f t="shared" ref="G33:G35" si="8">AVERAGE(B33:F33)</f>
        <v>0.91500898692080579</v>
      </c>
      <c r="H33">
        <f t="shared" ref="H33:H35" si="9">STDEV(B33:F33)</f>
        <v>1.4996053942360929E-2</v>
      </c>
    </row>
    <row r="34" spans="1:8" x14ac:dyDescent="0.25">
      <c r="A34" t="s">
        <v>17</v>
      </c>
      <c r="B34">
        <v>0.90244617963068996</v>
      </c>
      <c r="C34">
        <v>0.92090178413387003</v>
      </c>
      <c r="D34">
        <v>0.91928971745959898</v>
      </c>
      <c r="E34">
        <v>0.92722286368701701</v>
      </c>
      <c r="F34">
        <v>0.92233218090705005</v>
      </c>
      <c r="G34">
        <f t="shared" si="8"/>
        <v>0.9184385451636452</v>
      </c>
      <c r="H34">
        <f t="shared" si="9"/>
        <v>9.4190292369206105E-3</v>
      </c>
    </row>
    <row r="35" spans="1:8" x14ac:dyDescent="0.25">
      <c r="A35" t="s">
        <v>18</v>
      </c>
      <c r="B35">
        <v>0.91245808152273999</v>
      </c>
      <c r="C35">
        <v>0.92396772621181</v>
      </c>
      <c r="D35">
        <v>0.92484124107999899</v>
      </c>
      <c r="E35">
        <v>0.94541477050690403</v>
      </c>
      <c r="F35">
        <v>0.93796631432905198</v>
      </c>
      <c r="G35">
        <f t="shared" si="8"/>
        <v>0.92892962673010104</v>
      </c>
      <c r="H35">
        <f t="shared" si="9"/>
        <v>1.2904154792143652E-2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</vt:lpstr>
      <vt:lpstr>ntuh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</dc:creator>
  <cp:lastModifiedBy>Goat</cp:lastModifiedBy>
  <dcterms:created xsi:type="dcterms:W3CDTF">2020-03-14T07:14:03Z</dcterms:created>
  <dcterms:modified xsi:type="dcterms:W3CDTF">2020-03-14T14:31:34Z</dcterms:modified>
</cp:coreProperties>
</file>