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20" yWindow="3460" windowWidth="38400" windowHeight="2162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<sst xmlns="http://schemas.openxmlformats.org/spreadsheetml/2006/main" count="10" uniqueCount="7">
  <si>
    <t>t</t>
  </si>
  <si>
    <t>t+1</t>
  </si>
  <si>
    <t>t-t+1</t>
  </si>
  <si>
    <t>NAKNEK</t>
  </si>
  <si>
    <t>DD</t>
  </si>
  <si>
    <t>EGEGIK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</si>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</sst>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Naknek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Naknek</c:v>
          </c:tx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2380949256343"/>
                  <c:y val="-0.165979877515311"/>
                </c:manualLayout>
              </c:layout>
              <c:numFmt formatCode="General" sourceLinked="0"/>
            </c:trendlineLbl>
          </c:trendline>
          <c:xVal>
            <c:numRef>
              <c:f>Sheet1!$A$4:$A$53</c:f>
              <c:numCache>
                <c:formatCode>General</c:formatCode>
                <c:ptCount val="50"/>
                <c:pt idx="0">
                  <c:v>905358.0</c:v>
                </c:pt>
                <c:pt idx="1">
                  <c:v>1.349604E6</c:v>
                </c:pt>
                <c:pt idx="2">
                  <c:v>717798.0</c:v>
                </c:pt>
                <c:pt idx="3">
                  <c:v>1.016445E6</c:v>
                </c:pt>
                <c:pt idx="4">
                  <c:v>755640.0</c:v>
                </c:pt>
                <c:pt idx="5">
                  <c:v>1.023222E6</c:v>
                </c:pt>
                <c:pt idx="6">
                  <c:v>1.331202E6</c:v>
                </c:pt>
                <c:pt idx="7">
                  <c:v>732502.0</c:v>
                </c:pt>
                <c:pt idx="8">
                  <c:v>935754.0</c:v>
                </c:pt>
                <c:pt idx="9">
                  <c:v>586518.0</c:v>
                </c:pt>
                <c:pt idx="10">
                  <c:v>356676.0</c:v>
                </c:pt>
                <c:pt idx="11">
                  <c:v>1.241058E6</c:v>
                </c:pt>
                <c:pt idx="12">
                  <c:v>2.026686E6</c:v>
                </c:pt>
                <c:pt idx="13">
                  <c:v>1.32075E6</c:v>
                </c:pt>
                <c:pt idx="14">
                  <c:v>1.085856E6</c:v>
                </c:pt>
                <c:pt idx="15">
                  <c:v>813378.0</c:v>
                </c:pt>
                <c:pt idx="16">
                  <c:v>925362.0</c:v>
                </c:pt>
                <c:pt idx="17">
                  <c:v>2.644698E6</c:v>
                </c:pt>
                <c:pt idx="18">
                  <c:v>1.79622E6</c:v>
                </c:pt>
                <c:pt idx="19">
                  <c:v>1.155552E6</c:v>
                </c:pt>
                <c:pt idx="20">
                  <c:v>888294.0</c:v>
                </c:pt>
                <c:pt idx="21">
                  <c:v>1.242474E6</c:v>
                </c:pt>
                <c:pt idx="22">
                  <c:v>1.849938E6</c:v>
                </c:pt>
                <c:pt idx="23">
                  <c:v>1.977645E6</c:v>
                </c:pt>
                <c:pt idx="24">
                  <c:v>1.061806E6</c:v>
                </c:pt>
                <c:pt idx="25">
                  <c:v>1.037862E6</c:v>
                </c:pt>
                <c:pt idx="26">
                  <c:v>1.161984E6</c:v>
                </c:pt>
                <c:pt idx="27">
                  <c:v>2.092578E6</c:v>
                </c:pt>
                <c:pt idx="28">
                  <c:v>3.578508E6</c:v>
                </c:pt>
                <c:pt idx="29">
                  <c:v>1.60665E6</c:v>
                </c:pt>
                <c:pt idx="30">
                  <c:v>1.535658E6</c:v>
                </c:pt>
                <c:pt idx="31">
                  <c:v>990810.0</c:v>
                </c:pt>
                <c:pt idx="32">
                  <c:v>1.11114E6</c:v>
                </c:pt>
                <c:pt idx="33">
                  <c:v>1.078098E6</c:v>
                </c:pt>
                <c:pt idx="34">
                  <c:v>1.025664E6</c:v>
                </c:pt>
                <c:pt idx="35">
                  <c:v>1.202172E6</c:v>
                </c:pt>
                <c:pt idx="36">
                  <c:v>1.625364E6</c:v>
                </c:pt>
                <c:pt idx="37">
                  <c:v>1.375488E6</c:v>
                </c:pt>
                <c:pt idx="38">
                  <c:v>1.83036E6</c:v>
                </c:pt>
                <c:pt idx="39">
                  <c:v>1.263918E6</c:v>
                </c:pt>
                <c:pt idx="40">
                  <c:v>1.83117E6</c:v>
                </c:pt>
                <c:pt idx="41">
                  <c:v>1.939674E6</c:v>
                </c:pt>
                <c:pt idx="42">
                  <c:v>2.744622E6</c:v>
                </c:pt>
                <c:pt idx="43">
                  <c:v>1.953228E6</c:v>
                </c:pt>
                <c:pt idx="44">
                  <c:v>2.945304E6</c:v>
                </c:pt>
                <c:pt idx="45">
                  <c:v>2.47269E6</c:v>
                </c:pt>
                <c:pt idx="46">
                  <c:v>1.169466E6</c:v>
                </c:pt>
                <c:pt idx="47">
                  <c:v>1.463928E6</c:v>
                </c:pt>
                <c:pt idx="48">
                  <c:v>1.177074E6</c:v>
                </c:pt>
                <c:pt idx="49">
                  <c:v>900312.0</c:v>
                </c:pt>
              </c:numCache>
            </c:numRef>
          </c:xVal>
          <c:yVal>
            <c:numRef>
              <c:f>Sheet1!$C$4:$C$53</c:f>
              <c:numCache>
                <c:formatCode>General</c:formatCode>
                <c:ptCount val="50"/>
                <c:pt idx="0">
                  <c:v>-444246.0</c:v>
                </c:pt>
                <c:pt idx="1">
                  <c:v>631806.0</c:v>
                </c:pt>
                <c:pt idx="2">
                  <c:v>-298647.0</c:v>
                </c:pt>
                <c:pt idx="3">
                  <c:v>260805.0</c:v>
                </c:pt>
                <c:pt idx="4">
                  <c:v>-267582.0</c:v>
                </c:pt>
                <c:pt idx="5">
                  <c:v>-307980.0</c:v>
                </c:pt>
                <c:pt idx="6">
                  <c:v>598700.0</c:v>
                </c:pt>
                <c:pt idx="7">
                  <c:v>-203252.0</c:v>
                </c:pt>
                <c:pt idx="8">
                  <c:v>349236.0</c:v>
                </c:pt>
                <c:pt idx="9">
                  <c:v>229842.0</c:v>
                </c:pt>
                <c:pt idx="10">
                  <c:v>-884382.0</c:v>
                </c:pt>
                <c:pt idx="11">
                  <c:v>-785628.0</c:v>
                </c:pt>
                <c:pt idx="12">
                  <c:v>705936.0</c:v>
                </c:pt>
                <c:pt idx="13">
                  <c:v>234894.0</c:v>
                </c:pt>
                <c:pt idx="14">
                  <c:v>272478.0</c:v>
                </c:pt>
                <c:pt idx="15">
                  <c:v>-111984.0</c:v>
                </c:pt>
                <c:pt idx="16">
                  <c:v>-1.719336E6</c:v>
                </c:pt>
                <c:pt idx="17">
                  <c:v>848478.0</c:v>
                </c:pt>
                <c:pt idx="18">
                  <c:v>640668.0</c:v>
                </c:pt>
                <c:pt idx="19">
                  <c:v>267258.0</c:v>
                </c:pt>
                <c:pt idx="20">
                  <c:v>-354180.0</c:v>
                </c:pt>
                <c:pt idx="21">
                  <c:v>-607464.0</c:v>
                </c:pt>
                <c:pt idx="22">
                  <c:v>-127707.0</c:v>
                </c:pt>
                <c:pt idx="23">
                  <c:v>915839.0</c:v>
                </c:pt>
                <c:pt idx="24">
                  <c:v>23944.0</c:v>
                </c:pt>
                <c:pt idx="25">
                  <c:v>-124122.0</c:v>
                </c:pt>
                <c:pt idx="26">
                  <c:v>-930594.0</c:v>
                </c:pt>
                <c:pt idx="27">
                  <c:v>-1.48593E6</c:v>
                </c:pt>
                <c:pt idx="28">
                  <c:v>1.971858E6</c:v>
                </c:pt>
                <c:pt idx="29">
                  <c:v>70992.0</c:v>
                </c:pt>
                <c:pt idx="30">
                  <c:v>544848.0</c:v>
                </c:pt>
                <c:pt idx="31">
                  <c:v>-120330.0</c:v>
                </c:pt>
                <c:pt idx="32">
                  <c:v>33042.0</c:v>
                </c:pt>
                <c:pt idx="33">
                  <c:v>52434.0</c:v>
                </c:pt>
                <c:pt idx="34">
                  <c:v>-176508.0</c:v>
                </c:pt>
                <c:pt idx="35">
                  <c:v>-423192.0</c:v>
                </c:pt>
                <c:pt idx="36">
                  <c:v>249876.0</c:v>
                </c:pt>
                <c:pt idx="37">
                  <c:v>-454872.0</c:v>
                </c:pt>
                <c:pt idx="38">
                  <c:v>566442.0</c:v>
                </c:pt>
                <c:pt idx="39">
                  <c:v>-567252.0</c:v>
                </c:pt>
                <c:pt idx="40">
                  <c:v>-108504.0</c:v>
                </c:pt>
                <c:pt idx="41">
                  <c:v>-804948.0</c:v>
                </c:pt>
                <c:pt idx="42">
                  <c:v>791394.0</c:v>
                </c:pt>
                <c:pt idx="43">
                  <c:v>-992076.0</c:v>
                </c:pt>
                <c:pt idx="44">
                  <c:v>472614.0</c:v>
                </c:pt>
                <c:pt idx="45">
                  <c:v>1.303224E6</c:v>
                </c:pt>
                <c:pt idx="46">
                  <c:v>-294462.0</c:v>
                </c:pt>
                <c:pt idx="47">
                  <c:v>286854.0</c:v>
                </c:pt>
                <c:pt idx="48">
                  <c:v>276762.0</c:v>
                </c:pt>
                <c:pt idx="49">
                  <c:v>-37848.0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52808"/>
        <c:axId val="-2142155976"/>
      </c:scatterChart>
      <c:valAx>
        <c:axId val="-214215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155976"/>
        <c:crosses val="autoZero"/>
        <c:crossBetween val="midCat"/>
      </c:valAx>
      <c:valAx>
        <c:axId val="-214215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152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Egegik</c:v>
          </c:tx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44535870516185"/>
                  <c:y val="-0.138574292796734"/>
                </c:manualLayout>
              </c:layout>
              <c:numFmt formatCode="General" sourceLinked="0"/>
            </c:trendlineLbl>
          </c:trendline>
          <c:xVal>
            <c:numRef>
              <c:f>Sheet1!$K$4:$K$53</c:f>
              <c:numCache>
                <c:formatCode>_(* #,##0_);_(* \(#,##0\);_(* "-"??_);_(@_)</c:formatCode>
                <c:ptCount val="50"/>
                <c:pt idx="0">
                  <c:v>997602.0</c:v>
                </c:pt>
                <c:pt idx="1">
                  <c:v>849576.0</c:v>
                </c:pt>
                <c:pt idx="2">
                  <c:v>1.444608E6</c:v>
                </c:pt>
                <c:pt idx="3">
                  <c:v>804246.0</c:v>
                </c:pt>
                <c:pt idx="4">
                  <c:v>636864.0</c:v>
                </c:pt>
                <c:pt idx="5">
                  <c:v>338654.0</c:v>
                </c:pt>
                <c:pt idx="6">
                  <c:v>1.015554E6</c:v>
                </c:pt>
                <c:pt idx="7">
                  <c:v>919734.0</c:v>
                </c:pt>
                <c:pt idx="8">
                  <c:v>634014.0</c:v>
                </c:pt>
                <c:pt idx="9">
                  <c:v>546402.0</c:v>
                </c:pt>
                <c:pt idx="10">
                  <c:v>328842.0</c:v>
                </c:pt>
                <c:pt idx="11">
                  <c:v>1.27563E6</c:v>
                </c:pt>
                <c:pt idx="12">
                  <c:v>1.17384E6</c:v>
                </c:pt>
                <c:pt idx="13">
                  <c:v>509160.0</c:v>
                </c:pt>
                <c:pt idx="14">
                  <c:v>692514.0</c:v>
                </c:pt>
                <c:pt idx="15">
                  <c:v>895698.0</c:v>
                </c:pt>
                <c:pt idx="16">
                  <c:v>1.032042E6</c:v>
                </c:pt>
                <c:pt idx="17">
                  <c:v>1.06086E6</c:v>
                </c:pt>
                <c:pt idx="18">
                  <c:v>694680.0</c:v>
                </c:pt>
                <c:pt idx="19">
                  <c:v>1.034628E6</c:v>
                </c:pt>
                <c:pt idx="20">
                  <c:v>792282.0</c:v>
                </c:pt>
                <c:pt idx="21">
                  <c:v>1.165345E6</c:v>
                </c:pt>
                <c:pt idx="22">
                  <c:v>1.095192E6</c:v>
                </c:pt>
                <c:pt idx="23">
                  <c:v>1.15218E6</c:v>
                </c:pt>
                <c:pt idx="24">
                  <c:v>1.273553E6</c:v>
                </c:pt>
                <c:pt idx="25">
                  <c:v>1.612745E6</c:v>
                </c:pt>
                <c:pt idx="26">
                  <c:v>1.611566E6</c:v>
                </c:pt>
                <c:pt idx="27">
                  <c:v>2.191582E6</c:v>
                </c:pt>
                <c:pt idx="28">
                  <c:v>2.786925E6</c:v>
                </c:pt>
                <c:pt idx="29">
                  <c:v>1.945632E6</c:v>
                </c:pt>
                <c:pt idx="30">
                  <c:v>1.517E6</c:v>
                </c:pt>
                <c:pt idx="31">
                  <c:v>1.897977E6</c:v>
                </c:pt>
                <c:pt idx="32">
                  <c:v>1.266692E6</c:v>
                </c:pt>
                <c:pt idx="33">
                  <c:v>1.07646E6</c:v>
                </c:pt>
                <c:pt idx="34">
                  <c:v>1.104004E6</c:v>
                </c:pt>
                <c:pt idx="35">
                  <c:v>1.110938E6</c:v>
                </c:pt>
                <c:pt idx="36">
                  <c:v>1.728397E6</c:v>
                </c:pt>
                <c:pt idx="37">
                  <c:v>1.032138E6</c:v>
                </c:pt>
                <c:pt idx="38">
                  <c:v>968872.0</c:v>
                </c:pt>
                <c:pt idx="39">
                  <c:v>1.036092E6</c:v>
                </c:pt>
                <c:pt idx="40">
                  <c:v>1.15212E6</c:v>
                </c:pt>
                <c:pt idx="41">
                  <c:v>1.290144E6</c:v>
                </c:pt>
                <c:pt idx="42">
                  <c:v>1.621734E6</c:v>
                </c:pt>
                <c:pt idx="43">
                  <c:v>1.465158E6</c:v>
                </c:pt>
                <c:pt idx="44">
                  <c:v>1.4325E6</c:v>
                </c:pt>
                <c:pt idx="45">
                  <c:v>1.259568E6</c:v>
                </c:pt>
                <c:pt idx="46">
                  <c:v>1.146276E6</c:v>
                </c:pt>
                <c:pt idx="47">
                  <c:v>927054.0</c:v>
                </c:pt>
                <c:pt idx="48">
                  <c:v>961200.0</c:v>
                </c:pt>
                <c:pt idx="49">
                  <c:v>1.2339E6</c:v>
                </c:pt>
              </c:numCache>
            </c:numRef>
          </c:xVal>
          <c:yVal>
            <c:numRef>
              <c:f>Sheet1!$M$4:$M$53</c:f>
              <c:numCache>
                <c:formatCode>_(* #,##0_);_(* \(#,##0\);_(* "-"??_);_(@_)</c:formatCode>
                <c:ptCount val="50"/>
                <c:pt idx="0">
                  <c:v>148026.0</c:v>
                </c:pt>
                <c:pt idx="1">
                  <c:v>-595032.0</c:v>
                </c:pt>
                <c:pt idx="2">
                  <c:v>640362.0</c:v>
                </c:pt>
                <c:pt idx="3">
                  <c:v>167382.0</c:v>
                </c:pt>
                <c:pt idx="4">
                  <c:v>298210.0</c:v>
                </c:pt>
                <c:pt idx="5">
                  <c:v>-676900.0</c:v>
                </c:pt>
                <c:pt idx="6">
                  <c:v>95820.0</c:v>
                </c:pt>
                <c:pt idx="7">
                  <c:v>285720.0</c:v>
                </c:pt>
                <c:pt idx="8">
                  <c:v>87612.0</c:v>
                </c:pt>
                <c:pt idx="9">
                  <c:v>217560.0</c:v>
                </c:pt>
                <c:pt idx="10">
                  <c:v>-946788.0</c:v>
                </c:pt>
                <c:pt idx="11">
                  <c:v>101790.0</c:v>
                </c:pt>
                <c:pt idx="12">
                  <c:v>664680.0</c:v>
                </c:pt>
                <c:pt idx="13">
                  <c:v>-183354.0</c:v>
                </c:pt>
                <c:pt idx="14">
                  <c:v>-203184.0</c:v>
                </c:pt>
                <c:pt idx="15">
                  <c:v>-136344.0</c:v>
                </c:pt>
                <c:pt idx="16">
                  <c:v>-28818.0</c:v>
                </c:pt>
                <c:pt idx="17">
                  <c:v>366180.0</c:v>
                </c:pt>
                <c:pt idx="18">
                  <c:v>-339948.0</c:v>
                </c:pt>
                <c:pt idx="19">
                  <c:v>242346.0</c:v>
                </c:pt>
                <c:pt idx="20">
                  <c:v>-373063.0</c:v>
                </c:pt>
                <c:pt idx="21">
                  <c:v>70153.0</c:v>
                </c:pt>
                <c:pt idx="22">
                  <c:v>-56988.0</c:v>
                </c:pt>
                <c:pt idx="23">
                  <c:v>-121373.0</c:v>
                </c:pt>
                <c:pt idx="24">
                  <c:v>-339192.0</c:v>
                </c:pt>
                <c:pt idx="25">
                  <c:v>1179.0</c:v>
                </c:pt>
                <c:pt idx="26">
                  <c:v>-580016.0</c:v>
                </c:pt>
                <c:pt idx="27">
                  <c:v>-595343.0</c:v>
                </c:pt>
                <c:pt idx="28">
                  <c:v>841293.0</c:v>
                </c:pt>
                <c:pt idx="29">
                  <c:v>428632.0</c:v>
                </c:pt>
                <c:pt idx="30">
                  <c:v>-380977.0</c:v>
                </c:pt>
                <c:pt idx="31">
                  <c:v>631285.0</c:v>
                </c:pt>
                <c:pt idx="32">
                  <c:v>190232.0</c:v>
                </c:pt>
                <c:pt idx="33">
                  <c:v>-27544.0</c:v>
                </c:pt>
                <c:pt idx="34">
                  <c:v>-6934.0</c:v>
                </c:pt>
                <c:pt idx="35">
                  <c:v>-617459.0</c:v>
                </c:pt>
                <c:pt idx="36">
                  <c:v>696259.0</c:v>
                </c:pt>
                <c:pt idx="37">
                  <c:v>63266.0</c:v>
                </c:pt>
                <c:pt idx="38">
                  <c:v>-67220.0</c:v>
                </c:pt>
                <c:pt idx="39">
                  <c:v>-116028.0</c:v>
                </c:pt>
                <c:pt idx="40">
                  <c:v>-138024.0</c:v>
                </c:pt>
                <c:pt idx="41">
                  <c:v>-331590.0</c:v>
                </c:pt>
                <c:pt idx="42">
                  <c:v>156576.0</c:v>
                </c:pt>
                <c:pt idx="43">
                  <c:v>32658.0</c:v>
                </c:pt>
                <c:pt idx="44">
                  <c:v>172932.0</c:v>
                </c:pt>
                <c:pt idx="45">
                  <c:v>113292.0</c:v>
                </c:pt>
                <c:pt idx="46">
                  <c:v>219222.0</c:v>
                </c:pt>
                <c:pt idx="47">
                  <c:v>-34146.0</c:v>
                </c:pt>
                <c:pt idx="48">
                  <c:v>-272700.0</c:v>
                </c:pt>
                <c:pt idx="49">
                  <c:v>120270.0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30648"/>
        <c:axId val="-2138156360"/>
      </c:scatterChart>
      <c:valAx>
        <c:axId val="-2137430648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-2138156360"/>
        <c:crosses val="autoZero"/>
        <c:crossBetween val="midCat"/>
      </c:valAx>
      <c:valAx>
        <c:axId val="-21381563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13743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22202974628171"/>
                  <c:y val="-0.651641513560805"/>
                </c:manualLayout>
              </c:layout>
              <c:numFmt formatCode="General" sourceLinked="0"/>
            </c:trendlineLbl>
          </c:trendline>
          <c:xVal>
            <c:numRef>
              <c:f>Sheet1!$A$4:$A$53</c:f>
              <c:numCache>
                <c:formatCode>General</c:formatCode>
                <c:ptCount val="50"/>
                <c:pt idx="0">
                  <c:v>905358.0</c:v>
                </c:pt>
                <c:pt idx="1">
                  <c:v>1.349604E6</c:v>
                </c:pt>
                <c:pt idx="2">
                  <c:v>717798.0</c:v>
                </c:pt>
                <c:pt idx="3">
                  <c:v>1.016445E6</c:v>
                </c:pt>
                <c:pt idx="4">
                  <c:v>755640.0</c:v>
                </c:pt>
                <c:pt idx="5">
                  <c:v>1.023222E6</c:v>
                </c:pt>
                <c:pt idx="6">
                  <c:v>1.331202E6</c:v>
                </c:pt>
                <c:pt idx="7">
                  <c:v>732502.0</c:v>
                </c:pt>
                <c:pt idx="8">
                  <c:v>935754.0</c:v>
                </c:pt>
                <c:pt idx="9">
                  <c:v>586518.0</c:v>
                </c:pt>
                <c:pt idx="10">
                  <c:v>356676.0</c:v>
                </c:pt>
                <c:pt idx="11">
                  <c:v>1.241058E6</c:v>
                </c:pt>
                <c:pt idx="12">
                  <c:v>2.026686E6</c:v>
                </c:pt>
                <c:pt idx="13">
                  <c:v>1.32075E6</c:v>
                </c:pt>
                <c:pt idx="14">
                  <c:v>1.085856E6</c:v>
                </c:pt>
                <c:pt idx="15">
                  <c:v>813378.0</c:v>
                </c:pt>
                <c:pt idx="16">
                  <c:v>925362.0</c:v>
                </c:pt>
                <c:pt idx="17">
                  <c:v>2.644698E6</c:v>
                </c:pt>
                <c:pt idx="18">
                  <c:v>1.79622E6</c:v>
                </c:pt>
                <c:pt idx="19">
                  <c:v>1.155552E6</c:v>
                </c:pt>
                <c:pt idx="20">
                  <c:v>888294.0</c:v>
                </c:pt>
                <c:pt idx="21">
                  <c:v>1.242474E6</c:v>
                </c:pt>
                <c:pt idx="22">
                  <c:v>1.849938E6</c:v>
                </c:pt>
                <c:pt idx="23">
                  <c:v>1.977645E6</c:v>
                </c:pt>
                <c:pt idx="24">
                  <c:v>1.061806E6</c:v>
                </c:pt>
                <c:pt idx="25">
                  <c:v>1.037862E6</c:v>
                </c:pt>
                <c:pt idx="26">
                  <c:v>1.161984E6</c:v>
                </c:pt>
                <c:pt idx="27">
                  <c:v>2.092578E6</c:v>
                </c:pt>
                <c:pt idx="28">
                  <c:v>3.578508E6</c:v>
                </c:pt>
                <c:pt idx="29">
                  <c:v>1.60665E6</c:v>
                </c:pt>
                <c:pt idx="30">
                  <c:v>1.535658E6</c:v>
                </c:pt>
                <c:pt idx="31">
                  <c:v>990810.0</c:v>
                </c:pt>
                <c:pt idx="32">
                  <c:v>1.11114E6</c:v>
                </c:pt>
                <c:pt idx="33">
                  <c:v>1.078098E6</c:v>
                </c:pt>
                <c:pt idx="34">
                  <c:v>1.025664E6</c:v>
                </c:pt>
                <c:pt idx="35">
                  <c:v>1.202172E6</c:v>
                </c:pt>
                <c:pt idx="36">
                  <c:v>1.625364E6</c:v>
                </c:pt>
                <c:pt idx="37">
                  <c:v>1.375488E6</c:v>
                </c:pt>
                <c:pt idx="38">
                  <c:v>1.83036E6</c:v>
                </c:pt>
                <c:pt idx="39">
                  <c:v>1.263918E6</c:v>
                </c:pt>
                <c:pt idx="40">
                  <c:v>1.83117E6</c:v>
                </c:pt>
                <c:pt idx="41">
                  <c:v>1.939674E6</c:v>
                </c:pt>
                <c:pt idx="42">
                  <c:v>2.744622E6</c:v>
                </c:pt>
                <c:pt idx="43">
                  <c:v>1.953228E6</c:v>
                </c:pt>
                <c:pt idx="44">
                  <c:v>2.945304E6</c:v>
                </c:pt>
                <c:pt idx="45">
                  <c:v>2.47269E6</c:v>
                </c:pt>
                <c:pt idx="46">
                  <c:v>1.169466E6</c:v>
                </c:pt>
                <c:pt idx="47">
                  <c:v>1.463928E6</c:v>
                </c:pt>
                <c:pt idx="48">
                  <c:v>1.177074E6</c:v>
                </c:pt>
                <c:pt idx="49">
                  <c:v>900312.0</c:v>
                </c:pt>
              </c:numCache>
            </c:numRef>
          </c:xVal>
          <c:yVal>
            <c:numRef>
              <c:f>Sheet1!$D$4:$D$53</c:f>
              <c:numCache>
                <c:formatCode>General</c:formatCode>
                <c:ptCount val="50"/>
                <c:pt idx="0">
                  <c:v>0.399236049479265</c:v>
                </c:pt>
                <c:pt idx="1">
                  <c:v>-0.631378302650325</c:v>
                </c:pt>
                <c:pt idx="2">
                  <c:v>0.34787833195568</c:v>
                </c:pt>
                <c:pt idx="3">
                  <c:v>-0.296501452085207</c:v>
                </c:pt>
                <c:pt idx="4">
                  <c:v>0.303146678917626</c:v>
                </c:pt>
                <c:pt idx="5">
                  <c:v>0.263125821263384</c:v>
                </c:pt>
                <c:pt idx="6">
                  <c:v>-0.59737150120674</c:v>
                </c:pt>
                <c:pt idx="7">
                  <c:v>0.244886550158486</c:v>
                </c:pt>
                <c:pt idx="8">
                  <c:v>-0.467149263261738</c:v>
                </c:pt>
                <c:pt idx="9">
                  <c:v>-0.49737555148991</c:v>
                </c:pt>
                <c:pt idx="10">
                  <c:v>1.246891713945552</c:v>
                </c:pt>
                <c:pt idx="11">
                  <c:v>0.490437705104976</c:v>
                </c:pt>
                <c:pt idx="12">
                  <c:v>-0.428202189675862</c:v>
                </c:pt>
                <c:pt idx="13">
                  <c:v>-0.195831141027345</c:v>
                </c:pt>
                <c:pt idx="14">
                  <c:v>-0.288927948873095</c:v>
                </c:pt>
                <c:pt idx="15">
                  <c:v>0.128989066161825</c:v>
                </c:pt>
                <c:pt idx="16">
                  <c:v>1.05012714777406</c:v>
                </c:pt>
                <c:pt idx="17">
                  <c:v>-0.386872424287483</c:v>
                </c:pt>
                <c:pt idx="18">
                  <c:v>-0.441106304926952</c:v>
                </c:pt>
                <c:pt idx="19">
                  <c:v>-0.26303066158743</c:v>
                </c:pt>
                <c:pt idx="20">
                  <c:v>0.335557062920517</c:v>
                </c:pt>
                <c:pt idx="21">
                  <c:v>0.398047571798745</c:v>
                </c:pt>
                <c:pt idx="22">
                  <c:v>0.0667546178615861</c:v>
                </c:pt>
                <c:pt idx="23">
                  <c:v>-0.621935510943556</c:v>
                </c:pt>
                <c:pt idx="24">
                  <c:v>-0.0228084040047072</c:v>
                </c:pt>
                <c:pt idx="25">
                  <c:v>0.112966061043301</c:v>
                </c:pt>
                <c:pt idx="26">
                  <c:v>0.58826790970067</c:v>
                </c:pt>
                <c:pt idx="27">
                  <c:v>0.536549155095156</c:v>
                </c:pt>
                <c:pt idx="28">
                  <c:v>-0.800794687870969</c:v>
                </c:pt>
                <c:pt idx="29">
                  <c:v>-0.0451923122127137</c:v>
                </c:pt>
                <c:pt idx="30">
                  <c:v>-0.438191442247503</c:v>
                </c:pt>
                <c:pt idx="31">
                  <c:v>0.114619003883438</c:v>
                </c:pt>
                <c:pt idx="32">
                  <c:v>-0.0301881378740987</c:v>
                </c:pt>
                <c:pt idx="33">
                  <c:v>-0.0498581697123199</c:v>
                </c:pt>
                <c:pt idx="34">
                  <c:v>0.158789712984442</c:v>
                </c:pt>
                <c:pt idx="35">
                  <c:v>0.301601869979591</c:v>
                </c:pt>
                <c:pt idx="36">
                  <c:v>-0.166923213453337</c:v>
                </c:pt>
                <c:pt idx="37">
                  <c:v>0.285704091573595</c:v>
                </c:pt>
                <c:pt idx="38">
                  <c:v>-0.370296248615132</c:v>
                </c:pt>
                <c:pt idx="39">
                  <c:v>0.37073868661958</c:v>
                </c:pt>
                <c:pt idx="40">
                  <c:v>0.0575648108954596</c:v>
                </c:pt>
                <c:pt idx="41">
                  <c:v>0.347123442843656</c:v>
                </c:pt>
                <c:pt idx="42">
                  <c:v>-0.340159972009133</c:v>
                </c:pt>
                <c:pt idx="43">
                  <c:v>0.410728649030449</c:v>
                </c:pt>
                <c:pt idx="44">
                  <c:v>-0.174905410722022</c:v>
                </c:pt>
                <c:pt idx="45">
                  <c:v>-0.748759392494171</c:v>
                </c:pt>
                <c:pt idx="46">
                  <c:v>0.224575999635468</c:v>
                </c:pt>
                <c:pt idx="47">
                  <c:v>-0.218091535992331</c:v>
                </c:pt>
                <c:pt idx="48">
                  <c:v>-0.268045607075693</c:v>
                </c:pt>
                <c:pt idx="49">
                  <c:v>0.041179140236837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95528"/>
        <c:axId val="-2137491800"/>
      </c:scatterChart>
      <c:valAx>
        <c:axId val="-213889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491800"/>
        <c:crosses val="autoZero"/>
        <c:crossBetween val="midCat"/>
      </c:valAx>
      <c:valAx>
        <c:axId val="-213749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895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06523403324584"/>
                  <c:y val="-0.54436606882473"/>
                </c:manualLayout>
              </c:layout>
              <c:numFmt formatCode="General" sourceLinked="0"/>
            </c:trendlineLbl>
          </c:trendline>
          <c:xVal>
            <c:numRef>
              <c:f>Sheet1!$K$4:$K$53</c:f>
              <c:numCache>
                <c:formatCode>_(* #,##0_);_(* \(#,##0\);_(* "-"??_);_(@_)</c:formatCode>
                <c:ptCount val="50"/>
                <c:pt idx="0">
                  <c:v>997602.0</c:v>
                </c:pt>
                <c:pt idx="1">
                  <c:v>849576.0</c:v>
                </c:pt>
                <c:pt idx="2">
                  <c:v>1.444608E6</c:v>
                </c:pt>
                <c:pt idx="3">
                  <c:v>804246.0</c:v>
                </c:pt>
                <c:pt idx="4">
                  <c:v>636864.0</c:v>
                </c:pt>
                <c:pt idx="5">
                  <c:v>338654.0</c:v>
                </c:pt>
                <c:pt idx="6">
                  <c:v>1.015554E6</c:v>
                </c:pt>
                <c:pt idx="7">
                  <c:v>919734.0</c:v>
                </c:pt>
                <c:pt idx="8">
                  <c:v>634014.0</c:v>
                </c:pt>
                <c:pt idx="9">
                  <c:v>546402.0</c:v>
                </c:pt>
                <c:pt idx="10">
                  <c:v>328842.0</c:v>
                </c:pt>
                <c:pt idx="11">
                  <c:v>1.27563E6</c:v>
                </c:pt>
                <c:pt idx="12">
                  <c:v>1.17384E6</c:v>
                </c:pt>
                <c:pt idx="13">
                  <c:v>509160.0</c:v>
                </c:pt>
                <c:pt idx="14">
                  <c:v>692514.0</c:v>
                </c:pt>
                <c:pt idx="15">
                  <c:v>895698.0</c:v>
                </c:pt>
                <c:pt idx="16">
                  <c:v>1.032042E6</c:v>
                </c:pt>
                <c:pt idx="17">
                  <c:v>1.06086E6</c:v>
                </c:pt>
                <c:pt idx="18">
                  <c:v>694680.0</c:v>
                </c:pt>
                <c:pt idx="19">
                  <c:v>1.034628E6</c:v>
                </c:pt>
                <c:pt idx="20">
                  <c:v>792282.0</c:v>
                </c:pt>
                <c:pt idx="21">
                  <c:v>1.165345E6</c:v>
                </c:pt>
                <c:pt idx="22">
                  <c:v>1.095192E6</c:v>
                </c:pt>
                <c:pt idx="23">
                  <c:v>1.15218E6</c:v>
                </c:pt>
                <c:pt idx="24">
                  <c:v>1.273553E6</c:v>
                </c:pt>
                <c:pt idx="25">
                  <c:v>1.612745E6</c:v>
                </c:pt>
                <c:pt idx="26">
                  <c:v>1.611566E6</c:v>
                </c:pt>
                <c:pt idx="27">
                  <c:v>2.191582E6</c:v>
                </c:pt>
                <c:pt idx="28">
                  <c:v>2.786925E6</c:v>
                </c:pt>
                <c:pt idx="29">
                  <c:v>1.945632E6</c:v>
                </c:pt>
                <c:pt idx="30">
                  <c:v>1.517E6</c:v>
                </c:pt>
                <c:pt idx="31">
                  <c:v>1.897977E6</c:v>
                </c:pt>
                <c:pt idx="32">
                  <c:v>1.266692E6</c:v>
                </c:pt>
                <c:pt idx="33">
                  <c:v>1.07646E6</c:v>
                </c:pt>
                <c:pt idx="34">
                  <c:v>1.104004E6</c:v>
                </c:pt>
                <c:pt idx="35">
                  <c:v>1.110938E6</c:v>
                </c:pt>
                <c:pt idx="36">
                  <c:v>1.728397E6</c:v>
                </c:pt>
                <c:pt idx="37">
                  <c:v>1.032138E6</c:v>
                </c:pt>
                <c:pt idx="38">
                  <c:v>968872.0</c:v>
                </c:pt>
                <c:pt idx="39">
                  <c:v>1.036092E6</c:v>
                </c:pt>
                <c:pt idx="40">
                  <c:v>1.15212E6</c:v>
                </c:pt>
                <c:pt idx="41">
                  <c:v>1.290144E6</c:v>
                </c:pt>
                <c:pt idx="42">
                  <c:v>1.621734E6</c:v>
                </c:pt>
                <c:pt idx="43">
                  <c:v>1.465158E6</c:v>
                </c:pt>
                <c:pt idx="44">
                  <c:v>1.4325E6</c:v>
                </c:pt>
                <c:pt idx="45">
                  <c:v>1.259568E6</c:v>
                </c:pt>
                <c:pt idx="46">
                  <c:v>1.146276E6</c:v>
                </c:pt>
                <c:pt idx="47">
                  <c:v>927054.0</c:v>
                </c:pt>
                <c:pt idx="48">
                  <c:v>961200.0</c:v>
                </c:pt>
                <c:pt idx="49">
                  <c:v>1.2339E6</c:v>
                </c:pt>
              </c:numCache>
            </c:numRef>
          </c:xVal>
          <c:yVal>
            <c:numRef>
              <c:f>Sheet1!$N$4:$N$53</c:f>
              <c:numCache>
                <c:formatCode>General</c:formatCode>
                <c:ptCount val="50"/>
                <c:pt idx="0">
                  <c:v>-0.16061699767426</c:v>
                </c:pt>
                <c:pt idx="1">
                  <c:v>0.530855881965461</c:v>
                </c:pt>
                <c:pt idx="2">
                  <c:v>-0.585688090937666</c:v>
                </c:pt>
                <c:pt idx="3">
                  <c:v>-0.233349060536203</c:v>
                </c:pt>
                <c:pt idx="4">
                  <c:v>-0.631577194796639</c:v>
                </c:pt>
                <c:pt idx="5">
                  <c:v>1.09821061818608</c:v>
                </c:pt>
                <c:pt idx="6">
                  <c:v>-0.0991050575800972</c:v>
                </c:pt>
                <c:pt idx="7">
                  <c:v>-0.372013461589692</c:v>
                </c:pt>
                <c:pt idx="8">
                  <c:v>-0.148716067640359</c:v>
                </c:pt>
                <c:pt idx="9">
                  <c:v>-0.507777576321392</c:v>
                </c:pt>
                <c:pt idx="10">
                  <c:v>1.355618060953062</c:v>
                </c:pt>
                <c:pt idx="11">
                  <c:v>-0.0831597483044477</c:v>
                </c:pt>
                <c:pt idx="12">
                  <c:v>-0.835273395896978</c:v>
                </c:pt>
                <c:pt idx="13">
                  <c:v>0.307566145461405</c:v>
                </c:pt>
                <c:pt idx="14">
                  <c:v>0.257274848124541</c:v>
                </c:pt>
                <c:pt idx="15">
                  <c:v>0.141691340299619</c:v>
                </c:pt>
                <c:pt idx="16">
                  <c:v>0.0275405360302543</c:v>
                </c:pt>
                <c:pt idx="17">
                  <c:v>-0.423383871039139</c:v>
                </c:pt>
                <c:pt idx="18">
                  <c:v>0.398345912923747</c:v>
                </c:pt>
                <c:pt idx="19">
                  <c:v>-0.266879831756709</c:v>
                </c:pt>
                <c:pt idx="20">
                  <c:v>0.385855070452898</c:v>
                </c:pt>
                <c:pt idx="21">
                  <c:v>-0.0620874901531886</c:v>
                </c:pt>
                <c:pt idx="22">
                  <c:v>0.0507261097044155</c:v>
                </c:pt>
                <c:pt idx="23">
                  <c:v>0.100154832092768</c:v>
                </c:pt>
                <c:pt idx="24">
                  <c:v>0.236127063970173</c:v>
                </c:pt>
                <c:pt idx="25">
                  <c:v>-0.000731319064784289</c:v>
                </c:pt>
                <c:pt idx="26">
                  <c:v>0.307417280404712</c:v>
                </c:pt>
                <c:pt idx="27">
                  <c:v>0.240315180010285</c:v>
                </c:pt>
                <c:pt idx="28">
                  <c:v>-0.359351977458218</c:v>
                </c:pt>
                <c:pt idx="29">
                  <c:v>-0.24885215965648</c:v>
                </c:pt>
                <c:pt idx="30">
                  <c:v>0.22405388172895</c:v>
                </c:pt>
                <c:pt idx="31">
                  <c:v>-0.404379804231112</c:v>
                </c:pt>
                <c:pt idx="32">
                  <c:v>-0.162730898187022</c:v>
                </c:pt>
                <c:pt idx="33">
                  <c:v>0.0252656913595346</c:v>
                </c:pt>
                <c:pt idx="34">
                  <c:v>0.00626113248299981</c:v>
                </c:pt>
                <c:pt idx="35">
                  <c:v>0.441989685845063</c:v>
                </c:pt>
                <c:pt idx="36">
                  <c:v>-0.515562010315051</c:v>
                </c:pt>
                <c:pt idx="37">
                  <c:v>-0.0632551498096735</c:v>
                </c:pt>
                <c:pt idx="38">
                  <c:v>0.0670787137432503</c:v>
                </c:pt>
                <c:pt idx="39">
                  <c:v>0.106147780532062</c:v>
                </c:pt>
                <c:pt idx="40">
                  <c:v>0.113150116535231</c:v>
                </c:pt>
                <c:pt idx="41">
                  <c:v>0.228742107126116</c:v>
                </c:pt>
                <c:pt idx="42">
                  <c:v>-0.101532860693735</c:v>
                </c:pt>
                <c:pt idx="43">
                  <c:v>-0.0225419168762498</c:v>
                </c:pt>
                <c:pt idx="44">
                  <c:v>-0.128652364575176</c:v>
                </c:pt>
                <c:pt idx="45">
                  <c:v>-0.0942503780394409</c:v>
                </c:pt>
                <c:pt idx="46">
                  <c:v>-0.212261889677845</c:v>
                </c:pt>
                <c:pt idx="47">
                  <c:v>0.0361706875658809</c:v>
                </c:pt>
                <c:pt idx="48">
                  <c:v>0.249752660042174</c:v>
                </c:pt>
                <c:pt idx="49">
                  <c:v>-0.102554935032026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99448"/>
        <c:axId val="-2135690664"/>
      </c:scatterChart>
      <c:valAx>
        <c:axId val="-2135399448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-2135690664"/>
        <c:crosses val="autoZero"/>
        <c:crossBetween val="midCat"/>
      </c:valAx>
      <c:valAx>
        <c:axId val="-213569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99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</xdr:row>
      <xdr:rowOff>19050</xdr:rowOff>
    </xdr:from>
    <xdr:to>
      <xdr:col>10</xdr:col>
      <xdr:colOff>419100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317500</xdr:colOff>
      <xdr:row>8</xdr:row>
      <xdr:rowOff>146050</xdr:rowOff>
    </xdr:from>
    <xdr:to>
      <xdr:col>20</xdr:col>
      <xdr:colOff>762000</xdr:colOff>
      <xdr:row>23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19</xdr:row>
      <xdr:rowOff>82550</xdr:rowOff>
    </xdr:from>
    <xdr:to>
      <xdr:col>10</xdr:col>
      <xdr:colOff>76200</xdr:colOff>
      <xdr:row>33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279400</xdr:colOff>
      <xdr:row>26</xdr:row>
      <xdr:rowOff>171450</xdr:rowOff>
    </xdr:from>
    <xdr:to>
      <xdr:col>21</xdr:col>
      <xdr:colOff>723900</xdr:colOff>
      <xdr:row>41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M13" sqref="M13"/>
    </sheetView>
  </sheetViews>
  <sheetFormatPr baseColWidth="10" defaultRowHeight="15" x14ac:dyDescent="0"/>
  <sheetData>
    <row r="1" spans="1:14">
      <c r="A1" t="s">
        <v>3</v>
      </c>
      <c r="B1" t="s">
        <v>4</v>
      </c>
      <c r="K1" t="s">
        <v>5</v>
      </c>
    </row>
    <row r="2" spans="1:14">
      <c r="A2" t="s">
        <v>0</v>
      </c>
      <c r="B2" t="s">
        <v>1</v>
      </c>
      <c r="C2" t="s">
        <v>2</v>
      </c>
      <c r="D2" t="s">
        <v>6</v>
      </c>
      <c r="K2" t="s">
        <v>0</v>
      </c>
      <c r="L2" t="s">
        <v>1</v>
      </c>
      <c r="M2" t="s">
        <v>2</v>
      </c>
    </row>
    <row r="3" spans="1:14">
      <c r="A3" s="1"/>
      <c r="B3" s="1"/>
      <c r="C3" s="1"/>
      <c r="K3" s="1"/>
      <c r="L3" s="4"/>
      <c r="M3" s="1"/>
    </row>
    <row r="4" spans="1:14">
      <c r="A4">
        <v>905358</v>
      </c>
      <c r="B4">
        <v>1349604</v>
      </c>
      <c r="C4">
        <f>A4-B4</f>
        <v>-444246</v>
      </c>
      <c r="D4">
        <f>LN(B4/A4)</f>
        <v>0.39923604947926522</v>
      </c>
      <c r="K4" s="3">
        <v>997602</v>
      </c>
      <c r="L4" s="3">
        <v>849576</v>
      </c>
      <c r="M4" s="2">
        <f>K4-L4</f>
        <v>148026</v>
      </c>
      <c r="N4">
        <f>LN(L4/K4)</f>
        <v>-0.16061699767425994</v>
      </c>
    </row>
    <row r="5" spans="1:14">
      <c r="A5">
        <v>1349604</v>
      </c>
      <c r="B5">
        <v>717798</v>
      </c>
      <c r="C5">
        <f t="shared" ref="C5:C53" si="0">A5-B5</f>
        <v>631806</v>
      </c>
      <c r="D5">
        <f t="shared" ref="D5:D53" si="1">LN(B5/A5)</f>
        <v>-0.63137830265032546</v>
      </c>
      <c r="K5" s="3">
        <v>849576</v>
      </c>
      <c r="L5" s="3">
        <v>1444608</v>
      </c>
      <c r="M5" s="2">
        <f t="shared" ref="M5:M53" si="2">K5-L5</f>
        <v>-595032</v>
      </c>
      <c r="N5">
        <f t="shared" ref="N5:N53" si="3">LN(L5/K5)</f>
        <v>0.53085588196546063</v>
      </c>
    </row>
    <row r="6" spans="1:14">
      <c r="A6">
        <v>717798</v>
      </c>
      <c r="B6">
        <v>1016445</v>
      </c>
      <c r="C6">
        <f t="shared" si="0"/>
        <v>-298647</v>
      </c>
      <c r="D6">
        <f t="shared" si="1"/>
        <v>0.34787833195567974</v>
      </c>
      <c r="K6" s="3">
        <v>1444608</v>
      </c>
      <c r="L6" s="3">
        <v>804246</v>
      </c>
      <c r="M6" s="2">
        <f t="shared" si="2"/>
        <v>640362</v>
      </c>
      <c r="N6">
        <f t="shared" si="3"/>
        <v>-0.58568809093766572</v>
      </c>
    </row>
    <row r="7" spans="1:14">
      <c r="A7">
        <v>1016445</v>
      </c>
      <c r="B7">
        <v>755640</v>
      </c>
      <c r="C7">
        <f t="shared" si="0"/>
        <v>260805</v>
      </c>
      <c r="D7">
        <f t="shared" si="1"/>
        <v>-0.29650145208520712</v>
      </c>
      <c r="K7" s="3">
        <v>804246</v>
      </c>
      <c r="L7" s="3">
        <v>636864</v>
      </c>
      <c r="M7" s="2">
        <f t="shared" si="2"/>
        <v>167382</v>
      </c>
      <c r="N7">
        <f t="shared" si="3"/>
        <v>-0.23334906053620294</v>
      </c>
    </row>
    <row r="8" spans="1:14">
      <c r="A8">
        <v>755640</v>
      </c>
      <c r="B8">
        <v>1023222</v>
      </c>
      <c r="C8">
        <f t="shared" si="0"/>
        <v>-267582</v>
      </c>
      <c r="D8">
        <f t="shared" si="1"/>
        <v>0.3031466789176257</v>
      </c>
      <c r="K8" s="3">
        <v>636864</v>
      </c>
      <c r="L8" s="3">
        <v>338654</v>
      </c>
      <c r="M8" s="2">
        <f t="shared" si="2"/>
        <v>298210</v>
      </c>
      <c r="N8">
        <f t="shared" si="3"/>
        <v>-0.63157719479663887</v>
      </c>
    </row>
    <row r="9" spans="1:14">
      <c r="A9">
        <v>1023222</v>
      </c>
      <c r="B9">
        <v>1331202</v>
      </c>
      <c r="C9">
        <f t="shared" si="0"/>
        <v>-307980</v>
      </c>
      <c r="D9">
        <f t="shared" si="1"/>
        <v>0.26312582126338435</v>
      </c>
      <c r="K9" s="3">
        <v>338654</v>
      </c>
      <c r="L9" s="3">
        <v>1015554</v>
      </c>
      <c r="M9" s="2">
        <f t="shared" si="2"/>
        <v>-676900</v>
      </c>
      <c r="N9">
        <f t="shared" si="3"/>
        <v>1.09821061818608</v>
      </c>
    </row>
    <row r="10" spans="1:14">
      <c r="A10">
        <v>1331202</v>
      </c>
      <c r="B10">
        <v>732502</v>
      </c>
      <c r="C10">
        <f t="shared" si="0"/>
        <v>598700</v>
      </c>
      <c r="D10">
        <f t="shared" si="1"/>
        <v>-0.5973715012067401</v>
      </c>
      <c r="K10" s="3">
        <v>1015554</v>
      </c>
      <c r="L10" s="3">
        <v>919734</v>
      </c>
      <c r="M10" s="2">
        <f t="shared" si="2"/>
        <v>95820</v>
      </c>
      <c r="N10">
        <f t="shared" si="3"/>
        <v>-9.9105057580097244E-2</v>
      </c>
    </row>
    <row r="11" spans="1:14">
      <c r="A11">
        <v>732502</v>
      </c>
      <c r="B11">
        <v>935754</v>
      </c>
      <c r="C11">
        <f t="shared" si="0"/>
        <v>-203252</v>
      </c>
      <c r="D11">
        <f t="shared" si="1"/>
        <v>0.2448865501584864</v>
      </c>
      <c r="K11" s="3">
        <v>919734</v>
      </c>
      <c r="L11" s="3">
        <v>634014</v>
      </c>
      <c r="M11" s="2">
        <f t="shared" si="2"/>
        <v>285720</v>
      </c>
      <c r="N11">
        <f t="shared" si="3"/>
        <v>-0.37201346158969156</v>
      </c>
    </row>
    <row r="12" spans="1:14">
      <c r="A12">
        <v>935754</v>
      </c>
      <c r="B12">
        <v>586518</v>
      </c>
      <c r="C12">
        <f t="shared" si="0"/>
        <v>349236</v>
      </c>
      <c r="D12">
        <f t="shared" si="1"/>
        <v>-0.46714926326173839</v>
      </c>
      <c r="K12" s="3">
        <v>634014</v>
      </c>
      <c r="L12" s="3">
        <v>546402</v>
      </c>
      <c r="M12" s="2">
        <f t="shared" si="2"/>
        <v>87612</v>
      </c>
      <c r="N12">
        <f t="shared" si="3"/>
        <v>-0.14871606764035947</v>
      </c>
    </row>
    <row r="13" spans="1:14">
      <c r="A13">
        <v>586518</v>
      </c>
      <c r="B13">
        <v>356676</v>
      </c>
      <c r="C13">
        <f t="shared" si="0"/>
        <v>229842</v>
      </c>
      <c r="D13">
        <f t="shared" si="1"/>
        <v>-0.49737555148991042</v>
      </c>
      <c r="K13" s="3">
        <v>546402</v>
      </c>
      <c r="L13" s="3">
        <v>328842</v>
      </c>
      <c r="M13" s="2">
        <f t="shared" si="2"/>
        <v>217560</v>
      </c>
      <c r="N13">
        <f t="shared" si="3"/>
        <v>-0.50777757632139231</v>
      </c>
    </row>
    <row r="14" spans="1:14">
      <c r="A14">
        <v>356676</v>
      </c>
      <c r="B14">
        <v>1241058</v>
      </c>
      <c r="C14">
        <f t="shared" si="0"/>
        <v>-884382</v>
      </c>
      <c r="D14">
        <f t="shared" si="1"/>
        <v>1.246891713945552</v>
      </c>
      <c r="K14" s="3">
        <v>328842</v>
      </c>
      <c r="L14" s="3">
        <v>1275630</v>
      </c>
      <c r="M14" s="2">
        <f t="shared" si="2"/>
        <v>-946788</v>
      </c>
      <c r="N14">
        <f t="shared" si="3"/>
        <v>1.3556180609530619</v>
      </c>
    </row>
    <row r="15" spans="1:14">
      <c r="A15">
        <v>1241058</v>
      </c>
      <c r="B15">
        <v>2026686</v>
      </c>
      <c r="C15">
        <f t="shared" si="0"/>
        <v>-785628</v>
      </c>
      <c r="D15">
        <f t="shared" si="1"/>
        <v>0.49043770510497559</v>
      </c>
      <c r="K15" s="3">
        <v>1275630</v>
      </c>
      <c r="L15" s="3">
        <v>1173840</v>
      </c>
      <c r="M15" s="2">
        <f t="shared" si="2"/>
        <v>101790</v>
      </c>
      <c r="N15">
        <f t="shared" si="3"/>
        <v>-8.315974830444775E-2</v>
      </c>
    </row>
    <row r="16" spans="1:14">
      <c r="A16">
        <v>2026686</v>
      </c>
      <c r="B16">
        <v>1320750</v>
      </c>
      <c r="C16">
        <f t="shared" si="0"/>
        <v>705936</v>
      </c>
      <c r="D16">
        <f t="shared" si="1"/>
        <v>-0.42820218967586154</v>
      </c>
      <c r="K16" s="3">
        <v>1173840</v>
      </c>
      <c r="L16" s="3">
        <v>509160</v>
      </c>
      <c r="M16" s="2">
        <f t="shared" si="2"/>
        <v>664680</v>
      </c>
      <c r="N16">
        <f t="shared" si="3"/>
        <v>-0.83527339589697758</v>
      </c>
    </row>
    <row r="17" spans="1:14">
      <c r="A17">
        <v>1320750</v>
      </c>
      <c r="B17">
        <v>1085856</v>
      </c>
      <c r="C17">
        <f t="shared" si="0"/>
        <v>234894</v>
      </c>
      <c r="D17">
        <f t="shared" si="1"/>
        <v>-0.19583114102734492</v>
      </c>
      <c r="K17" s="3">
        <v>509160</v>
      </c>
      <c r="L17" s="3">
        <v>692514</v>
      </c>
      <c r="M17" s="2">
        <f t="shared" si="2"/>
        <v>-183354</v>
      </c>
      <c r="N17">
        <f t="shared" si="3"/>
        <v>0.30756614546140504</v>
      </c>
    </row>
    <row r="18" spans="1:14">
      <c r="A18">
        <v>1085856</v>
      </c>
      <c r="B18">
        <v>813378</v>
      </c>
      <c r="C18">
        <f t="shared" si="0"/>
        <v>272478</v>
      </c>
      <c r="D18">
        <f t="shared" si="1"/>
        <v>-0.28892794887309547</v>
      </c>
      <c r="K18" s="3">
        <v>692514</v>
      </c>
      <c r="L18" s="3">
        <v>895698</v>
      </c>
      <c r="M18" s="2">
        <f t="shared" si="2"/>
        <v>-203184</v>
      </c>
      <c r="N18">
        <f t="shared" si="3"/>
        <v>0.25727484812454104</v>
      </c>
    </row>
    <row r="19" spans="1:14">
      <c r="A19">
        <v>813378</v>
      </c>
      <c r="B19">
        <v>925362</v>
      </c>
      <c r="C19">
        <f t="shared" si="0"/>
        <v>-111984</v>
      </c>
      <c r="D19">
        <f t="shared" si="1"/>
        <v>0.12898906616182515</v>
      </c>
      <c r="K19" s="3">
        <v>895698</v>
      </c>
      <c r="L19" s="3">
        <v>1032042</v>
      </c>
      <c r="M19" s="2">
        <f t="shared" si="2"/>
        <v>-136344</v>
      </c>
      <c r="N19">
        <f t="shared" si="3"/>
        <v>0.14169134029961872</v>
      </c>
    </row>
    <row r="20" spans="1:14">
      <c r="A20">
        <v>925362</v>
      </c>
      <c r="B20">
        <v>2644698</v>
      </c>
      <c r="C20">
        <f t="shared" si="0"/>
        <v>-1719336</v>
      </c>
      <c r="D20">
        <f t="shared" si="1"/>
        <v>1.050127147774059</v>
      </c>
      <c r="K20" s="3">
        <v>1032042</v>
      </c>
      <c r="L20" s="3">
        <v>1060860</v>
      </c>
      <c r="M20" s="2">
        <f t="shared" si="2"/>
        <v>-28818</v>
      </c>
      <c r="N20">
        <f t="shared" si="3"/>
        <v>2.7540536030254328E-2</v>
      </c>
    </row>
    <row r="21" spans="1:14">
      <c r="A21">
        <v>2644698</v>
      </c>
      <c r="B21">
        <v>1796220</v>
      </c>
      <c r="C21">
        <f t="shared" si="0"/>
        <v>848478</v>
      </c>
      <c r="D21">
        <f t="shared" si="1"/>
        <v>-0.38687242428748303</v>
      </c>
      <c r="K21" s="3">
        <v>1060860</v>
      </c>
      <c r="L21" s="3">
        <v>694680</v>
      </c>
      <c r="M21" s="2">
        <f t="shared" si="2"/>
        <v>366180</v>
      </c>
      <c r="N21">
        <f t="shared" si="3"/>
        <v>-0.42338387103913938</v>
      </c>
    </row>
    <row r="22" spans="1:14">
      <c r="A22">
        <v>1796220</v>
      </c>
      <c r="B22">
        <v>1155552</v>
      </c>
      <c r="C22">
        <f t="shared" si="0"/>
        <v>640668</v>
      </c>
      <c r="D22">
        <f t="shared" si="1"/>
        <v>-0.4411063049269518</v>
      </c>
      <c r="K22" s="3">
        <v>694680</v>
      </c>
      <c r="L22" s="3">
        <v>1034628</v>
      </c>
      <c r="M22" s="2">
        <f t="shared" si="2"/>
        <v>-339948</v>
      </c>
      <c r="N22">
        <f t="shared" si="3"/>
        <v>0.39834591292374733</v>
      </c>
    </row>
    <row r="23" spans="1:14">
      <c r="A23">
        <v>1155552</v>
      </c>
      <c r="B23">
        <v>888294</v>
      </c>
      <c r="C23">
        <f t="shared" si="0"/>
        <v>267258</v>
      </c>
      <c r="D23">
        <f t="shared" si="1"/>
        <v>-0.26303066158742983</v>
      </c>
      <c r="K23" s="3">
        <v>1034628</v>
      </c>
      <c r="L23" s="3">
        <v>792282</v>
      </c>
      <c r="M23" s="2">
        <f t="shared" si="2"/>
        <v>242346</v>
      </c>
      <c r="N23">
        <f t="shared" si="3"/>
        <v>-0.26687983175670893</v>
      </c>
    </row>
    <row r="24" spans="1:14">
      <c r="A24">
        <v>888294</v>
      </c>
      <c r="B24">
        <v>1242474</v>
      </c>
      <c r="C24">
        <f t="shared" si="0"/>
        <v>-354180</v>
      </c>
      <c r="D24">
        <f t="shared" si="1"/>
        <v>0.33555706292051729</v>
      </c>
      <c r="K24" s="3">
        <v>792282</v>
      </c>
      <c r="L24" s="3">
        <v>1165345</v>
      </c>
      <c r="M24" s="2">
        <f t="shared" si="2"/>
        <v>-373063</v>
      </c>
      <c r="N24">
        <f t="shared" si="3"/>
        <v>0.38585507045289796</v>
      </c>
    </row>
    <row r="25" spans="1:14">
      <c r="A25">
        <v>1242474</v>
      </c>
      <c r="B25">
        <v>1849938</v>
      </c>
      <c r="C25">
        <f t="shared" si="0"/>
        <v>-607464</v>
      </c>
      <c r="D25">
        <f t="shared" si="1"/>
        <v>0.39804757179874517</v>
      </c>
      <c r="K25" s="3">
        <v>1165345</v>
      </c>
      <c r="L25" s="3">
        <v>1095192</v>
      </c>
      <c r="M25" s="2">
        <f t="shared" si="2"/>
        <v>70153</v>
      </c>
      <c r="N25">
        <f t="shared" si="3"/>
        <v>-6.2087490153188631E-2</v>
      </c>
    </row>
    <row r="26" spans="1:14">
      <c r="A26">
        <v>1849938</v>
      </c>
      <c r="B26">
        <v>1977645</v>
      </c>
      <c r="C26">
        <f t="shared" si="0"/>
        <v>-127707</v>
      </c>
      <c r="D26">
        <f t="shared" si="1"/>
        <v>6.6754617861586069E-2</v>
      </c>
      <c r="K26" s="3">
        <v>1095192</v>
      </c>
      <c r="L26" s="3">
        <v>1152180</v>
      </c>
      <c r="M26" s="2">
        <f t="shared" si="2"/>
        <v>-56988</v>
      </c>
      <c r="N26">
        <f t="shared" si="3"/>
        <v>5.0726109704415538E-2</v>
      </c>
    </row>
    <row r="27" spans="1:14">
      <c r="A27">
        <v>1977645</v>
      </c>
      <c r="B27">
        <v>1061806</v>
      </c>
      <c r="C27">
        <f t="shared" si="0"/>
        <v>915839</v>
      </c>
      <c r="D27">
        <f t="shared" si="1"/>
        <v>-0.62193551094355581</v>
      </c>
      <c r="K27" s="3">
        <v>1152180</v>
      </c>
      <c r="L27" s="3">
        <v>1273553</v>
      </c>
      <c r="M27" s="2">
        <f t="shared" si="2"/>
        <v>-121373</v>
      </c>
      <c r="N27">
        <f t="shared" si="3"/>
        <v>0.10015483209276786</v>
      </c>
    </row>
    <row r="28" spans="1:14">
      <c r="A28">
        <v>1061806</v>
      </c>
      <c r="B28">
        <v>1037862</v>
      </c>
      <c r="C28">
        <f t="shared" si="0"/>
        <v>23944</v>
      </c>
      <c r="D28">
        <f t="shared" si="1"/>
        <v>-2.2808404004707232E-2</v>
      </c>
      <c r="K28" s="3">
        <v>1273553</v>
      </c>
      <c r="L28" s="3">
        <v>1612745</v>
      </c>
      <c r="M28" s="2">
        <f t="shared" si="2"/>
        <v>-339192</v>
      </c>
      <c r="N28">
        <f t="shared" si="3"/>
        <v>0.23612706397017261</v>
      </c>
    </row>
    <row r="29" spans="1:14">
      <c r="A29">
        <v>1037862</v>
      </c>
      <c r="B29">
        <v>1161984</v>
      </c>
      <c r="C29">
        <f t="shared" si="0"/>
        <v>-124122</v>
      </c>
      <c r="D29">
        <f t="shared" si="1"/>
        <v>0.11296606104330142</v>
      </c>
      <c r="K29" s="3">
        <v>1612745</v>
      </c>
      <c r="L29" s="3">
        <v>1611566</v>
      </c>
      <c r="M29" s="2">
        <f t="shared" si="2"/>
        <v>1179</v>
      </c>
      <c r="N29">
        <f t="shared" si="3"/>
        <v>-7.3131906478428907E-4</v>
      </c>
    </row>
    <row r="30" spans="1:14">
      <c r="A30">
        <v>1161984</v>
      </c>
      <c r="B30">
        <v>2092578</v>
      </c>
      <c r="C30">
        <f t="shared" si="0"/>
        <v>-930594</v>
      </c>
      <c r="D30">
        <f t="shared" si="1"/>
        <v>0.58826790970067022</v>
      </c>
      <c r="K30" s="3">
        <v>1611566</v>
      </c>
      <c r="L30" s="3">
        <v>2191582</v>
      </c>
      <c r="M30" s="2">
        <f t="shared" si="2"/>
        <v>-580016</v>
      </c>
      <c r="N30">
        <f t="shared" si="3"/>
        <v>0.30741728040471222</v>
      </c>
    </row>
    <row r="31" spans="1:14">
      <c r="A31">
        <v>2092578</v>
      </c>
      <c r="B31">
        <v>3578508</v>
      </c>
      <c r="C31">
        <f t="shared" si="0"/>
        <v>-1485930</v>
      </c>
      <c r="D31">
        <f t="shared" si="1"/>
        <v>0.53654915509515644</v>
      </c>
      <c r="K31" s="3">
        <v>2191582</v>
      </c>
      <c r="L31" s="3">
        <v>2786925</v>
      </c>
      <c r="M31" s="2">
        <f t="shared" si="2"/>
        <v>-595343</v>
      </c>
      <c r="N31">
        <f t="shared" si="3"/>
        <v>0.24031518001028476</v>
      </c>
    </row>
    <row r="32" spans="1:14">
      <c r="A32">
        <v>3578508</v>
      </c>
      <c r="B32">
        <v>1606650</v>
      </c>
      <c r="C32">
        <f t="shared" si="0"/>
        <v>1971858</v>
      </c>
      <c r="D32">
        <f t="shared" si="1"/>
        <v>-0.80079468787096919</v>
      </c>
      <c r="K32" s="3">
        <v>2786925</v>
      </c>
      <c r="L32" s="3">
        <v>1945632</v>
      </c>
      <c r="M32" s="2">
        <f t="shared" si="2"/>
        <v>841293</v>
      </c>
      <c r="N32">
        <f t="shared" si="3"/>
        <v>-0.35935197745821756</v>
      </c>
    </row>
    <row r="33" spans="1:14">
      <c r="A33">
        <v>1606650</v>
      </c>
      <c r="B33">
        <v>1535658</v>
      </c>
      <c r="C33">
        <f t="shared" si="0"/>
        <v>70992</v>
      </c>
      <c r="D33">
        <f t="shared" si="1"/>
        <v>-4.5192312212713755E-2</v>
      </c>
      <c r="K33" s="3">
        <v>1945632</v>
      </c>
      <c r="L33" s="3">
        <v>1517000</v>
      </c>
      <c r="M33" s="2">
        <f t="shared" si="2"/>
        <v>428632</v>
      </c>
      <c r="N33">
        <f t="shared" si="3"/>
        <v>-0.24885215965648019</v>
      </c>
    </row>
    <row r="34" spans="1:14">
      <c r="A34">
        <v>1535658</v>
      </c>
      <c r="B34">
        <v>990810</v>
      </c>
      <c r="C34">
        <f t="shared" si="0"/>
        <v>544848</v>
      </c>
      <c r="D34">
        <f t="shared" si="1"/>
        <v>-0.43819144224750339</v>
      </c>
      <c r="K34" s="3">
        <v>1517000</v>
      </c>
      <c r="L34" s="3">
        <v>1897977</v>
      </c>
      <c r="M34" s="2">
        <f t="shared" si="2"/>
        <v>-380977</v>
      </c>
      <c r="N34">
        <f t="shared" si="3"/>
        <v>0.22405388172894972</v>
      </c>
    </row>
    <row r="35" spans="1:14">
      <c r="A35">
        <v>990810</v>
      </c>
      <c r="B35">
        <v>1111140</v>
      </c>
      <c r="C35">
        <f t="shared" si="0"/>
        <v>-120330</v>
      </c>
      <c r="D35">
        <f t="shared" si="1"/>
        <v>0.11461900388343797</v>
      </c>
      <c r="K35" s="3">
        <v>1897977</v>
      </c>
      <c r="L35" s="3">
        <v>1266692</v>
      </c>
      <c r="M35" s="2">
        <f t="shared" si="2"/>
        <v>631285</v>
      </c>
      <c r="N35">
        <f t="shared" si="3"/>
        <v>-0.40437980423111203</v>
      </c>
    </row>
    <row r="36" spans="1:14">
      <c r="A36">
        <v>1111140</v>
      </c>
      <c r="B36">
        <v>1078098</v>
      </c>
      <c r="C36">
        <f t="shared" si="0"/>
        <v>33042</v>
      </c>
      <c r="D36">
        <f t="shared" si="1"/>
        <v>-3.0188137874098697E-2</v>
      </c>
      <c r="K36" s="3">
        <v>1266692</v>
      </c>
      <c r="L36" s="3">
        <v>1076460</v>
      </c>
      <c r="M36" s="2">
        <f t="shared" si="2"/>
        <v>190232</v>
      </c>
      <c r="N36">
        <f t="shared" si="3"/>
        <v>-0.16273089818702205</v>
      </c>
    </row>
    <row r="37" spans="1:14">
      <c r="A37">
        <v>1078098</v>
      </c>
      <c r="B37">
        <v>1025664</v>
      </c>
      <c r="C37">
        <f t="shared" si="0"/>
        <v>52434</v>
      </c>
      <c r="D37">
        <f t="shared" si="1"/>
        <v>-4.9858169712319884E-2</v>
      </c>
      <c r="K37" s="3">
        <v>1076460</v>
      </c>
      <c r="L37" s="3">
        <v>1104004</v>
      </c>
      <c r="M37" s="2">
        <f t="shared" si="2"/>
        <v>-27544</v>
      </c>
      <c r="N37">
        <f t="shared" si="3"/>
        <v>2.5265691359534589E-2</v>
      </c>
    </row>
    <row r="38" spans="1:14">
      <c r="A38">
        <v>1025664</v>
      </c>
      <c r="B38">
        <v>1202172</v>
      </c>
      <c r="C38">
        <f t="shared" si="0"/>
        <v>-176508</v>
      </c>
      <c r="D38">
        <f t="shared" si="1"/>
        <v>0.15878971298444206</v>
      </c>
      <c r="K38" s="3">
        <v>1104004</v>
      </c>
      <c r="L38" s="3">
        <v>1110938</v>
      </c>
      <c r="M38" s="2">
        <f t="shared" si="2"/>
        <v>-6934</v>
      </c>
      <c r="N38">
        <f t="shared" si="3"/>
        <v>6.2611324829998111E-3</v>
      </c>
    </row>
    <row r="39" spans="1:14">
      <c r="A39">
        <v>1202172</v>
      </c>
      <c r="B39">
        <v>1625364</v>
      </c>
      <c r="C39">
        <f t="shared" si="0"/>
        <v>-423192</v>
      </c>
      <c r="D39">
        <f t="shared" si="1"/>
        <v>0.30160186997959099</v>
      </c>
      <c r="K39" s="3">
        <v>1110938</v>
      </c>
      <c r="L39" s="3">
        <v>1728397</v>
      </c>
      <c r="M39" s="2">
        <f t="shared" si="2"/>
        <v>-617459</v>
      </c>
      <c r="N39">
        <f t="shared" si="3"/>
        <v>0.44198968584506271</v>
      </c>
    </row>
    <row r="40" spans="1:14">
      <c r="A40">
        <v>1625364</v>
      </c>
      <c r="B40">
        <v>1375488</v>
      </c>
      <c r="C40">
        <f t="shared" si="0"/>
        <v>249876</v>
      </c>
      <c r="D40">
        <f t="shared" si="1"/>
        <v>-0.1669232134533368</v>
      </c>
      <c r="K40" s="3">
        <v>1728397</v>
      </c>
      <c r="L40" s="3">
        <v>1032138</v>
      </c>
      <c r="M40" s="2">
        <f t="shared" si="2"/>
        <v>696259</v>
      </c>
      <c r="N40">
        <f t="shared" si="3"/>
        <v>-0.51556201031505133</v>
      </c>
    </row>
    <row r="41" spans="1:14">
      <c r="A41">
        <v>1375488</v>
      </c>
      <c r="B41">
        <v>1830360</v>
      </c>
      <c r="C41">
        <f t="shared" si="0"/>
        <v>-454872</v>
      </c>
      <c r="D41">
        <f t="shared" si="1"/>
        <v>0.28570409157359522</v>
      </c>
      <c r="K41" s="3">
        <v>1032138</v>
      </c>
      <c r="L41" s="3">
        <v>968872</v>
      </c>
      <c r="M41" s="2">
        <f t="shared" si="2"/>
        <v>63266</v>
      </c>
      <c r="N41">
        <f t="shared" si="3"/>
        <v>-6.3255149809673547E-2</v>
      </c>
    </row>
    <row r="42" spans="1:14">
      <c r="A42">
        <v>1830360</v>
      </c>
      <c r="B42">
        <v>1263918</v>
      </c>
      <c r="C42">
        <f t="shared" si="0"/>
        <v>566442</v>
      </c>
      <c r="D42">
        <f t="shared" si="1"/>
        <v>-0.37029624861513216</v>
      </c>
      <c r="K42" s="3">
        <v>968872</v>
      </c>
      <c r="L42" s="3">
        <v>1036092</v>
      </c>
      <c r="M42" s="2">
        <f t="shared" si="2"/>
        <v>-67220</v>
      </c>
      <c r="N42">
        <f t="shared" si="3"/>
        <v>6.7078713743250265E-2</v>
      </c>
    </row>
    <row r="43" spans="1:14">
      <c r="A43">
        <v>1263918</v>
      </c>
      <c r="B43">
        <v>1831170</v>
      </c>
      <c r="C43">
        <f t="shared" si="0"/>
        <v>-567252</v>
      </c>
      <c r="D43">
        <f t="shared" si="1"/>
        <v>0.37073868661957998</v>
      </c>
      <c r="K43" s="3">
        <v>1036092</v>
      </c>
      <c r="L43" s="3">
        <v>1152120</v>
      </c>
      <c r="M43" s="2">
        <f t="shared" si="2"/>
        <v>-116028</v>
      </c>
      <c r="N43">
        <f t="shared" si="3"/>
        <v>0.10614778053206213</v>
      </c>
    </row>
    <row r="44" spans="1:14">
      <c r="A44">
        <v>1831170</v>
      </c>
      <c r="B44">
        <v>1939674</v>
      </c>
      <c r="C44">
        <f t="shared" si="0"/>
        <v>-108504</v>
      </c>
      <c r="D44">
        <f t="shared" si="1"/>
        <v>5.756481089545961E-2</v>
      </c>
      <c r="K44" s="3">
        <v>1152120</v>
      </c>
      <c r="L44" s="3">
        <v>1290144</v>
      </c>
      <c r="M44" s="2">
        <f t="shared" si="2"/>
        <v>-138024</v>
      </c>
      <c r="N44">
        <f t="shared" si="3"/>
        <v>0.11315011653523058</v>
      </c>
    </row>
    <row r="45" spans="1:14">
      <c r="A45">
        <v>1939674</v>
      </c>
      <c r="B45">
        <v>2744622</v>
      </c>
      <c r="C45">
        <f t="shared" si="0"/>
        <v>-804948</v>
      </c>
      <c r="D45">
        <f t="shared" si="1"/>
        <v>0.34712344284365571</v>
      </c>
      <c r="K45" s="3">
        <v>1290144</v>
      </c>
      <c r="L45" s="3">
        <v>1621734</v>
      </c>
      <c r="M45" s="2">
        <f t="shared" si="2"/>
        <v>-331590</v>
      </c>
      <c r="N45">
        <f t="shared" si="3"/>
        <v>0.22874210712611592</v>
      </c>
    </row>
    <row r="46" spans="1:14">
      <c r="A46">
        <v>2744622</v>
      </c>
      <c r="B46">
        <v>1953228</v>
      </c>
      <c r="C46">
        <f t="shared" si="0"/>
        <v>791394</v>
      </c>
      <c r="D46">
        <f t="shared" si="1"/>
        <v>-0.34015997200913312</v>
      </c>
      <c r="K46" s="3">
        <v>1621734</v>
      </c>
      <c r="L46" s="3">
        <v>1465158</v>
      </c>
      <c r="M46" s="2">
        <f t="shared" si="2"/>
        <v>156576</v>
      </c>
      <c r="N46">
        <f t="shared" si="3"/>
        <v>-0.10153286069373474</v>
      </c>
    </row>
    <row r="47" spans="1:14">
      <c r="A47">
        <v>1953228</v>
      </c>
      <c r="B47">
        <v>2945304</v>
      </c>
      <c r="C47">
        <f t="shared" si="0"/>
        <v>-992076</v>
      </c>
      <c r="D47">
        <f t="shared" si="1"/>
        <v>0.41072864903044942</v>
      </c>
      <c r="K47" s="3">
        <v>1465158</v>
      </c>
      <c r="L47" s="3">
        <v>1432500</v>
      </c>
      <c r="M47" s="2">
        <f t="shared" si="2"/>
        <v>32658</v>
      </c>
      <c r="N47">
        <f t="shared" si="3"/>
        <v>-2.2541916876249849E-2</v>
      </c>
    </row>
    <row r="48" spans="1:14">
      <c r="A48">
        <v>2945304</v>
      </c>
      <c r="B48">
        <v>2472690</v>
      </c>
      <c r="C48">
        <f t="shared" si="0"/>
        <v>472614</v>
      </c>
      <c r="D48">
        <f t="shared" si="1"/>
        <v>-0.17490541072202212</v>
      </c>
      <c r="K48" s="3">
        <v>1432500</v>
      </c>
      <c r="L48" s="3">
        <v>1259568</v>
      </c>
      <c r="M48" s="2">
        <f t="shared" si="2"/>
        <v>172932</v>
      </c>
      <c r="N48">
        <f t="shared" si="3"/>
        <v>-0.12865236457517615</v>
      </c>
    </row>
    <row r="49" spans="1:14">
      <c r="A49">
        <v>2472690</v>
      </c>
      <c r="B49">
        <v>1169466</v>
      </c>
      <c r="C49">
        <f t="shared" si="0"/>
        <v>1303224</v>
      </c>
      <c r="D49">
        <f t="shared" si="1"/>
        <v>-0.74875939249417156</v>
      </c>
      <c r="K49" s="3">
        <v>1259568</v>
      </c>
      <c r="L49" s="3">
        <v>1146276</v>
      </c>
      <c r="M49" s="2">
        <f t="shared" si="2"/>
        <v>113292</v>
      </c>
      <c r="N49">
        <f t="shared" si="3"/>
        <v>-9.4250378039440919E-2</v>
      </c>
    </row>
    <row r="50" spans="1:14">
      <c r="A50">
        <v>1169466</v>
      </c>
      <c r="B50">
        <v>1463928</v>
      </c>
      <c r="C50">
        <f t="shared" si="0"/>
        <v>-294462</v>
      </c>
      <c r="D50">
        <f t="shared" si="1"/>
        <v>0.22457599963546809</v>
      </c>
      <c r="K50" s="3">
        <v>1146276</v>
      </c>
      <c r="L50" s="3">
        <v>927054</v>
      </c>
      <c r="M50" s="2">
        <f t="shared" si="2"/>
        <v>219222</v>
      </c>
      <c r="N50">
        <f t="shared" si="3"/>
        <v>-0.21226188967784462</v>
      </c>
    </row>
    <row r="51" spans="1:14">
      <c r="A51">
        <v>1463928</v>
      </c>
      <c r="B51">
        <v>1177074</v>
      </c>
      <c r="C51">
        <f t="shared" si="0"/>
        <v>286854</v>
      </c>
      <c r="D51">
        <f t="shared" si="1"/>
        <v>-0.2180915359923308</v>
      </c>
      <c r="K51" s="3">
        <v>927054</v>
      </c>
      <c r="L51" s="3">
        <v>961200</v>
      </c>
      <c r="M51" s="2">
        <f t="shared" si="2"/>
        <v>-34146</v>
      </c>
      <c r="N51">
        <f t="shared" si="3"/>
        <v>3.6170687565880912E-2</v>
      </c>
    </row>
    <row r="52" spans="1:14">
      <c r="A52">
        <v>1177074</v>
      </c>
      <c r="B52">
        <v>900312</v>
      </c>
      <c r="C52">
        <f t="shared" si="0"/>
        <v>276762</v>
      </c>
      <c r="D52">
        <f t="shared" si="1"/>
        <v>-0.26804560707569319</v>
      </c>
      <c r="K52" s="3">
        <v>961200</v>
      </c>
      <c r="L52" s="3">
        <v>1233900</v>
      </c>
      <c r="M52" s="2">
        <f t="shared" si="2"/>
        <v>-272700</v>
      </c>
      <c r="N52">
        <f t="shared" si="3"/>
        <v>0.24975266004217431</v>
      </c>
    </row>
    <row r="53" spans="1:14">
      <c r="A53">
        <v>900312</v>
      </c>
      <c r="B53">
        <v>938160</v>
      </c>
      <c r="C53">
        <f t="shared" si="0"/>
        <v>-37848</v>
      </c>
      <c r="D53">
        <f t="shared" si="1"/>
        <v>4.1179140236836984E-2</v>
      </c>
      <c r="K53" s="3">
        <v>1233900</v>
      </c>
      <c r="L53" s="3">
        <v>1113630</v>
      </c>
      <c r="M53" s="2">
        <f t="shared" si="2"/>
        <v>120270</v>
      </c>
      <c r="N53">
        <f t="shared" si="3"/>
        <v>-0.10255493503202645</v>
      </c>
    </row>
    <row r="54" spans="1:14">
      <c r="A54" s="1"/>
      <c r="B54" s="1"/>
      <c r="C54" s="1"/>
      <c r="K54" s="4"/>
      <c r="L54" s="1"/>
      <c r="M54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2013-11-07T05:06:39Z</dcterms:created>
  <dcterms:modified xsi:type="dcterms:W3CDTF">2013-11-07T17:23:12Z</dcterms:modified>
</cp:coreProperties>
</file>