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18\"/>
    </mc:Choice>
  </mc:AlternateContent>
  <xr:revisionPtr revIDLastSave="0" documentId="13_ncr:1_{9ED405E6-8178-423F-A334-C5D97DA49B84}" xr6:coauthVersionLast="37" xr6:coauthVersionMax="37" xr10:uidLastSave="{00000000-0000-0000-0000-000000000000}"/>
  <bookViews>
    <workbookView xWindow="0" yWindow="0" windowWidth="21570" windowHeight="7500" activeTab="8" xr2:uid="{00000000-000D-0000-FFFF-FFFF00000000}"/>
  </bookViews>
  <sheets>
    <sheet name="Ugashik" sheetId="3" r:id="rId1"/>
    <sheet name="Egegik" sheetId="1" r:id="rId2"/>
    <sheet name="Naknek" sheetId="4" r:id="rId3"/>
    <sheet name="Alagnak" sheetId="5" r:id="rId4"/>
    <sheet name="Kvichak" sheetId="2" r:id="rId5"/>
    <sheet name="Wood" sheetId="6" r:id="rId6"/>
    <sheet name="Nushagak" sheetId="7" r:id="rId7"/>
    <sheet name="Igushik" sheetId="8" r:id="rId8"/>
    <sheet name="Togiak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5" i="9" l="1"/>
  <c r="U64" i="9" l="1"/>
  <c r="V64" i="9" s="1"/>
  <c r="U63" i="9"/>
  <c r="V63" i="9" s="1"/>
  <c r="U62" i="9"/>
  <c r="V62" i="9" s="1"/>
  <c r="U61" i="9"/>
  <c r="V61" i="9" s="1"/>
  <c r="U60" i="9"/>
  <c r="V60" i="9" s="1"/>
  <c r="U59" i="9"/>
  <c r="V59" i="9" s="1"/>
  <c r="U58" i="9"/>
  <c r="V58" i="9" s="1"/>
  <c r="U57" i="9"/>
  <c r="V57" i="9" s="1"/>
  <c r="U56" i="9"/>
  <c r="V56" i="9" s="1"/>
  <c r="V55" i="9"/>
  <c r="U54" i="9"/>
  <c r="V54" i="9" s="1"/>
  <c r="U53" i="9"/>
  <c r="V53" i="9" s="1"/>
  <c r="U52" i="9"/>
  <c r="V52" i="9" s="1"/>
  <c r="U51" i="9"/>
  <c r="V51" i="9" s="1"/>
  <c r="U50" i="9"/>
  <c r="V50" i="9" s="1"/>
  <c r="U49" i="9"/>
  <c r="V49" i="9" s="1"/>
  <c r="U48" i="9"/>
  <c r="V48" i="9" s="1"/>
  <c r="U47" i="9"/>
  <c r="V47" i="9" s="1"/>
  <c r="U46" i="9"/>
  <c r="V46" i="9" s="1"/>
  <c r="U45" i="9"/>
  <c r="V45" i="9" s="1"/>
  <c r="U44" i="9"/>
  <c r="V44" i="9" s="1"/>
  <c r="U43" i="9"/>
  <c r="V43" i="9" s="1"/>
  <c r="U42" i="9"/>
  <c r="V42" i="9" s="1"/>
  <c r="U41" i="9"/>
  <c r="V41" i="9" s="1"/>
  <c r="U40" i="9"/>
  <c r="V40" i="9" s="1"/>
  <c r="U39" i="9"/>
  <c r="V39" i="9" s="1"/>
  <c r="U38" i="9"/>
  <c r="V38" i="9" s="1"/>
  <c r="U37" i="9"/>
  <c r="V37" i="9" s="1"/>
  <c r="U36" i="9"/>
  <c r="V36" i="9" s="1"/>
  <c r="U35" i="9"/>
  <c r="V35" i="9" s="1"/>
  <c r="U34" i="9"/>
  <c r="V34" i="9" s="1"/>
  <c r="U33" i="9"/>
  <c r="V33" i="9" s="1"/>
  <c r="U32" i="9"/>
  <c r="V32" i="9" s="1"/>
  <c r="U31" i="9"/>
  <c r="V31" i="9" s="1"/>
  <c r="U30" i="9"/>
  <c r="V30" i="9" s="1"/>
  <c r="U29" i="9"/>
  <c r="V29" i="9" s="1"/>
  <c r="U28" i="9"/>
  <c r="V28" i="9" s="1"/>
  <c r="U27" i="9"/>
  <c r="V27" i="9" s="1"/>
  <c r="U26" i="9"/>
  <c r="V26" i="9" s="1"/>
  <c r="U25" i="9"/>
  <c r="V25" i="9" s="1"/>
  <c r="U24" i="9"/>
  <c r="V24" i="9" s="1"/>
  <c r="U23" i="9"/>
  <c r="V23" i="9" s="1"/>
  <c r="U22" i="9"/>
  <c r="V22" i="9" s="1"/>
  <c r="U21" i="9"/>
  <c r="V21" i="9" s="1"/>
  <c r="U20" i="9"/>
  <c r="V20" i="9" s="1"/>
  <c r="U19" i="9"/>
  <c r="V19" i="9" s="1"/>
  <c r="U18" i="9"/>
  <c r="V18" i="9" s="1"/>
  <c r="U17" i="9"/>
  <c r="V17" i="9" s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7" i="9"/>
  <c r="U6" i="9"/>
  <c r="U5" i="9"/>
  <c r="U4" i="9"/>
  <c r="U3" i="9"/>
  <c r="U2" i="9"/>
</calcChain>
</file>

<file path=xl/sharedStrings.xml><?xml version="1.0" encoding="utf-8"?>
<sst xmlns="http://schemas.openxmlformats.org/spreadsheetml/2006/main" count="1684" uniqueCount="27">
  <si>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</si>
  <si>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</si>
  <si>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</si>
  <si>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</si>
  <si>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</si>
  <si>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</si>
  <si>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</si>
  <si>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</si>
  <si>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</si>
  <si>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</si>
  <si>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</si>
  <si>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</si>
  <si>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</si>
  <si>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</si>
  <si>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</si>
  <si>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</si>
  <si>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</si>
  <si>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</si>
  <si>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</si>
  <si>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</si>
  <si>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</si>
  <si>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</si>
  <si>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Brood Year</t>
  </si>
  <si>
    <t>Escapement</t>
  </si>
  <si>
    <t>Recruits</t>
  </si>
  <si>
    <t>R/S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</si>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</sst>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 applyBorder="1"/>
    <xf numFmtId="0" fontId="18" fillId="0" borderId="0" xfId="42" quotePrefix="1" applyFill="1" applyBorder="1" applyAlignment="1">
      <alignment horizontal="left"/>
    </xf>
    <xf numFmtId="0" fontId="18" fillId="0" borderId="0" xfId="42" applyFill="1" applyBorder="1"/>
    <xf numFmtId="0" fontId="18" fillId="0" borderId="0" xfId="42" applyFont="1" applyFill="1" applyBorder="1"/>
    <xf numFmtId="164" fontId="18" fillId="0" borderId="0" xfId="42" applyNumberFormat="1" applyFill="1" applyBorder="1"/>
    <xf numFmtId="3" fontId="18" fillId="0" borderId="0" xfId="42" quotePrefix="1" applyNumberFormat="1" applyFill="1" applyBorder="1" applyAlignment="1">
      <alignment horizontal="right"/>
    </xf>
    <xf numFmtId="0" fontId="18" fillId="0" borderId="0" xfId="42" applyFill="1" applyBorder="1" applyAlignment="1">
      <alignment horizontal="right"/>
    </xf>
    <xf numFmtId="0" fontId="19" fillId="0" borderId="0" xfId="42" applyFont="1" applyFill="1" applyBorder="1"/>
    <xf numFmtId="0" fontId="18" fillId="0" borderId="0" xfId="43" applyFill="1" applyBorder="1" applyAlignment="1">
      <alignment horizontal="centerContinuous"/>
    </xf>
    <xf numFmtId="3" fontId="18" fillId="0" borderId="0" xfId="43" applyNumberFormat="1" applyFill="1" applyBorder="1"/>
    <xf numFmtId="3" fontId="18" fillId="0" borderId="0" xfId="43" applyNumberFormat="1" applyFont="1" applyFill="1" applyBorder="1"/>
    <xf numFmtId="3" fontId="18" fillId="0" borderId="0" xfId="42" applyNumberFormat="1" applyFill="1" applyBorder="1"/>
    <xf numFmtId="3" fontId="20" fillId="0" borderId="0" xfId="44" applyNumberFormat="1" applyFont="1" applyFill="1" applyBorder="1" applyAlignment="1">
      <alignment horizontal="right" wrapText="1"/>
    </xf>
    <xf numFmtId="2" fontId="18" fillId="0" borderId="0" xfId="43" applyNumberFormat="1" applyFill="1" applyBorder="1"/>
    <xf numFmtId="0" fontId="18" fillId="0" borderId="0" xfId="43" applyFill="1" applyBorder="1" applyAlignment="1">
      <alignment horizontal="center"/>
    </xf>
    <xf numFmtId="4" fontId="18" fillId="0" borderId="0" xfId="42" applyNumberFormat="1" applyFill="1" applyBorder="1"/>
    <xf numFmtId="0" fontId="18" fillId="0" borderId="0" xfId="43" applyFill="1" applyBorder="1"/>
    <xf numFmtId="0" fontId="18" fillId="0" borderId="0" xfId="43" applyFont="1" applyFill="1" applyBorder="1"/>
    <xf numFmtId="0" fontId="19" fillId="0" borderId="0" xfId="43" quotePrefix="1" applyFont="1" applyFill="1" applyBorder="1" applyAlignment="1">
      <alignment horizontal="left"/>
    </xf>
    <xf numFmtId="3" fontId="21" fillId="0" borderId="0" xfId="43" applyNumberFormat="1" applyFont="1" applyFill="1" applyBorder="1"/>
    <xf numFmtId="0" fontId="18" fillId="0" borderId="0" xfId="43" quotePrefix="1" applyFill="1" applyBorder="1" applyAlignment="1">
      <alignment horizontal="left"/>
    </xf>
    <xf numFmtId="0" fontId="19" fillId="0" borderId="0" xfId="43" applyFont="1" applyFill="1" applyBorder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3" xfId="43" xr:uid="{6528CBFD-BBB1-45A9-A336-79AD5CEF4E36}"/>
    <cellStyle name="Normal 2" xfId="42" xr:uid="{7367AAF5-BAF1-4CF8-84B3-9DCE5947BBED}"/>
    <cellStyle name="Normal_Tog" xfId="44" xr:uid="{1B7B923D-3FF2-40D7-8B24-3F222C3B878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opLeftCell="A46" workbookViewId="0">
      <selection activeCell="H58" sqref="H58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9.03609508689273E-10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996.98966067387403</v>
      </c>
      <c r="K5">
        <v>0</v>
      </c>
      <c r="L5" t="s">
        <v>26</v>
      </c>
      <c r="M5" t="s">
        <v>26</v>
      </c>
      <c r="N5">
        <v>40842.958687242397</v>
      </c>
      <c r="O5">
        <v>0</v>
      </c>
      <c r="P5" t="s">
        <v>26</v>
      </c>
      <c r="Q5" s="1">
        <v>9.0395658813148601E-10</v>
      </c>
      <c r="R5" s="1">
        <v>3.68388083289561E-5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165551.586934069</v>
      </c>
      <c r="J6">
        <v>0</v>
      </c>
      <c r="K6">
        <v>0</v>
      </c>
      <c r="L6" t="s">
        <v>26</v>
      </c>
      <c r="M6">
        <v>440004.04966942401</v>
      </c>
      <c r="N6">
        <v>53021.001278093099</v>
      </c>
      <c r="O6">
        <v>0</v>
      </c>
      <c r="P6">
        <v>0</v>
      </c>
      <c r="Q6" s="1">
        <v>3.9643017459218702E-8</v>
      </c>
      <c r="R6" s="1">
        <v>6.4949437481591797E-9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27692.254935303699</v>
      </c>
      <c r="I7">
        <v>60776.593210125902</v>
      </c>
      <c r="J7">
        <v>649.06575505120497</v>
      </c>
      <c r="K7">
        <v>0</v>
      </c>
      <c r="L7">
        <v>3694.4606388867201</v>
      </c>
      <c r="M7">
        <v>248741.342367595</v>
      </c>
      <c r="N7">
        <v>152270.610765872</v>
      </c>
      <c r="O7" s="1">
        <v>1.8417370520086801E-9</v>
      </c>
      <c r="P7">
        <v>0</v>
      </c>
      <c r="Q7" s="1">
        <v>6.51860864176149E-9</v>
      </c>
      <c r="R7">
        <v>3086.9866571751099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867.02275823586604</v>
      </c>
      <c r="H8">
        <v>937285.50747226796</v>
      </c>
      <c r="I8">
        <v>391311.60635485197</v>
      </c>
      <c r="J8">
        <v>961.83622990152401</v>
      </c>
      <c r="K8">
        <v>0</v>
      </c>
      <c r="L8">
        <v>5926.18776712196</v>
      </c>
      <c r="M8">
        <v>1997877.2561684099</v>
      </c>
      <c r="N8">
        <v>531779.57647245098</v>
      </c>
      <c r="O8">
        <v>0</v>
      </c>
      <c r="P8">
        <v>0</v>
      </c>
      <c r="Q8">
        <v>1451.8497047344299</v>
      </c>
      <c r="R8" s="1">
        <v>1.06478984636585E-9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 s="1">
        <v>2.7340012042647201E-9</v>
      </c>
      <c r="D9">
        <v>10770.4819695635</v>
      </c>
      <c r="E9">
        <v>0</v>
      </c>
      <c r="F9">
        <v>0</v>
      </c>
      <c r="G9">
        <v>67.683930744511201</v>
      </c>
      <c r="H9">
        <v>329872.156775916</v>
      </c>
      <c r="I9">
        <v>484228.90773494297</v>
      </c>
      <c r="J9">
        <v>1165.81149874685</v>
      </c>
      <c r="K9">
        <v>0</v>
      </c>
      <c r="L9">
        <v>1262.4401747020099</v>
      </c>
      <c r="M9">
        <v>273290.00353825098</v>
      </c>
      <c r="N9">
        <v>119788.927808315</v>
      </c>
      <c r="O9">
        <v>266.34220983717699</v>
      </c>
      <c r="P9">
        <v>0</v>
      </c>
      <c r="Q9" s="1">
        <v>1.06458690361054E-9</v>
      </c>
      <c r="R9">
        <v>42.724158169064097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>
        <v>699.07669943233202</v>
      </c>
      <c r="E10">
        <v>0</v>
      </c>
      <c r="F10">
        <v>0</v>
      </c>
      <c r="G10">
        <v>240.732810187664</v>
      </c>
      <c r="H10">
        <v>77486.944491114293</v>
      </c>
      <c r="I10">
        <v>149927.90705377099</v>
      </c>
      <c r="J10">
        <v>79.318380397523697</v>
      </c>
      <c r="K10">
        <v>0</v>
      </c>
      <c r="L10">
        <v>754.09581219297399</v>
      </c>
      <c r="M10">
        <v>158144.03861761201</v>
      </c>
      <c r="N10">
        <v>20233.055274381699</v>
      </c>
      <c r="O10">
        <v>0</v>
      </c>
      <c r="P10">
        <v>0</v>
      </c>
      <c r="Q10" s="1">
        <v>8.04158449566225E-10</v>
      </c>
      <c r="R10" s="1">
        <v>2.1543361220736499E-9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 s="1">
        <v>1.06478984636585E-9</v>
      </c>
      <c r="E11">
        <v>0</v>
      </c>
      <c r="F11">
        <v>0</v>
      </c>
      <c r="G11">
        <v>0</v>
      </c>
      <c r="H11">
        <v>10883.5452489168</v>
      </c>
      <c r="I11">
        <v>21607.731332355299</v>
      </c>
      <c r="J11">
        <v>2125.7908537928402</v>
      </c>
      <c r="K11">
        <v>0</v>
      </c>
      <c r="L11">
        <v>48.901593928048001</v>
      </c>
      <c r="M11">
        <v>77496.909942245504</v>
      </c>
      <c r="N11">
        <v>20578.242622801001</v>
      </c>
      <c r="O11">
        <v>0</v>
      </c>
      <c r="P11">
        <v>0</v>
      </c>
      <c r="Q11" s="1">
        <v>2.1539102911122299E-9</v>
      </c>
      <c r="R11" s="1">
        <v>4.5739754008842401E-9</v>
      </c>
      <c r="S11">
        <v>0</v>
      </c>
      <c r="T11">
        <v>388254</v>
      </c>
      <c r="U11">
        <v>132741.121594047</v>
      </c>
      <c r="V11">
        <v>0.34189247655928101</v>
      </c>
    </row>
    <row r="12" spans="1:22" x14ac:dyDescent="0.25">
      <c r="A12">
        <v>1964</v>
      </c>
      <c r="B12">
        <v>0</v>
      </c>
      <c r="C12">
        <v>0</v>
      </c>
      <c r="D12">
        <v>102.232460730913</v>
      </c>
      <c r="E12">
        <v>0</v>
      </c>
      <c r="F12">
        <v>0</v>
      </c>
      <c r="G12">
        <v>133.66434115835401</v>
      </c>
      <c r="H12">
        <v>18937.861958621299</v>
      </c>
      <c r="I12">
        <v>8226.2441535252092</v>
      </c>
      <c r="J12">
        <v>0</v>
      </c>
      <c r="K12">
        <v>0</v>
      </c>
      <c r="L12">
        <v>10590.2432874921</v>
      </c>
      <c r="M12">
        <v>220162.908291361</v>
      </c>
      <c r="N12">
        <v>16285.1978173547</v>
      </c>
      <c r="O12">
        <v>0</v>
      </c>
      <c r="P12">
        <v>0</v>
      </c>
      <c r="Q12" s="1">
        <v>4.5789176200581399E-9</v>
      </c>
      <c r="R12">
        <v>294.16174155235802</v>
      </c>
      <c r="S12">
        <v>0</v>
      </c>
      <c r="T12">
        <v>472770</v>
      </c>
      <c r="U12">
        <v>274732.514051801</v>
      </c>
      <c r="V12">
        <v>0.58111240994944802</v>
      </c>
    </row>
    <row r="13" spans="1:22" x14ac:dyDescent="0.25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7.9991584806150501E-10</v>
      </c>
      <c r="H13">
        <v>47512.086550466804</v>
      </c>
      <c r="I13">
        <v>51187.141399961998</v>
      </c>
      <c r="J13">
        <v>549.03949942894599</v>
      </c>
      <c r="K13">
        <v>0</v>
      </c>
      <c r="L13">
        <v>2815.2127721295601</v>
      </c>
      <c r="M13">
        <v>212639.57545864</v>
      </c>
      <c r="N13">
        <v>76457.561620459295</v>
      </c>
      <c r="O13" s="1">
        <v>6.3842987808886704E-10</v>
      </c>
      <c r="P13">
        <v>0</v>
      </c>
      <c r="Q13">
        <v>1793.8366733883399</v>
      </c>
      <c r="R13" s="1">
        <v>6.3730449893781701E-10</v>
      </c>
      <c r="S13">
        <v>0</v>
      </c>
      <c r="T13">
        <v>996612</v>
      </c>
      <c r="U13">
        <v>392954.45397447702</v>
      </c>
      <c r="V13">
        <v>0.39429030954320898</v>
      </c>
    </row>
    <row r="14" spans="1:22" x14ac:dyDescent="0.25">
      <c r="A14">
        <v>1966</v>
      </c>
      <c r="B14">
        <v>0</v>
      </c>
      <c r="C14">
        <v>373.24066105658699</v>
      </c>
      <c r="D14">
        <v>406.76266654281198</v>
      </c>
      <c r="E14">
        <v>117.074065185077</v>
      </c>
      <c r="F14">
        <v>0</v>
      </c>
      <c r="G14">
        <v>100.575775744334</v>
      </c>
      <c r="H14">
        <v>772415.78377125203</v>
      </c>
      <c r="I14">
        <v>1554968.78644942</v>
      </c>
      <c r="J14">
        <v>228.37544876093801</v>
      </c>
      <c r="K14">
        <v>0</v>
      </c>
      <c r="L14">
        <v>0</v>
      </c>
      <c r="M14">
        <v>42250.337617768702</v>
      </c>
      <c r="N14">
        <v>17326.412504450702</v>
      </c>
      <c r="O14">
        <v>0</v>
      </c>
      <c r="P14">
        <v>0</v>
      </c>
      <c r="Q14" s="1">
        <v>6.3677247230627902E-10</v>
      </c>
      <c r="R14" s="1">
        <v>5.5752757526009204E-10</v>
      </c>
      <c r="S14">
        <v>0</v>
      </c>
      <c r="T14">
        <v>704436</v>
      </c>
      <c r="U14">
        <v>2388187.3489601798</v>
      </c>
      <c r="V14">
        <v>3.39021195532339</v>
      </c>
    </row>
    <row r="15" spans="1:22" x14ac:dyDescent="0.25">
      <c r="A15">
        <v>1967</v>
      </c>
      <c r="B15">
        <v>0</v>
      </c>
      <c r="C15">
        <v>0</v>
      </c>
      <c r="D15" s="1">
        <v>1.6671590037626799E-9</v>
      </c>
      <c r="E15" s="1">
        <v>6.3842987808886704E-10</v>
      </c>
      <c r="F15">
        <v>0</v>
      </c>
      <c r="G15">
        <v>0</v>
      </c>
      <c r="H15">
        <v>98165.594220847503</v>
      </c>
      <c r="I15">
        <v>54843.659466118297</v>
      </c>
      <c r="J15" s="1">
        <v>4.4602360422623102E-10</v>
      </c>
      <c r="K15">
        <v>0</v>
      </c>
      <c r="L15" s="1">
        <v>1.6779458769789301E-9</v>
      </c>
      <c r="M15">
        <v>42253.956938681098</v>
      </c>
      <c r="N15">
        <v>34931.513969013198</v>
      </c>
      <c r="O15">
        <v>114.36578998454701</v>
      </c>
      <c r="P15">
        <v>0</v>
      </c>
      <c r="Q15">
        <v>41.785543263596303</v>
      </c>
      <c r="R15">
        <v>0</v>
      </c>
      <c r="S15">
        <v>0</v>
      </c>
      <c r="T15">
        <v>238830</v>
      </c>
      <c r="U15">
        <v>230350.875927913</v>
      </c>
      <c r="V15">
        <v>0.96449724041331797</v>
      </c>
    </row>
    <row r="16" spans="1:22" x14ac:dyDescent="0.25">
      <c r="A16">
        <v>1968</v>
      </c>
      <c r="B16">
        <v>0</v>
      </c>
      <c r="C16" s="1">
        <v>1.66863186147551E-9</v>
      </c>
      <c r="D16" s="1">
        <v>6.3730449893781701E-10</v>
      </c>
      <c r="E16">
        <v>0</v>
      </c>
      <c r="F16">
        <v>0</v>
      </c>
      <c r="G16">
        <v>0</v>
      </c>
      <c r="H16">
        <v>16984.7086799186</v>
      </c>
      <c r="I16">
        <v>10063.2709430591</v>
      </c>
      <c r="J16" s="1">
        <v>9.2792932148872905E-10</v>
      </c>
      <c r="K16">
        <v>0</v>
      </c>
      <c r="L16">
        <v>0</v>
      </c>
      <c r="M16">
        <v>13507.686703439</v>
      </c>
      <c r="N16">
        <v>4394.1101266431597</v>
      </c>
      <c r="O16">
        <v>138.013634923501</v>
      </c>
      <c r="P16">
        <v>0</v>
      </c>
      <c r="Q16" s="1">
        <v>9.2792916314120897E-10</v>
      </c>
      <c r="R16" s="1">
        <v>2.48098106819494E-9</v>
      </c>
      <c r="S16">
        <v>0</v>
      </c>
      <c r="T16">
        <v>70896</v>
      </c>
      <c r="U16">
        <v>45087.790087989903</v>
      </c>
      <c r="V16">
        <v>0.63597085996374803</v>
      </c>
    </row>
    <row r="17" spans="1:22" x14ac:dyDescent="0.25">
      <c r="A17">
        <v>1969</v>
      </c>
      <c r="B17">
        <v>0</v>
      </c>
      <c r="C17">
        <v>0</v>
      </c>
      <c r="D17" s="1">
        <v>4.4602206017896001E-10</v>
      </c>
      <c r="E17">
        <v>0</v>
      </c>
      <c r="F17">
        <v>0</v>
      </c>
      <c r="G17">
        <v>111.07053265005101</v>
      </c>
      <c r="H17">
        <v>4547.8960035338296</v>
      </c>
      <c r="I17">
        <v>5660.7702145665398</v>
      </c>
      <c r="J17">
        <v>0</v>
      </c>
      <c r="K17">
        <v>0</v>
      </c>
      <c r="L17">
        <v>319.26055760038099</v>
      </c>
      <c r="M17">
        <v>52667.526642019002</v>
      </c>
      <c r="N17">
        <v>24457.546616537398</v>
      </c>
      <c r="O17" s="1">
        <v>9.5833976174583604E-8</v>
      </c>
      <c r="P17">
        <v>0</v>
      </c>
      <c r="Q17">
        <v>1478.7188580122499</v>
      </c>
      <c r="R17" s="1">
        <v>2.14659412728756E-6</v>
      </c>
      <c r="S17">
        <v>0</v>
      </c>
      <c r="T17">
        <v>160380</v>
      </c>
      <c r="U17">
        <v>89242.789427162294</v>
      </c>
      <c r="V17">
        <v>0.55644587496671905</v>
      </c>
    </row>
    <row r="18" spans="1:22" x14ac:dyDescent="0.25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4.4602357782429899E-10</v>
      </c>
      <c r="H18">
        <v>3708.8746263355201</v>
      </c>
      <c r="I18">
        <v>2799.2416642571002</v>
      </c>
      <c r="J18">
        <v>0</v>
      </c>
      <c r="K18">
        <v>0</v>
      </c>
      <c r="L18">
        <v>205.92802931074101</v>
      </c>
      <c r="M18">
        <v>303315.54744093399</v>
      </c>
      <c r="N18" s="1">
        <v>1.99183847560234E-6</v>
      </c>
      <c r="O18">
        <v>0</v>
      </c>
      <c r="P18">
        <v>0</v>
      </c>
      <c r="Q18">
        <v>44928.059928950803</v>
      </c>
      <c r="R18">
        <v>751.40695853728403</v>
      </c>
      <c r="S18">
        <v>0</v>
      </c>
      <c r="T18">
        <v>735024</v>
      </c>
      <c r="U18">
        <v>355709.05865031801</v>
      </c>
      <c r="V18">
        <v>0.48394210073455801</v>
      </c>
    </row>
    <row r="19" spans="1:22" x14ac:dyDescent="0.25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9.2792928662940998E-10</v>
      </c>
      <c r="H19">
        <v>193375.62594354301</v>
      </c>
      <c r="I19" s="1">
        <v>4.0482438787215899E-7</v>
      </c>
      <c r="J19">
        <v>0</v>
      </c>
      <c r="K19">
        <v>0</v>
      </c>
      <c r="L19">
        <v>0</v>
      </c>
      <c r="M19">
        <v>573772.55889209197</v>
      </c>
      <c r="N19">
        <v>165880.3127445</v>
      </c>
      <c r="O19">
        <v>1722.90762275046</v>
      </c>
      <c r="P19">
        <v>0</v>
      </c>
      <c r="Q19">
        <v>85.106988621439896</v>
      </c>
      <c r="R19">
        <v>965.79302961672897</v>
      </c>
      <c r="S19">
        <v>0</v>
      </c>
      <c r="T19">
        <v>529752</v>
      </c>
      <c r="U19">
        <v>935802.30522152898</v>
      </c>
      <c r="V19">
        <v>1.76649131144673</v>
      </c>
    </row>
    <row r="20" spans="1:22" x14ac:dyDescent="0.25">
      <c r="A20">
        <v>1972</v>
      </c>
      <c r="B20">
        <v>0</v>
      </c>
      <c r="C20">
        <v>0</v>
      </c>
      <c r="D20" s="1">
        <v>1.18372700707763E-7</v>
      </c>
      <c r="E20">
        <v>0</v>
      </c>
      <c r="F20">
        <v>0</v>
      </c>
      <c r="G20" s="1">
        <v>2.4810764182661699E-9</v>
      </c>
      <c r="H20" s="1">
        <v>2.16737220462922E-7</v>
      </c>
      <c r="I20">
        <v>87270.629929357601</v>
      </c>
      <c r="J20" s="1">
        <v>1.449826941601E-9</v>
      </c>
      <c r="K20">
        <v>0</v>
      </c>
      <c r="L20" s="1">
        <v>5.2791898728452399E-7</v>
      </c>
      <c r="M20">
        <v>145198.447240521</v>
      </c>
      <c r="N20">
        <v>39457.831789101903</v>
      </c>
      <c r="O20">
        <v>0</v>
      </c>
      <c r="P20">
        <v>0</v>
      </c>
      <c r="Q20">
        <v>1743.9374489034501</v>
      </c>
      <c r="R20">
        <v>2499.0597035564301</v>
      </c>
      <c r="S20">
        <v>0</v>
      </c>
      <c r="T20">
        <v>79428</v>
      </c>
      <c r="U20">
        <v>276169.90611230797</v>
      </c>
      <c r="V20">
        <v>3.4769842638906701</v>
      </c>
    </row>
    <row r="21" spans="1:22" x14ac:dyDescent="0.25">
      <c r="A21">
        <v>1973</v>
      </c>
      <c r="B21">
        <v>0</v>
      </c>
      <c r="C21" s="1">
        <v>1.5986291442826E-7</v>
      </c>
      <c r="D21">
        <v>4466.5634033500901</v>
      </c>
      <c r="E21" s="1">
        <v>1.449826941601E-9</v>
      </c>
      <c r="F21">
        <v>0</v>
      </c>
      <c r="G21">
        <v>0</v>
      </c>
      <c r="H21">
        <v>26044.945329431201</v>
      </c>
      <c r="I21">
        <v>6764.3621762336697</v>
      </c>
      <c r="J21">
        <v>322.46029513825403</v>
      </c>
      <c r="K21">
        <v>0</v>
      </c>
      <c r="L21">
        <v>0</v>
      </c>
      <c r="M21">
        <v>21376.565135475801</v>
      </c>
      <c r="N21">
        <v>37293.973284731299</v>
      </c>
      <c r="O21">
        <v>0</v>
      </c>
      <c r="P21">
        <v>0</v>
      </c>
      <c r="Q21">
        <v>6039.3611245142001</v>
      </c>
      <c r="R21" s="1">
        <v>2.5841734211959498E-8</v>
      </c>
      <c r="S21">
        <v>0</v>
      </c>
      <c r="T21">
        <v>38988</v>
      </c>
      <c r="U21">
        <v>102308.230749062</v>
      </c>
      <c r="V21">
        <v>2.6240953818883201</v>
      </c>
    </row>
    <row r="22" spans="1:22" x14ac:dyDescent="0.25">
      <c r="A22">
        <v>1974</v>
      </c>
      <c r="B22">
        <v>0</v>
      </c>
      <c r="C22" s="1">
        <v>9.1482232205688897E-10</v>
      </c>
      <c r="D22" s="1">
        <v>1.44232296892108E-9</v>
      </c>
      <c r="E22">
        <v>0</v>
      </c>
      <c r="F22">
        <v>0</v>
      </c>
      <c r="G22">
        <v>0</v>
      </c>
      <c r="H22">
        <v>9986.4268485656103</v>
      </c>
      <c r="I22">
        <v>8384.8557123357205</v>
      </c>
      <c r="J22" s="1">
        <v>4.5890697682350101E-5</v>
      </c>
      <c r="K22">
        <v>0</v>
      </c>
      <c r="L22">
        <v>14009.5959676045</v>
      </c>
      <c r="M22">
        <v>660051.91789025394</v>
      </c>
      <c r="N22">
        <v>65473.784005223199</v>
      </c>
      <c r="O22">
        <v>0</v>
      </c>
      <c r="P22">
        <v>0</v>
      </c>
      <c r="Q22" s="1">
        <v>1.14824480088673E-8</v>
      </c>
      <c r="R22" s="1">
        <v>2.7835947340799998E-9</v>
      </c>
      <c r="S22">
        <v>0</v>
      </c>
      <c r="T22">
        <v>61854</v>
      </c>
      <c r="U22">
        <v>757906.58046989003</v>
      </c>
      <c r="V22">
        <v>12.253153886084799</v>
      </c>
    </row>
    <row r="23" spans="1:22" x14ac:dyDescent="0.25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1087.5950111705399</v>
      </c>
      <c r="H23">
        <v>1565298.94684351</v>
      </c>
      <c r="I23">
        <v>578240.20724777901</v>
      </c>
      <c r="J23">
        <v>0</v>
      </c>
      <c r="K23">
        <v>0</v>
      </c>
      <c r="L23">
        <v>5168.9576701512897</v>
      </c>
      <c r="M23">
        <v>1608268.16137964</v>
      </c>
      <c r="N23">
        <v>365466.276386944</v>
      </c>
      <c r="O23">
        <v>790.21120396680203</v>
      </c>
      <c r="P23" s="1">
        <v>5.7344554390991697E-8</v>
      </c>
      <c r="Q23">
        <v>1513.2769938813899</v>
      </c>
      <c r="R23">
        <v>0</v>
      </c>
      <c r="S23">
        <v>0</v>
      </c>
      <c r="T23">
        <v>429336</v>
      </c>
      <c r="U23">
        <v>4125833.6327371099</v>
      </c>
      <c r="V23">
        <v>9.6098012576096696</v>
      </c>
    </row>
    <row r="24" spans="1:22" x14ac:dyDescent="0.25">
      <c r="A24">
        <v>1976</v>
      </c>
      <c r="B24">
        <v>0</v>
      </c>
      <c r="C24">
        <v>1672.0880142030201</v>
      </c>
      <c r="D24" s="1">
        <v>4.0054688027996103E-6</v>
      </c>
      <c r="E24">
        <v>0</v>
      </c>
      <c r="F24">
        <v>0</v>
      </c>
      <c r="G24" s="1">
        <v>3.9241194928877697E-9</v>
      </c>
      <c r="H24">
        <v>2328526.8692655801</v>
      </c>
      <c r="I24">
        <v>1705027.6753489401</v>
      </c>
      <c r="J24">
        <v>8659.84833956685</v>
      </c>
      <c r="K24">
        <v>0</v>
      </c>
      <c r="L24">
        <v>61271.853147705799</v>
      </c>
      <c r="M24">
        <v>1352579.3606271499</v>
      </c>
      <c r="N24">
        <v>341623.685571504</v>
      </c>
      <c r="O24" s="1">
        <v>4.4494294162196497E-9</v>
      </c>
      <c r="P24">
        <v>0</v>
      </c>
      <c r="Q24">
        <v>0</v>
      </c>
      <c r="R24">
        <v>1667.40358491954</v>
      </c>
      <c r="S24">
        <v>0</v>
      </c>
      <c r="T24">
        <v>356308</v>
      </c>
      <c r="U24">
        <v>5801028.7839035699</v>
      </c>
      <c r="V24">
        <v>16.280938917744098</v>
      </c>
    </row>
    <row r="25" spans="1:22" x14ac:dyDescent="0.25">
      <c r="A25">
        <v>1977</v>
      </c>
      <c r="B25">
        <v>0</v>
      </c>
      <c r="C25" s="1">
        <v>2.38260796255533E-7</v>
      </c>
      <c r="D25">
        <v>11007.9580014494</v>
      </c>
      <c r="E25">
        <v>0</v>
      </c>
      <c r="F25">
        <v>0</v>
      </c>
      <c r="G25">
        <v>792.36462952628801</v>
      </c>
      <c r="H25">
        <v>642642.92969139898</v>
      </c>
      <c r="I25">
        <v>1822598.00227948</v>
      </c>
      <c r="J25">
        <v>5812.7664693485403</v>
      </c>
      <c r="K25">
        <v>0</v>
      </c>
      <c r="L25">
        <v>0</v>
      </c>
      <c r="M25">
        <v>230132.821228777</v>
      </c>
      <c r="N25">
        <v>138885.49089753299</v>
      </c>
      <c r="O25">
        <v>1278.65490451153</v>
      </c>
      <c r="P25">
        <v>0</v>
      </c>
      <c r="Q25" s="1">
        <v>4.4495634661830698E-9</v>
      </c>
      <c r="R25" s="1">
        <v>4.2877751691430401E-9</v>
      </c>
      <c r="S25">
        <v>0</v>
      </c>
      <c r="T25">
        <v>201520</v>
      </c>
      <c r="U25">
        <v>2853150.9881022698</v>
      </c>
      <c r="V25">
        <v>14.158152977879499</v>
      </c>
    </row>
    <row r="26" spans="1:22" x14ac:dyDescent="0.25">
      <c r="A26">
        <v>1978</v>
      </c>
      <c r="B26">
        <v>0</v>
      </c>
      <c r="C26">
        <v>0</v>
      </c>
      <c r="D26">
        <v>7169.6488981898401</v>
      </c>
      <c r="E26">
        <v>0</v>
      </c>
      <c r="F26">
        <v>0</v>
      </c>
      <c r="G26">
        <v>0</v>
      </c>
      <c r="H26">
        <v>245523.68960003401</v>
      </c>
      <c r="I26">
        <v>336577.38065533899</v>
      </c>
      <c r="J26">
        <v>4513.3578908579202</v>
      </c>
      <c r="K26">
        <v>0</v>
      </c>
      <c r="L26">
        <v>3163.4110380422198</v>
      </c>
      <c r="M26">
        <v>343911.61502173002</v>
      </c>
      <c r="N26">
        <v>253588.76623922601</v>
      </c>
      <c r="O26" s="1">
        <v>3.9301939550504299E-9</v>
      </c>
      <c r="P26">
        <v>0</v>
      </c>
      <c r="Q26" s="1">
        <v>4.2879631749685402E-9</v>
      </c>
      <c r="R26" s="1">
        <v>3.92719384733323E-9</v>
      </c>
      <c r="S26">
        <v>0</v>
      </c>
      <c r="T26">
        <v>82435</v>
      </c>
      <c r="U26">
        <v>1194447.86934343</v>
      </c>
      <c r="V26">
        <v>14.4895720184804</v>
      </c>
    </row>
    <row r="27" spans="1:22" x14ac:dyDescent="0.25">
      <c r="A27">
        <v>1979</v>
      </c>
      <c r="B27">
        <v>0</v>
      </c>
      <c r="C27">
        <v>0</v>
      </c>
      <c r="D27" s="1">
        <v>4.4493554686227396E-9</v>
      </c>
      <c r="E27" s="1">
        <v>4.2876733965145498E-9</v>
      </c>
      <c r="F27">
        <v>0</v>
      </c>
      <c r="G27">
        <v>22988.4074079741</v>
      </c>
      <c r="H27">
        <v>3310049.2068837099</v>
      </c>
      <c r="I27">
        <v>786899.52082900098</v>
      </c>
      <c r="J27">
        <v>23148.854667423999</v>
      </c>
      <c r="K27">
        <v>0</v>
      </c>
      <c r="L27">
        <v>10427.2928765737</v>
      </c>
      <c r="M27">
        <v>1672860.70123281</v>
      </c>
      <c r="N27">
        <v>649603.19328041305</v>
      </c>
      <c r="O27">
        <v>4902.9331129334896</v>
      </c>
      <c r="P27">
        <v>0</v>
      </c>
      <c r="Q27" s="1">
        <v>3.9279145152472396E-9</v>
      </c>
      <c r="R27">
        <v>0</v>
      </c>
      <c r="S27">
        <v>0</v>
      </c>
      <c r="T27">
        <v>1706904</v>
      </c>
      <c r="U27">
        <v>6480880.1102908496</v>
      </c>
      <c r="V27">
        <v>3.7968626884059402</v>
      </c>
    </row>
    <row r="28" spans="1:22" x14ac:dyDescent="0.25">
      <c r="A28">
        <v>1980</v>
      </c>
      <c r="B28">
        <v>0</v>
      </c>
      <c r="C28">
        <v>0</v>
      </c>
      <c r="D28">
        <v>5235.6339495082402</v>
      </c>
      <c r="E28">
        <v>0</v>
      </c>
      <c r="F28">
        <v>0</v>
      </c>
      <c r="G28">
        <v>1117.2613091964399</v>
      </c>
      <c r="H28">
        <v>1405682.3347348</v>
      </c>
      <c r="I28">
        <v>2168627.5322960699</v>
      </c>
      <c r="J28">
        <v>14429.136863502101</v>
      </c>
      <c r="K28">
        <v>0</v>
      </c>
      <c r="L28">
        <v>35830.190859310402</v>
      </c>
      <c r="M28">
        <v>3340398.47223444</v>
      </c>
      <c r="N28">
        <v>1090175.9029916299</v>
      </c>
      <c r="O28">
        <v>1322.2070065262601</v>
      </c>
      <c r="P28">
        <v>0</v>
      </c>
      <c r="Q28">
        <v>117.869638745066</v>
      </c>
      <c r="R28">
        <v>0</v>
      </c>
      <c r="S28">
        <v>0</v>
      </c>
      <c r="T28">
        <v>3335284</v>
      </c>
      <c r="U28">
        <v>8062936.5418837396</v>
      </c>
      <c r="V28">
        <v>2.4174662613089999</v>
      </c>
    </row>
    <row r="29" spans="1:22" x14ac:dyDescent="0.25">
      <c r="A29">
        <v>1981</v>
      </c>
      <c r="B29">
        <v>0</v>
      </c>
      <c r="C29">
        <v>240.63193343773301</v>
      </c>
      <c r="D29">
        <v>4923.2484430884097</v>
      </c>
      <c r="E29">
        <v>0</v>
      </c>
      <c r="F29">
        <v>0</v>
      </c>
      <c r="G29">
        <v>861.92959726983497</v>
      </c>
      <c r="H29">
        <v>1742861.1826867701</v>
      </c>
      <c r="I29">
        <v>3026320.3415090698</v>
      </c>
      <c r="J29">
        <v>3536.13210838342</v>
      </c>
      <c r="K29">
        <v>0</v>
      </c>
      <c r="L29">
        <v>6623.3847425797003</v>
      </c>
      <c r="M29">
        <v>2261030.8645913</v>
      </c>
      <c r="N29">
        <v>929012.01582360198</v>
      </c>
      <c r="O29">
        <v>840.01987384784695</v>
      </c>
      <c r="P29">
        <v>0</v>
      </c>
      <c r="Q29">
        <v>176.251174275777</v>
      </c>
      <c r="R29" s="1">
        <v>2.18577569308049E-9</v>
      </c>
      <c r="S29">
        <v>0</v>
      </c>
      <c r="T29">
        <v>1327699</v>
      </c>
      <c r="U29">
        <v>7976426.0024836296</v>
      </c>
      <c r="V29">
        <v>6.0077065678919901</v>
      </c>
    </row>
    <row r="30" spans="1:22" x14ac:dyDescent="0.25">
      <c r="A30">
        <v>1982</v>
      </c>
      <c r="B30">
        <v>0</v>
      </c>
      <c r="C30">
        <v>0</v>
      </c>
      <c r="D30">
        <v>4885.7358668242396</v>
      </c>
      <c r="E30">
        <v>1155.8679980710201</v>
      </c>
      <c r="F30">
        <v>0</v>
      </c>
      <c r="G30">
        <v>4612.3296453208204</v>
      </c>
      <c r="H30">
        <v>325144.67203353602</v>
      </c>
      <c r="I30">
        <v>680800.95248752797</v>
      </c>
      <c r="J30">
        <v>8557.7713788488109</v>
      </c>
      <c r="K30" s="1">
        <v>4.42173050198647E-9</v>
      </c>
      <c r="L30">
        <v>266.23966964901302</v>
      </c>
      <c r="M30">
        <v>543094.91827016801</v>
      </c>
      <c r="N30">
        <v>788805.73458720301</v>
      </c>
      <c r="O30">
        <v>2660.54288782294</v>
      </c>
      <c r="P30">
        <v>0</v>
      </c>
      <c r="Q30" s="1">
        <v>2.1856371139236899E-9</v>
      </c>
      <c r="R30" s="1">
        <v>4.4238879968621097E-9</v>
      </c>
      <c r="S30">
        <v>0</v>
      </c>
      <c r="T30">
        <v>1185551</v>
      </c>
      <c r="U30">
        <v>2359984.7648249799</v>
      </c>
      <c r="V30">
        <v>1.9906227271749399</v>
      </c>
    </row>
    <row r="31" spans="1:22" x14ac:dyDescent="0.25">
      <c r="A31">
        <v>1983</v>
      </c>
      <c r="B31">
        <v>0</v>
      </c>
      <c r="C31">
        <v>0</v>
      </c>
      <c r="D31">
        <v>11993.461359937801</v>
      </c>
      <c r="E31">
        <v>727.95276465496704</v>
      </c>
      <c r="F31">
        <v>0</v>
      </c>
      <c r="G31" s="1">
        <v>5.3129833479009397E-9</v>
      </c>
      <c r="H31">
        <v>733502.96454289998</v>
      </c>
      <c r="I31">
        <v>252201.23562360299</v>
      </c>
      <c r="J31">
        <v>2965.7191798478202</v>
      </c>
      <c r="K31">
        <v>0</v>
      </c>
      <c r="L31">
        <v>3616.4989548217</v>
      </c>
      <c r="M31">
        <v>562361.88572287001</v>
      </c>
      <c r="N31">
        <v>221167.201057489</v>
      </c>
      <c r="O31" s="1">
        <v>4.70490446269037E-9</v>
      </c>
      <c r="P31">
        <v>0</v>
      </c>
      <c r="Q31">
        <v>682.86713018275395</v>
      </c>
      <c r="R31" s="1">
        <v>4.7051020209604598E-9</v>
      </c>
      <c r="S31">
        <v>0</v>
      </c>
      <c r="T31">
        <v>1001364</v>
      </c>
      <c r="U31">
        <v>1789219.78633632</v>
      </c>
      <c r="V31">
        <v>1.7867826148496699</v>
      </c>
    </row>
    <row r="32" spans="1:22" x14ac:dyDescent="0.25">
      <c r="A32">
        <v>1984</v>
      </c>
      <c r="B32">
        <v>0</v>
      </c>
      <c r="C32">
        <v>1456.02505298661</v>
      </c>
      <c r="D32">
        <v>9752.74664476012</v>
      </c>
      <c r="E32" s="1">
        <v>4.4231831940316501E-9</v>
      </c>
      <c r="F32">
        <v>0</v>
      </c>
      <c r="G32">
        <v>74.221480910622503</v>
      </c>
      <c r="H32">
        <v>479102.57662719901</v>
      </c>
      <c r="I32">
        <v>605094.47953470505</v>
      </c>
      <c r="J32">
        <v>12415.9466467443</v>
      </c>
      <c r="K32">
        <v>0</v>
      </c>
      <c r="L32">
        <v>50457.480270552398</v>
      </c>
      <c r="M32">
        <v>3868563.22840385</v>
      </c>
      <c r="N32">
        <v>500631.745379609</v>
      </c>
      <c r="O32" s="1">
        <v>3.8596705644854003E-9</v>
      </c>
      <c r="P32" s="1">
        <v>4.4270644547593702E-9</v>
      </c>
      <c r="Q32" s="1">
        <v>4.7053536375004002E-9</v>
      </c>
      <c r="R32">
        <v>2285.3430550487201</v>
      </c>
      <c r="S32">
        <v>0</v>
      </c>
      <c r="T32">
        <v>1270318</v>
      </c>
      <c r="U32">
        <v>5529833.7930963896</v>
      </c>
      <c r="V32">
        <v>4.3531098457995503</v>
      </c>
    </row>
    <row r="33" spans="1:22" x14ac:dyDescent="0.25">
      <c r="A33">
        <v>1985</v>
      </c>
      <c r="B33">
        <v>271.19107168662202</v>
      </c>
      <c r="C33">
        <v>1889.85723873398</v>
      </c>
      <c r="D33">
        <v>8788.1551650927904</v>
      </c>
      <c r="E33">
        <v>0</v>
      </c>
      <c r="F33">
        <v>0</v>
      </c>
      <c r="G33">
        <v>445.95090724859398</v>
      </c>
      <c r="H33">
        <v>646743.34623153997</v>
      </c>
      <c r="I33">
        <v>807793.19051328604</v>
      </c>
      <c r="J33">
        <v>2117.0073285411399</v>
      </c>
      <c r="K33">
        <v>0</v>
      </c>
      <c r="L33">
        <v>1021.61462830946</v>
      </c>
      <c r="M33">
        <v>878253.70986812003</v>
      </c>
      <c r="N33">
        <v>470702.97892906901</v>
      </c>
      <c r="O33">
        <v>5839.1036824804296</v>
      </c>
      <c r="P33">
        <v>0</v>
      </c>
      <c r="Q33" s="1">
        <v>3.8598711269537404E-9</v>
      </c>
      <c r="R33" s="1">
        <v>4.5858290321195098E-9</v>
      </c>
      <c r="S33">
        <v>0</v>
      </c>
      <c r="T33">
        <v>1006407</v>
      </c>
      <c r="U33">
        <v>2823866.1055641202</v>
      </c>
      <c r="V33">
        <v>2.8058887761751601</v>
      </c>
    </row>
    <row r="34" spans="1:22" x14ac:dyDescent="0.25">
      <c r="A34">
        <v>1986</v>
      </c>
      <c r="B34">
        <v>0</v>
      </c>
      <c r="C34">
        <v>5097.52408205148</v>
      </c>
      <c r="D34">
        <v>48370.470912028097</v>
      </c>
      <c r="E34">
        <v>46.7038320990196</v>
      </c>
      <c r="F34">
        <v>0</v>
      </c>
      <c r="G34">
        <v>555.39329629036695</v>
      </c>
      <c r="H34">
        <v>459249.59764083801</v>
      </c>
      <c r="I34">
        <v>2678328.7940975199</v>
      </c>
      <c r="J34">
        <v>77767.8104577505</v>
      </c>
      <c r="K34">
        <v>0</v>
      </c>
      <c r="L34">
        <v>791.25147057597906</v>
      </c>
      <c r="M34">
        <v>1927859.18515675</v>
      </c>
      <c r="N34">
        <v>1925221.38010179</v>
      </c>
      <c r="O34">
        <v>17548.830034465002</v>
      </c>
      <c r="P34">
        <v>0</v>
      </c>
      <c r="Q34">
        <v>1780.1137422844899</v>
      </c>
      <c r="R34" s="1">
        <v>5.1062598838858E-9</v>
      </c>
      <c r="S34">
        <v>0</v>
      </c>
      <c r="T34">
        <v>1015582</v>
      </c>
      <c r="U34">
        <v>7142617.0548244501</v>
      </c>
      <c r="V34">
        <v>7.0330284061990502</v>
      </c>
    </row>
    <row r="35" spans="1:22" x14ac:dyDescent="0.25">
      <c r="A35">
        <v>1987</v>
      </c>
      <c r="B35">
        <v>0</v>
      </c>
      <c r="C35">
        <v>5014.2462347886303</v>
      </c>
      <c r="D35">
        <v>7801.4033521370702</v>
      </c>
      <c r="E35" s="1">
        <v>4.5855074600294498E-9</v>
      </c>
      <c r="F35">
        <v>0</v>
      </c>
      <c r="G35">
        <v>97.279479034238406</v>
      </c>
      <c r="H35">
        <v>856333.73532120103</v>
      </c>
      <c r="I35">
        <v>1811306.1885671499</v>
      </c>
      <c r="J35">
        <v>13745.0656287938</v>
      </c>
      <c r="K35">
        <v>0</v>
      </c>
      <c r="L35">
        <v>11200.6613673222</v>
      </c>
      <c r="M35">
        <v>1998210.95755658</v>
      </c>
      <c r="N35">
        <v>2421156.5890838499</v>
      </c>
      <c r="O35">
        <v>39039.403241032102</v>
      </c>
      <c r="P35">
        <v>0</v>
      </c>
      <c r="Q35" s="1">
        <v>1.7871954126296502E-8</v>
      </c>
      <c r="R35">
        <v>441.35066064500899</v>
      </c>
      <c r="S35">
        <v>0</v>
      </c>
      <c r="T35">
        <v>686894</v>
      </c>
      <c r="U35">
        <v>7164346.8804925503</v>
      </c>
      <c r="V35">
        <v>10.4300618152037</v>
      </c>
    </row>
    <row r="36" spans="1:22" x14ac:dyDescent="0.25">
      <c r="A36">
        <v>1988</v>
      </c>
      <c r="B36">
        <v>0</v>
      </c>
      <c r="C36">
        <v>568.65150599689696</v>
      </c>
      <c r="D36">
        <v>7709.1270683420398</v>
      </c>
      <c r="E36">
        <v>0</v>
      </c>
      <c r="F36">
        <v>0</v>
      </c>
      <c r="G36">
        <v>1791.9303270365399</v>
      </c>
      <c r="H36">
        <v>470687.77051867999</v>
      </c>
      <c r="I36">
        <v>795903.36648187204</v>
      </c>
      <c r="J36">
        <v>19276.3934277876</v>
      </c>
      <c r="K36">
        <v>0</v>
      </c>
      <c r="L36">
        <v>33263.381181877201</v>
      </c>
      <c r="M36">
        <v>2017208.9067409399</v>
      </c>
      <c r="N36">
        <v>2182844.2364936201</v>
      </c>
      <c r="O36">
        <v>1267.1277402148401</v>
      </c>
      <c r="P36">
        <v>0</v>
      </c>
      <c r="Q36">
        <v>6050.5660199395297</v>
      </c>
      <c r="R36">
        <v>8074.3662739996498</v>
      </c>
      <c r="S36">
        <v>0</v>
      </c>
      <c r="T36">
        <v>654412</v>
      </c>
      <c r="U36">
        <v>5544645.8237803103</v>
      </c>
      <c r="V36">
        <v>8.4727141674974007</v>
      </c>
    </row>
    <row r="37" spans="1:22" x14ac:dyDescent="0.25">
      <c r="A37">
        <v>1989</v>
      </c>
      <c r="B37">
        <v>0</v>
      </c>
      <c r="C37">
        <v>3611.6554579928502</v>
      </c>
      <c r="D37">
        <v>8149.22326654876</v>
      </c>
      <c r="E37" s="1">
        <v>4.9439375517541798E-9</v>
      </c>
      <c r="F37">
        <v>0</v>
      </c>
      <c r="G37">
        <v>5841.0842370581804</v>
      </c>
      <c r="H37">
        <v>928149.84058693598</v>
      </c>
      <c r="I37">
        <v>407113.500122584</v>
      </c>
      <c r="J37">
        <v>10738.141969944099</v>
      </c>
      <c r="K37">
        <v>0</v>
      </c>
      <c r="L37">
        <v>13862.6982650766</v>
      </c>
      <c r="M37">
        <v>2510466.3911045198</v>
      </c>
      <c r="N37">
        <v>1024308.9418839799</v>
      </c>
      <c r="O37">
        <v>872.22911559160104</v>
      </c>
      <c r="P37">
        <v>0</v>
      </c>
      <c r="Q37" s="1">
        <v>9.0106939750981599E-9</v>
      </c>
      <c r="R37" s="1">
        <v>4.8454105404315799E-9</v>
      </c>
      <c r="S37">
        <v>0</v>
      </c>
      <c r="T37">
        <v>1713287</v>
      </c>
      <c r="U37">
        <v>4913113.7060102504</v>
      </c>
      <c r="V37">
        <v>2.8676536423904802</v>
      </c>
    </row>
    <row r="38" spans="1:22" x14ac:dyDescent="0.25">
      <c r="A38">
        <v>1990</v>
      </c>
      <c r="B38">
        <v>0</v>
      </c>
      <c r="C38">
        <v>0</v>
      </c>
      <c r="D38">
        <v>10683.0067462552</v>
      </c>
      <c r="E38">
        <v>1406.9341389948599</v>
      </c>
      <c r="F38">
        <v>0</v>
      </c>
      <c r="G38">
        <v>973.07115726385598</v>
      </c>
      <c r="H38">
        <v>374219.71322896302</v>
      </c>
      <c r="I38">
        <v>787820.68606336601</v>
      </c>
      <c r="J38">
        <v>2495.3199603560201</v>
      </c>
      <c r="K38">
        <v>0</v>
      </c>
      <c r="L38">
        <v>12550.980460967299</v>
      </c>
      <c r="M38">
        <v>2004494.78858404</v>
      </c>
      <c r="N38">
        <v>662361.37063187396</v>
      </c>
      <c r="O38">
        <v>1552.6305432921699</v>
      </c>
      <c r="P38">
        <v>0</v>
      </c>
      <c r="Q38" s="1">
        <v>2.8593066326226198E-7</v>
      </c>
      <c r="R38">
        <v>4.75208079596916E-3</v>
      </c>
      <c r="S38">
        <v>0</v>
      </c>
      <c r="T38">
        <v>749478</v>
      </c>
      <c r="U38">
        <v>3858558.5062677399</v>
      </c>
      <c r="V38">
        <v>5.1483279112498801</v>
      </c>
    </row>
    <row r="39" spans="1:22" x14ac:dyDescent="0.25">
      <c r="A39">
        <v>1991</v>
      </c>
      <c r="B39">
        <v>0</v>
      </c>
      <c r="C39">
        <v>442.53032823367698</v>
      </c>
      <c r="D39">
        <v>263.63118607561699</v>
      </c>
      <c r="E39" s="1">
        <v>3.23078773104032E-9</v>
      </c>
      <c r="F39">
        <v>0</v>
      </c>
      <c r="G39">
        <v>6843.17303918373</v>
      </c>
      <c r="H39">
        <v>2063055.6442877401</v>
      </c>
      <c r="I39">
        <v>3857991.3069942798</v>
      </c>
      <c r="J39">
        <v>19159.9388047389</v>
      </c>
      <c r="K39">
        <v>0</v>
      </c>
      <c r="L39">
        <v>420.42959998304502</v>
      </c>
      <c r="M39">
        <v>452473.68604999501</v>
      </c>
      <c r="N39">
        <v>276441.97278387903</v>
      </c>
      <c r="O39">
        <v>3835.1391037223598</v>
      </c>
      <c r="P39">
        <v>0</v>
      </c>
      <c r="Q39" s="1">
        <v>3.08152462754545E-5</v>
      </c>
      <c r="R39" s="1">
        <v>1.5272648956946199E-9</v>
      </c>
      <c r="S39">
        <v>0</v>
      </c>
      <c r="T39">
        <v>2482016</v>
      </c>
      <c r="U39">
        <v>6680927.4522086503</v>
      </c>
      <c r="V39">
        <v>2.6917342403145899</v>
      </c>
    </row>
    <row r="40" spans="1:22" x14ac:dyDescent="0.25">
      <c r="A40">
        <v>1992</v>
      </c>
      <c r="B40">
        <v>0</v>
      </c>
      <c r="C40">
        <v>4731.0355611014702</v>
      </c>
      <c r="D40">
        <v>59370.401994192398</v>
      </c>
      <c r="E40">
        <v>1048.17678180806</v>
      </c>
      <c r="F40">
        <v>0</v>
      </c>
      <c r="G40">
        <v>6376.2720836757399</v>
      </c>
      <c r="H40">
        <v>322825.193912444</v>
      </c>
      <c r="I40">
        <v>839604.92980856204</v>
      </c>
      <c r="J40">
        <v>690.72367148019498</v>
      </c>
      <c r="K40">
        <v>0</v>
      </c>
      <c r="L40">
        <v>9211.4594310119901</v>
      </c>
      <c r="M40">
        <v>935883.71363934397</v>
      </c>
      <c r="N40">
        <v>940447.82273663406</v>
      </c>
      <c r="O40">
        <v>27506.529377886</v>
      </c>
      <c r="P40">
        <v>0</v>
      </c>
      <c r="Q40" s="1">
        <v>1.52845441235973E-9</v>
      </c>
      <c r="R40">
        <v>1344.5815984200999</v>
      </c>
      <c r="S40">
        <v>0</v>
      </c>
      <c r="T40">
        <v>2194927</v>
      </c>
      <c r="U40">
        <v>3149040.8405965599</v>
      </c>
      <c r="V40">
        <v>1.4346904660594899</v>
      </c>
    </row>
    <row r="41" spans="1:22" x14ac:dyDescent="0.25">
      <c r="A41">
        <v>1993</v>
      </c>
      <c r="B41">
        <v>0</v>
      </c>
      <c r="C41">
        <v>1082.1031647816701</v>
      </c>
      <c r="D41">
        <v>2503.0505246388202</v>
      </c>
      <c r="E41">
        <v>0</v>
      </c>
      <c r="F41">
        <v>0</v>
      </c>
      <c r="G41">
        <v>1969.6099348248199</v>
      </c>
      <c r="H41">
        <v>408126.139475337</v>
      </c>
      <c r="I41">
        <v>391217.22963682801</v>
      </c>
      <c r="J41">
        <v>29347.030862981101</v>
      </c>
      <c r="K41">
        <v>0</v>
      </c>
      <c r="L41">
        <v>5033.3477503388503</v>
      </c>
      <c r="M41">
        <v>273290.19740460702</v>
      </c>
      <c r="N41">
        <v>244593.84952025299</v>
      </c>
      <c r="O41">
        <v>0</v>
      </c>
      <c r="P41">
        <v>0</v>
      </c>
      <c r="Q41" s="1">
        <v>3.53371299361553E-9</v>
      </c>
      <c r="R41">
        <v>417.00233627657502</v>
      </c>
      <c r="S41">
        <v>0</v>
      </c>
      <c r="T41">
        <v>1413454</v>
      </c>
      <c r="U41">
        <v>1357579.5606108699</v>
      </c>
      <c r="V41">
        <v>0.96046957354881801</v>
      </c>
    </row>
    <row r="42" spans="1:22" x14ac:dyDescent="0.25">
      <c r="A42">
        <v>1994</v>
      </c>
      <c r="B42">
        <v>0</v>
      </c>
      <c r="C42">
        <v>7.71900977626585E-3</v>
      </c>
      <c r="D42">
        <v>1013.08338436837</v>
      </c>
      <c r="E42">
        <v>0</v>
      </c>
      <c r="F42">
        <v>0</v>
      </c>
      <c r="G42">
        <v>19397.435653971901</v>
      </c>
      <c r="H42">
        <v>260832.74994434899</v>
      </c>
      <c r="I42">
        <v>521899.93442287098</v>
      </c>
      <c r="J42">
        <v>8349.8457727982204</v>
      </c>
      <c r="K42">
        <v>96.840540987461594</v>
      </c>
      <c r="L42">
        <v>7829.8477513033804</v>
      </c>
      <c r="M42">
        <v>596048.47733913502</v>
      </c>
      <c r="N42">
        <v>168386.80697804899</v>
      </c>
      <c r="O42">
        <v>2367.3217569424801</v>
      </c>
      <c r="P42">
        <v>0</v>
      </c>
      <c r="Q42" s="1">
        <v>2.11426352577898E-9</v>
      </c>
      <c r="R42">
        <v>95.953392316364599</v>
      </c>
      <c r="S42">
        <v>0</v>
      </c>
      <c r="T42">
        <v>1095068</v>
      </c>
      <c r="U42">
        <v>1586318.3046561</v>
      </c>
      <c r="V42">
        <v>1.4486025567874401</v>
      </c>
    </row>
    <row r="43" spans="1:22" x14ac:dyDescent="0.25">
      <c r="A43">
        <v>1995</v>
      </c>
      <c r="B43">
        <v>0</v>
      </c>
      <c r="C43">
        <v>2857.1326741655798</v>
      </c>
      <c r="D43">
        <v>0</v>
      </c>
      <c r="E43">
        <v>0.101191209529456</v>
      </c>
      <c r="F43">
        <v>0</v>
      </c>
      <c r="G43">
        <v>10260.691660586799</v>
      </c>
      <c r="H43">
        <v>3803140.4034464099</v>
      </c>
      <c r="I43">
        <v>1732034.8620976601</v>
      </c>
      <c r="J43">
        <v>31423.7203398825</v>
      </c>
      <c r="K43">
        <v>0</v>
      </c>
      <c r="L43" s="1">
        <v>3.5288748767545001E-9</v>
      </c>
      <c r="M43">
        <v>130226.105110663</v>
      </c>
      <c r="N43">
        <v>63023.644461809898</v>
      </c>
      <c r="O43">
        <v>783.03647272067894</v>
      </c>
      <c r="P43">
        <v>0</v>
      </c>
      <c r="Q43" s="1">
        <v>1.2485926975405399E-9</v>
      </c>
      <c r="R43">
        <v>9.2342276559299205E-2</v>
      </c>
      <c r="S43">
        <v>0</v>
      </c>
      <c r="T43">
        <v>1321108</v>
      </c>
      <c r="U43">
        <v>5773749.7897973899</v>
      </c>
      <c r="V43">
        <v>4.3703843968830602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260683.56486184101</v>
      </c>
      <c r="I44">
        <v>1050833.3022563001</v>
      </c>
      <c r="J44">
        <v>1054.79671277598</v>
      </c>
      <c r="K44">
        <v>140.20894738755999</v>
      </c>
      <c r="L44">
        <v>0</v>
      </c>
      <c r="M44">
        <v>31801.3042183789</v>
      </c>
      <c r="N44">
        <v>9008.4276202247293</v>
      </c>
      <c r="O44">
        <v>345.03008409900298</v>
      </c>
      <c r="P44">
        <v>0</v>
      </c>
      <c r="Q44">
        <v>0.323197966074454</v>
      </c>
      <c r="R44" s="1">
        <v>6.0438022187835403E-7</v>
      </c>
      <c r="S44">
        <v>5.0939374660519898E-2</v>
      </c>
      <c r="T44">
        <v>692167</v>
      </c>
      <c r="U44">
        <v>1353867.00883895</v>
      </c>
      <c r="V44">
        <v>1.9559831786822399</v>
      </c>
    </row>
    <row r="45" spans="1:22" x14ac:dyDescent="0.25">
      <c r="A45">
        <v>1997</v>
      </c>
      <c r="B45">
        <v>0</v>
      </c>
      <c r="C45">
        <v>0</v>
      </c>
      <c r="D45">
        <v>0.47252222957381201</v>
      </c>
      <c r="E45">
        <v>0</v>
      </c>
      <c r="F45">
        <v>0</v>
      </c>
      <c r="G45">
        <v>0</v>
      </c>
      <c r="H45">
        <v>283827.95378632698</v>
      </c>
      <c r="I45">
        <v>647818.20231930702</v>
      </c>
      <c r="J45">
        <v>11946.130321586001</v>
      </c>
      <c r="K45">
        <v>0</v>
      </c>
      <c r="L45">
        <v>2867.1747626860201</v>
      </c>
      <c r="M45">
        <v>1657638.04164836</v>
      </c>
      <c r="N45">
        <v>418907.61056524498</v>
      </c>
      <c r="O45">
        <v>2115.6869274721798</v>
      </c>
      <c r="P45" s="1">
        <v>1.25443225669491E-9</v>
      </c>
      <c r="Q45">
        <v>1.60454743757302</v>
      </c>
      <c r="R45" s="1">
        <v>3.7906068260974402E-9</v>
      </c>
      <c r="S45">
        <v>0</v>
      </c>
      <c r="T45">
        <v>656641</v>
      </c>
      <c r="U45">
        <v>3025122.8774006502</v>
      </c>
      <c r="V45">
        <v>4.6069661769530903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1237.2743641854299</v>
      </c>
      <c r="H46">
        <v>179053.304944581</v>
      </c>
      <c r="I46">
        <v>302211.29452346399</v>
      </c>
      <c r="J46">
        <v>4401.6435722390297</v>
      </c>
      <c r="K46">
        <v>0</v>
      </c>
      <c r="L46">
        <v>21.415483541964999</v>
      </c>
      <c r="M46">
        <v>524716.19214051601</v>
      </c>
      <c r="N46">
        <v>234998.49237687601</v>
      </c>
      <c r="O46" s="1">
        <v>2.7085083119148602E-9</v>
      </c>
      <c r="P46">
        <v>0</v>
      </c>
      <c r="Q46">
        <v>464.82006795758201</v>
      </c>
      <c r="R46" s="1">
        <v>2.7148473940271798E-9</v>
      </c>
      <c r="S46">
        <v>0</v>
      </c>
      <c r="T46">
        <v>924853</v>
      </c>
      <c r="U46">
        <v>1247104.43747337</v>
      </c>
      <c r="V46">
        <v>1.3484353053656799</v>
      </c>
    </row>
    <row r="47" spans="1:22" x14ac:dyDescent="0.25">
      <c r="A47">
        <v>1999</v>
      </c>
      <c r="B47">
        <v>0</v>
      </c>
      <c r="C47">
        <v>9.2342275303773994E-2</v>
      </c>
      <c r="D47">
        <v>0</v>
      </c>
      <c r="E47">
        <v>0</v>
      </c>
      <c r="F47">
        <v>0</v>
      </c>
      <c r="G47">
        <v>3670.8789146905001</v>
      </c>
      <c r="H47">
        <v>1255075.2304259799</v>
      </c>
      <c r="I47">
        <v>907851.14741791005</v>
      </c>
      <c r="J47">
        <v>4844.3976309290401</v>
      </c>
      <c r="K47">
        <v>0</v>
      </c>
      <c r="L47">
        <v>24647.598526082798</v>
      </c>
      <c r="M47">
        <v>1185592.03660038</v>
      </c>
      <c r="N47">
        <v>289264.45386669302</v>
      </c>
      <c r="O47">
        <v>3194.1351727321298</v>
      </c>
      <c r="P47">
        <v>0</v>
      </c>
      <c r="Q47" s="1">
        <v>2.7142695904074799E-9</v>
      </c>
      <c r="R47">
        <v>0.391253916779294</v>
      </c>
      <c r="S47">
        <v>0</v>
      </c>
      <c r="T47">
        <v>1662042</v>
      </c>
      <c r="U47">
        <v>3674140.3621515902</v>
      </c>
      <c r="V47">
        <v>2.21061824078549</v>
      </c>
    </row>
    <row r="48" spans="1:22" x14ac:dyDescent="0.25">
      <c r="A48">
        <v>2000</v>
      </c>
      <c r="B48">
        <v>0</v>
      </c>
      <c r="C48">
        <v>0</v>
      </c>
      <c r="D48">
        <v>0.113120040937765</v>
      </c>
      <c r="E48">
        <v>0</v>
      </c>
      <c r="F48">
        <v>0</v>
      </c>
      <c r="G48">
        <v>2248.7817369700401</v>
      </c>
      <c r="H48">
        <v>1866340.3528829201</v>
      </c>
      <c r="I48">
        <v>2342567.0661858702</v>
      </c>
      <c r="J48">
        <v>25205.9047359654</v>
      </c>
      <c r="K48">
        <v>0</v>
      </c>
      <c r="L48">
        <v>397.43845985011501</v>
      </c>
      <c r="M48">
        <v>44273.562307694403</v>
      </c>
      <c r="N48">
        <v>74227.323669706093</v>
      </c>
      <c r="O48" s="1">
        <v>3.3011870072656498E-9</v>
      </c>
      <c r="P48">
        <v>0</v>
      </c>
      <c r="Q48">
        <v>0.61867040359782299</v>
      </c>
      <c r="R48" s="1">
        <v>3.30076734543151E-9</v>
      </c>
      <c r="S48">
        <v>0</v>
      </c>
      <c r="T48">
        <v>638420</v>
      </c>
      <c r="U48">
        <v>4355261.1617694199</v>
      </c>
      <c r="V48">
        <v>6.82193722278347</v>
      </c>
    </row>
    <row r="49" spans="1:22" x14ac:dyDescent="0.25">
      <c r="A49">
        <v>2001</v>
      </c>
      <c r="B49">
        <v>0</v>
      </c>
      <c r="C49">
        <v>0</v>
      </c>
      <c r="D49">
        <v>0.12546048946647201</v>
      </c>
      <c r="E49">
        <v>409.66399337495199</v>
      </c>
      <c r="F49">
        <v>0</v>
      </c>
      <c r="G49">
        <v>628.89017327145996</v>
      </c>
      <c r="H49">
        <v>399297.90540828003</v>
      </c>
      <c r="I49">
        <v>1437912.08846138</v>
      </c>
      <c r="J49">
        <v>52169.790437236799</v>
      </c>
      <c r="K49">
        <v>346.83366359610699</v>
      </c>
      <c r="L49">
        <v>2009.4145841362199</v>
      </c>
      <c r="M49">
        <v>130860.81155099699</v>
      </c>
      <c r="N49">
        <v>160042.241244815</v>
      </c>
      <c r="O49">
        <v>502.014665994398</v>
      </c>
      <c r="P49">
        <v>0</v>
      </c>
      <c r="Q49" s="1">
        <v>3.3077620192776299E-9</v>
      </c>
      <c r="R49" s="1">
        <v>3.3177232805943402E-9</v>
      </c>
      <c r="S49">
        <v>0</v>
      </c>
      <c r="T49">
        <v>866368</v>
      </c>
      <c r="U49">
        <v>2184179.7796435799</v>
      </c>
      <c r="V49">
        <v>2.5210762397082802</v>
      </c>
    </row>
    <row r="50" spans="1:22" x14ac:dyDescent="0.25">
      <c r="A50">
        <v>2002</v>
      </c>
      <c r="B50">
        <v>0</v>
      </c>
      <c r="C50">
        <v>0</v>
      </c>
      <c r="D50">
        <v>7693.0470853128199</v>
      </c>
      <c r="E50">
        <v>0</v>
      </c>
      <c r="F50">
        <v>0</v>
      </c>
      <c r="G50">
        <v>7745.0247116457504</v>
      </c>
      <c r="H50">
        <v>2071288.9715335299</v>
      </c>
      <c r="I50">
        <v>2167492.8511185502</v>
      </c>
      <c r="J50">
        <v>13084.699819126299</v>
      </c>
      <c r="K50">
        <v>0</v>
      </c>
      <c r="L50">
        <v>241.89173174707801</v>
      </c>
      <c r="M50">
        <v>305593.96403063001</v>
      </c>
      <c r="N50">
        <v>26167.8613813907</v>
      </c>
      <c r="O50" s="1">
        <v>3.2853915279338901E-9</v>
      </c>
      <c r="P50">
        <v>0</v>
      </c>
      <c r="Q50">
        <v>8.1485964564055102</v>
      </c>
      <c r="R50">
        <v>0</v>
      </c>
      <c r="S50">
        <v>0</v>
      </c>
      <c r="T50">
        <v>905584</v>
      </c>
      <c r="U50">
        <v>4599316.46000838</v>
      </c>
      <c r="V50">
        <v>5.0788402401195096</v>
      </c>
    </row>
    <row r="51" spans="1:22" x14ac:dyDescent="0.25">
      <c r="A51">
        <v>2003</v>
      </c>
      <c r="B51">
        <v>0</v>
      </c>
      <c r="C51">
        <v>17203.575867986601</v>
      </c>
      <c r="D51">
        <v>0</v>
      </c>
      <c r="E51">
        <v>753.02265850990398</v>
      </c>
      <c r="F51">
        <v>0</v>
      </c>
      <c r="G51">
        <v>10937.7034940556</v>
      </c>
      <c r="H51">
        <v>4701777.6303380104</v>
      </c>
      <c r="I51">
        <v>1532345.98944904</v>
      </c>
      <c r="J51">
        <v>12796.7334021798</v>
      </c>
      <c r="K51">
        <v>0</v>
      </c>
      <c r="L51" s="1">
        <v>3.32997879325521E-9</v>
      </c>
      <c r="M51">
        <v>35657.361289446802</v>
      </c>
      <c r="N51">
        <v>61131.167043247202</v>
      </c>
      <c r="O51" s="1">
        <v>3.13102849780284E-9</v>
      </c>
      <c r="P51">
        <v>0</v>
      </c>
      <c r="Q51" s="1">
        <v>3.28366470419492E-9</v>
      </c>
      <c r="R51">
        <v>0</v>
      </c>
      <c r="S51">
        <v>0</v>
      </c>
      <c r="T51">
        <v>790202</v>
      </c>
      <c r="U51">
        <v>6372603.18354249</v>
      </c>
      <c r="V51">
        <v>8.0645242400582298</v>
      </c>
    </row>
    <row r="52" spans="1:22" x14ac:dyDescent="0.25">
      <c r="A52">
        <v>2004</v>
      </c>
      <c r="B52">
        <v>0</v>
      </c>
      <c r="C52">
        <v>0</v>
      </c>
      <c r="D52">
        <v>521.36938707121703</v>
      </c>
      <c r="E52">
        <v>0</v>
      </c>
      <c r="F52">
        <v>0</v>
      </c>
      <c r="G52">
        <v>12626.7679500013</v>
      </c>
      <c r="H52">
        <v>1319484.6118993601</v>
      </c>
      <c r="I52">
        <v>1594092.3239738501</v>
      </c>
      <c r="J52">
        <v>2920.8665959996101</v>
      </c>
      <c r="K52">
        <v>0</v>
      </c>
      <c r="L52">
        <v>372.86954459466398</v>
      </c>
      <c r="M52">
        <v>1238125.80100635</v>
      </c>
      <c r="N52">
        <v>363068.508202989</v>
      </c>
      <c r="O52" s="1">
        <v>2.5704882503499199E-9</v>
      </c>
      <c r="P52">
        <v>0</v>
      </c>
      <c r="Q52" s="1">
        <v>3.13421542162156E-9</v>
      </c>
      <c r="R52" s="1">
        <v>2.5691791014635701E-9</v>
      </c>
      <c r="S52">
        <v>0</v>
      </c>
      <c r="T52">
        <v>815104</v>
      </c>
      <c r="U52">
        <v>4531213.1185602201</v>
      </c>
      <c r="V52">
        <v>5.5590613204698096</v>
      </c>
    </row>
    <row r="53" spans="1:22" x14ac:dyDescent="0.25">
      <c r="A53">
        <v>2005</v>
      </c>
      <c r="B53">
        <v>0</v>
      </c>
      <c r="C53">
        <v>0</v>
      </c>
      <c r="D53">
        <v>0</v>
      </c>
      <c r="E53">
        <v>930.89814902140904</v>
      </c>
      <c r="F53">
        <v>0</v>
      </c>
      <c r="G53">
        <v>649.92849121502195</v>
      </c>
      <c r="H53">
        <v>876221.30284243706</v>
      </c>
      <c r="I53">
        <v>2314050.3221577802</v>
      </c>
      <c r="J53">
        <v>6211.6010660719803</v>
      </c>
      <c r="K53">
        <v>0</v>
      </c>
      <c r="L53">
        <v>1956.51824047025</v>
      </c>
      <c r="M53">
        <v>1174215.2155265</v>
      </c>
      <c r="N53">
        <v>887536.04852796299</v>
      </c>
      <c r="O53">
        <v>2698.9213666010201</v>
      </c>
      <c r="P53">
        <v>0</v>
      </c>
      <c r="Q53">
        <v>625.48495948209904</v>
      </c>
      <c r="R53" s="1">
        <v>2.8699484974904998E-9</v>
      </c>
      <c r="S53">
        <v>0</v>
      </c>
      <c r="T53">
        <v>799612</v>
      </c>
      <c r="U53">
        <v>5265096.24132754</v>
      </c>
      <c r="V53">
        <v>6.5845638151097603</v>
      </c>
    </row>
    <row r="54" spans="1:22" x14ac:dyDescent="0.25">
      <c r="A54">
        <v>2006</v>
      </c>
      <c r="B54">
        <v>0</v>
      </c>
      <c r="C54">
        <v>0</v>
      </c>
      <c r="D54">
        <v>2987.3016874468099</v>
      </c>
      <c r="E54">
        <v>354.00378918929499</v>
      </c>
      <c r="F54">
        <v>0</v>
      </c>
      <c r="G54">
        <v>66930.376025991907</v>
      </c>
      <c r="H54">
        <v>1066919.5956379799</v>
      </c>
      <c r="I54">
        <v>1077435.7703422599</v>
      </c>
      <c r="J54">
        <v>7473.7995942811704</v>
      </c>
      <c r="K54" s="1">
        <v>3.1167586073148701E-9</v>
      </c>
      <c r="L54">
        <v>21808.007559968701</v>
      </c>
      <c r="M54">
        <v>935099.16645540798</v>
      </c>
      <c r="N54">
        <v>223140.63323279499</v>
      </c>
      <c r="O54" s="1">
        <v>5.2010021218307104E-9</v>
      </c>
      <c r="P54">
        <v>0</v>
      </c>
      <c r="Q54">
        <v>0.495680335735591</v>
      </c>
      <c r="R54">
        <v>6.1534791681679003E-2</v>
      </c>
      <c r="S54">
        <v>0</v>
      </c>
      <c r="T54">
        <v>1003158</v>
      </c>
      <c r="U54">
        <v>3402149.2115404499</v>
      </c>
      <c r="V54">
        <v>3.3914390470299298</v>
      </c>
    </row>
    <row r="55" spans="1:22" x14ac:dyDescent="0.25">
      <c r="A55">
        <v>2007</v>
      </c>
      <c r="B55">
        <v>0</v>
      </c>
      <c r="C55">
        <v>0</v>
      </c>
      <c r="D55" s="1">
        <v>2.5691791014635701E-9</v>
      </c>
      <c r="E55" s="1">
        <v>2.8703290415134198E-9</v>
      </c>
      <c r="F55">
        <v>0</v>
      </c>
      <c r="G55">
        <v>41842.784333060699</v>
      </c>
      <c r="H55">
        <v>1274646.02509249</v>
      </c>
      <c r="I55">
        <v>929949.65998444601</v>
      </c>
      <c r="J55">
        <v>1857.20092512419</v>
      </c>
      <c r="K55">
        <v>0</v>
      </c>
      <c r="L55">
        <v>13504.975354263301</v>
      </c>
      <c r="M55">
        <v>697495.67937329703</v>
      </c>
      <c r="N55">
        <v>180507.04752353</v>
      </c>
      <c r="O55">
        <v>0.43718708311572102</v>
      </c>
      <c r="P55">
        <v>0</v>
      </c>
      <c r="Q55" s="1">
        <v>3.1279671501787999E-9</v>
      </c>
      <c r="R55" s="1">
        <v>3.3002267024067801E-9</v>
      </c>
      <c r="S55">
        <v>0</v>
      </c>
      <c r="T55">
        <v>2599186</v>
      </c>
      <c r="U55">
        <v>3139803.8097733101</v>
      </c>
      <c r="V55">
        <v>1.2079950452846799</v>
      </c>
    </row>
    <row r="56" spans="1:22" x14ac:dyDescent="0.25">
      <c r="A56">
        <v>2008</v>
      </c>
      <c r="B56">
        <v>0</v>
      </c>
      <c r="C56">
        <v>0</v>
      </c>
      <c r="D56">
        <v>2816.4152471357702</v>
      </c>
      <c r="E56">
        <v>1715.9777141868001</v>
      </c>
      <c r="F56">
        <v>0</v>
      </c>
      <c r="G56">
        <v>7974.2525341958699</v>
      </c>
      <c r="H56">
        <v>1046765.31603194</v>
      </c>
      <c r="I56">
        <v>1728705.0234876401</v>
      </c>
      <c r="J56">
        <v>797.95868077718706</v>
      </c>
      <c r="K56">
        <v>0</v>
      </c>
      <c r="L56">
        <v>1654.8352132314101</v>
      </c>
      <c r="M56">
        <v>332158.14756355499</v>
      </c>
      <c r="N56">
        <v>39860.1834575994</v>
      </c>
      <c r="O56">
        <v>0</v>
      </c>
      <c r="P56">
        <v>0</v>
      </c>
      <c r="Q56" s="1">
        <v>3.3000438885402101E-9</v>
      </c>
      <c r="R56">
        <v>0</v>
      </c>
      <c r="S56">
        <v>0</v>
      </c>
      <c r="T56">
        <v>596332</v>
      </c>
      <c r="U56">
        <v>3162448.1099302699</v>
      </c>
      <c r="V56">
        <v>5.3031668767234796</v>
      </c>
    </row>
    <row r="57" spans="1:22" x14ac:dyDescent="0.25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8822.2639893373707</v>
      </c>
      <c r="H57">
        <v>376195.383259125</v>
      </c>
      <c r="I57">
        <v>317077.89530419401</v>
      </c>
      <c r="J57">
        <v>19.088926792759199</v>
      </c>
      <c r="K57">
        <v>0</v>
      </c>
      <c r="L57">
        <v>2518.6243344119998</v>
      </c>
      <c r="M57">
        <v>144293.15364434599</v>
      </c>
      <c r="N57">
        <v>132478.29987063399</v>
      </c>
      <c r="O57" s="1">
        <v>4.4967960191069498E-9</v>
      </c>
      <c r="P57">
        <v>0</v>
      </c>
      <c r="Q57">
        <v>2.57051080499896E-2</v>
      </c>
      <c r="R57">
        <v>1139.0165842261699</v>
      </c>
      <c r="S57">
        <v>0</v>
      </c>
      <c r="T57">
        <v>1364338</v>
      </c>
      <c r="U57">
        <v>982543.75161817903</v>
      </c>
      <c r="V57">
        <v>0.72016153740361899</v>
      </c>
    </row>
    <row r="58" spans="1:22" x14ac:dyDescent="0.25">
      <c r="A58">
        <v>2010</v>
      </c>
      <c r="B58">
        <v>0</v>
      </c>
      <c r="C58">
        <v>0</v>
      </c>
      <c r="D58">
        <v>1095.08534579093</v>
      </c>
      <c r="E58">
        <v>0</v>
      </c>
      <c r="F58">
        <v>0</v>
      </c>
      <c r="G58">
        <v>10042.7656129677</v>
      </c>
      <c r="H58">
        <v>578973.61108780396</v>
      </c>
      <c r="I58">
        <v>790183.52488179505</v>
      </c>
      <c r="J58" s="1">
        <v>4.4967960191069498E-9</v>
      </c>
      <c r="K58">
        <v>0</v>
      </c>
      <c r="L58">
        <v>6938.4236964278498</v>
      </c>
      <c r="M58">
        <v>441803.27525557397</v>
      </c>
      <c r="N58">
        <v>283973.00594401901</v>
      </c>
      <c r="O58">
        <v>0</v>
      </c>
      <c r="P58">
        <v>0</v>
      </c>
      <c r="Q58" s="1">
        <v>4.4803935114437699E-9</v>
      </c>
      <c r="R58" s="1">
        <v>4.11559790478884E-9</v>
      </c>
      <c r="S58">
        <v>0</v>
      </c>
      <c r="T58">
        <v>830886</v>
      </c>
      <c r="U58">
        <v>2113009.6918243901</v>
      </c>
      <c r="V58">
        <v>2.54308014796782</v>
      </c>
    </row>
    <row r="59" spans="1:22" x14ac:dyDescent="0.25">
      <c r="A59">
        <v>2011</v>
      </c>
      <c r="B59">
        <v>0</v>
      </c>
      <c r="C59">
        <v>948.75248406411094</v>
      </c>
      <c r="D59">
        <v>4.0743570004570803E-4</v>
      </c>
      <c r="E59">
        <v>0</v>
      </c>
      <c r="F59">
        <v>0</v>
      </c>
      <c r="G59">
        <v>64031.079895717703</v>
      </c>
      <c r="H59">
        <v>2738603.1890886002</v>
      </c>
      <c r="I59">
        <v>2087481.78283184</v>
      </c>
      <c r="J59">
        <v>8995.9090299218806</v>
      </c>
      <c r="K59">
        <v>8.3448246558344708E-3</v>
      </c>
      <c r="L59">
        <v>41290.361908579303</v>
      </c>
      <c r="M59">
        <v>1304626.3560929301</v>
      </c>
      <c r="N59">
        <v>489847.38606403</v>
      </c>
      <c r="O59">
        <v>3325.3052558181098</v>
      </c>
      <c r="P59">
        <v>0</v>
      </c>
      <c r="Q59" s="1">
        <v>4.1158202866392804E-9</v>
      </c>
      <c r="R59">
        <v>265.14911497566101</v>
      </c>
      <c r="S59" t="s">
        <v>26</v>
      </c>
      <c r="T59">
        <v>1029853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104692.505704383</v>
      </c>
      <c r="H60">
        <v>3480574.00293882</v>
      </c>
      <c r="I60">
        <v>1575989.5750243701</v>
      </c>
      <c r="J60">
        <v>5751.6887068197302</v>
      </c>
      <c r="K60" t="s">
        <v>26</v>
      </c>
      <c r="L60">
        <v>5117.0357371207401</v>
      </c>
      <c r="M60">
        <v>654232.33905152802</v>
      </c>
      <c r="N60">
        <v>84787.374344498399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695018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29906.304127901902</v>
      </c>
      <c r="H61">
        <v>3860365.2763063302</v>
      </c>
      <c r="I61">
        <v>1999302.9871165401</v>
      </c>
      <c r="J61" t="s">
        <v>26</v>
      </c>
      <c r="K61" t="s">
        <v>26</v>
      </c>
      <c r="L61">
        <v>958.62001526501297</v>
      </c>
      <c r="M61">
        <v>57334.174194756903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898110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0</v>
      </c>
      <c r="E62" t="s">
        <v>26</v>
      </c>
      <c r="F62" t="s">
        <v>26</v>
      </c>
      <c r="G62">
        <v>69817.081650255102</v>
      </c>
      <c r="H62">
        <v>2601577.80787548</v>
      </c>
      <c r="I62" t="s">
        <v>26</v>
      </c>
      <c r="J62" t="s">
        <v>26</v>
      </c>
      <c r="K62" t="s">
        <v>26</v>
      </c>
      <c r="L62">
        <v>4.6595439567107703E-2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640158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14105.604612489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1564638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1635270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1186446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1167792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6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15612.098071971001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706515.78261794895</v>
      </c>
      <c r="O5">
        <v>0</v>
      </c>
      <c r="P5" t="s">
        <v>26</v>
      </c>
      <c r="Q5">
        <v>89605.865655831396</v>
      </c>
      <c r="R5">
        <v>77749.253513624994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62982.417489418302</v>
      </c>
      <c r="J6">
        <v>88.304671279560907</v>
      </c>
      <c r="K6">
        <v>0</v>
      </c>
      <c r="L6" t="s">
        <v>26</v>
      </c>
      <c r="M6">
        <v>1064195.5665801701</v>
      </c>
      <c r="N6">
        <v>290239.28411309101</v>
      </c>
      <c r="O6">
        <v>0</v>
      </c>
      <c r="P6">
        <v>0</v>
      </c>
      <c r="Q6">
        <v>28636.932091930801</v>
      </c>
      <c r="R6">
        <v>1945.99468763143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50461.375755148103</v>
      </c>
      <c r="I7">
        <v>155084.84413499999</v>
      </c>
      <c r="J7">
        <v>782.40829268625896</v>
      </c>
      <c r="K7">
        <v>0</v>
      </c>
      <c r="L7">
        <v>2486.66695484511</v>
      </c>
      <c r="M7">
        <v>1246563.3641520599</v>
      </c>
      <c r="N7">
        <v>635809.18773082399</v>
      </c>
      <c r="O7">
        <v>129.52971053912501</v>
      </c>
      <c r="P7">
        <v>0</v>
      </c>
      <c r="Q7">
        <v>10515.0249304562</v>
      </c>
      <c r="R7">
        <v>20303.744496720101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213842.155925381</v>
      </c>
      <c r="I8">
        <v>340500.30865922797</v>
      </c>
      <c r="J8" s="1">
        <v>1.8215993693962699E-9</v>
      </c>
      <c r="K8">
        <v>0</v>
      </c>
      <c r="L8">
        <v>397.25921238080701</v>
      </c>
      <c r="M8">
        <v>4134127.5327971</v>
      </c>
      <c r="N8">
        <v>2347788.8883123901</v>
      </c>
      <c r="O8">
        <v>0</v>
      </c>
      <c r="P8">
        <v>0</v>
      </c>
      <c r="Q8">
        <v>43856.629029162301</v>
      </c>
      <c r="R8">
        <v>38323.9503664816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 s="1">
        <v>2.7722155495478601E-5</v>
      </c>
      <c r="D9" s="1">
        <v>6.4567179238814502E-9</v>
      </c>
      <c r="E9">
        <v>0</v>
      </c>
      <c r="F9">
        <v>0</v>
      </c>
      <c r="G9">
        <v>0</v>
      </c>
      <c r="H9">
        <v>47269.212799365298</v>
      </c>
      <c r="I9">
        <v>104163.88926419499</v>
      </c>
      <c r="J9" s="1">
        <v>1.5979560181261001E-9</v>
      </c>
      <c r="K9">
        <v>0</v>
      </c>
      <c r="L9" s="1">
        <v>6.3796535382305999E-9</v>
      </c>
      <c r="M9">
        <v>383656.34894527699</v>
      </c>
      <c r="N9">
        <v>916276.14593026496</v>
      </c>
      <c r="O9" s="1">
        <v>8.0670436433152497E-10</v>
      </c>
      <c r="P9">
        <v>0</v>
      </c>
      <c r="Q9">
        <v>27631.832601466998</v>
      </c>
      <c r="R9">
        <v>8495.7853291357605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 s="1">
        <v>1.8233540827483699E-9</v>
      </c>
      <c r="E10">
        <v>0</v>
      </c>
      <c r="F10">
        <v>0</v>
      </c>
      <c r="G10" s="1">
        <v>6.3796535382305999E-9</v>
      </c>
      <c r="H10">
        <v>3547.2008485370602</v>
      </c>
      <c r="I10">
        <v>19755.111775392499</v>
      </c>
      <c r="J10" s="1">
        <v>1.21005654602462E-9</v>
      </c>
      <c r="K10">
        <v>0</v>
      </c>
      <c r="L10">
        <v>404.82039789686701</v>
      </c>
      <c r="M10">
        <v>716891.18943843502</v>
      </c>
      <c r="N10">
        <v>309636.98703204701</v>
      </c>
      <c r="O10">
        <v>0</v>
      </c>
      <c r="P10">
        <v>0</v>
      </c>
      <c r="Q10">
        <v>27596.2143070436</v>
      </c>
      <c r="R10">
        <v>15424.916695789099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>
        <v>1024.7089100957901</v>
      </c>
      <c r="E11">
        <v>0</v>
      </c>
      <c r="F11">
        <v>0</v>
      </c>
      <c r="G11">
        <v>0</v>
      </c>
      <c r="H11">
        <v>2667.3366575197902</v>
      </c>
      <c r="I11">
        <v>85596.967201401494</v>
      </c>
      <c r="J11" s="1">
        <v>2.0092989015125499E-9</v>
      </c>
      <c r="K11">
        <v>0</v>
      </c>
      <c r="L11">
        <v>2263.7248218375898</v>
      </c>
      <c r="M11">
        <v>513647.20068871701</v>
      </c>
      <c r="N11">
        <v>298366.85220875801</v>
      </c>
      <c r="O11">
        <v>0</v>
      </c>
      <c r="P11">
        <v>0</v>
      </c>
      <c r="Q11">
        <v>82830.896692095106</v>
      </c>
      <c r="R11">
        <v>7474.64784121719</v>
      </c>
      <c r="S11">
        <v>0</v>
      </c>
      <c r="T11">
        <v>997602</v>
      </c>
      <c r="U11">
        <v>993872.33502164402</v>
      </c>
      <c r="V11">
        <v>0.99626136978639201</v>
      </c>
    </row>
    <row r="12" spans="1:22" x14ac:dyDescent="0.25">
      <c r="A12">
        <v>1964</v>
      </c>
      <c r="B12">
        <v>0</v>
      </c>
      <c r="C12">
        <v>0</v>
      </c>
      <c r="D12" s="1">
        <v>1.61597304232158E-9</v>
      </c>
      <c r="E12">
        <v>0</v>
      </c>
      <c r="F12">
        <v>0</v>
      </c>
      <c r="G12">
        <v>228.79450092290699</v>
      </c>
      <c r="H12">
        <v>61057.668524557397</v>
      </c>
      <c r="I12">
        <v>36450.126906756297</v>
      </c>
      <c r="J12">
        <v>0</v>
      </c>
      <c r="K12">
        <v>0</v>
      </c>
      <c r="L12">
        <v>5946.0909409401602</v>
      </c>
      <c r="M12">
        <v>1534886.7928235999</v>
      </c>
      <c r="N12">
        <v>222304.18945327</v>
      </c>
      <c r="O12">
        <v>0</v>
      </c>
      <c r="P12">
        <v>0</v>
      </c>
      <c r="Q12">
        <v>72732.354775400003</v>
      </c>
      <c r="R12">
        <v>4276.1893974130699</v>
      </c>
      <c r="S12">
        <v>0</v>
      </c>
      <c r="T12">
        <v>849576</v>
      </c>
      <c r="U12">
        <v>1937882.2073228599</v>
      </c>
      <c r="V12">
        <v>2.2809992364695502</v>
      </c>
    </row>
    <row r="13" spans="1:22" x14ac:dyDescent="0.25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8.0438210602280401E-10</v>
      </c>
      <c r="H13">
        <v>24283.8692846673</v>
      </c>
      <c r="I13">
        <v>10867.3518527134</v>
      </c>
      <c r="J13">
        <v>1593.69179001061</v>
      </c>
      <c r="K13">
        <v>0</v>
      </c>
      <c r="L13">
        <v>24472.045651304801</v>
      </c>
      <c r="M13">
        <v>1485853.91560223</v>
      </c>
      <c r="N13">
        <v>811265.61002478295</v>
      </c>
      <c r="O13">
        <v>1013.29435110355</v>
      </c>
      <c r="P13">
        <v>0</v>
      </c>
      <c r="Q13">
        <v>6338.10835351693</v>
      </c>
      <c r="R13">
        <v>22797.360151992001</v>
      </c>
      <c r="S13">
        <v>0</v>
      </c>
      <c r="T13">
        <v>1444608</v>
      </c>
      <c r="U13">
        <v>2388485.2470623199</v>
      </c>
      <c r="V13">
        <v>1.6533794960725099</v>
      </c>
    </row>
    <row r="14" spans="1:22" x14ac:dyDescent="0.25">
      <c r="A14">
        <v>1966</v>
      </c>
      <c r="B14">
        <v>0</v>
      </c>
      <c r="C14" s="1">
        <v>2.0615956672029499E-9</v>
      </c>
      <c r="D14">
        <v>177.38955365711701</v>
      </c>
      <c r="E14" s="1">
        <v>1.6586139185711301E-9</v>
      </c>
      <c r="F14">
        <v>0</v>
      </c>
      <c r="G14">
        <v>0</v>
      </c>
      <c r="H14">
        <v>145853.76728749799</v>
      </c>
      <c r="I14">
        <v>550527.83780922298</v>
      </c>
      <c r="J14">
        <v>1040.35872716327</v>
      </c>
      <c r="K14">
        <v>0</v>
      </c>
      <c r="L14">
        <v>105.29646737514599</v>
      </c>
      <c r="M14">
        <v>563055.12460147694</v>
      </c>
      <c r="N14">
        <v>781194.33066773904</v>
      </c>
      <c r="O14">
        <v>0</v>
      </c>
      <c r="P14">
        <v>0</v>
      </c>
      <c r="Q14">
        <v>9642.3916361245792</v>
      </c>
      <c r="R14">
        <v>6674.5002597005696</v>
      </c>
      <c r="S14">
        <v>0</v>
      </c>
      <c r="T14">
        <v>804246</v>
      </c>
      <c r="U14">
        <v>2058270.99700996</v>
      </c>
      <c r="V14">
        <v>2.5592554977083601</v>
      </c>
    </row>
    <row r="15" spans="1:22" x14ac:dyDescent="0.25">
      <c r="A15">
        <v>1967</v>
      </c>
      <c r="B15">
        <v>0</v>
      </c>
      <c r="C15">
        <v>0</v>
      </c>
      <c r="D15">
        <v>1900.8811082224499</v>
      </c>
      <c r="E15" s="1">
        <v>1.9368432242436499E-9</v>
      </c>
      <c r="F15">
        <v>0</v>
      </c>
      <c r="G15">
        <v>0</v>
      </c>
      <c r="H15">
        <v>56673.273382022198</v>
      </c>
      <c r="I15">
        <v>188696.43188796201</v>
      </c>
      <c r="J15" s="1">
        <v>3.4437411069766699E-9</v>
      </c>
      <c r="K15">
        <v>0</v>
      </c>
      <c r="L15">
        <v>469.58466219199897</v>
      </c>
      <c r="M15">
        <v>748745.13806821499</v>
      </c>
      <c r="N15">
        <v>630902.24330662296</v>
      </c>
      <c r="O15">
        <v>1832.6611626460001</v>
      </c>
      <c r="P15">
        <v>0</v>
      </c>
      <c r="Q15">
        <v>668.72527730509205</v>
      </c>
      <c r="R15">
        <v>1542.1728194185</v>
      </c>
      <c r="S15">
        <v>0</v>
      </c>
      <c r="T15">
        <v>636864</v>
      </c>
      <c r="U15">
        <v>1631431.1116746101</v>
      </c>
      <c r="V15">
        <v>2.56166326197526</v>
      </c>
    </row>
    <row r="16" spans="1:22" x14ac:dyDescent="0.25">
      <c r="A16">
        <v>1968</v>
      </c>
      <c r="B16">
        <v>0</v>
      </c>
      <c r="C16" s="1">
        <v>1.6509119786395699E-9</v>
      </c>
      <c r="D16">
        <v>1006.2711892986</v>
      </c>
      <c r="E16">
        <v>0</v>
      </c>
      <c r="F16">
        <v>0</v>
      </c>
      <c r="G16">
        <v>0</v>
      </c>
      <c r="H16">
        <v>20399.370710824001</v>
      </c>
      <c r="I16">
        <v>46666.2257564225</v>
      </c>
      <c r="J16" s="1">
        <v>1.3873710300731201E-9</v>
      </c>
      <c r="K16">
        <v>0</v>
      </c>
      <c r="L16">
        <v>0</v>
      </c>
      <c r="M16">
        <v>90534.223461175206</v>
      </c>
      <c r="N16">
        <v>200828.18124122801</v>
      </c>
      <c r="O16">
        <v>8546.2228125705205</v>
      </c>
      <c r="P16">
        <v>0</v>
      </c>
      <c r="Q16" s="1">
        <v>9.2519168852582701E-10</v>
      </c>
      <c r="R16">
        <v>9075.58356859796</v>
      </c>
      <c r="S16">
        <v>0</v>
      </c>
      <c r="T16">
        <v>338654</v>
      </c>
      <c r="U16">
        <v>377056.07874011999</v>
      </c>
      <c r="V16">
        <v>1.1133962059805</v>
      </c>
    </row>
    <row r="17" spans="1:22" x14ac:dyDescent="0.25">
      <c r="A17">
        <v>1969</v>
      </c>
      <c r="B17">
        <v>0</v>
      </c>
      <c r="C17">
        <v>0</v>
      </c>
      <c r="D17" s="1">
        <v>3.2262408461813899E-9</v>
      </c>
      <c r="E17">
        <v>0</v>
      </c>
      <c r="F17">
        <v>0</v>
      </c>
      <c r="G17" s="1">
        <v>2.1753463131782199E-7</v>
      </c>
      <c r="H17">
        <v>8738.0902016423497</v>
      </c>
      <c r="I17">
        <v>103338.321305227</v>
      </c>
      <c r="J17">
        <v>0</v>
      </c>
      <c r="K17">
        <v>0</v>
      </c>
      <c r="L17">
        <v>3357.5662066518198</v>
      </c>
      <c r="M17">
        <v>1090569.10541037</v>
      </c>
      <c r="N17">
        <v>1178714.93914402</v>
      </c>
      <c r="O17" s="1">
        <v>3.6901566274692397E-8</v>
      </c>
      <c r="P17">
        <v>0</v>
      </c>
      <c r="Q17">
        <v>371009.68561038497</v>
      </c>
      <c r="R17" s="1">
        <v>1.2941599300843801E-6</v>
      </c>
      <c r="S17">
        <v>0</v>
      </c>
      <c r="T17">
        <v>1015554</v>
      </c>
      <c r="U17">
        <v>2755727.7078798399</v>
      </c>
      <c r="V17">
        <v>2.71352159302198</v>
      </c>
    </row>
    <row r="18" spans="1:22" x14ac:dyDescent="0.25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3.4438438214234298E-9</v>
      </c>
      <c r="H18">
        <v>106126.78944789201</v>
      </c>
      <c r="I18">
        <v>81044.950366780104</v>
      </c>
      <c r="J18">
        <v>0</v>
      </c>
      <c r="K18">
        <v>0</v>
      </c>
      <c r="L18" s="1">
        <v>1.3874653410370699E-9</v>
      </c>
      <c r="M18">
        <v>565759.84234448103</v>
      </c>
      <c r="N18" s="1">
        <v>1.1215028064301E-6</v>
      </c>
      <c r="O18">
        <v>0</v>
      </c>
      <c r="P18">
        <v>0</v>
      </c>
      <c r="Q18">
        <v>415534.034103902</v>
      </c>
      <c r="R18">
        <v>34118.741650881399</v>
      </c>
      <c r="S18">
        <v>0</v>
      </c>
      <c r="T18">
        <v>919734</v>
      </c>
      <c r="U18">
        <v>1202584.3579150599</v>
      </c>
      <c r="V18">
        <v>1.30753495892841</v>
      </c>
    </row>
    <row r="19" spans="1:22" x14ac:dyDescent="0.25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1.3874653410370699E-9</v>
      </c>
      <c r="H19">
        <v>21238.081168344499</v>
      </c>
      <c r="I19" s="1">
        <v>1.67021431998158E-7</v>
      </c>
      <c r="J19">
        <v>0</v>
      </c>
      <c r="K19">
        <v>0</v>
      </c>
      <c r="L19">
        <v>3281.6788483118298</v>
      </c>
      <c r="M19">
        <v>1289361.4140783299</v>
      </c>
      <c r="N19">
        <v>1266964.9780502601</v>
      </c>
      <c r="O19" s="1">
        <v>8.1625014392349995E-9</v>
      </c>
      <c r="P19">
        <v>0</v>
      </c>
      <c r="Q19">
        <v>55646.376660582202</v>
      </c>
      <c r="R19">
        <v>64037.199121593898</v>
      </c>
      <c r="S19">
        <v>146.699891571861</v>
      </c>
      <c r="T19">
        <v>634014</v>
      </c>
      <c r="U19">
        <v>2700676.4278191701</v>
      </c>
      <c r="V19">
        <v>4.2596479380883796</v>
      </c>
    </row>
    <row r="20" spans="1:22" x14ac:dyDescent="0.25">
      <c r="A20">
        <v>1972</v>
      </c>
      <c r="B20">
        <v>0</v>
      </c>
      <c r="C20">
        <v>0</v>
      </c>
      <c r="D20" s="1">
        <v>4.2523861525240799E-8</v>
      </c>
      <c r="E20">
        <v>0</v>
      </c>
      <c r="F20">
        <v>0</v>
      </c>
      <c r="G20" s="1">
        <v>2.40288545659659E-9</v>
      </c>
      <c r="H20" s="1">
        <v>8.6022962685317096E-8</v>
      </c>
      <c r="I20">
        <v>72017.782525422503</v>
      </c>
      <c r="J20">
        <v>186.40044419709801</v>
      </c>
      <c r="K20">
        <v>0</v>
      </c>
      <c r="L20" s="1">
        <v>3.9991706197644998E-8</v>
      </c>
      <c r="M20">
        <v>1532499.67750337</v>
      </c>
      <c r="N20">
        <v>1234294.4516882</v>
      </c>
      <c r="O20">
        <v>0</v>
      </c>
      <c r="P20">
        <v>0</v>
      </c>
      <c r="Q20">
        <v>56930.399547118803</v>
      </c>
      <c r="R20">
        <v>13973.3282113637</v>
      </c>
      <c r="S20">
        <v>0</v>
      </c>
      <c r="T20">
        <v>546402</v>
      </c>
      <c r="U20">
        <v>2909902.0399198402</v>
      </c>
      <c r="V20">
        <v>5.3255698916179703</v>
      </c>
    </row>
    <row r="21" spans="1:22" x14ac:dyDescent="0.25">
      <c r="A21">
        <v>1973</v>
      </c>
      <c r="B21">
        <v>0</v>
      </c>
      <c r="C21" s="1">
        <v>6.2469056236967294E-8</v>
      </c>
      <c r="D21" s="1">
        <v>2.2840967057350502E-9</v>
      </c>
      <c r="E21" s="1">
        <v>1.4840911706714201E-9</v>
      </c>
      <c r="F21">
        <v>0</v>
      </c>
      <c r="G21">
        <v>0</v>
      </c>
      <c r="H21">
        <v>35038.051496954802</v>
      </c>
      <c r="I21">
        <v>75610.923600189999</v>
      </c>
      <c r="J21" s="1">
        <v>3.7049339790372998E-9</v>
      </c>
      <c r="K21">
        <v>0</v>
      </c>
      <c r="L21">
        <v>438.287445848787</v>
      </c>
      <c r="M21">
        <v>585164.94569365704</v>
      </c>
      <c r="N21">
        <v>724245.70011789305</v>
      </c>
      <c r="O21">
        <v>0</v>
      </c>
      <c r="P21">
        <v>0</v>
      </c>
      <c r="Q21">
        <v>23869.1986368291</v>
      </c>
      <c r="R21">
        <v>7319.1046938340296</v>
      </c>
      <c r="S21">
        <v>0</v>
      </c>
      <c r="T21">
        <v>328842</v>
      </c>
      <c r="U21">
        <v>1451686.2116852801</v>
      </c>
      <c r="V21">
        <v>4.4145401490237797</v>
      </c>
    </row>
    <row r="22" spans="1:22" x14ac:dyDescent="0.25">
      <c r="A22">
        <v>1974</v>
      </c>
      <c r="B22">
        <v>0</v>
      </c>
      <c r="C22">
        <v>1443.1138390297799</v>
      </c>
      <c r="D22" s="1">
        <v>1.44944356258867E-9</v>
      </c>
      <c r="E22">
        <v>0</v>
      </c>
      <c r="F22">
        <v>0</v>
      </c>
      <c r="G22">
        <v>0</v>
      </c>
      <c r="H22">
        <v>49637.886174348198</v>
      </c>
      <c r="I22">
        <v>88787.362868428099</v>
      </c>
      <c r="J22" s="1">
        <v>2.58723415516163E-5</v>
      </c>
      <c r="K22">
        <v>0</v>
      </c>
      <c r="L22">
        <v>12430.2677841938</v>
      </c>
      <c r="M22">
        <v>1666318.81278854</v>
      </c>
      <c r="N22">
        <v>561289.69555438997</v>
      </c>
      <c r="O22">
        <v>0</v>
      </c>
      <c r="P22">
        <v>0</v>
      </c>
      <c r="Q22">
        <v>58938.986333189998</v>
      </c>
      <c r="R22">
        <v>2462.3241457364802</v>
      </c>
      <c r="S22">
        <v>0</v>
      </c>
      <c r="T22">
        <v>1275630</v>
      </c>
      <c r="U22">
        <v>2441308.4495137301</v>
      </c>
      <c r="V22">
        <v>1.91380607975176</v>
      </c>
    </row>
    <row r="23" spans="1:22" x14ac:dyDescent="0.25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55085.406491305497</v>
      </c>
      <c r="I23">
        <v>151116.00714068199</v>
      </c>
      <c r="J23">
        <v>0</v>
      </c>
      <c r="K23">
        <v>0</v>
      </c>
      <c r="L23">
        <v>7278.98794096047</v>
      </c>
      <c r="M23">
        <v>2234183.0577951898</v>
      </c>
      <c r="N23">
        <v>580804.41661755706</v>
      </c>
      <c r="O23">
        <v>1089.65599169702</v>
      </c>
      <c r="P23" s="1">
        <v>5.7696815836501697E-9</v>
      </c>
      <c r="Q23">
        <v>8920.9761038747092</v>
      </c>
      <c r="R23">
        <v>1690.2593760851</v>
      </c>
      <c r="S23">
        <v>0</v>
      </c>
      <c r="T23">
        <v>1173840</v>
      </c>
      <c r="U23">
        <v>3040168.7674573599</v>
      </c>
      <c r="V23">
        <v>2.5899345459835699</v>
      </c>
    </row>
    <row r="24" spans="1:22" x14ac:dyDescent="0.25">
      <c r="A24">
        <v>1976</v>
      </c>
      <c r="B24">
        <v>0</v>
      </c>
      <c r="C24">
        <v>147.67289009022201</v>
      </c>
      <c r="D24" s="1">
        <v>3.0115956101660702E-6</v>
      </c>
      <c r="E24">
        <v>0</v>
      </c>
      <c r="F24">
        <v>0</v>
      </c>
      <c r="G24" s="1">
        <v>3.6847252391333999E-9</v>
      </c>
      <c r="H24">
        <v>381107.07403695298</v>
      </c>
      <c r="I24">
        <v>452344.43014603498</v>
      </c>
      <c r="J24">
        <v>586.06805095799098</v>
      </c>
      <c r="K24">
        <v>0</v>
      </c>
      <c r="L24">
        <v>53443.001447820301</v>
      </c>
      <c r="M24">
        <v>2772401.05416945</v>
      </c>
      <c r="N24">
        <v>820445.38950899697</v>
      </c>
      <c r="O24" s="1">
        <v>4.44735560386968E-9</v>
      </c>
      <c r="P24">
        <v>0</v>
      </c>
      <c r="Q24">
        <v>0</v>
      </c>
      <c r="R24" s="1">
        <v>4.4474488291098101E-9</v>
      </c>
      <c r="S24">
        <v>0</v>
      </c>
      <c r="T24">
        <v>509160</v>
      </c>
      <c r="U24">
        <v>4480474.6902533304</v>
      </c>
      <c r="V24">
        <v>8.7997381771021495</v>
      </c>
    </row>
    <row r="25" spans="1:22" x14ac:dyDescent="0.25">
      <c r="A25">
        <v>1977</v>
      </c>
      <c r="B25">
        <v>0</v>
      </c>
      <c r="C25" s="1">
        <v>2.8846917685331201E-8</v>
      </c>
      <c r="D25" s="1">
        <v>2.77711370719263E-9</v>
      </c>
      <c r="E25">
        <v>0</v>
      </c>
      <c r="F25">
        <v>0</v>
      </c>
      <c r="G25">
        <v>2322.4794719832398</v>
      </c>
      <c r="H25">
        <v>823006.34004229004</v>
      </c>
      <c r="I25">
        <v>1935491.15002476</v>
      </c>
      <c r="J25">
        <v>11696.341311104199</v>
      </c>
      <c r="K25">
        <v>0</v>
      </c>
      <c r="L25">
        <v>1845.6220134943001</v>
      </c>
      <c r="M25">
        <v>628139.00082401303</v>
      </c>
      <c r="N25">
        <v>698974.78393297305</v>
      </c>
      <c r="O25">
        <v>0</v>
      </c>
      <c r="P25">
        <v>0</v>
      </c>
      <c r="Q25">
        <v>58420.382820153602</v>
      </c>
      <c r="R25">
        <v>7713.9396660640496</v>
      </c>
      <c r="S25">
        <v>0</v>
      </c>
      <c r="T25">
        <v>692514</v>
      </c>
      <c r="U25">
        <v>4167610.0401068698</v>
      </c>
      <c r="V25">
        <v>6.0180877788851497</v>
      </c>
    </row>
    <row r="26" spans="1:22" x14ac:dyDescent="0.25">
      <c r="A26">
        <v>1978</v>
      </c>
      <c r="B26">
        <v>0</v>
      </c>
      <c r="C26">
        <v>0</v>
      </c>
      <c r="D26" s="1">
        <v>1.01808331192065E-8</v>
      </c>
      <c r="E26">
        <v>0</v>
      </c>
      <c r="F26">
        <v>0</v>
      </c>
      <c r="G26">
        <v>0</v>
      </c>
      <c r="H26">
        <v>387998.12365555199</v>
      </c>
      <c r="I26">
        <v>422634.67799522501</v>
      </c>
      <c r="J26">
        <v>859.61349368651804</v>
      </c>
      <c r="K26">
        <v>0</v>
      </c>
      <c r="L26">
        <v>6740.8474130386503</v>
      </c>
      <c r="M26">
        <v>6590350.2315993998</v>
      </c>
      <c r="N26">
        <v>2484584.8884686702</v>
      </c>
      <c r="O26" s="1">
        <v>3.9208557217545204E-9</v>
      </c>
      <c r="P26">
        <v>0</v>
      </c>
      <c r="Q26">
        <v>13141.224047064699</v>
      </c>
      <c r="R26">
        <v>8592.7911970763507</v>
      </c>
      <c r="S26">
        <v>0</v>
      </c>
      <c r="T26">
        <v>895698</v>
      </c>
      <c r="U26">
        <v>9914902.3978697397</v>
      </c>
      <c r="V26">
        <v>11.0694702878311</v>
      </c>
    </row>
    <row r="27" spans="1:22" x14ac:dyDescent="0.25">
      <c r="A27">
        <v>1979</v>
      </c>
      <c r="B27">
        <v>0</v>
      </c>
      <c r="C27">
        <v>0</v>
      </c>
      <c r="D27" s="1">
        <v>4.4474488291098101E-9</v>
      </c>
      <c r="E27">
        <v>6464.6006039841304</v>
      </c>
      <c r="F27">
        <v>0</v>
      </c>
      <c r="G27">
        <v>2849.18178314747</v>
      </c>
      <c r="H27">
        <v>657109.96608076501</v>
      </c>
      <c r="I27">
        <v>219730.835599905</v>
      </c>
      <c r="J27" s="1">
        <v>3.9208557217545204E-9</v>
      </c>
      <c r="K27">
        <v>0</v>
      </c>
      <c r="L27">
        <v>2251.3658056982599</v>
      </c>
      <c r="M27">
        <v>1973576.0335220499</v>
      </c>
      <c r="N27">
        <v>1176188.83574639</v>
      </c>
      <c r="O27">
        <v>1570.46002135397</v>
      </c>
      <c r="P27">
        <v>0</v>
      </c>
      <c r="Q27" s="1">
        <v>3.9237754537433203E-9</v>
      </c>
      <c r="R27">
        <v>0</v>
      </c>
      <c r="S27">
        <v>0</v>
      </c>
      <c r="T27">
        <v>1032042</v>
      </c>
      <c r="U27">
        <v>4039741.2791633098</v>
      </c>
      <c r="V27">
        <v>3.91431868001817</v>
      </c>
    </row>
    <row r="28" spans="1:22" x14ac:dyDescent="0.25">
      <c r="A28">
        <v>1980</v>
      </c>
      <c r="B28">
        <v>0</v>
      </c>
      <c r="C28">
        <v>0</v>
      </c>
      <c r="D28">
        <v>23353.271920040399</v>
      </c>
      <c r="E28">
        <v>0</v>
      </c>
      <c r="F28">
        <v>0</v>
      </c>
      <c r="G28">
        <v>4869.7112162234098</v>
      </c>
      <c r="H28">
        <v>706929.19451301696</v>
      </c>
      <c r="I28">
        <v>2450118.34732742</v>
      </c>
      <c r="J28">
        <v>4963.2104604358401</v>
      </c>
      <c r="K28">
        <v>0</v>
      </c>
      <c r="L28">
        <v>22071.557429558899</v>
      </c>
      <c r="M28">
        <v>4056129.2924567801</v>
      </c>
      <c r="N28">
        <v>948854.16234132904</v>
      </c>
      <c r="O28" s="1">
        <v>2.48806146532473E-9</v>
      </c>
      <c r="P28">
        <v>363.34751995743397</v>
      </c>
      <c r="Q28">
        <v>4766.06566327571</v>
      </c>
      <c r="R28">
        <v>0</v>
      </c>
      <c r="S28">
        <v>0</v>
      </c>
      <c r="T28">
        <v>1060860</v>
      </c>
      <c r="U28">
        <v>8222418.1608480401</v>
      </c>
      <c r="V28">
        <v>7.7507099531022403</v>
      </c>
    </row>
    <row r="29" spans="1:22" x14ac:dyDescent="0.25">
      <c r="A29">
        <v>1981</v>
      </c>
      <c r="B29">
        <v>0</v>
      </c>
      <c r="C29">
        <v>0</v>
      </c>
      <c r="D29" s="1">
        <v>3.92480236971083E-9</v>
      </c>
      <c r="E29">
        <v>0</v>
      </c>
      <c r="F29">
        <v>0</v>
      </c>
      <c r="G29">
        <v>0</v>
      </c>
      <c r="H29">
        <v>593439.33669878705</v>
      </c>
      <c r="I29">
        <v>432085.82626826502</v>
      </c>
      <c r="J29">
        <v>3247.1250334616002</v>
      </c>
      <c r="K29">
        <v>0</v>
      </c>
      <c r="L29">
        <v>45078.0150934052</v>
      </c>
      <c r="M29">
        <v>2883765.6916510998</v>
      </c>
      <c r="N29">
        <v>1470066.3552280201</v>
      </c>
      <c r="O29" s="1">
        <v>3.2790001980292401E-9</v>
      </c>
      <c r="P29">
        <v>0</v>
      </c>
      <c r="Q29">
        <v>6290.0273723658902</v>
      </c>
      <c r="R29">
        <v>7613.4974261442103</v>
      </c>
      <c r="S29">
        <v>0</v>
      </c>
      <c r="T29">
        <v>694680</v>
      </c>
      <c r="U29">
        <v>5441585.8747715503</v>
      </c>
      <c r="V29">
        <v>7.8332266291984096</v>
      </c>
    </row>
    <row r="30" spans="1:22" x14ac:dyDescent="0.25">
      <c r="A30">
        <v>1982</v>
      </c>
      <c r="B30">
        <v>0</v>
      </c>
      <c r="C30">
        <v>0</v>
      </c>
      <c r="D30">
        <v>896.93363612823896</v>
      </c>
      <c r="E30" s="1">
        <v>2.48806146532473E-9</v>
      </c>
      <c r="F30">
        <v>0</v>
      </c>
      <c r="G30">
        <v>1756.1897419946099</v>
      </c>
      <c r="H30">
        <v>1215619.20920408</v>
      </c>
      <c r="I30">
        <v>1929108.5571963701</v>
      </c>
      <c r="J30">
        <v>6501.0595430346302</v>
      </c>
      <c r="K30">
        <v>1.1460906034675599E-4</v>
      </c>
      <c r="L30">
        <v>11565.195699716</v>
      </c>
      <c r="M30">
        <v>1689006.95305748</v>
      </c>
      <c r="N30">
        <v>1557303.2419346999</v>
      </c>
      <c r="O30" s="1">
        <v>4.4222390905351396E-9</v>
      </c>
      <c r="P30">
        <v>0</v>
      </c>
      <c r="Q30">
        <v>22289.960831112301</v>
      </c>
      <c r="R30">
        <v>1027.90877844224</v>
      </c>
      <c r="S30">
        <v>0</v>
      </c>
      <c r="T30">
        <v>1034628</v>
      </c>
      <c r="U30">
        <v>6435075.2097376697</v>
      </c>
      <c r="V30">
        <v>6.21969945694266</v>
      </c>
    </row>
    <row r="31" spans="1:22" x14ac:dyDescent="0.25">
      <c r="A31">
        <v>1983</v>
      </c>
      <c r="B31">
        <v>0</v>
      </c>
      <c r="C31">
        <v>0</v>
      </c>
      <c r="D31" s="1">
        <v>2.4857615800450498E-9</v>
      </c>
      <c r="E31">
        <v>2.5516156981034599</v>
      </c>
      <c r="F31">
        <v>0</v>
      </c>
      <c r="G31">
        <v>2413.3764276401798</v>
      </c>
      <c r="H31">
        <v>1279753.3338830699</v>
      </c>
      <c r="I31">
        <v>2553114.4623331102</v>
      </c>
      <c r="J31">
        <v>6397.3448609752004</v>
      </c>
      <c r="K31">
        <v>0</v>
      </c>
      <c r="L31">
        <v>7273.0086996558102</v>
      </c>
      <c r="M31">
        <v>3484607.88307377</v>
      </c>
      <c r="N31">
        <v>3439216.6486598002</v>
      </c>
      <c r="O31">
        <v>16751.740061725999</v>
      </c>
      <c r="P31">
        <v>0</v>
      </c>
      <c r="Q31">
        <v>13729.322279943701</v>
      </c>
      <c r="R31">
        <v>8372.9010318328001</v>
      </c>
      <c r="S31">
        <v>0</v>
      </c>
      <c r="T31">
        <v>792282</v>
      </c>
      <c r="U31">
        <v>10811632.572927199</v>
      </c>
      <c r="V31">
        <v>13.6461923569224</v>
      </c>
    </row>
    <row r="32" spans="1:22" x14ac:dyDescent="0.25">
      <c r="A32">
        <v>1984</v>
      </c>
      <c r="B32">
        <v>0</v>
      </c>
      <c r="C32" s="1">
        <v>2.4840792889681901E-9</v>
      </c>
      <c r="D32">
        <v>1314.37297568597</v>
      </c>
      <c r="E32" s="1">
        <v>4.4222390905351396E-9</v>
      </c>
      <c r="F32">
        <v>0</v>
      </c>
      <c r="G32">
        <v>484.08325696836999</v>
      </c>
      <c r="H32">
        <v>398395.69849089801</v>
      </c>
      <c r="I32">
        <v>637987.57900135696</v>
      </c>
      <c r="J32">
        <v>5627.4391880592202</v>
      </c>
      <c r="K32">
        <v>0</v>
      </c>
      <c r="L32">
        <v>85549.464020191197</v>
      </c>
      <c r="M32">
        <v>5245773.7278741803</v>
      </c>
      <c r="N32">
        <v>5130350.33121676</v>
      </c>
      <c r="O32">
        <v>8675.3045362757402</v>
      </c>
      <c r="P32">
        <v>1895.13948093012</v>
      </c>
      <c r="Q32">
        <v>213206.33287632</v>
      </c>
      <c r="R32">
        <v>37096.678496618901</v>
      </c>
      <c r="S32">
        <v>0</v>
      </c>
      <c r="T32">
        <v>1165345</v>
      </c>
      <c r="U32">
        <v>11766356.151414201</v>
      </c>
      <c r="V32">
        <v>10.0968864597302</v>
      </c>
    </row>
    <row r="33" spans="1:22" x14ac:dyDescent="0.25">
      <c r="A33">
        <v>1985</v>
      </c>
      <c r="B33" s="1">
        <v>2.47291335486948E-9</v>
      </c>
      <c r="C33">
        <v>437.40944172098398</v>
      </c>
      <c r="D33">
        <v>143.68069733379301</v>
      </c>
      <c r="E33">
        <v>0</v>
      </c>
      <c r="F33">
        <v>0</v>
      </c>
      <c r="G33">
        <v>434.77700487754601</v>
      </c>
      <c r="H33">
        <v>425954.88138905901</v>
      </c>
      <c r="I33">
        <v>781317.55197489203</v>
      </c>
      <c r="J33">
        <v>2769.1896320396199</v>
      </c>
      <c r="K33">
        <v>0</v>
      </c>
      <c r="L33">
        <v>33924.786681351899</v>
      </c>
      <c r="M33">
        <v>4020182.8605691502</v>
      </c>
      <c r="N33">
        <v>1102467.0081613001</v>
      </c>
      <c r="O33" s="1">
        <v>4.58349809849968E-9</v>
      </c>
      <c r="P33">
        <v>0</v>
      </c>
      <c r="Q33">
        <v>4118.7334371669704</v>
      </c>
      <c r="R33">
        <v>10931.969370951199</v>
      </c>
      <c r="S33">
        <v>0</v>
      </c>
      <c r="T33">
        <v>1095192</v>
      </c>
      <c r="U33">
        <v>6382682.8483598502</v>
      </c>
      <c r="V33">
        <v>5.8279122275910096</v>
      </c>
    </row>
    <row r="34" spans="1:22" x14ac:dyDescent="0.25">
      <c r="A34">
        <v>1986</v>
      </c>
      <c r="B34">
        <v>0</v>
      </c>
      <c r="C34" s="1">
        <v>4.4227439213469098E-9</v>
      </c>
      <c r="D34">
        <v>2034.8001490450299</v>
      </c>
      <c r="E34" s="1">
        <v>3.8552756048630202E-9</v>
      </c>
      <c r="F34">
        <v>0</v>
      </c>
      <c r="G34">
        <v>1408.97250800187</v>
      </c>
      <c r="H34">
        <v>2415527.1115837302</v>
      </c>
      <c r="I34">
        <v>3246243.1863536998</v>
      </c>
      <c r="J34">
        <v>68372.943878324397</v>
      </c>
      <c r="K34">
        <v>0</v>
      </c>
      <c r="L34">
        <v>10806.6344763956</v>
      </c>
      <c r="M34">
        <v>4062145.4483015598</v>
      </c>
      <c r="N34">
        <v>4210470.4769184003</v>
      </c>
      <c r="O34">
        <v>56070.439825277899</v>
      </c>
      <c r="P34">
        <v>0</v>
      </c>
      <c r="Q34">
        <v>95077.489471577297</v>
      </c>
      <c r="R34">
        <v>38976.029109511401</v>
      </c>
      <c r="S34">
        <v>0</v>
      </c>
      <c r="T34">
        <v>1152180</v>
      </c>
      <c r="U34">
        <v>14207133.532575499</v>
      </c>
      <c r="V34">
        <v>12.330654526702</v>
      </c>
    </row>
    <row r="35" spans="1:22" x14ac:dyDescent="0.25">
      <c r="A35">
        <v>1987</v>
      </c>
      <c r="B35">
        <v>0</v>
      </c>
      <c r="C35">
        <v>1249.5231430895701</v>
      </c>
      <c r="D35">
        <v>2368.2447037615898</v>
      </c>
      <c r="E35" s="1">
        <v>4.58349809849968E-9</v>
      </c>
      <c r="F35">
        <v>0</v>
      </c>
      <c r="G35" s="1">
        <v>4.6849870648237998E-9</v>
      </c>
      <c r="H35">
        <v>699118.62271300599</v>
      </c>
      <c r="I35">
        <v>4224764.3198416997</v>
      </c>
      <c r="J35">
        <v>134446.605866714</v>
      </c>
      <c r="K35">
        <v>0</v>
      </c>
      <c r="L35">
        <v>69292.086057799199</v>
      </c>
      <c r="M35">
        <v>8870956.7876681108</v>
      </c>
      <c r="N35">
        <v>11458635.4830289</v>
      </c>
      <c r="O35">
        <v>44043.8780110238</v>
      </c>
      <c r="P35">
        <v>5631.4161179040302</v>
      </c>
      <c r="Q35">
        <v>154845.92374051799</v>
      </c>
      <c r="R35">
        <v>66090.210099781005</v>
      </c>
      <c r="S35">
        <v>0</v>
      </c>
      <c r="T35">
        <v>1273553</v>
      </c>
      <c r="U35">
        <v>25731443.1009924</v>
      </c>
      <c r="V35">
        <v>20.204454075325</v>
      </c>
    </row>
    <row r="36" spans="1:22" x14ac:dyDescent="0.25">
      <c r="A36">
        <v>1988</v>
      </c>
      <c r="B36">
        <v>0</v>
      </c>
      <c r="C36" s="1">
        <v>3.8545710703934103E-9</v>
      </c>
      <c r="D36">
        <v>2318.39341444498</v>
      </c>
      <c r="E36">
        <v>0</v>
      </c>
      <c r="F36">
        <v>0</v>
      </c>
      <c r="G36">
        <v>1175.8251334573099</v>
      </c>
      <c r="H36">
        <v>296195.23165761703</v>
      </c>
      <c r="I36">
        <v>1049593.95412407</v>
      </c>
      <c r="J36">
        <v>5736.6336033334901</v>
      </c>
      <c r="K36">
        <v>0</v>
      </c>
      <c r="L36">
        <v>106273.639441212</v>
      </c>
      <c r="M36">
        <v>11121318.3761393</v>
      </c>
      <c r="N36">
        <v>6458564.4600074803</v>
      </c>
      <c r="O36">
        <v>3860.79366110212</v>
      </c>
      <c r="P36">
        <v>0</v>
      </c>
      <c r="Q36">
        <v>257263.589975468</v>
      </c>
      <c r="R36">
        <v>162840.94004505299</v>
      </c>
      <c r="S36">
        <v>0</v>
      </c>
      <c r="T36">
        <v>1612745</v>
      </c>
      <c r="U36">
        <v>19465141.837202501</v>
      </c>
      <c r="V36">
        <v>12.069571964075299</v>
      </c>
    </row>
    <row r="37" spans="1:22" x14ac:dyDescent="0.25">
      <c r="A37">
        <v>1989</v>
      </c>
      <c r="B37">
        <v>0</v>
      </c>
      <c r="C37" s="1">
        <v>4.5711168879245602E-9</v>
      </c>
      <c r="D37" s="1">
        <v>5.1063045648359399E-9</v>
      </c>
      <c r="E37" s="1">
        <v>4.9281542273629104E-9</v>
      </c>
      <c r="F37">
        <v>0</v>
      </c>
      <c r="G37">
        <v>0</v>
      </c>
      <c r="H37">
        <v>199211.883823385</v>
      </c>
      <c r="I37">
        <v>251240.48342386301</v>
      </c>
      <c r="J37">
        <v>4115.2810965047502</v>
      </c>
      <c r="K37">
        <v>0</v>
      </c>
      <c r="L37">
        <v>37449.165215650297</v>
      </c>
      <c r="M37">
        <v>5179386.2191464202</v>
      </c>
      <c r="N37">
        <v>4242640.5250453902</v>
      </c>
      <c r="O37">
        <v>435.983434679026</v>
      </c>
      <c r="P37">
        <v>2127.550880237</v>
      </c>
      <c r="Q37">
        <v>189470.881551753</v>
      </c>
      <c r="R37">
        <v>28405.333570470299</v>
      </c>
      <c r="S37">
        <v>0</v>
      </c>
      <c r="T37">
        <v>1611566</v>
      </c>
      <c r="U37">
        <v>10134483.307188399</v>
      </c>
      <c r="V37">
        <v>6.2885933974707697</v>
      </c>
    </row>
    <row r="38" spans="1:22" x14ac:dyDescent="0.25">
      <c r="A38">
        <v>1990</v>
      </c>
      <c r="B38">
        <v>0</v>
      </c>
      <c r="C38">
        <v>0</v>
      </c>
      <c r="D38" s="1">
        <v>7.3924145889256E-9</v>
      </c>
      <c r="E38" s="1">
        <v>6.0001172161494798E-9</v>
      </c>
      <c r="F38">
        <v>0</v>
      </c>
      <c r="G38" s="1">
        <v>5.1052762792866998E-9</v>
      </c>
      <c r="H38">
        <v>393971.17983723001</v>
      </c>
      <c r="I38">
        <v>729603.39787466405</v>
      </c>
      <c r="J38">
        <v>5081.9151571284301</v>
      </c>
      <c r="K38">
        <v>0</v>
      </c>
      <c r="L38">
        <v>73045.606764673095</v>
      </c>
      <c r="M38">
        <v>8809854.6504350994</v>
      </c>
      <c r="N38">
        <v>5980914.3749554902</v>
      </c>
      <c r="O38">
        <v>32457.545034770501</v>
      </c>
      <c r="P38">
        <v>2909.7280323514201</v>
      </c>
      <c r="Q38">
        <v>13130.075304304501</v>
      </c>
      <c r="R38">
        <v>19349.886081608001</v>
      </c>
      <c r="S38">
        <v>0</v>
      </c>
      <c r="T38">
        <v>2191582</v>
      </c>
      <c r="U38">
        <v>16060318.3594773</v>
      </c>
      <c r="V38">
        <v>7.3281850094942103</v>
      </c>
    </row>
    <row r="39" spans="1:22" x14ac:dyDescent="0.25">
      <c r="A39">
        <v>1991</v>
      </c>
      <c r="B39">
        <v>0</v>
      </c>
      <c r="C39">
        <v>4437.3821047083702</v>
      </c>
      <c r="D39">
        <v>741.72226961696504</v>
      </c>
      <c r="E39">
        <v>312.36015300086899</v>
      </c>
      <c r="F39">
        <v>0</v>
      </c>
      <c r="G39">
        <v>1450.2136383428401</v>
      </c>
      <c r="H39">
        <v>1208928.89659698</v>
      </c>
      <c r="I39">
        <v>2874740.5172901098</v>
      </c>
      <c r="J39">
        <v>25215.056376398701</v>
      </c>
      <c r="K39">
        <v>0</v>
      </c>
      <c r="L39">
        <v>18657.043816998099</v>
      </c>
      <c r="M39">
        <v>3223466.0514996098</v>
      </c>
      <c r="N39">
        <v>2573855.0122089498</v>
      </c>
      <c r="O39">
        <v>135.817716266584</v>
      </c>
      <c r="P39">
        <v>0</v>
      </c>
      <c r="Q39">
        <v>9062.1179446729002</v>
      </c>
      <c r="R39">
        <v>7960.1318992440501</v>
      </c>
      <c r="S39">
        <v>0</v>
      </c>
      <c r="T39">
        <v>2786925</v>
      </c>
      <c r="U39">
        <v>9948962.3235148899</v>
      </c>
      <c r="V39">
        <v>3.56987085175055</v>
      </c>
    </row>
    <row r="40" spans="1:22" x14ac:dyDescent="0.25">
      <c r="A40">
        <v>1992</v>
      </c>
      <c r="B40">
        <v>955.073498017671</v>
      </c>
      <c r="C40">
        <v>1242.5107387753001</v>
      </c>
      <c r="D40">
        <v>10943.3389728656</v>
      </c>
      <c r="E40">
        <v>1620.2844135197399</v>
      </c>
      <c r="F40">
        <v>0</v>
      </c>
      <c r="G40">
        <v>63.164749685400402</v>
      </c>
      <c r="H40">
        <v>239876.58415245899</v>
      </c>
      <c r="I40">
        <v>531796.34070602804</v>
      </c>
      <c r="J40">
        <v>2780.6605942448</v>
      </c>
      <c r="K40">
        <v>0</v>
      </c>
      <c r="L40">
        <v>38890.873827418101</v>
      </c>
      <c r="M40">
        <v>4580342.5438306201</v>
      </c>
      <c r="N40">
        <v>3190111.5328399502</v>
      </c>
      <c r="O40">
        <v>9411.4410694831804</v>
      </c>
      <c r="P40">
        <v>2397.2549131397</v>
      </c>
      <c r="Q40">
        <v>38919.261700351599</v>
      </c>
      <c r="R40">
        <v>19295.8078035045</v>
      </c>
      <c r="S40">
        <v>0</v>
      </c>
      <c r="T40">
        <v>1945632</v>
      </c>
      <c r="U40">
        <v>8668646.6738100592</v>
      </c>
      <c r="V40">
        <v>4.4554400183642402</v>
      </c>
    </row>
    <row r="41" spans="1:22" x14ac:dyDescent="0.25">
      <c r="A41">
        <v>1993</v>
      </c>
      <c r="B41">
        <v>0</v>
      </c>
      <c r="C41">
        <v>0</v>
      </c>
      <c r="D41">
        <v>2.9280679824610399E-3</v>
      </c>
      <c r="E41">
        <v>0</v>
      </c>
      <c r="F41">
        <v>0</v>
      </c>
      <c r="G41" s="1">
        <v>3.2135999384712899E-9</v>
      </c>
      <c r="H41">
        <v>117628.642903402</v>
      </c>
      <c r="I41">
        <v>329344.10391587002</v>
      </c>
      <c r="J41">
        <v>1.3886272430089901</v>
      </c>
      <c r="K41">
        <v>0</v>
      </c>
      <c r="L41">
        <v>30535.037363357402</v>
      </c>
      <c r="M41">
        <v>800145.24318257906</v>
      </c>
      <c r="N41">
        <v>653288.021947111</v>
      </c>
      <c r="O41">
        <v>0</v>
      </c>
      <c r="P41">
        <v>0</v>
      </c>
      <c r="Q41">
        <v>1217.8343665971499</v>
      </c>
      <c r="R41">
        <v>3873.7185485148898</v>
      </c>
      <c r="S41">
        <v>0</v>
      </c>
      <c r="T41">
        <v>1517000</v>
      </c>
      <c r="U41">
        <v>1936033.9937827501</v>
      </c>
      <c r="V41">
        <v>1.2762254408587601</v>
      </c>
    </row>
    <row r="42" spans="1:22" x14ac:dyDescent="0.25">
      <c r="A42">
        <v>1994</v>
      </c>
      <c r="B42">
        <v>0</v>
      </c>
      <c r="C42">
        <v>131.17180903084801</v>
      </c>
      <c r="D42" s="1">
        <v>1.5238965531818199E-9</v>
      </c>
      <c r="E42">
        <v>0</v>
      </c>
      <c r="F42">
        <v>0</v>
      </c>
      <c r="G42">
        <v>7731.61327614933</v>
      </c>
      <c r="H42">
        <v>249363.128415902</v>
      </c>
      <c r="I42">
        <v>493716.32671575499</v>
      </c>
      <c r="J42">
        <v>2.5389128821557398</v>
      </c>
      <c r="K42" s="1">
        <v>4.35174772764549E-9</v>
      </c>
      <c r="L42">
        <v>67291.024855318203</v>
      </c>
      <c r="M42">
        <v>3805468.7472715802</v>
      </c>
      <c r="N42">
        <v>3299275.7499865801</v>
      </c>
      <c r="O42">
        <v>21866.705807866099</v>
      </c>
      <c r="P42">
        <v>0</v>
      </c>
      <c r="Q42">
        <v>26806.4279155927</v>
      </c>
      <c r="R42">
        <v>7825.4792329976499</v>
      </c>
      <c r="S42">
        <v>0</v>
      </c>
      <c r="T42">
        <v>1897977</v>
      </c>
      <c r="U42">
        <v>7979478.9141996596</v>
      </c>
      <c r="V42">
        <v>4.2042021131971898</v>
      </c>
    </row>
    <row r="43" spans="1:22" x14ac:dyDescent="0.25">
      <c r="A43">
        <v>1995</v>
      </c>
      <c r="B43">
        <v>0</v>
      </c>
      <c r="C43">
        <v>0</v>
      </c>
      <c r="D43">
        <v>0</v>
      </c>
      <c r="E43">
        <v>0.42315214632321901</v>
      </c>
      <c r="F43">
        <v>0</v>
      </c>
      <c r="G43">
        <v>3546.4462819076698</v>
      </c>
      <c r="H43">
        <v>1495268.13582122</v>
      </c>
      <c r="I43">
        <v>2696123.58303612</v>
      </c>
      <c r="J43">
        <v>18707.384990636499</v>
      </c>
      <c r="K43">
        <v>0</v>
      </c>
      <c r="L43">
        <v>3043.0599923906502</v>
      </c>
      <c r="M43">
        <v>1726750.27502771</v>
      </c>
      <c r="N43">
        <v>1539472.47498478</v>
      </c>
      <c r="O43">
        <v>13866.2393015284</v>
      </c>
      <c r="P43">
        <v>0</v>
      </c>
      <c r="Q43">
        <v>11312.0012296354</v>
      </c>
      <c r="R43">
        <v>14790.932208067101</v>
      </c>
      <c r="S43">
        <v>0</v>
      </c>
      <c r="T43">
        <v>1266692</v>
      </c>
      <c r="U43">
        <v>7522880.9560261602</v>
      </c>
      <c r="V43">
        <v>5.9389977642758902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363.424524889434</v>
      </c>
      <c r="H44">
        <v>412382.55795404402</v>
      </c>
      <c r="I44">
        <v>1386366.08215562</v>
      </c>
      <c r="J44">
        <v>21943.935823599099</v>
      </c>
      <c r="K44" s="1">
        <v>1.51676795187379E-9</v>
      </c>
      <c r="L44">
        <v>3483.7714829003999</v>
      </c>
      <c r="M44">
        <v>542540.18166963896</v>
      </c>
      <c r="N44">
        <v>1749165.38584548</v>
      </c>
      <c r="O44">
        <v>3087.5057265775599</v>
      </c>
      <c r="P44">
        <v>2445.9001122904301</v>
      </c>
      <c r="Q44">
        <v>30409.311589648001</v>
      </c>
      <c r="R44">
        <v>9139.5585120330106</v>
      </c>
      <c r="S44">
        <v>0.21301375194891201</v>
      </c>
      <c r="T44">
        <v>1076460</v>
      </c>
      <c r="U44">
        <v>4161327.8284104802</v>
      </c>
      <c r="V44">
        <v>3.86575239991312</v>
      </c>
    </row>
    <row r="45" spans="1:22" x14ac:dyDescent="0.25">
      <c r="A45">
        <v>1997</v>
      </c>
      <c r="B45">
        <v>0</v>
      </c>
      <c r="C45">
        <v>0</v>
      </c>
      <c r="D45">
        <v>1.9759618589368599</v>
      </c>
      <c r="E45">
        <v>0</v>
      </c>
      <c r="F45">
        <v>0</v>
      </c>
      <c r="G45">
        <v>0</v>
      </c>
      <c r="H45">
        <v>17162.126178029401</v>
      </c>
      <c r="I45">
        <v>177854.741528293</v>
      </c>
      <c r="J45">
        <v>15.516191079442599</v>
      </c>
      <c r="K45">
        <v>0</v>
      </c>
      <c r="L45">
        <v>18742.285874621099</v>
      </c>
      <c r="M45">
        <v>3493430.96881301</v>
      </c>
      <c r="N45">
        <v>2069386.09230245</v>
      </c>
      <c r="O45">
        <v>2145.1526236129498</v>
      </c>
      <c r="P45">
        <v>9875.8586299154103</v>
      </c>
      <c r="Q45">
        <v>233786.720470809</v>
      </c>
      <c r="R45">
        <v>40651.235908511</v>
      </c>
      <c r="S45">
        <v>0</v>
      </c>
      <c r="T45">
        <v>1104004</v>
      </c>
      <c r="U45">
        <v>6063052.6744821901</v>
      </c>
      <c r="V45">
        <v>5.4918756403801003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1.5807694883858601</v>
      </c>
      <c r="H46">
        <v>20334.586672833098</v>
      </c>
      <c r="I46">
        <v>76433.632474936501</v>
      </c>
      <c r="J46">
        <v>3.0308295659785101</v>
      </c>
      <c r="K46">
        <v>0</v>
      </c>
      <c r="L46">
        <v>12649.3265510701</v>
      </c>
      <c r="M46">
        <v>490761.35595757101</v>
      </c>
      <c r="N46">
        <v>654085.90438486601</v>
      </c>
      <c r="O46">
        <v>954.206716835473</v>
      </c>
      <c r="P46">
        <v>89.157736042226304</v>
      </c>
      <c r="Q46">
        <v>15139.0216538563</v>
      </c>
      <c r="R46">
        <v>56.016015470709903</v>
      </c>
      <c r="S46">
        <v>0</v>
      </c>
      <c r="T46">
        <v>1110938</v>
      </c>
      <c r="U46">
        <v>1270507.81976254</v>
      </c>
      <c r="V46">
        <v>1.1436352161529599</v>
      </c>
    </row>
    <row r="47" spans="1:22" x14ac:dyDescent="0.25">
      <c r="A47">
        <v>1999</v>
      </c>
      <c r="B47">
        <v>0</v>
      </c>
      <c r="C47">
        <v>0.38615011291713103</v>
      </c>
      <c r="D47">
        <v>0</v>
      </c>
      <c r="E47">
        <v>0</v>
      </c>
      <c r="F47">
        <v>0</v>
      </c>
      <c r="G47">
        <v>0</v>
      </c>
      <c r="H47">
        <v>162299.801201633</v>
      </c>
      <c r="I47">
        <v>395979.77610222698</v>
      </c>
      <c r="J47">
        <v>207.31635451456901</v>
      </c>
      <c r="K47">
        <v>0</v>
      </c>
      <c r="L47">
        <v>171813.94896998</v>
      </c>
      <c r="M47">
        <v>9206993.6917784996</v>
      </c>
      <c r="N47">
        <v>3035602.31866861</v>
      </c>
      <c r="O47">
        <v>2034.5030310791999</v>
      </c>
      <c r="P47">
        <v>0</v>
      </c>
      <c r="Q47">
        <v>18602.316522042602</v>
      </c>
      <c r="R47">
        <v>10953.712191943099</v>
      </c>
      <c r="S47">
        <v>0</v>
      </c>
      <c r="T47">
        <v>1728397</v>
      </c>
      <c r="U47">
        <v>13004487.7709706</v>
      </c>
      <c r="V47">
        <v>7.5240166298429401</v>
      </c>
    </row>
    <row r="48" spans="1:22" x14ac:dyDescent="0.25">
      <c r="A48">
        <v>2000</v>
      </c>
      <c r="B48">
        <v>0</v>
      </c>
      <c r="C48">
        <v>0</v>
      </c>
      <c r="D48">
        <v>0.47303536538698199</v>
      </c>
      <c r="E48">
        <v>0</v>
      </c>
      <c r="F48">
        <v>0</v>
      </c>
      <c r="G48">
        <v>542.22223215793099</v>
      </c>
      <c r="H48">
        <v>1302461.97760485</v>
      </c>
      <c r="I48">
        <v>2432554.4342897702</v>
      </c>
      <c r="J48">
        <v>33426.020341476797</v>
      </c>
      <c r="K48">
        <v>0</v>
      </c>
      <c r="L48">
        <v>25104.6907608365</v>
      </c>
      <c r="M48">
        <v>3546271.31298221</v>
      </c>
      <c r="N48">
        <v>4647480.7558379602</v>
      </c>
      <c r="O48">
        <v>23089.718771450898</v>
      </c>
      <c r="P48">
        <v>0</v>
      </c>
      <c r="Q48">
        <v>18902.439694639401</v>
      </c>
      <c r="R48">
        <v>8123.57003110408</v>
      </c>
      <c r="S48">
        <v>0</v>
      </c>
      <c r="T48">
        <v>1032138</v>
      </c>
      <c r="U48">
        <v>12037957.615581799</v>
      </c>
      <c r="V48">
        <v>11.6631280076713</v>
      </c>
    </row>
    <row r="49" spans="1:22" x14ac:dyDescent="0.25">
      <c r="A49">
        <v>2001</v>
      </c>
      <c r="B49">
        <v>0</v>
      </c>
      <c r="C49">
        <v>0</v>
      </c>
      <c r="D49">
        <v>0.52464085712255504</v>
      </c>
      <c r="E49">
        <v>1765.2358667946601</v>
      </c>
      <c r="F49">
        <v>0</v>
      </c>
      <c r="G49">
        <v>0</v>
      </c>
      <c r="H49">
        <v>292655.80557413102</v>
      </c>
      <c r="I49">
        <v>797157.91688573605</v>
      </c>
      <c r="J49">
        <v>458.718141125057</v>
      </c>
      <c r="K49" s="1">
        <v>3.3235686026396102E-9</v>
      </c>
      <c r="L49">
        <v>47658.7306920056</v>
      </c>
      <c r="M49">
        <v>1585956.61028939</v>
      </c>
      <c r="N49">
        <v>2059102.14848678</v>
      </c>
      <c r="O49" s="1">
        <v>3.3206883352259599E-9</v>
      </c>
      <c r="P49">
        <v>0</v>
      </c>
      <c r="Q49">
        <v>919.50327278127702</v>
      </c>
      <c r="R49">
        <v>504.58560397505602</v>
      </c>
      <c r="S49">
        <v>0</v>
      </c>
      <c r="T49">
        <v>968872</v>
      </c>
      <c r="U49">
        <v>4786179.7794535803</v>
      </c>
      <c r="V49">
        <v>4.9399505605008498</v>
      </c>
    </row>
    <row r="50" spans="1:22" x14ac:dyDescent="0.25">
      <c r="A50">
        <v>2002</v>
      </c>
      <c r="B50">
        <v>0</v>
      </c>
      <c r="C50">
        <v>0</v>
      </c>
      <c r="D50">
        <v>246.447729882039</v>
      </c>
      <c r="E50">
        <v>0</v>
      </c>
      <c r="F50">
        <v>0</v>
      </c>
      <c r="G50">
        <v>27641.409793020299</v>
      </c>
      <c r="H50">
        <v>1450971.2816660099</v>
      </c>
      <c r="I50">
        <v>2203107.6673163199</v>
      </c>
      <c r="J50">
        <v>1519.9803722100401</v>
      </c>
      <c r="K50">
        <v>0</v>
      </c>
      <c r="L50">
        <v>45866.3992286875</v>
      </c>
      <c r="M50">
        <v>1050682.2867606699</v>
      </c>
      <c r="N50">
        <v>511461.78176445002</v>
      </c>
      <c r="O50" s="1">
        <v>4.4386043910662699E-8</v>
      </c>
      <c r="P50">
        <v>0</v>
      </c>
      <c r="Q50">
        <v>561.75788996066501</v>
      </c>
      <c r="R50">
        <v>0</v>
      </c>
      <c r="S50">
        <v>0</v>
      </c>
      <c r="T50">
        <v>1036092</v>
      </c>
      <c r="U50">
        <v>5292059.0125212604</v>
      </c>
      <c r="V50">
        <v>5.1077114894442399</v>
      </c>
    </row>
    <row r="51" spans="1:22" x14ac:dyDescent="0.25">
      <c r="A51">
        <v>2003</v>
      </c>
      <c r="B51">
        <v>0</v>
      </c>
      <c r="C51">
        <v>0</v>
      </c>
      <c r="D51">
        <v>0</v>
      </c>
      <c r="E51" s="1">
        <v>3.3206883352259599E-9</v>
      </c>
      <c r="F51">
        <v>0</v>
      </c>
      <c r="G51">
        <v>19080.614421336501</v>
      </c>
      <c r="H51">
        <v>1984955.74038946</v>
      </c>
      <c r="I51">
        <v>2551653.8432951798</v>
      </c>
      <c r="J51">
        <v>18806.458554211898</v>
      </c>
      <c r="K51">
        <v>0</v>
      </c>
      <c r="L51">
        <v>41158.691634941097</v>
      </c>
      <c r="M51">
        <v>1926408.78969996</v>
      </c>
      <c r="N51">
        <v>2245895.7816871898</v>
      </c>
      <c r="O51">
        <v>5191.3414954603604</v>
      </c>
      <c r="P51">
        <v>0</v>
      </c>
      <c r="Q51">
        <v>4979.0816404001798</v>
      </c>
      <c r="R51">
        <v>2021.76701225957</v>
      </c>
      <c r="S51">
        <v>0</v>
      </c>
      <c r="T51">
        <v>1152120</v>
      </c>
      <c r="U51">
        <v>8800152.1098303907</v>
      </c>
      <c r="V51">
        <v>7.6382252802055302</v>
      </c>
    </row>
    <row r="52" spans="1:22" x14ac:dyDescent="0.25">
      <c r="A52">
        <v>2004</v>
      </c>
      <c r="B52">
        <v>0</v>
      </c>
      <c r="C52">
        <v>0</v>
      </c>
      <c r="D52" s="1">
        <v>3.3221152902353101E-9</v>
      </c>
      <c r="E52">
        <v>0</v>
      </c>
      <c r="F52">
        <v>0</v>
      </c>
      <c r="G52">
        <v>23434.3713561369</v>
      </c>
      <c r="H52">
        <v>2788977.9175025201</v>
      </c>
      <c r="I52">
        <v>3459265.9273520699</v>
      </c>
      <c r="J52" s="1">
        <v>4.6910383855609804E-9</v>
      </c>
      <c r="K52">
        <v>0</v>
      </c>
      <c r="L52">
        <v>39814.888077866701</v>
      </c>
      <c r="M52">
        <v>6022979.2388191698</v>
      </c>
      <c r="N52">
        <v>1767627.19960324</v>
      </c>
      <c r="O52">
        <v>375.09789083533701</v>
      </c>
      <c r="P52">
        <v>2270.4257991068198</v>
      </c>
      <c r="Q52">
        <v>26666.7493505278</v>
      </c>
      <c r="R52">
        <v>7407.8575948006401</v>
      </c>
      <c r="S52">
        <v>0</v>
      </c>
      <c r="T52">
        <v>1290144</v>
      </c>
      <c r="U52">
        <v>14138819.6733463</v>
      </c>
      <c r="V52">
        <v>10.9591019865583</v>
      </c>
    </row>
    <row r="53" spans="1:22" x14ac:dyDescent="0.25">
      <c r="A53">
        <v>2005</v>
      </c>
      <c r="B53">
        <v>0</v>
      </c>
      <c r="C53">
        <v>0</v>
      </c>
      <c r="D53">
        <v>0</v>
      </c>
      <c r="E53" s="1">
        <v>3.1273589233668199E-9</v>
      </c>
      <c r="F53">
        <v>0</v>
      </c>
      <c r="G53">
        <v>4348.7076262563996</v>
      </c>
      <c r="H53">
        <v>470725.91292033799</v>
      </c>
      <c r="I53">
        <v>202329.24234062701</v>
      </c>
      <c r="J53">
        <v>19.358678171731601</v>
      </c>
      <c r="K53">
        <v>0</v>
      </c>
      <c r="L53">
        <v>36928.623091109701</v>
      </c>
      <c r="M53">
        <v>2866201.43686753</v>
      </c>
      <c r="N53">
        <v>2550952.9848732399</v>
      </c>
      <c r="O53">
        <v>6189.8227906778002</v>
      </c>
      <c r="P53">
        <v>739.50115350597605</v>
      </c>
      <c r="Q53">
        <v>33876.219346664599</v>
      </c>
      <c r="R53">
        <v>12705.766826682901</v>
      </c>
      <c r="S53">
        <v>0</v>
      </c>
      <c r="T53">
        <v>1621734</v>
      </c>
      <c r="U53">
        <v>6185017.5765148103</v>
      </c>
      <c r="V53">
        <v>3.8138298737738801</v>
      </c>
    </row>
    <row r="54" spans="1:22" x14ac:dyDescent="0.25">
      <c r="A54">
        <v>2006</v>
      </c>
      <c r="B54">
        <v>0</v>
      </c>
      <c r="C54">
        <v>0</v>
      </c>
      <c r="D54" s="1">
        <v>3.12528008365672E-9</v>
      </c>
      <c r="E54" s="1">
        <v>2.57176318648881E-9</v>
      </c>
      <c r="F54">
        <v>0</v>
      </c>
      <c r="G54">
        <v>7819.5003549310704</v>
      </c>
      <c r="H54">
        <v>144943.02378843399</v>
      </c>
      <c r="I54">
        <v>253935.80865245001</v>
      </c>
      <c r="J54">
        <v>1719.3004031852399</v>
      </c>
      <c r="K54" s="1">
        <v>3.6773711044898001E-7</v>
      </c>
      <c r="L54">
        <v>121161.372517706</v>
      </c>
      <c r="M54">
        <v>1632027.2442753401</v>
      </c>
      <c r="N54">
        <v>1369944.7190739601</v>
      </c>
      <c r="O54" s="1">
        <v>1.45251867670414E-8</v>
      </c>
      <c r="P54">
        <v>317.09017803125602</v>
      </c>
      <c r="Q54">
        <v>29945.346969195401</v>
      </c>
      <c r="R54">
        <v>11549.837477871701</v>
      </c>
      <c r="S54">
        <v>0</v>
      </c>
      <c r="T54">
        <v>1465158</v>
      </c>
      <c r="U54">
        <v>3573363.24369149</v>
      </c>
      <c r="V54">
        <v>2.4388927635732802</v>
      </c>
    </row>
    <row r="55" spans="1:22" x14ac:dyDescent="0.25">
      <c r="A55">
        <v>2007</v>
      </c>
      <c r="B55">
        <v>0</v>
      </c>
      <c r="C55">
        <v>0</v>
      </c>
      <c r="D55" s="1">
        <v>2.5711195365963302E-9</v>
      </c>
      <c r="E55" s="1">
        <v>2.8697927317073201E-9</v>
      </c>
      <c r="F55">
        <v>0</v>
      </c>
      <c r="G55">
        <v>8768.6021261361293</v>
      </c>
      <c r="H55">
        <v>53088.117860343402</v>
      </c>
      <c r="I55">
        <v>429303.38128611702</v>
      </c>
      <c r="J55">
        <v>13.7778563343862</v>
      </c>
      <c r="K55">
        <v>0</v>
      </c>
      <c r="L55">
        <v>71868.147256234894</v>
      </c>
      <c r="M55">
        <v>3376161.28927992</v>
      </c>
      <c r="N55">
        <v>2456691.0732331802</v>
      </c>
      <c r="O55">
        <v>4008.7603792599102</v>
      </c>
      <c r="P55">
        <v>2174.1832225081798</v>
      </c>
      <c r="Q55">
        <v>21914.6800392486</v>
      </c>
      <c r="R55">
        <v>16143.510109025399</v>
      </c>
      <c r="S55">
        <v>0</v>
      </c>
      <c r="T55">
        <v>1432500</v>
      </c>
      <c r="U55">
        <v>6440135.5226483103</v>
      </c>
      <c r="V55">
        <v>4.4957316039429696</v>
      </c>
    </row>
    <row r="56" spans="1:22" x14ac:dyDescent="0.25">
      <c r="A56">
        <v>2008</v>
      </c>
      <c r="B56">
        <v>0</v>
      </c>
      <c r="C56">
        <v>0</v>
      </c>
      <c r="D56">
        <v>1041.1056708916301</v>
      </c>
      <c r="E56" s="1">
        <v>1.8675240126007699E-8</v>
      </c>
      <c r="F56">
        <v>0</v>
      </c>
      <c r="G56">
        <v>317.09017605064997</v>
      </c>
      <c r="H56">
        <v>630133.091348166</v>
      </c>
      <c r="I56">
        <v>1090636.5111028799</v>
      </c>
      <c r="J56">
        <v>16.050753140786899</v>
      </c>
      <c r="K56">
        <v>0</v>
      </c>
      <c r="L56">
        <v>58244.366615850697</v>
      </c>
      <c r="M56">
        <v>1104563.4468674399</v>
      </c>
      <c r="N56">
        <v>943044.14681618102</v>
      </c>
      <c r="O56">
        <v>0</v>
      </c>
      <c r="P56">
        <v>1581.3732564536499</v>
      </c>
      <c r="Q56">
        <v>483.29630588308203</v>
      </c>
      <c r="R56">
        <v>0</v>
      </c>
      <c r="S56">
        <v>0</v>
      </c>
      <c r="T56">
        <v>1259568</v>
      </c>
      <c r="U56">
        <v>3830060.4789129598</v>
      </c>
      <c r="V56">
        <v>3.04077308959338</v>
      </c>
    </row>
    <row r="57" spans="1:22" x14ac:dyDescent="0.25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5484.03136709926</v>
      </c>
      <c r="H57">
        <v>305157.01629289001</v>
      </c>
      <c r="I57">
        <v>488704.493559408</v>
      </c>
      <c r="J57">
        <v>8428.0703674240704</v>
      </c>
      <c r="K57">
        <v>0</v>
      </c>
      <c r="L57">
        <v>122168.533104791</v>
      </c>
      <c r="M57">
        <v>2761970.7814325402</v>
      </c>
      <c r="N57">
        <v>785911.54921768303</v>
      </c>
      <c r="O57" s="1">
        <v>4.4198600097082401E-9</v>
      </c>
      <c r="P57">
        <v>7955.4340077720699</v>
      </c>
      <c r="Q57">
        <v>20170.088417494298</v>
      </c>
      <c r="R57" s="1">
        <v>4.4575241748710304E-9</v>
      </c>
      <c r="S57">
        <v>0</v>
      </c>
      <c r="T57">
        <v>1146276</v>
      </c>
      <c r="U57">
        <v>4505949.9977671104</v>
      </c>
      <c r="V57">
        <v>3.9309468206322999</v>
      </c>
    </row>
    <row r="58" spans="1:22" x14ac:dyDescent="0.25">
      <c r="A58">
        <v>2010</v>
      </c>
      <c r="B58">
        <v>0</v>
      </c>
      <c r="C58">
        <v>0</v>
      </c>
      <c r="D58">
        <v>990.26803198398602</v>
      </c>
      <c r="E58">
        <v>0</v>
      </c>
      <c r="F58">
        <v>0</v>
      </c>
      <c r="G58">
        <v>10189.262624257</v>
      </c>
      <c r="H58">
        <v>537385.892056891</v>
      </c>
      <c r="I58">
        <v>671705.90646859095</v>
      </c>
      <c r="J58" s="1">
        <v>4.4198600097082401E-9</v>
      </c>
      <c r="K58">
        <v>0</v>
      </c>
      <c r="L58">
        <v>274064.31767562701</v>
      </c>
      <c r="M58">
        <v>5985043.5634698896</v>
      </c>
      <c r="N58">
        <v>2345583.7658858001</v>
      </c>
      <c r="O58">
        <v>0</v>
      </c>
      <c r="P58">
        <v>18841.509525880501</v>
      </c>
      <c r="Q58">
        <v>54555.892525766598</v>
      </c>
      <c r="R58">
        <v>13524.6639491322</v>
      </c>
      <c r="S58">
        <v>0</v>
      </c>
      <c r="T58">
        <v>927054</v>
      </c>
      <c r="U58">
        <v>9911885.0422138292</v>
      </c>
      <c r="V58">
        <v>10.6918097998755</v>
      </c>
    </row>
    <row r="59" spans="1:22" x14ac:dyDescent="0.25">
      <c r="A59">
        <v>2011</v>
      </c>
      <c r="B59">
        <v>0</v>
      </c>
      <c r="C59">
        <v>7208.4490469956099</v>
      </c>
      <c r="D59">
        <v>1969.8603055174201</v>
      </c>
      <c r="E59">
        <v>0</v>
      </c>
      <c r="F59">
        <v>0</v>
      </c>
      <c r="G59">
        <v>36527.814351583198</v>
      </c>
      <c r="H59">
        <v>444756.27091330598</v>
      </c>
      <c r="I59">
        <v>1095740.23201025</v>
      </c>
      <c r="J59">
        <v>5273.3602707517002</v>
      </c>
      <c r="K59">
        <v>5.2262307477054896E-4</v>
      </c>
      <c r="L59">
        <v>532978.61759371799</v>
      </c>
      <c r="M59">
        <v>3901937.6373978001</v>
      </c>
      <c r="N59">
        <v>3361942.8533316199</v>
      </c>
      <c r="O59">
        <v>16.1356003862089</v>
      </c>
      <c r="P59">
        <v>1227.0280257127199</v>
      </c>
      <c r="Q59">
        <v>44499.058825958797</v>
      </c>
      <c r="R59">
        <v>17631.370094870501</v>
      </c>
      <c r="S59" t="s">
        <v>26</v>
      </c>
      <c r="T59">
        <v>961200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38198.938735394702</v>
      </c>
      <c r="H60">
        <v>1977511.2976895899</v>
      </c>
      <c r="I60">
        <v>1290400.0594669201</v>
      </c>
      <c r="J60">
        <v>2780.6647825693399</v>
      </c>
      <c r="K60" t="s">
        <v>26</v>
      </c>
      <c r="L60">
        <v>353152.03612901899</v>
      </c>
      <c r="M60">
        <v>4834713.9157391302</v>
      </c>
      <c r="N60">
        <v>1148922.44739824</v>
      </c>
      <c r="O60" t="s">
        <v>26</v>
      </c>
      <c r="P60">
        <v>2514.9693017756399</v>
      </c>
      <c r="Q60">
        <v>3993.26638422313</v>
      </c>
      <c r="R60" t="s">
        <v>26</v>
      </c>
      <c r="S60" t="s">
        <v>26</v>
      </c>
      <c r="T60">
        <v>1233900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162141.35819137501</v>
      </c>
      <c r="H61">
        <v>2902695.7472973899</v>
      </c>
      <c r="I61">
        <v>1959556.0695847999</v>
      </c>
      <c r="J61" t="s">
        <v>26</v>
      </c>
      <c r="K61" t="s">
        <v>26</v>
      </c>
      <c r="L61">
        <v>88419.815528889798</v>
      </c>
      <c r="M61">
        <v>460759.13523104502</v>
      </c>
      <c r="N61" t="s">
        <v>26</v>
      </c>
      <c r="O61" t="s">
        <v>26</v>
      </c>
      <c r="P61">
        <v>1631.3388824307201</v>
      </c>
      <c r="Q61" t="s">
        <v>26</v>
      </c>
      <c r="R61" t="s">
        <v>26</v>
      </c>
      <c r="S61" t="s">
        <v>26</v>
      </c>
      <c r="T61">
        <v>1113630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0</v>
      </c>
      <c r="E62" t="s">
        <v>26</v>
      </c>
      <c r="F62" t="s">
        <v>26</v>
      </c>
      <c r="G62">
        <v>102046.946915662</v>
      </c>
      <c r="H62">
        <v>2156527.4894810501</v>
      </c>
      <c r="I62" t="s">
        <v>26</v>
      </c>
      <c r="J62" t="s">
        <v>26</v>
      </c>
      <c r="K62" t="s">
        <v>26</v>
      </c>
      <c r="L62">
        <v>73654.356118144293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1382466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295464.71131960402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2160792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1837260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2600982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1608357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6"/>
  <sheetViews>
    <sheetView workbookViewId="0">
      <selection sqref="A1:XFD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225.06115962982801</v>
      </c>
      <c r="P4" t="s">
        <v>26</v>
      </c>
      <c r="Q4" t="s">
        <v>26</v>
      </c>
      <c r="R4" s="1">
        <v>9.5943466910808398E-8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452.49678874366202</v>
      </c>
      <c r="K5">
        <v>0</v>
      </c>
      <c r="L5" t="s">
        <v>26</v>
      </c>
      <c r="M5" t="s">
        <v>26</v>
      </c>
      <c r="N5">
        <v>563156.16456917895</v>
      </c>
      <c r="O5">
        <v>0</v>
      </c>
      <c r="P5" t="s">
        <v>26</v>
      </c>
      <c r="Q5">
        <v>812.88028611797097</v>
      </c>
      <c r="R5" s="1">
        <v>1.2451651590074301E-5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140335.02733075601</v>
      </c>
      <c r="J6">
        <v>98.063654926906295</v>
      </c>
      <c r="K6">
        <v>0</v>
      </c>
      <c r="L6" t="s">
        <v>26</v>
      </c>
      <c r="M6">
        <v>597027.88407066301</v>
      </c>
      <c r="N6">
        <v>101204.339608585</v>
      </c>
      <c r="O6">
        <v>0</v>
      </c>
      <c r="P6">
        <v>0</v>
      </c>
      <c r="Q6">
        <v>1666.4298161863101</v>
      </c>
      <c r="R6">
        <v>2792.6321743667199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486708.04620900803</v>
      </c>
      <c r="I7">
        <v>230912.963980456</v>
      </c>
      <c r="J7" s="1">
        <v>6.4727013728203797E-9</v>
      </c>
      <c r="K7">
        <v>0</v>
      </c>
      <c r="L7">
        <v>7813.4479114270098</v>
      </c>
      <c r="M7">
        <v>532279.88294601406</v>
      </c>
      <c r="N7">
        <v>266999.30142202601</v>
      </c>
      <c r="O7" s="1">
        <v>1.8440353600062799E-9</v>
      </c>
      <c r="P7">
        <v>0</v>
      </c>
      <c r="Q7" s="1">
        <v>6.4726970413314E-9</v>
      </c>
      <c r="R7" s="1">
        <v>1.83998662892498E-9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112.720952415049</v>
      </c>
      <c r="E8">
        <v>0</v>
      </c>
      <c r="F8">
        <v>0</v>
      </c>
      <c r="G8">
        <v>0</v>
      </c>
      <c r="H8">
        <v>1072773.4584318399</v>
      </c>
      <c r="I8">
        <v>286245.422621693</v>
      </c>
      <c r="J8" s="1">
        <v>2.76605304057993E-9</v>
      </c>
      <c r="K8">
        <v>0</v>
      </c>
      <c r="L8">
        <v>4347.3174757781999</v>
      </c>
      <c r="M8">
        <v>549352.74384663894</v>
      </c>
      <c r="N8">
        <v>1443356.3012033801</v>
      </c>
      <c r="O8">
        <v>1605.4087919518399</v>
      </c>
      <c r="P8">
        <v>0</v>
      </c>
      <c r="Q8">
        <v>2521.7628147855298</v>
      </c>
      <c r="R8" s="1">
        <v>3.2364636966898599E-9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 s="1">
        <v>3.1873445235356498E-8</v>
      </c>
      <c r="D9" s="1">
        <v>6.4727026087149497E-9</v>
      </c>
      <c r="E9">
        <v>0</v>
      </c>
      <c r="F9">
        <v>0</v>
      </c>
      <c r="G9">
        <v>0</v>
      </c>
      <c r="H9">
        <v>112176.05264524699</v>
      </c>
      <c r="I9">
        <v>971787.01272611099</v>
      </c>
      <c r="J9">
        <v>7771.3948685278301</v>
      </c>
      <c r="K9">
        <v>0</v>
      </c>
      <c r="L9">
        <v>4331.4937152699604</v>
      </c>
      <c r="M9">
        <v>330857.29299063602</v>
      </c>
      <c r="N9">
        <v>721523.18540640501</v>
      </c>
      <c r="O9" s="1">
        <v>1.9722809553504702E-9</v>
      </c>
      <c r="P9">
        <v>0</v>
      </c>
      <c r="Q9" s="1">
        <v>1.6234383160189299E-9</v>
      </c>
      <c r="R9">
        <v>3444.17991228032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 s="1">
        <v>1.83998662892498E-9</v>
      </c>
      <c r="E10">
        <v>0</v>
      </c>
      <c r="F10">
        <v>0</v>
      </c>
      <c r="G10">
        <v>169.718122243648</v>
      </c>
      <c r="H10">
        <v>130455.47924241801</v>
      </c>
      <c r="I10">
        <v>262140.77805498501</v>
      </c>
      <c r="J10">
        <v>1575.4188526139001</v>
      </c>
      <c r="K10">
        <v>0</v>
      </c>
      <c r="L10">
        <v>5808.6456842616399</v>
      </c>
      <c r="M10">
        <v>396108.29775054503</v>
      </c>
      <c r="N10">
        <v>303500.94172107399</v>
      </c>
      <c r="O10">
        <v>0</v>
      </c>
      <c r="P10">
        <v>0</v>
      </c>
      <c r="Q10">
        <v>6576.2013052545799</v>
      </c>
      <c r="R10" s="1">
        <v>2.1539256010376398E-9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 s="1">
        <v>2.69705308113502E-9</v>
      </c>
      <c r="E11">
        <v>0</v>
      </c>
      <c r="F11">
        <v>0</v>
      </c>
      <c r="G11">
        <v>0</v>
      </c>
      <c r="H11">
        <v>141943.78755416101</v>
      </c>
      <c r="I11">
        <v>416187.28006877401</v>
      </c>
      <c r="J11" s="1">
        <v>2.1516649224791699E-9</v>
      </c>
      <c r="K11">
        <v>0</v>
      </c>
      <c r="L11">
        <v>23215.309290773701</v>
      </c>
      <c r="M11">
        <v>700969.83052858</v>
      </c>
      <c r="N11">
        <v>418189.56515385897</v>
      </c>
      <c r="O11">
        <v>0</v>
      </c>
      <c r="P11">
        <v>0</v>
      </c>
      <c r="Q11">
        <v>6330.3311964608401</v>
      </c>
      <c r="R11" s="1">
        <v>4.5560636906170298E-9</v>
      </c>
      <c r="S11">
        <v>0</v>
      </c>
      <c r="T11">
        <v>905358</v>
      </c>
      <c r="U11">
        <v>1706836.1037926199</v>
      </c>
      <c r="V11">
        <v>1.8852609727783001</v>
      </c>
    </row>
    <row r="12" spans="1:22" x14ac:dyDescent="0.25">
      <c r="A12">
        <v>1964</v>
      </c>
      <c r="B12">
        <v>0</v>
      </c>
      <c r="C12">
        <v>0</v>
      </c>
      <c r="D12" s="1">
        <v>2.3785747651196902E-9</v>
      </c>
      <c r="E12">
        <v>0</v>
      </c>
      <c r="F12">
        <v>0</v>
      </c>
      <c r="G12">
        <v>742.75193671815202</v>
      </c>
      <c r="H12">
        <v>342531.14715846698</v>
      </c>
      <c r="I12">
        <v>256174.066292445</v>
      </c>
      <c r="J12">
        <v>0</v>
      </c>
      <c r="K12">
        <v>0</v>
      </c>
      <c r="L12">
        <v>34421.069393604397</v>
      </c>
      <c r="M12">
        <v>1275540.20852643</v>
      </c>
      <c r="N12">
        <v>309691.93413798901</v>
      </c>
      <c r="O12">
        <v>0</v>
      </c>
      <c r="P12">
        <v>0</v>
      </c>
      <c r="Q12">
        <v>4429.6418042456698</v>
      </c>
      <c r="R12" s="1">
        <v>6.6576893633481302E-9</v>
      </c>
      <c r="S12">
        <v>0</v>
      </c>
      <c r="T12">
        <v>1349604</v>
      </c>
      <c r="U12">
        <v>2223530.8192499001</v>
      </c>
      <c r="V12">
        <v>1.6475431454337</v>
      </c>
    </row>
    <row r="13" spans="1:22" x14ac:dyDescent="0.25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12877.185306211</v>
      </c>
      <c r="H13">
        <v>634432.36261284002</v>
      </c>
      <c r="I13">
        <v>600345.06880086695</v>
      </c>
      <c r="J13" s="1">
        <v>2.8204899556117901E-8</v>
      </c>
      <c r="K13">
        <v>0</v>
      </c>
      <c r="L13">
        <v>37063.762308375197</v>
      </c>
      <c r="M13">
        <v>854534.67428490205</v>
      </c>
      <c r="N13">
        <v>515515.39686587098</v>
      </c>
      <c r="O13" s="1">
        <v>2.5753168106606499E-9</v>
      </c>
      <c r="P13">
        <v>0</v>
      </c>
      <c r="Q13" s="1">
        <v>5.8292599889431998E-9</v>
      </c>
      <c r="R13" s="1">
        <v>4.1805061940865198E-9</v>
      </c>
      <c r="S13">
        <v>0</v>
      </c>
      <c r="T13">
        <v>717798</v>
      </c>
      <c r="U13">
        <v>2654768.4501791098</v>
      </c>
      <c r="V13">
        <v>3.6984896171055199</v>
      </c>
    </row>
    <row r="14" spans="1:22" x14ac:dyDescent="0.25">
      <c r="A14">
        <v>1966</v>
      </c>
      <c r="B14">
        <v>0</v>
      </c>
      <c r="C14" s="1">
        <v>2.1534137131592998E-9</v>
      </c>
      <c r="D14" s="1">
        <v>4.5560636906170298E-9</v>
      </c>
      <c r="E14" s="1">
        <v>4.1477793460756998E-9</v>
      </c>
      <c r="F14">
        <v>0</v>
      </c>
      <c r="G14">
        <v>13371.0235626791</v>
      </c>
      <c r="H14">
        <v>918492.71589788306</v>
      </c>
      <c r="I14">
        <v>2573069.5025562402</v>
      </c>
      <c r="J14">
        <v>2999.7536618385998</v>
      </c>
      <c r="K14">
        <v>0</v>
      </c>
      <c r="L14">
        <v>2025.0590145671699</v>
      </c>
      <c r="M14">
        <v>209617.74943016499</v>
      </c>
      <c r="N14">
        <v>485528.03890632401</v>
      </c>
      <c r="O14">
        <v>518.56044614129598</v>
      </c>
      <c r="P14">
        <v>0</v>
      </c>
      <c r="Q14" s="1">
        <v>2.2497055053415299E-9</v>
      </c>
      <c r="R14" s="1">
        <v>3.7795569448461701E-9</v>
      </c>
      <c r="S14">
        <v>0</v>
      </c>
      <c r="T14">
        <v>1016445</v>
      </c>
      <c r="U14">
        <v>4205622.4034758499</v>
      </c>
      <c r="V14">
        <v>4.13757990198767</v>
      </c>
    </row>
    <row r="15" spans="1:22" x14ac:dyDescent="0.25">
      <c r="A15">
        <v>1967</v>
      </c>
      <c r="B15">
        <v>0</v>
      </c>
      <c r="C15">
        <v>0</v>
      </c>
      <c r="D15" s="1">
        <v>7.4899005333287092E-9</v>
      </c>
      <c r="E15" s="1">
        <v>1.4164242459297499E-7</v>
      </c>
      <c r="F15">
        <v>0</v>
      </c>
      <c r="G15">
        <v>0</v>
      </c>
      <c r="H15">
        <v>352459.44231070299</v>
      </c>
      <c r="I15">
        <v>522756.82473591802</v>
      </c>
      <c r="J15" s="1">
        <v>3.4427741804457801E-9</v>
      </c>
      <c r="K15">
        <v>0</v>
      </c>
      <c r="L15">
        <v>3786.9094459214498</v>
      </c>
      <c r="M15">
        <v>330689.34839889797</v>
      </c>
      <c r="N15">
        <v>342019.37208176701</v>
      </c>
      <c r="O15">
        <v>456.55192596434699</v>
      </c>
      <c r="P15">
        <v>0</v>
      </c>
      <c r="Q15" s="1">
        <v>2.8903838894705298E-9</v>
      </c>
      <c r="R15">
        <v>0</v>
      </c>
      <c r="S15">
        <v>0</v>
      </c>
      <c r="T15">
        <v>755640</v>
      </c>
      <c r="U15">
        <v>1552168.4488993301</v>
      </c>
      <c r="V15">
        <v>2.0541110170177901</v>
      </c>
    </row>
    <row r="16" spans="1:22" x14ac:dyDescent="0.25">
      <c r="A16">
        <v>1968</v>
      </c>
      <c r="B16">
        <v>0</v>
      </c>
      <c r="C16" s="1">
        <v>5.8292599889431998E-9</v>
      </c>
      <c r="D16" s="1">
        <v>2.57261919605094E-9</v>
      </c>
      <c r="E16">
        <v>0</v>
      </c>
      <c r="F16">
        <v>0</v>
      </c>
      <c r="G16">
        <v>3584.5722149056401</v>
      </c>
      <c r="H16">
        <v>126410.37116202401</v>
      </c>
      <c r="I16">
        <v>202856.847762463</v>
      </c>
      <c r="J16">
        <v>257.02036465863699</v>
      </c>
      <c r="K16">
        <v>0</v>
      </c>
      <c r="L16">
        <v>0</v>
      </c>
      <c r="M16">
        <v>88011.4566665741</v>
      </c>
      <c r="N16">
        <v>216580.35544954499</v>
      </c>
      <c r="O16" s="1">
        <v>2.4844308158190601E-9</v>
      </c>
      <c r="P16">
        <v>0</v>
      </c>
      <c r="Q16">
        <v>611.47095164785298</v>
      </c>
      <c r="R16" s="1">
        <v>4.9672726550777698E-9</v>
      </c>
      <c r="S16">
        <v>0</v>
      </c>
      <c r="T16">
        <v>1023222</v>
      </c>
      <c r="U16">
        <v>638312.09457183396</v>
      </c>
      <c r="V16">
        <v>0.623825616114424</v>
      </c>
    </row>
    <row r="17" spans="1:22" x14ac:dyDescent="0.25">
      <c r="A17">
        <v>1969</v>
      </c>
      <c r="B17">
        <v>0</v>
      </c>
      <c r="C17">
        <v>0</v>
      </c>
      <c r="D17" s="1">
        <v>1.45624105872229E-8</v>
      </c>
      <c r="E17">
        <v>0</v>
      </c>
      <c r="F17">
        <v>0</v>
      </c>
      <c r="G17" s="1">
        <v>2.2438750981740199E-7</v>
      </c>
      <c r="H17">
        <v>45888.715801144703</v>
      </c>
      <c r="I17">
        <v>240153.290060842</v>
      </c>
      <c r="J17">
        <v>0</v>
      </c>
      <c r="K17">
        <v>0</v>
      </c>
      <c r="L17">
        <v>4366.2246895690596</v>
      </c>
      <c r="M17">
        <v>837020.67828962801</v>
      </c>
      <c r="N17">
        <v>1007864.57887377</v>
      </c>
      <c r="O17" s="1">
        <v>3.00904334352082E-9</v>
      </c>
      <c r="P17">
        <v>0</v>
      </c>
      <c r="Q17">
        <v>2051.0132584437401</v>
      </c>
      <c r="R17">
        <v>6433.6065196380096</v>
      </c>
      <c r="S17">
        <v>0</v>
      </c>
      <c r="T17">
        <v>1331202</v>
      </c>
      <c r="U17">
        <v>2143778.1074932702</v>
      </c>
      <c r="V17">
        <v>1.61040781751625</v>
      </c>
    </row>
    <row r="18" spans="1:22" x14ac:dyDescent="0.25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>
        <v>597.43981727207699</v>
      </c>
      <c r="H18">
        <v>161583.005489253</v>
      </c>
      <c r="I18">
        <v>281375.69635581598</v>
      </c>
      <c r="J18">
        <v>0</v>
      </c>
      <c r="K18">
        <v>0</v>
      </c>
      <c r="L18">
        <v>17756.179790792201</v>
      </c>
      <c r="M18">
        <v>1549927.8418580999</v>
      </c>
      <c r="N18">
        <v>504895.20674121601</v>
      </c>
      <c r="O18">
        <v>0</v>
      </c>
      <c r="P18">
        <v>0</v>
      </c>
      <c r="Q18">
        <v>17443.858142612899</v>
      </c>
      <c r="R18">
        <v>1726.4069156774999</v>
      </c>
      <c r="S18">
        <v>0</v>
      </c>
      <c r="T18">
        <v>732502</v>
      </c>
      <c r="U18">
        <v>2535305.6351107401</v>
      </c>
      <c r="V18">
        <v>3.4611586522777298</v>
      </c>
    </row>
    <row r="19" spans="1:22" x14ac:dyDescent="0.25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>
        <v>224.92471185022299</v>
      </c>
      <c r="H19">
        <v>349683.813048176</v>
      </c>
      <c r="I19">
        <v>630688.13477531902</v>
      </c>
      <c r="J19">
        <v>1477.5948827478601</v>
      </c>
      <c r="K19">
        <v>0</v>
      </c>
      <c r="L19">
        <v>17309.146778604099</v>
      </c>
      <c r="M19">
        <v>1777139.5034952799</v>
      </c>
      <c r="N19">
        <v>1537578.3921498</v>
      </c>
      <c r="O19">
        <v>25169.992640246499</v>
      </c>
      <c r="P19">
        <v>0</v>
      </c>
      <c r="Q19">
        <v>1978.8822720653</v>
      </c>
      <c r="R19">
        <v>9171.6257331768193</v>
      </c>
      <c r="S19">
        <v>0</v>
      </c>
      <c r="T19">
        <v>935754</v>
      </c>
      <c r="U19">
        <v>4350422.0104872696</v>
      </c>
      <c r="V19">
        <v>4.6491086444591998</v>
      </c>
    </row>
    <row r="20" spans="1:22" x14ac:dyDescent="0.25">
      <c r="A20">
        <v>1972</v>
      </c>
      <c r="B20">
        <v>0</v>
      </c>
      <c r="C20">
        <v>0</v>
      </c>
      <c r="D20" s="1">
        <v>2.4828012887096999E-9</v>
      </c>
      <c r="E20">
        <v>0</v>
      </c>
      <c r="F20">
        <v>0</v>
      </c>
      <c r="G20">
        <v>2937.6726274664002</v>
      </c>
      <c r="H20">
        <v>228954.01877828001</v>
      </c>
      <c r="I20">
        <v>397107.99629444297</v>
      </c>
      <c r="J20">
        <v>5083.5984199874301</v>
      </c>
      <c r="K20">
        <v>0</v>
      </c>
      <c r="L20">
        <v>35045.756869881603</v>
      </c>
      <c r="M20">
        <v>359615.21558585903</v>
      </c>
      <c r="N20">
        <v>676508.79796795605</v>
      </c>
      <c r="O20">
        <v>2646.6571685384001</v>
      </c>
      <c r="P20">
        <v>0</v>
      </c>
      <c r="Q20">
        <v>3617.87702547147</v>
      </c>
      <c r="R20">
        <v>3689.6414822453698</v>
      </c>
      <c r="S20">
        <v>0</v>
      </c>
      <c r="T20">
        <v>586518</v>
      </c>
      <c r="U20">
        <v>1715207.23222013</v>
      </c>
      <c r="V20">
        <v>2.9243897582344101</v>
      </c>
    </row>
    <row r="21" spans="1:22" x14ac:dyDescent="0.25">
      <c r="A21">
        <v>1973</v>
      </c>
      <c r="B21">
        <v>0</v>
      </c>
      <c r="C21" s="1">
        <v>1.959796929084E-9</v>
      </c>
      <c r="D21">
        <v>1257.40650538559</v>
      </c>
      <c r="E21" s="1">
        <v>1.0480759873848701E-8</v>
      </c>
      <c r="F21">
        <v>0</v>
      </c>
      <c r="G21">
        <v>0</v>
      </c>
      <c r="H21">
        <v>610279.99428541795</v>
      </c>
      <c r="I21">
        <v>715809.31159300404</v>
      </c>
      <c r="J21" s="1">
        <v>3.8198420186900902E-9</v>
      </c>
      <c r="K21">
        <v>0</v>
      </c>
      <c r="L21">
        <v>254.932377735562</v>
      </c>
      <c r="M21">
        <v>564688.75364575803</v>
      </c>
      <c r="N21">
        <v>850378.26248323405</v>
      </c>
      <c r="O21">
        <v>0</v>
      </c>
      <c r="P21">
        <v>0</v>
      </c>
      <c r="Q21" s="1">
        <v>3.8142582386669803E-9</v>
      </c>
      <c r="R21" s="1">
        <v>2.07711446543433E-7</v>
      </c>
      <c r="S21">
        <v>0</v>
      </c>
      <c r="T21">
        <v>356676</v>
      </c>
      <c r="U21">
        <v>2742668.6608907599</v>
      </c>
      <c r="V21">
        <v>7.6895239962620501</v>
      </c>
    </row>
    <row r="22" spans="1:22" x14ac:dyDescent="0.25">
      <c r="A22">
        <v>1974</v>
      </c>
      <c r="B22">
        <v>0</v>
      </c>
      <c r="C22" s="1">
        <v>2.2928462297378801E-9</v>
      </c>
      <c r="D22" s="1">
        <v>1.50523890742259E-9</v>
      </c>
      <c r="E22">
        <v>0</v>
      </c>
      <c r="F22">
        <v>0</v>
      </c>
      <c r="G22">
        <v>1543.6011274811001</v>
      </c>
      <c r="H22">
        <v>253898.57342573901</v>
      </c>
      <c r="I22">
        <v>393360.19352707802</v>
      </c>
      <c r="J22" s="1">
        <v>1.6940201198567701E-5</v>
      </c>
      <c r="K22">
        <v>0</v>
      </c>
      <c r="L22">
        <v>1832.3201198362999</v>
      </c>
      <c r="M22">
        <v>1103750.0257327999</v>
      </c>
      <c r="N22">
        <v>880689.55011026002</v>
      </c>
      <c r="O22">
        <v>0</v>
      </c>
      <c r="P22">
        <v>0</v>
      </c>
      <c r="Q22">
        <v>7438.9012547132897</v>
      </c>
      <c r="R22" s="1">
        <v>4.1716511661797104E-9</v>
      </c>
      <c r="S22">
        <v>0</v>
      </c>
      <c r="T22">
        <v>1241058</v>
      </c>
      <c r="U22">
        <v>2642513.1653148499</v>
      </c>
      <c r="V22">
        <v>2.1292422798248398</v>
      </c>
    </row>
    <row r="23" spans="1:22" x14ac:dyDescent="0.25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1028.94870011592</v>
      </c>
      <c r="H23">
        <v>456699.19046558102</v>
      </c>
      <c r="I23">
        <v>1630147.3114509101</v>
      </c>
      <c r="J23">
        <v>0</v>
      </c>
      <c r="K23">
        <v>0</v>
      </c>
      <c r="L23">
        <v>11804.211813981799</v>
      </c>
      <c r="M23">
        <v>1539430.1636016699</v>
      </c>
      <c r="N23">
        <v>1547265.50798596</v>
      </c>
      <c r="O23">
        <v>4743.7085372534002</v>
      </c>
      <c r="P23" s="1">
        <v>2.3080728824699199E-8</v>
      </c>
      <c r="Q23">
        <v>4586.4003768183402</v>
      </c>
      <c r="R23">
        <v>0</v>
      </c>
      <c r="S23">
        <v>0</v>
      </c>
      <c r="T23">
        <v>2026686</v>
      </c>
      <c r="U23">
        <v>5195705.4429323096</v>
      </c>
      <c r="V23">
        <v>2.5636459929818001</v>
      </c>
    </row>
    <row r="24" spans="1:22" x14ac:dyDescent="0.25">
      <c r="A24">
        <v>1976</v>
      </c>
      <c r="B24">
        <v>0</v>
      </c>
      <c r="C24" s="1">
        <v>3.8142582386669803E-9</v>
      </c>
      <c r="D24" s="1">
        <v>3.8368919983397702E-7</v>
      </c>
      <c r="E24">
        <v>0</v>
      </c>
      <c r="F24">
        <v>0</v>
      </c>
      <c r="G24">
        <v>4277.4505426073401</v>
      </c>
      <c r="H24">
        <v>1013492.77841135</v>
      </c>
      <c r="I24">
        <v>4461321.0389003903</v>
      </c>
      <c r="J24">
        <v>24291.8103872053</v>
      </c>
      <c r="K24">
        <v>0</v>
      </c>
      <c r="L24">
        <v>4422.7672335836996</v>
      </c>
      <c r="M24">
        <v>1950161.3688523399</v>
      </c>
      <c r="N24">
        <v>1520143.7035449401</v>
      </c>
      <c r="O24">
        <v>10680.3978572139</v>
      </c>
      <c r="P24">
        <v>0</v>
      </c>
      <c r="Q24">
        <v>0</v>
      </c>
      <c r="R24">
        <v>2940.61214493954</v>
      </c>
      <c r="S24">
        <v>0</v>
      </c>
      <c r="T24">
        <v>1320750</v>
      </c>
      <c r="U24">
        <v>8991731.9278749507</v>
      </c>
      <c r="V24">
        <v>6.8080499169978799</v>
      </c>
    </row>
    <row r="25" spans="1:22" x14ac:dyDescent="0.25">
      <c r="A25">
        <v>1977</v>
      </c>
      <c r="B25">
        <v>0</v>
      </c>
      <c r="C25" s="1">
        <v>1.6155507187170499E-7</v>
      </c>
      <c r="D25">
        <v>4312.6812768788996</v>
      </c>
      <c r="E25">
        <v>0</v>
      </c>
      <c r="F25">
        <v>0</v>
      </c>
      <c r="G25">
        <v>4428.8258091059397</v>
      </c>
      <c r="H25">
        <v>788791.18596214103</v>
      </c>
      <c r="I25">
        <v>2456927.5679794601</v>
      </c>
      <c r="J25">
        <v>74909.355827738298</v>
      </c>
      <c r="K25">
        <v>0</v>
      </c>
      <c r="L25">
        <v>0</v>
      </c>
      <c r="M25">
        <v>145843.80927559899</v>
      </c>
      <c r="N25">
        <v>242958.82858196701</v>
      </c>
      <c r="O25">
        <v>1393.6299949372001</v>
      </c>
      <c r="P25">
        <v>0</v>
      </c>
      <c r="Q25" s="1">
        <v>4.4480613474468699E-9</v>
      </c>
      <c r="R25">
        <v>1492.88345113526</v>
      </c>
      <c r="S25">
        <v>0</v>
      </c>
      <c r="T25">
        <v>1085856</v>
      </c>
      <c r="U25">
        <v>3721058.7681591199</v>
      </c>
      <c r="V25">
        <v>3.4268436773928799</v>
      </c>
    </row>
    <row r="26" spans="1:22" x14ac:dyDescent="0.25">
      <c r="A26">
        <v>1978</v>
      </c>
      <c r="B26">
        <v>0</v>
      </c>
      <c r="C26">
        <v>0</v>
      </c>
      <c r="D26" s="1">
        <v>2.5458219891880302E-9</v>
      </c>
      <c r="E26">
        <v>0</v>
      </c>
      <c r="F26">
        <v>0</v>
      </c>
      <c r="G26">
        <v>393.05453001973598</v>
      </c>
      <c r="H26">
        <v>490173.61471983098</v>
      </c>
      <c r="I26">
        <v>949602.27692846698</v>
      </c>
      <c r="J26">
        <v>2206.2049789725102</v>
      </c>
      <c r="K26">
        <v>0</v>
      </c>
      <c r="L26">
        <v>9730.5346978797606</v>
      </c>
      <c r="M26">
        <v>631141.11252918805</v>
      </c>
      <c r="N26">
        <v>704090.22788529401</v>
      </c>
      <c r="O26" s="1">
        <v>3.9253620072663201E-9</v>
      </c>
      <c r="P26">
        <v>0</v>
      </c>
      <c r="Q26">
        <v>958.34263840655001</v>
      </c>
      <c r="R26" s="1">
        <v>3.9253521711766097E-9</v>
      </c>
      <c r="S26">
        <v>0</v>
      </c>
      <c r="T26">
        <v>813378</v>
      </c>
      <c r="U26">
        <v>2788295.36890807</v>
      </c>
      <c r="V26">
        <v>3.4280437495335101</v>
      </c>
    </row>
    <row r="27" spans="1:22" x14ac:dyDescent="0.25">
      <c r="A27">
        <v>1979</v>
      </c>
      <c r="B27">
        <v>0</v>
      </c>
      <c r="C27">
        <v>0</v>
      </c>
      <c r="D27" s="1">
        <v>4.4480598880925502E-9</v>
      </c>
      <c r="E27" s="1">
        <v>4.2994387799775203E-9</v>
      </c>
      <c r="F27">
        <v>0</v>
      </c>
      <c r="G27">
        <v>8951.0373695754206</v>
      </c>
      <c r="H27">
        <v>1389278.69305605</v>
      </c>
      <c r="I27">
        <v>1322933.66374814</v>
      </c>
      <c r="J27">
        <v>5049.5319336754501</v>
      </c>
      <c r="K27">
        <v>0</v>
      </c>
      <c r="L27">
        <v>5950.05547355815</v>
      </c>
      <c r="M27">
        <v>761179.38808281301</v>
      </c>
      <c r="N27">
        <v>464176.51218222402</v>
      </c>
      <c r="O27" s="1">
        <v>2.1125490756234599E-9</v>
      </c>
      <c r="P27">
        <v>0</v>
      </c>
      <c r="Q27">
        <v>6069.7979135674505</v>
      </c>
      <c r="R27">
        <v>1499.41094379123</v>
      </c>
      <c r="S27">
        <v>0</v>
      </c>
      <c r="T27">
        <v>925362</v>
      </c>
      <c r="U27">
        <v>3965088.0907034101</v>
      </c>
      <c r="V27">
        <v>4.2849048163890604</v>
      </c>
    </row>
    <row r="28" spans="1:22" x14ac:dyDescent="0.25">
      <c r="A28">
        <v>1980</v>
      </c>
      <c r="B28">
        <v>0</v>
      </c>
      <c r="C28">
        <v>0</v>
      </c>
      <c r="D28" s="1">
        <v>4.3042107346774199E-9</v>
      </c>
      <c r="E28">
        <v>0</v>
      </c>
      <c r="F28">
        <v>0</v>
      </c>
      <c r="G28">
        <v>802.91602029996795</v>
      </c>
      <c r="H28">
        <v>1059832.7874907299</v>
      </c>
      <c r="I28">
        <v>1633506.2452420599</v>
      </c>
      <c r="J28">
        <v>11988.324016779199</v>
      </c>
      <c r="K28">
        <v>0</v>
      </c>
      <c r="L28">
        <v>17348.802724379701</v>
      </c>
      <c r="M28">
        <v>1344991.4053112699</v>
      </c>
      <c r="N28">
        <v>860503.65435635205</v>
      </c>
      <c r="O28">
        <v>1501.58349958441</v>
      </c>
      <c r="P28">
        <v>0</v>
      </c>
      <c r="Q28" s="1">
        <v>2.1143973752199499E-9</v>
      </c>
      <c r="R28">
        <v>0</v>
      </c>
      <c r="S28">
        <v>0</v>
      </c>
      <c r="T28">
        <v>2644698</v>
      </c>
      <c r="U28">
        <v>4930475.7186614601</v>
      </c>
      <c r="V28">
        <v>1.8642868556869101</v>
      </c>
    </row>
    <row r="29" spans="1:22" x14ac:dyDescent="0.25">
      <c r="A29">
        <v>1981</v>
      </c>
      <c r="B29">
        <v>0</v>
      </c>
      <c r="C29">
        <v>0</v>
      </c>
      <c r="D29" s="1">
        <v>3.9253521711766097E-9</v>
      </c>
      <c r="E29">
        <v>0</v>
      </c>
      <c r="F29">
        <v>0</v>
      </c>
      <c r="G29">
        <v>4917.3340904955903</v>
      </c>
      <c r="H29">
        <v>772537.97707117395</v>
      </c>
      <c r="I29">
        <v>2360631.3889430501</v>
      </c>
      <c r="J29">
        <v>18750.739899588301</v>
      </c>
      <c r="K29">
        <v>0</v>
      </c>
      <c r="L29">
        <v>5872.9409303029497</v>
      </c>
      <c r="M29">
        <v>592812.20035199495</v>
      </c>
      <c r="N29">
        <v>943847.47675232706</v>
      </c>
      <c r="O29">
        <v>4417.3702074373996</v>
      </c>
      <c r="P29">
        <v>0</v>
      </c>
      <c r="Q29" s="1">
        <v>2.4719352892394698E-9</v>
      </c>
      <c r="R29" s="1">
        <v>2.19270795798612E-9</v>
      </c>
      <c r="S29">
        <v>0</v>
      </c>
      <c r="T29">
        <v>1796220</v>
      </c>
      <c r="U29">
        <v>4703787.4282463798</v>
      </c>
      <c r="V29">
        <v>2.6187145384453898</v>
      </c>
    </row>
    <row r="30" spans="1:22" x14ac:dyDescent="0.25">
      <c r="A30">
        <v>1982</v>
      </c>
      <c r="B30">
        <v>0</v>
      </c>
      <c r="C30">
        <v>0</v>
      </c>
      <c r="D30" s="1">
        <v>2.11579322499994E-9</v>
      </c>
      <c r="E30" s="1">
        <v>2.4771536636289899E-9</v>
      </c>
      <c r="F30">
        <v>0</v>
      </c>
      <c r="G30">
        <v>5105.3350650537304</v>
      </c>
      <c r="H30">
        <v>163880.66985914001</v>
      </c>
      <c r="I30">
        <v>941344.98151650699</v>
      </c>
      <c r="J30">
        <v>27630.3945395189</v>
      </c>
      <c r="K30">
        <v>682.94448700293503</v>
      </c>
      <c r="L30">
        <v>0</v>
      </c>
      <c r="M30">
        <v>225871.890081394</v>
      </c>
      <c r="N30">
        <v>477076.06500003597</v>
      </c>
      <c r="O30">
        <v>7613.81865197156</v>
      </c>
      <c r="P30">
        <v>0</v>
      </c>
      <c r="Q30" s="1">
        <v>2.1936379791831901E-9</v>
      </c>
      <c r="R30" s="1">
        <v>4.4024105789444902E-9</v>
      </c>
      <c r="S30">
        <v>0</v>
      </c>
      <c r="T30">
        <v>1155552</v>
      </c>
      <c r="U30">
        <v>1849206.0992006301</v>
      </c>
      <c r="V30">
        <v>1.60027943286034</v>
      </c>
    </row>
    <row r="31" spans="1:22" x14ac:dyDescent="0.25">
      <c r="A31">
        <v>1983</v>
      </c>
      <c r="B31">
        <v>0</v>
      </c>
      <c r="C31">
        <v>0</v>
      </c>
      <c r="D31" s="1">
        <v>2.4739708989432199E-9</v>
      </c>
      <c r="E31" s="1">
        <v>2.19154216935289E-9</v>
      </c>
      <c r="F31">
        <v>0</v>
      </c>
      <c r="G31" s="1">
        <v>2.0980280961650702E-9</v>
      </c>
      <c r="H31">
        <v>179535.99759323901</v>
      </c>
      <c r="I31">
        <v>556011.89752340096</v>
      </c>
      <c r="J31">
        <v>5897.07966071996</v>
      </c>
      <c r="K31">
        <v>0</v>
      </c>
      <c r="L31">
        <v>7908.8484469036403</v>
      </c>
      <c r="M31">
        <v>351039.263127891</v>
      </c>
      <c r="N31">
        <v>382132.65738626698</v>
      </c>
      <c r="O31" s="1">
        <v>4.6960461184165404E-9</v>
      </c>
      <c r="P31">
        <v>0</v>
      </c>
      <c r="Q31" s="1">
        <v>4.4019029894151396E-9</v>
      </c>
      <c r="R31" s="1">
        <v>4.6921156395950303E-9</v>
      </c>
      <c r="S31">
        <v>0</v>
      </c>
      <c r="T31">
        <v>888294</v>
      </c>
      <c r="U31">
        <v>1482525.7437384401</v>
      </c>
      <c r="V31">
        <v>1.6689584121230601</v>
      </c>
    </row>
    <row r="32" spans="1:22" x14ac:dyDescent="0.25">
      <c r="A32">
        <v>1984</v>
      </c>
      <c r="B32">
        <v>0</v>
      </c>
      <c r="C32" s="1">
        <v>2.4719352892394698E-9</v>
      </c>
      <c r="D32" s="1">
        <v>2.19270795798612E-9</v>
      </c>
      <c r="E32" s="1">
        <v>4.40655697028222E-9</v>
      </c>
      <c r="F32">
        <v>0</v>
      </c>
      <c r="G32">
        <v>248.558936247438</v>
      </c>
      <c r="H32">
        <v>513736.30260592001</v>
      </c>
      <c r="I32">
        <v>827818.96554525394</v>
      </c>
      <c r="J32">
        <v>12059.872515101</v>
      </c>
      <c r="K32">
        <v>0</v>
      </c>
      <c r="L32">
        <v>30951.349178553101</v>
      </c>
      <c r="M32">
        <v>1575843.643555</v>
      </c>
      <c r="N32">
        <v>1527671.6691663</v>
      </c>
      <c r="O32">
        <v>1429.6201029449401</v>
      </c>
      <c r="P32" s="1">
        <v>4.3813905561217802E-9</v>
      </c>
      <c r="Q32" s="1">
        <v>4.6867550021817498E-9</v>
      </c>
      <c r="R32" s="1">
        <v>3.8490292916876799E-9</v>
      </c>
      <c r="S32">
        <v>0</v>
      </c>
      <c r="T32">
        <v>1242474</v>
      </c>
      <c r="U32">
        <v>4489759.9816053398</v>
      </c>
      <c r="V32">
        <v>3.6135645346344001</v>
      </c>
    </row>
    <row r="33" spans="1:22" x14ac:dyDescent="0.25">
      <c r="A33">
        <v>1985</v>
      </c>
      <c r="B33" s="1">
        <v>2.4619197993349899E-9</v>
      </c>
      <c r="C33" s="1">
        <v>2.1936379791831901E-9</v>
      </c>
      <c r="D33">
        <v>1525.8575151171599</v>
      </c>
      <c r="E33">
        <v>3713.35292534463</v>
      </c>
      <c r="F33">
        <v>0</v>
      </c>
      <c r="G33">
        <v>2109.9917252110799</v>
      </c>
      <c r="H33">
        <v>828787.44239460002</v>
      </c>
      <c r="I33">
        <v>3274444.93950671</v>
      </c>
      <c r="J33">
        <v>54935.128784971203</v>
      </c>
      <c r="K33">
        <v>0</v>
      </c>
      <c r="L33">
        <v>31776.936589988702</v>
      </c>
      <c r="M33">
        <v>1612753.36439599</v>
      </c>
      <c r="N33">
        <v>1407689.14807708</v>
      </c>
      <c r="O33">
        <v>37992.487835152497</v>
      </c>
      <c r="P33">
        <v>0</v>
      </c>
      <c r="Q33" s="1">
        <v>3.8466614768279704E-9</v>
      </c>
      <c r="R33">
        <v>8662.4030464093103</v>
      </c>
      <c r="S33">
        <v>0</v>
      </c>
      <c r="T33">
        <v>1849938</v>
      </c>
      <c r="U33">
        <v>7264391.0527965799</v>
      </c>
      <c r="V33">
        <v>3.9268294682289802</v>
      </c>
    </row>
    <row r="34" spans="1:22" x14ac:dyDescent="0.25">
      <c r="A34">
        <v>1986</v>
      </c>
      <c r="B34">
        <v>0</v>
      </c>
      <c r="C34" s="1">
        <v>4.4019029894151396E-9</v>
      </c>
      <c r="D34">
        <v>5554.8052202477902</v>
      </c>
      <c r="E34" s="1">
        <v>3.8480152450822804E-9</v>
      </c>
      <c r="F34">
        <v>0</v>
      </c>
      <c r="G34">
        <v>7751.9495698566798</v>
      </c>
      <c r="H34">
        <v>1858983.8254485801</v>
      </c>
      <c r="I34">
        <v>6684278.9404058196</v>
      </c>
      <c r="J34">
        <v>439131.494950736</v>
      </c>
      <c r="K34">
        <v>742.80451692586905</v>
      </c>
      <c r="L34">
        <v>2489.4807527399198</v>
      </c>
      <c r="M34">
        <v>1219364.5269295699</v>
      </c>
      <c r="N34">
        <v>2484591.1239052</v>
      </c>
      <c r="O34">
        <v>41844.901944422498</v>
      </c>
      <c r="P34">
        <v>0</v>
      </c>
      <c r="Q34" s="1">
        <v>4.5362226819211504E-9</v>
      </c>
      <c r="R34" s="1">
        <v>5.1011050368597E-9</v>
      </c>
      <c r="S34">
        <v>0</v>
      </c>
      <c r="T34">
        <v>1977645</v>
      </c>
      <c r="U34">
        <v>12744733.853644099</v>
      </c>
      <c r="V34">
        <v>6.4443991988673996</v>
      </c>
    </row>
    <row r="35" spans="1:22" x14ac:dyDescent="0.25">
      <c r="A35">
        <v>1987</v>
      </c>
      <c r="B35">
        <v>0</v>
      </c>
      <c r="C35">
        <v>2660.2907600911299</v>
      </c>
      <c r="D35">
        <v>14665.4043633362</v>
      </c>
      <c r="E35">
        <v>3069.00806257965</v>
      </c>
      <c r="F35">
        <v>0</v>
      </c>
      <c r="G35" s="1">
        <v>4.6639114819481301E-9</v>
      </c>
      <c r="H35">
        <v>369590.25597383699</v>
      </c>
      <c r="I35">
        <v>1244917.68044809</v>
      </c>
      <c r="J35">
        <v>119538.615473596</v>
      </c>
      <c r="K35">
        <v>0</v>
      </c>
      <c r="L35">
        <v>2471.6078581962001</v>
      </c>
      <c r="M35">
        <v>616859.46985140699</v>
      </c>
      <c r="N35">
        <v>3148639.6622401602</v>
      </c>
      <c r="O35">
        <v>11303.9694216425</v>
      </c>
      <c r="P35">
        <v>0</v>
      </c>
      <c r="Q35" s="1">
        <v>5.1010994600749299E-9</v>
      </c>
      <c r="R35" s="1">
        <v>4.9350779860145497E-9</v>
      </c>
      <c r="S35">
        <v>0</v>
      </c>
      <c r="T35">
        <v>1061806</v>
      </c>
      <c r="U35">
        <v>5533715.9644529503</v>
      </c>
      <c r="V35">
        <v>5.2116073599630699</v>
      </c>
    </row>
    <row r="36" spans="1:22" x14ac:dyDescent="0.25">
      <c r="A36">
        <v>1988</v>
      </c>
      <c r="B36">
        <v>0</v>
      </c>
      <c r="C36" s="1">
        <v>3.8466614768279704E-9</v>
      </c>
      <c r="D36" s="1">
        <v>4.5453817188655103E-9</v>
      </c>
      <c r="E36">
        <v>0</v>
      </c>
      <c r="F36">
        <v>0</v>
      </c>
      <c r="G36">
        <v>0</v>
      </c>
      <c r="H36">
        <v>354737.96229919599</v>
      </c>
      <c r="I36">
        <v>1120895.2596783401</v>
      </c>
      <c r="J36">
        <v>18881.1758009103</v>
      </c>
      <c r="K36">
        <v>0</v>
      </c>
      <c r="L36">
        <v>31753.372046588502</v>
      </c>
      <c r="M36">
        <v>780077.42979102803</v>
      </c>
      <c r="N36">
        <v>716195.40084192704</v>
      </c>
      <c r="O36">
        <v>3330.3436808655201</v>
      </c>
      <c r="P36">
        <v>0</v>
      </c>
      <c r="Q36" s="1">
        <v>4.9456324689915304E-9</v>
      </c>
      <c r="R36" s="1">
        <v>5.9856446377883201E-9</v>
      </c>
      <c r="S36">
        <v>0</v>
      </c>
      <c r="T36">
        <v>1037862</v>
      </c>
      <c r="U36">
        <v>3025870.9441388799</v>
      </c>
      <c r="V36">
        <v>2.9154848565020002</v>
      </c>
    </row>
    <row r="37" spans="1:22" x14ac:dyDescent="0.25">
      <c r="A37">
        <v>1989</v>
      </c>
      <c r="B37">
        <v>0</v>
      </c>
      <c r="C37" s="1">
        <v>4.5362226819211504E-9</v>
      </c>
      <c r="D37" s="1">
        <v>5.1011050368597E-9</v>
      </c>
      <c r="E37" s="1">
        <v>4.9352947097008902E-9</v>
      </c>
      <c r="F37">
        <v>0</v>
      </c>
      <c r="G37">
        <v>1191.78261996315</v>
      </c>
      <c r="H37">
        <v>360910.25953049498</v>
      </c>
      <c r="I37">
        <v>819386.62242311204</v>
      </c>
      <c r="J37" s="1">
        <v>5.9856372683533304E-9</v>
      </c>
      <c r="K37">
        <v>0</v>
      </c>
      <c r="L37">
        <v>4535.8292455398196</v>
      </c>
      <c r="M37">
        <v>1406718.53377192</v>
      </c>
      <c r="N37">
        <v>537975.15198208601</v>
      </c>
      <c r="O37" s="1">
        <v>3.20761446136988E-9</v>
      </c>
      <c r="P37">
        <v>0</v>
      </c>
      <c r="Q37">
        <v>2544.9363118014398</v>
      </c>
      <c r="R37" s="1">
        <v>3.2086070200606899E-9</v>
      </c>
      <c r="S37">
        <v>0</v>
      </c>
      <c r="T37">
        <v>1161984</v>
      </c>
      <c r="U37">
        <v>3133263.1158849499</v>
      </c>
      <c r="V37">
        <v>2.69647698753593</v>
      </c>
    </row>
    <row r="38" spans="1:22" x14ac:dyDescent="0.25">
      <c r="A38">
        <v>1990</v>
      </c>
      <c r="B38">
        <v>0</v>
      </c>
      <c r="C38">
        <v>0</v>
      </c>
      <c r="D38" s="1">
        <v>4.9350779860145497E-9</v>
      </c>
      <c r="E38" s="1">
        <v>5.9856372683533304E-9</v>
      </c>
      <c r="F38">
        <v>0</v>
      </c>
      <c r="G38" s="1">
        <v>5.1013857153651398E-9</v>
      </c>
      <c r="H38">
        <v>659726.89678935194</v>
      </c>
      <c r="I38">
        <v>911101.43911156</v>
      </c>
      <c r="J38">
        <v>5004.6831599917596</v>
      </c>
      <c r="K38">
        <v>0</v>
      </c>
      <c r="L38">
        <v>54894.243808705003</v>
      </c>
      <c r="M38">
        <v>1531081.4602770901</v>
      </c>
      <c r="N38">
        <v>819654.02495112002</v>
      </c>
      <c r="O38">
        <v>16163.599681504</v>
      </c>
      <c r="P38">
        <v>0</v>
      </c>
      <c r="Q38" s="1">
        <v>3.2074845845759999E-9</v>
      </c>
      <c r="R38">
        <v>3.6090758302614002E-3</v>
      </c>
      <c r="S38">
        <v>0</v>
      </c>
      <c r="T38">
        <v>2092578</v>
      </c>
      <c r="U38">
        <v>3997626.35138842</v>
      </c>
      <c r="V38">
        <v>1.9103834367887</v>
      </c>
    </row>
    <row r="39" spans="1:22" x14ac:dyDescent="0.25">
      <c r="A39">
        <v>1991</v>
      </c>
      <c r="B39">
        <v>0</v>
      </c>
      <c r="C39">
        <v>2264.5936658563501</v>
      </c>
      <c r="D39" s="1">
        <v>5.9856446377883201E-9</v>
      </c>
      <c r="E39" s="1">
        <v>3.20761446136988E-9</v>
      </c>
      <c r="F39">
        <v>0</v>
      </c>
      <c r="G39">
        <v>11436.804549615301</v>
      </c>
      <c r="H39">
        <v>451505.36426189798</v>
      </c>
      <c r="I39">
        <v>3533615.6734382398</v>
      </c>
      <c r="J39">
        <v>62714.279737286197</v>
      </c>
      <c r="K39">
        <v>0</v>
      </c>
      <c r="L39">
        <v>2602.94848009323</v>
      </c>
      <c r="M39">
        <v>139216.17117608499</v>
      </c>
      <c r="N39">
        <v>424425.07857696799</v>
      </c>
      <c r="O39">
        <v>1458.4429029477701</v>
      </c>
      <c r="P39">
        <v>0</v>
      </c>
      <c r="Q39">
        <v>3.6850714492629999E-3</v>
      </c>
      <c r="R39" s="1">
        <v>1.5171219282595001E-9</v>
      </c>
      <c r="S39">
        <v>0</v>
      </c>
      <c r="T39">
        <v>3578508</v>
      </c>
      <c r="U39">
        <v>4629239.3604740696</v>
      </c>
      <c r="V39">
        <v>1.29362275017244</v>
      </c>
    </row>
    <row r="40" spans="1:22" x14ac:dyDescent="0.25">
      <c r="A40">
        <v>1992</v>
      </c>
      <c r="B40">
        <v>0</v>
      </c>
      <c r="C40" s="1">
        <v>5.9856512860562697E-9</v>
      </c>
      <c r="D40">
        <v>5617.7213940337397</v>
      </c>
      <c r="E40" s="1">
        <v>5.42097799245421E-5</v>
      </c>
      <c r="F40">
        <v>0</v>
      </c>
      <c r="G40">
        <v>0</v>
      </c>
      <c r="H40">
        <v>158742.82499043501</v>
      </c>
      <c r="I40">
        <v>751849.02365249395</v>
      </c>
      <c r="J40">
        <v>11956.294081423801</v>
      </c>
      <c r="K40">
        <v>0</v>
      </c>
      <c r="L40">
        <v>487.36895056881599</v>
      </c>
      <c r="M40">
        <v>282464.84735420201</v>
      </c>
      <c r="N40">
        <v>265278.32372696599</v>
      </c>
      <c r="O40" s="1">
        <v>3.5315418997036301E-9</v>
      </c>
      <c r="P40">
        <v>1617.12580764688</v>
      </c>
      <c r="Q40">
        <v>3539.2761456807498</v>
      </c>
      <c r="R40" s="1">
        <v>3.5314595088856701E-9</v>
      </c>
      <c r="S40">
        <v>0</v>
      </c>
      <c r="T40">
        <v>1606650</v>
      </c>
      <c r="U40">
        <v>1481552.80615767</v>
      </c>
      <c r="V40">
        <v>0.92213786833328604</v>
      </c>
    </row>
    <row r="41" spans="1:22" x14ac:dyDescent="0.25">
      <c r="A41">
        <v>1993</v>
      </c>
      <c r="B41">
        <v>0</v>
      </c>
      <c r="C41">
        <v>0</v>
      </c>
      <c r="D41">
        <v>4.4114580493330598E-4</v>
      </c>
      <c r="E41">
        <v>0</v>
      </c>
      <c r="F41">
        <v>0</v>
      </c>
      <c r="G41">
        <v>122.458983367356</v>
      </c>
      <c r="H41">
        <v>352180.96521515597</v>
      </c>
      <c r="I41">
        <v>1121937.8079447499</v>
      </c>
      <c r="J41">
        <v>24034.424789617002</v>
      </c>
      <c r="K41">
        <v>0</v>
      </c>
      <c r="L41">
        <v>14445.3446731611</v>
      </c>
      <c r="M41">
        <v>430638.54402284703</v>
      </c>
      <c r="N41">
        <v>761444.59298550501</v>
      </c>
      <c r="O41">
        <v>0</v>
      </c>
      <c r="P41">
        <v>0</v>
      </c>
      <c r="Q41" s="1">
        <v>3.5318734126741602E-9</v>
      </c>
      <c r="R41" s="1">
        <v>2.08468311887446E-9</v>
      </c>
      <c r="S41">
        <v>0</v>
      </c>
      <c r="T41">
        <v>1535658</v>
      </c>
      <c r="U41">
        <v>2704804.1390555501</v>
      </c>
      <c r="V41">
        <v>1.7613323663573199</v>
      </c>
    </row>
    <row r="42" spans="1:22" x14ac:dyDescent="0.25">
      <c r="A42">
        <v>1994</v>
      </c>
      <c r="B42">
        <v>0</v>
      </c>
      <c r="C42" s="1">
        <v>5.9163882791221101E-5</v>
      </c>
      <c r="D42" s="1">
        <v>2.2756828923896599E-9</v>
      </c>
      <c r="E42">
        <v>0</v>
      </c>
      <c r="F42">
        <v>0</v>
      </c>
      <c r="G42">
        <v>4949.9230478320596</v>
      </c>
      <c r="H42">
        <v>504530.82753853098</v>
      </c>
      <c r="I42">
        <v>758141.95257232699</v>
      </c>
      <c r="J42">
        <v>1696.1989313700501</v>
      </c>
      <c r="K42" s="1">
        <v>2.4760115396748699E-9</v>
      </c>
      <c r="L42">
        <v>17068.575962732299</v>
      </c>
      <c r="M42">
        <v>730718.838285128</v>
      </c>
      <c r="N42">
        <v>376373.315808193</v>
      </c>
      <c r="O42">
        <v>2742.5567651360402</v>
      </c>
      <c r="P42">
        <v>0</v>
      </c>
      <c r="Q42" s="1">
        <v>2.08469981908446E-9</v>
      </c>
      <c r="R42" s="1">
        <v>1.84865291955125E-9</v>
      </c>
      <c r="S42">
        <v>0</v>
      </c>
      <c r="T42">
        <v>990810</v>
      </c>
      <c r="U42">
        <v>2396222.18897042</v>
      </c>
      <c r="V42">
        <v>2.4184477235498401</v>
      </c>
    </row>
    <row r="43" spans="1:22" x14ac:dyDescent="0.25">
      <c r="A43">
        <v>1995</v>
      </c>
      <c r="B43">
        <v>0</v>
      </c>
      <c r="C43">
        <v>0</v>
      </c>
      <c r="D43">
        <v>0</v>
      </c>
      <c r="E43">
        <v>282.69982189465998</v>
      </c>
      <c r="F43">
        <v>0</v>
      </c>
      <c r="G43">
        <v>8708.2254670475395</v>
      </c>
      <c r="H43">
        <v>2425255.4996235399</v>
      </c>
      <c r="I43">
        <v>3130745.3281190102</v>
      </c>
      <c r="J43">
        <v>68798.096091986794</v>
      </c>
      <c r="K43">
        <v>0</v>
      </c>
      <c r="L43">
        <v>502.13946844096301</v>
      </c>
      <c r="M43">
        <v>117753.99951469</v>
      </c>
      <c r="N43">
        <v>172127.94577070899</v>
      </c>
      <c r="O43">
        <v>3335.4373463800598</v>
      </c>
      <c r="P43">
        <v>0</v>
      </c>
      <c r="Q43" s="1">
        <v>1.84895313593357E-9</v>
      </c>
      <c r="R43">
        <v>256.53807193795598</v>
      </c>
      <c r="S43">
        <v>0</v>
      </c>
      <c r="T43">
        <v>1111140</v>
      </c>
      <c r="U43">
        <v>5927765.9092956297</v>
      </c>
      <c r="V43">
        <v>5.3348506122501496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1386.1427025681901</v>
      </c>
      <c r="H44">
        <v>340634.56610331603</v>
      </c>
      <c r="I44">
        <v>5591154.3375817696</v>
      </c>
      <c r="J44">
        <v>107358.681417431</v>
      </c>
      <c r="K44" s="1">
        <v>1.4809567083242701E-9</v>
      </c>
      <c r="L44">
        <v>0</v>
      </c>
      <c r="M44">
        <v>49654.191527873198</v>
      </c>
      <c r="N44">
        <v>379239.65467022202</v>
      </c>
      <c r="O44">
        <v>2675.5519280856101</v>
      </c>
      <c r="P44">
        <v>0</v>
      </c>
      <c r="Q44">
        <v>897.88325177975901</v>
      </c>
      <c r="R44" s="1">
        <v>1.47925988193122E-9</v>
      </c>
      <c r="S44">
        <v>142.839930144438</v>
      </c>
      <c r="T44">
        <v>1078098</v>
      </c>
      <c r="U44">
        <v>6473143.8491131999</v>
      </c>
      <c r="V44">
        <v>6.00422582094874</v>
      </c>
    </row>
    <row r="45" spans="1:22" x14ac:dyDescent="0.25">
      <c r="A45">
        <v>1997</v>
      </c>
      <c r="B45">
        <v>0</v>
      </c>
      <c r="C45">
        <v>0</v>
      </c>
      <c r="D45">
        <v>1330.8350620148301</v>
      </c>
      <c r="E45">
        <v>0</v>
      </c>
      <c r="F45">
        <v>0</v>
      </c>
      <c r="G45">
        <v>0</v>
      </c>
      <c r="H45">
        <v>97471.497438125807</v>
      </c>
      <c r="I45">
        <v>899635.54032314406</v>
      </c>
      <c r="J45">
        <v>15456.4917389685</v>
      </c>
      <c r="K45">
        <v>0</v>
      </c>
      <c r="L45">
        <v>6840.81230471444</v>
      </c>
      <c r="M45">
        <v>825499.87610383204</v>
      </c>
      <c r="N45">
        <v>1604686.5232375499</v>
      </c>
      <c r="O45">
        <v>2229.27589904161</v>
      </c>
      <c r="P45" s="1">
        <v>1.23481269281921E-9</v>
      </c>
      <c r="Q45">
        <v>4484.6653124435197</v>
      </c>
      <c r="R45" s="1">
        <v>3.73776825670726E-9</v>
      </c>
      <c r="S45">
        <v>0</v>
      </c>
      <c r="T45">
        <v>1025664</v>
      </c>
      <c r="U45">
        <v>3457635.5174198402</v>
      </c>
      <c r="V45">
        <v>3.37111911641614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1064.66804961309</v>
      </c>
      <c r="H46">
        <v>595642.30028703599</v>
      </c>
      <c r="I46">
        <v>1957153.5319085401</v>
      </c>
      <c r="J46">
        <v>17915.870423924302</v>
      </c>
      <c r="K46">
        <v>0</v>
      </c>
      <c r="L46">
        <v>1475.2079336621</v>
      </c>
      <c r="M46">
        <v>553804.85002075695</v>
      </c>
      <c r="N46">
        <v>742515.12487286702</v>
      </c>
      <c r="O46" s="1">
        <v>2.69184976413538E-9</v>
      </c>
      <c r="P46">
        <v>0</v>
      </c>
      <c r="Q46" s="1">
        <v>3.73625665298643E-9</v>
      </c>
      <c r="R46" s="1">
        <v>2.69137713459147E-9</v>
      </c>
      <c r="S46">
        <v>0</v>
      </c>
      <c r="T46">
        <v>1202172</v>
      </c>
      <c r="U46">
        <v>3869571.5534964101</v>
      </c>
      <c r="V46">
        <v>3.2188169026532099</v>
      </c>
    </row>
    <row r="47" spans="1:22" x14ac:dyDescent="0.25">
      <c r="A47">
        <v>1999</v>
      </c>
      <c r="B47">
        <v>0</v>
      </c>
      <c r="C47">
        <v>256.538071936721</v>
      </c>
      <c r="D47">
        <v>0</v>
      </c>
      <c r="E47">
        <v>0</v>
      </c>
      <c r="F47">
        <v>0</v>
      </c>
      <c r="G47">
        <v>0</v>
      </c>
      <c r="H47">
        <v>713059.87482427002</v>
      </c>
      <c r="I47">
        <v>1388578.77652449</v>
      </c>
      <c r="J47">
        <v>14886.7267398488</v>
      </c>
      <c r="K47">
        <v>0</v>
      </c>
      <c r="L47">
        <v>7565.7412660495102</v>
      </c>
      <c r="M47">
        <v>707962.31080262095</v>
      </c>
      <c r="N47">
        <v>927938.72717468196</v>
      </c>
      <c r="O47">
        <v>1095.3671998575701</v>
      </c>
      <c r="P47">
        <v>0</v>
      </c>
      <c r="Q47" s="1">
        <v>2.69142243599772E-9</v>
      </c>
      <c r="R47">
        <v>1095.3671998575701</v>
      </c>
      <c r="S47">
        <v>0</v>
      </c>
      <c r="T47">
        <v>1625364</v>
      </c>
      <c r="U47">
        <v>3762439.4298036098</v>
      </c>
      <c r="V47">
        <v>2.31482881976198</v>
      </c>
    </row>
    <row r="48" spans="1:22" x14ac:dyDescent="0.25">
      <c r="A48">
        <v>2000</v>
      </c>
      <c r="B48">
        <v>0</v>
      </c>
      <c r="C48">
        <v>0</v>
      </c>
      <c r="D48">
        <v>317.20177279685203</v>
      </c>
      <c r="E48">
        <v>0</v>
      </c>
      <c r="F48">
        <v>0</v>
      </c>
      <c r="G48">
        <v>2965.7954023467701</v>
      </c>
      <c r="H48">
        <v>1207020.6590302701</v>
      </c>
      <c r="I48">
        <v>6824908.7778572896</v>
      </c>
      <c r="J48">
        <v>79276.559984244799</v>
      </c>
      <c r="K48">
        <v>0</v>
      </c>
      <c r="L48" s="1">
        <v>3.7248462904561999E-9</v>
      </c>
      <c r="M48">
        <v>453896.90167534899</v>
      </c>
      <c r="N48">
        <v>454432.11769895302</v>
      </c>
      <c r="O48" s="1">
        <v>3.2481012929767998E-9</v>
      </c>
      <c r="P48">
        <v>0</v>
      </c>
      <c r="Q48">
        <v>1732.04980263171</v>
      </c>
      <c r="R48" s="1">
        <v>4.8720200790733201E-9</v>
      </c>
      <c r="S48">
        <v>0</v>
      </c>
      <c r="T48">
        <v>1375488</v>
      </c>
      <c r="U48">
        <v>9024550.0632238891</v>
      </c>
      <c r="V48">
        <v>6.5609805852351197</v>
      </c>
    </row>
    <row r="49" spans="1:22" x14ac:dyDescent="0.25">
      <c r="A49">
        <v>2001</v>
      </c>
      <c r="B49">
        <v>0</v>
      </c>
      <c r="C49">
        <v>0</v>
      </c>
      <c r="D49">
        <v>349.79675714940902</v>
      </c>
      <c r="E49" s="1">
        <v>2.6643484420157501E-9</v>
      </c>
      <c r="F49">
        <v>0</v>
      </c>
      <c r="G49">
        <v>0</v>
      </c>
      <c r="H49">
        <v>484233.35531632201</v>
      </c>
      <c r="I49">
        <v>2926493.29707033</v>
      </c>
      <c r="J49">
        <v>50778.732110537698</v>
      </c>
      <c r="K49">
        <v>3418.8067474904901</v>
      </c>
      <c r="L49">
        <v>10587.7927433843</v>
      </c>
      <c r="M49">
        <v>396239.388226401</v>
      </c>
      <c r="N49">
        <v>761311.63062437705</v>
      </c>
      <c r="O49" s="1">
        <v>3.3187760849557002E-9</v>
      </c>
      <c r="P49">
        <v>0</v>
      </c>
      <c r="Q49" s="1">
        <v>3.2493356738472201E-9</v>
      </c>
      <c r="R49" s="1">
        <v>3.3186481103632799E-9</v>
      </c>
      <c r="S49">
        <v>0</v>
      </c>
      <c r="T49">
        <v>1830360</v>
      </c>
      <c r="U49">
        <v>4633412.7995960005</v>
      </c>
      <c r="V49">
        <v>2.53142157804804</v>
      </c>
    </row>
    <row r="50" spans="1:22" x14ac:dyDescent="0.25">
      <c r="A50">
        <v>2002</v>
      </c>
      <c r="B50">
        <v>0</v>
      </c>
      <c r="C50">
        <v>0</v>
      </c>
      <c r="D50" s="1">
        <v>2.664582521746E-9</v>
      </c>
      <c r="E50">
        <v>0</v>
      </c>
      <c r="F50">
        <v>0</v>
      </c>
      <c r="G50">
        <v>48568.928027286602</v>
      </c>
      <c r="H50">
        <v>1471105.54402306</v>
      </c>
      <c r="I50">
        <v>3683675.6780987601</v>
      </c>
      <c r="J50">
        <v>93355.623693095695</v>
      </c>
      <c r="K50">
        <v>0</v>
      </c>
      <c r="L50">
        <v>1829.33528582607</v>
      </c>
      <c r="M50">
        <v>250688.43993716099</v>
      </c>
      <c r="N50">
        <v>209174.52246056401</v>
      </c>
      <c r="O50">
        <v>21791.888214921</v>
      </c>
      <c r="P50">
        <v>0</v>
      </c>
      <c r="Q50" s="1">
        <v>3.318604484701E-9</v>
      </c>
      <c r="R50">
        <v>0</v>
      </c>
      <c r="S50">
        <v>0</v>
      </c>
      <c r="T50">
        <v>1263918</v>
      </c>
      <c r="U50">
        <v>5780189.9597406797</v>
      </c>
      <c r="V50">
        <v>4.5732317759068897</v>
      </c>
    </row>
    <row r="51" spans="1:22" x14ac:dyDescent="0.25">
      <c r="A51">
        <v>2003</v>
      </c>
      <c r="B51">
        <v>0</v>
      </c>
      <c r="C51">
        <v>0</v>
      </c>
      <c r="D51">
        <v>0</v>
      </c>
      <c r="E51" s="1">
        <v>3.3187760849557002E-9</v>
      </c>
      <c r="F51">
        <v>0</v>
      </c>
      <c r="G51">
        <v>8942.0589031560503</v>
      </c>
      <c r="H51">
        <v>3692037.1925430899</v>
      </c>
      <c r="I51">
        <v>7547535.3839419596</v>
      </c>
      <c r="J51">
        <v>279025.57895331201</v>
      </c>
      <c r="K51">
        <v>0</v>
      </c>
      <c r="L51" s="1">
        <v>3.2523510136595099E-9</v>
      </c>
      <c r="M51">
        <v>247108.64999513299</v>
      </c>
      <c r="N51">
        <v>615269.01427387202</v>
      </c>
      <c r="O51">
        <v>4966.5526609647404</v>
      </c>
      <c r="P51">
        <v>0</v>
      </c>
      <c r="Q51">
        <v>1656.5350471316699</v>
      </c>
      <c r="R51">
        <v>0</v>
      </c>
      <c r="S51">
        <v>0</v>
      </c>
      <c r="T51">
        <v>1831170</v>
      </c>
      <c r="U51">
        <v>12396540.9663186</v>
      </c>
      <c r="V51">
        <v>6.7697379087242702</v>
      </c>
    </row>
    <row r="52" spans="1:22" x14ac:dyDescent="0.25">
      <c r="A52">
        <v>2004</v>
      </c>
      <c r="B52">
        <v>0</v>
      </c>
      <c r="C52">
        <v>0</v>
      </c>
      <c r="D52" s="1">
        <v>3.3186481103632799E-9</v>
      </c>
      <c r="E52">
        <v>0</v>
      </c>
      <c r="F52">
        <v>0</v>
      </c>
      <c r="G52">
        <v>0</v>
      </c>
      <c r="H52">
        <v>986613.73847770202</v>
      </c>
      <c r="I52">
        <v>1652172.7924814799</v>
      </c>
      <c r="J52">
        <v>15654.8697244098</v>
      </c>
      <c r="K52">
        <v>0</v>
      </c>
      <c r="L52">
        <v>3320.1989941542702</v>
      </c>
      <c r="M52">
        <v>979063.191611649</v>
      </c>
      <c r="N52">
        <v>665454.38078784896</v>
      </c>
      <c r="O52">
        <v>1408.8923666113401</v>
      </c>
      <c r="P52">
        <v>0</v>
      </c>
      <c r="Q52" s="1">
        <v>3.1301339215897401E-9</v>
      </c>
      <c r="R52" s="1">
        <v>5.1471070220423904E-9</v>
      </c>
      <c r="S52">
        <v>0</v>
      </c>
      <c r="T52">
        <v>1939674</v>
      </c>
      <c r="U52">
        <v>4303688.0644438602</v>
      </c>
      <c r="V52">
        <v>2.21876875415346</v>
      </c>
    </row>
    <row r="53" spans="1:22" x14ac:dyDescent="0.25">
      <c r="A53">
        <v>2005</v>
      </c>
      <c r="B53">
        <v>0</v>
      </c>
      <c r="C53">
        <v>0</v>
      </c>
      <c r="D53">
        <v>0</v>
      </c>
      <c r="E53" s="1">
        <v>3.1289180477696202E-9</v>
      </c>
      <c r="F53">
        <v>0</v>
      </c>
      <c r="G53">
        <v>36660.886558019403</v>
      </c>
      <c r="H53">
        <v>1302924.7710825</v>
      </c>
      <c r="I53">
        <v>2255794.84990553</v>
      </c>
      <c r="J53">
        <v>24685.001680994301</v>
      </c>
      <c r="K53">
        <v>0</v>
      </c>
      <c r="L53">
        <v>10574.3937923708</v>
      </c>
      <c r="M53">
        <v>801427.18788593705</v>
      </c>
      <c r="N53">
        <v>947784.83686040703</v>
      </c>
      <c r="O53">
        <v>4192.1759408857397</v>
      </c>
      <c r="P53">
        <v>0</v>
      </c>
      <c r="Q53" s="1">
        <v>2.5751982991952499E-9</v>
      </c>
      <c r="R53">
        <v>2551.9220941481999</v>
      </c>
      <c r="S53">
        <v>0</v>
      </c>
      <c r="T53">
        <v>2744622</v>
      </c>
      <c r="U53">
        <v>5386596.0258008</v>
      </c>
      <c r="V53">
        <v>1.9626003237607199</v>
      </c>
    </row>
    <row r="54" spans="1:22" x14ac:dyDescent="0.25">
      <c r="A54">
        <v>2006</v>
      </c>
      <c r="B54">
        <v>0</v>
      </c>
      <c r="C54">
        <v>0</v>
      </c>
      <c r="D54" s="1">
        <v>3.1292679787364899E-9</v>
      </c>
      <c r="E54" s="1">
        <v>2.5724277755457999E-9</v>
      </c>
      <c r="F54">
        <v>0</v>
      </c>
      <c r="G54">
        <v>50441.695996049602</v>
      </c>
      <c r="H54">
        <v>1657238.2775297801</v>
      </c>
      <c r="I54">
        <v>1928248.1182961001</v>
      </c>
      <c r="J54">
        <v>33252.4430524411</v>
      </c>
      <c r="K54">
        <v>1168.39383329065</v>
      </c>
      <c r="L54">
        <v>18821.2318274557</v>
      </c>
      <c r="M54">
        <v>717671.06621628196</v>
      </c>
      <c r="N54">
        <v>498856.764235601</v>
      </c>
      <c r="O54">
        <v>1304.69056447153</v>
      </c>
      <c r="P54">
        <v>0</v>
      </c>
      <c r="Q54">
        <v>88.480811865523293</v>
      </c>
      <c r="R54">
        <v>79.351937707139101</v>
      </c>
      <c r="S54">
        <v>0</v>
      </c>
      <c r="T54">
        <v>1953228</v>
      </c>
      <c r="U54">
        <v>4907170.5143010505</v>
      </c>
      <c r="V54">
        <v>2.5123388126225201</v>
      </c>
    </row>
    <row r="55" spans="1:22" x14ac:dyDescent="0.25">
      <c r="A55">
        <v>2007</v>
      </c>
      <c r="B55">
        <v>0</v>
      </c>
      <c r="C55">
        <v>0</v>
      </c>
      <c r="D55">
        <v>994.30402603905202</v>
      </c>
      <c r="E55" s="1">
        <v>2.8661935651076299E-9</v>
      </c>
      <c r="F55">
        <v>0</v>
      </c>
      <c r="G55">
        <v>17540.5492511427</v>
      </c>
      <c r="H55">
        <v>1861894.7592203</v>
      </c>
      <c r="I55">
        <v>1538884.90400028</v>
      </c>
      <c r="J55">
        <v>31144.1190003513</v>
      </c>
      <c r="K55">
        <v>0</v>
      </c>
      <c r="L55">
        <v>14339.3566796502</v>
      </c>
      <c r="M55">
        <v>645105.80878634006</v>
      </c>
      <c r="N55">
        <v>524055.41947519098</v>
      </c>
      <c r="O55">
        <v>92.5272499925549</v>
      </c>
      <c r="P55">
        <v>0</v>
      </c>
      <c r="Q55" s="1">
        <v>5.1925847518022402E-9</v>
      </c>
      <c r="R55" s="1">
        <v>3.3009762980569498E-9</v>
      </c>
      <c r="S55">
        <v>0</v>
      </c>
      <c r="T55">
        <v>2945304</v>
      </c>
      <c r="U55">
        <v>4634051.7476893002</v>
      </c>
      <c r="V55">
        <v>1.57336959026617</v>
      </c>
    </row>
    <row r="56" spans="1:22" x14ac:dyDescent="0.25">
      <c r="A56">
        <v>2008</v>
      </c>
      <c r="B56">
        <v>0</v>
      </c>
      <c r="C56">
        <v>0</v>
      </c>
      <c r="D56">
        <v>88.480811866955804</v>
      </c>
      <c r="E56" s="1">
        <v>6.2234158200287499E-9</v>
      </c>
      <c r="F56">
        <v>0</v>
      </c>
      <c r="G56">
        <v>23086.895262958598</v>
      </c>
      <c r="H56">
        <v>580028.03054457298</v>
      </c>
      <c r="I56">
        <v>1594896.0582041</v>
      </c>
      <c r="J56">
        <v>6348.7177512725402</v>
      </c>
      <c r="K56">
        <v>0</v>
      </c>
      <c r="L56">
        <v>13074.4358347136</v>
      </c>
      <c r="M56">
        <v>360662.74506751902</v>
      </c>
      <c r="N56">
        <v>688520.90807266696</v>
      </c>
      <c r="O56">
        <v>0</v>
      </c>
      <c r="P56">
        <v>0</v>
      </c>
      <c r="Q56" s="1">
        <v>3.3018042175155102E-9</v>
      </c>
      <c r="R56">
        <v>0</v>
      </c>
      <c r="S56">
        <v>0</v>
      </c>
      <c r="T56">
        <v>2472690</v>
      </c>
      <c r="U56">
        <v>3266706.2715496798</v>
      </c>
      <c r="V56">
        <v>1.3211143619093699</v>
      </c>
    </row>
    <row r="57" spans="1:22" x14ac:dyDescent="0.25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5412.6975007113497</v>
      </c>
      <c r="H57">
        <v>457370.17364901397</v>
      </c>
      <c r="I57">
        <v>889419.03103267797</v>
      </c>
      <c r="J57">
        <v>564.25364312983095</v>
      </c>
      <c r="K57">
        <v>0</v>
      </c>
      <c r="L57">
        <v>5754.4839583026696</v>
      </c>
      <c r="M57">
        <v>396324.25031294598</v>
      </c>
      <c r="N57">
        <v>157957.61345624601</v>
      </c>
      <c r="O57">
        <v>1700.5228855315399</v>
      </c>
      <c r="P57">
        <v>0</v>
      </c>
      <c r="Q57">
        <v>0.44489305243858901</v>
      </c>
      <c r="R57" s="1">
        <v>4.4599679813838797E-9</v>
      </c>
      <c r="S57">
        <v>0</v>
      </c>
      <c r="T57">
        <v>1169466</v>
      </c>
      <c r="U57">
        <v>1914503.4713316199</v>
      </c>
      <c r="V57">
        <v>1.6370749310639401</v>
      </c>
    </row>
    <row r="58" spans="1:22" x14ac:dyDescent="0.25">
      <c r="A58">
        <v>2010</v>
      </c>
      <c r="B58">
        <v>0</v>
      </c>
      <c r="C58">
        <v>0</v>
      </c>
      <c r="D58">
        <v>92.527249992554005</v>
      </c>
      <c r="E58">
        <v>0</v>
      </c>
      <c r="F58">
        <v>0</v>
      </c>
      <c r="G58">
        <v>97692.632839877202</v>
      </c>
      <c r="H58">
        <v>3219166.9895257601</v>
      </c>
      <c r="I58">
        <v>2291468.7679681699</v>
      </c>
      <c r="J58">
        <v>1563.22080998603</v>
      </c>
      <c r="K58">
        <v>0</v>
      </c>
      <c r="L58">
        <v>37948.400303497401</v>
      </c>
      <c r="M58">
        <v>1371813.9241252199</v>
      </c>
      <c r="N58">
        <v>399926.54296178301</v>
      </c>
      <c r="O58">
        <v>0</v>
      </c>
      <c r="P58">
        <v>0</v>
      </c>
      <c r="Q58" s="1">
        <v>4.46012556820811E-9</v>
      </c>
      <c r="R58" s="1">
        <v>4.11328626336085E-9</v>
      </c>
      <c r="S58">
        <v>0</v>
      </c>
      <c r="T58">
        <v>1463928</v>
      </c>
      <c r="U58">
        <v>7419673.0057842899</v>
      </c>
      <c r="V58">
        <v>5.0683319164496403</v>
      </c>
    </row>
    <row r="59" spans="1:22" x14ac:dyDescent="0.25">
      <c r="A59">
        <v>2011</v>
      </c>
      <c r="B59">
        <v>0</v>
      </c>
      <c r="C59">
        <v>0</v>
      </c>
      <c r="D59">
        <v>0.14667450675251301</v>
      </c>
      <c r="E59">
        <v>0</v>
      </c>
      <c r="F59">
        <v>0</v>
      </c>
      <c r="G59">
        <v>82387.081220437394</v>
      </c>
      <c r="H59">
        <v>2215846.8787217699</v>
      </c>
      <c r="I59">
        <v>1311129.43620946</v>
      </c>
      <c r="J59" s="1">
        <v>6.1672078568361101E-9</v>
      </c>
      <c r="K59">
        <v>958.89075296601004</v>
      </c>
      <c r="L59">
        <v>41341.236076817098</v>
      </c>
      <c r="M59">
        <v>864071.633804588</v>
      </c>
      <c r="N59">
        <v>621850.94038451905</v>
      </c>
      <c r="O59">
        <v>1952.68735677</v>
      </c>
      <c r="P59">
        <v>0</v>
      </c>
      <c r="Q59" s="1">
        <v>4.1148689817143697E-9</v>
      </c>
      <c r="R59">
        <v>499.78243474375699</v>
      </c>
      <c r="S59" t="s">
        <v>26</v>
      </c>
      <c r="T59">
        <v>1177074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11744.762856093501</v>
      </c>
      <c r="H60">
        <v>2391536.6975765098</v>
      </c>
      <c r="I60">
        <v>2192780.5722993701</v>
      </c>
      <c r="J60">
        <v>14104.614546389599</v>
      </c>
      <c r="K60" t="s">
        <v>26</v>
      </c>
      <c r="L60">
        <v>5726.8358481201403</v>
      </c>
      <c r="M60">
        <v>656686.42831566196</v>
      </c>
      <c r="N60">
        <v>375764.33401019598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900312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61369.237159538403</v>
      </c>
      <c r="H61">
        <v>2929682.7406232199</v>
      </c>
      <c r="I61">
        <v>3296847.0625711698</v>
      </c>
      <c r="J61" t="s">
        <v>26</v>
      </c>
      <c r="K61" t="s">
        <v>26</v>
      </c>
      <c r="L61">
        <v>0</v>
      </c>
      <c r="M61">
        <v>230164.11413954699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938160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0</v>
      </c>
      <c r="E62" t="s">
        <v>26</v>
      </c>
      <c r="F62" t="s">
        <v>26</v>
      </c>
      <c r="G62">
        <v>32813.336985278504</v>
      </c>
      <c r="H62">
        <v>2957768.3504202198</v>
      </c>
      <c r="I62" t="s">
        <v>26</v>
      </c>
      <c r="J62" t="s">
        <v>26</v>
      </c>
      <c r="K62" t="s">
        <v>26</v>
      </c>
      <c r="L62">
        <v>2449.2826184241299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1474428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38855.270578021198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1920954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1691910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1899972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2221152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6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8.9738395982589204E-10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13499.3987865245</v>
      </c>
      <c r="O5">
        <v>0</v>
      </c>
      <c r="P5" t="s">
        <v>26</v>
      </c>
      <c r="Q5" s="1">
        <v>8.9810112049791098E-10</v>
      </c>
      <c r="R5" s="1">
        <v>1.56490725357031E-6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13119.730112112</v>
      </c>
      <c r="J6">
        <v>0</v>
      </c>
      <c r="K6">
        <v>0</v>
      </c>
      <c r="L6" t="s">
        <v>26</v>
      </c>
      <c r="M6">
        <v>20219.1620337071</v>
      </c>
      <c r="N6">
        <v>8577.2970628815001</v>
      </c>
      <c r="O6">
        <v>0</v>
      </c>
      <c r="P6">
        <v>0</v>
      </c>
      <c r="Q6" s="1">
        <v>2.3174245475813799E-7</v>
      </c>
      <c r="R6" s="1">
        <v>6.47274821769902E-9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331299.99006469199</v>
      </c>
      <c r="I7">
        <v>338122.23240493698</v>
      </c>
      <c r="J7" s="1">
        <v>6.4727493088481101E-9</v>
      </c>
      <c r="K7">
        <v>0</v>
      </c>
      <c r="L7" s="1">
        <v>5.9468877246250597E-10</v>
      </c>
      <c r="M7">
        <v>286853.65940286999</v>
      </c>
      <c r="N7">
        <v>50738.893771833202</v>
      </c>
      <c r="O7" s="1">
        <v>1.8338446166899299E-9</v>
      </c>
      <c r="P7">
        <v>0</v>
      </c>
      <c r="Q7">
        <v>772.79892172746599</v>
      </c>
      <c r="R7">
        <v>1312.3211884372099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121361.342761154</v>
      </c>
      <c r="I8">
        <v>116448.344108643</v>
      </c>
      <c r="J8" s="1">
        <v>1.8338446166899299E-9</v>
      </c>
      <c r="K8">
        <v>0</v>
      </c>
      <c r="L8" s="1">
        <v>8.07157218338651E-6</v>
      </c>
      <c r="M8">
        <v>166914.93864005999</v>
      </c>
      <c r="N8">
        <v>43428.894159137199</v>
      </c>
      <c r="O8">
        <v>0</v>
      </c>
      <c r="P8">
        <v>0</v>
      </c>
      <c r="Q8" s="1">
        <v>1.83393131750121E-9</v>
      </c>
      <c r="R8" s="1">
        <v>1.07349935010011E-9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>
        <v>1.3974434253725501E-4</v>
      </c>
      <c r="D9">
        <v>727.073816454792</v>
      </c>
      <c r="E9">
        <v>0</v>
      </c>
      <c r="F9">
        <v>0</v>
      </c>
      <c r="G9">
        <v>4468.51853051731</v>
      </c>
      <c r="H9">
        <v>50293.245026082899</v>
      </c>
      <c r="I9">
        <v>232930.743783171</v>
      </c>
      <c r="J9" s="1">
        <v>1.07023568731815E-9</v>
      </c>
      <c r="K9">
        <v>0</v>
      </c>
      <c r="L9" s="1">
        <v>6.47276373336896E-9</v>
      </c>
      <c r="M9">
        <v>6138.9563174100003</v>
      </c>
      <c r="N9" s="1">
        <v>1.07349935010011E-9</v>
      </c>
      <c r="O9" s="1">
        <v>8.0880332283337902E-10</v>
      </c>
      <c r="P9">
        <v>0</v>
      </c>
      <c r="Q9" s="1">
        <v>1.0750117076603E-9</v>
      </c>
      <c r="R9" s="1">
        <v>8.0897378321528995E-10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 s="1">
        <v>1.8326357803063501E-9</v>
      </c>
      <c r="E10">
        <v>0</v>
      </c>
      <c r="F10">
        <v>0</v>
      </c>
      <c r="G10">
        <v>11965.313971543699</v>
      </c>
      <c r="H10">
        <v>110266.243567286</v>
      </c>
      <c r="I10">
        <v>104885.02950868401</v>
      </c>
      <c r="J10" s="1">
        <v>8.0880332283337902E-10</v>
      </c>
      <c r="K10">
        <v>0</v>
      </c>
      <c r="L10">
        <v>0</v>
      </c>
      <c r="M10">
        <v>1626.32571067297</v>
      </c>
      <c r="N10">
        <v>22573.016633527801</v>
      </c>
      <c r="O10">
        <v>0</v>
      </c>
      <c r="P10">
        <v>0</v>
      </c>
      <c r="Q10">
        <v>812.61129877795497</v>
      </c>
      <c r="R10" s="1">
        <v>2.1568096351913102E-9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 s="1">
        <v>1.07349935010011E-9</v>
      </c>
      <c r="E11">
        <v>0</v>
      </c>
      <c r="F11">
        <v>0</v>
      </c>
      <c r="G11">
        <v>0</v>
      </c>
      <c r="H11">
        <v>231001.909353708</v>
      </c>
      <c r="I11">
        <v>151684.16119201499</v>
      </c>
      <c r="J11" s="1">
        <v>2.1571068725590798E-9</v>
      </c>
      <c r="K11">
        <v>0</v>
      </c>
      <c r="L11">
        <v>415.02338220093401</v>
      </c>
      <c r="M11">
        <v>30953.023329648</v>
      </c>
      <c r="N11">
        <v>819.21098677764303</v>
      </c>
      <c r="O11">
        <v>0</v>
      </c>
      <c r="P11">
        <v>0</v>
      </c>
      <c r="Q11" s="1">
        <v>2.1568794832249599E-9</v>
      </c>
      <c r="R11" s="1">
        <v>4.5531592917049499E-9</v>
      </c>
      <c r="S11">
        <v>0</v>
      </c>
      <c r="T11">
        <v>203304</v>
      </c>
      <c r="U11">
        <v>414873.328244359</v>
      </c>
      <c r="V11">
        <v>2.04065502028666</v>
      </c>
    </row>
    <row r="12" spans="1:22" x14ac:dyDescent="0.25">
      <c r="A12">
        <v>1964</v>
      </c>
      <c r="B12">
        <v>0</v>
      </c>
      <c r="C12">
        <v>0</v>
      </c>
      <c r="D12" s="1">
        <v>8.0897378321528995E-10</v>
      </c>
      <c r="E12">
        <v>0</v>
      </c>
      <c r="F12">
        <v>0</v>
      </c>
      <c r="G12">
        <v>6377.2976221262898</v>
      </c>
      <c r="H12">
        <v>97650.421548388898</v>
      </c>
      <c r="I12">
        <v>90731.091836028994</v>
      </c>
      <c r="J12">
        <v>0</v>
      </c>
      <c r="K12">
        <v>0</v>
      </c>
      <c r="L12">
        <v>1880.2815250495701</v>
      </c>
      <c r="M12">
        <v>112243.297590412</v>
      </c>
      <c r="N12">
        <v>73017.512905070806</v>
      </c>
      <c r="O12">
        <v>0</v>
      </c>
      <c r="P12">
        <v>0</v>
      </c>
      <c r="Q12" s="1">
        <v>4.5545952019129396E-9</v>
      </c>
      <c r="R12" s="1">
        <v>1.6584391276187399E-9</v>
      </c>
      <c r="S12">
        <v>0</v>
      </c>
      <c r="T12">
        <v>248700</v>
      </c>
      <c r="U12">
        <v>381899.90302708402</v>
      </c>
      <c r="V12">
        <v>1.5355846523003001</v>
      </c>
    </row>
    <row r="13" spans="1:22" x14ac:dyDescent="0.25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8480.0418474477192</v>
      </c>
      <c r="H13">
        <v>110322.958582639</v>
      </c>
      <c r="I13">
        <v>88347.848884584804</v>
      </c>
      <c r="J13">
        <v>5497.0603030838101</v>
      </c>
      <c r="K13">
        <v>0</v>
      </c>
      <c r="L13">
        <v>509.92968359188001</v>
      </c>
      <c r="M13">
        <v>29040.271876447801</v>
      </c>
      <c r="N13">
        <v>17530.7969367517</v>
      </c>
      <c r="O13" s="1">
        <v>9.717918193017951E-10</v>
      </c>
      <c r="P13">
        <v>0</v>
      </c>
      <c r="Q13" s="1">
        <v>1.65841552878805E-9</v>
      </c>
      <c r="R13" s="1">
        <v>6.4910509103751495E-10</v>
      </c>
      <c r="S13">
        <v>0</v>
      </c>
      <c r="T13">
        <v>175020</v>
      </c>
      <c r="U13">
        <v>259728.90811454999</v>
      </c>
      <c r="V13">
        <v>1.4839955897300301</v>
      </c>
    </row>
    <row r="14" spans="1:22" x14ac:dyDescent="0.25">
      <c r="A14">
        <v>1966</v>
      </c>
      <c r="B14">
        <v>0</v>
      </c>
      <c r="C14" s="1">
        <v>2.1568794832249599E-9</v>
      </c>
      <c r="D14" s="1">
        <v>4.5531592917049499E-9</v>
      </c>
      <c r="E14" s="1">
        <v>1.65856275304339E-9</v>
      </c>
      <c r="F14">
        <v>0</v>
      </c>
      <c r="G14">
        <v>9662.4664898059491</v>
      </c>
      <c r="H14">
        <v>304544.09366823302</v>
      </c>
      <c r="I14">
        <v>229247.61702939999</v>
      </c>
      <c r="J14" s="1">
        <v>9.717918193017951E-10</v>
      </c>
      <c r="K14">
        <v>0</v>
      </c>
      <c r="L14">
        <v>0</v>
      </c>
      <c r="M14">
        <v>13317.4626320725</v>
      </c>
      <c r="N14">
        <v>8812.2264203387404</v>
      </c>
      <c r="O14">
        <v>0</v>
      </c>
      <c r="P14">
        <v>0</v>
      </c>
      <c r="Q14" s="1">
        <v>6.4978737386738799E-10</v>
      </c>
      <c r="R14" s="1">
        <v>4.4631352238394502E-10</v>
      </c>
      <c r="S14">
        <v>0</v>
      </c>
      <c r="T14">
        <v>174336</v>
      </c>
      <c r="U14">
        <v>565583.866239861</v>
      </c>
      <c r="V14">
        <v>3.2442172944191698</v>
      </c>
    </row>
    <row r="15" spans="1:22" x14ac:dyDescent="0.25">
      <c r="A15">
        <v>1967</v>
      </c>
      <c r="B15">
        <v>0</v>
      </c>
      <c r="C15">
        <v>0</v>
      </c>
      <c r="D15">
        <v>461.169500360227</v>
      </c>
      <c r="E15" s="1">
        <v>1.2957224256456199E-9</v>
      </c>
      <c r="F15">
        <v>0</v>
      </c>
      <c r="G15">
        <v>5829.7840867585001</v>
      </c>
      <c r="H15">
        <v>260360.126735236</v>
      </c>
      <c r="I15">
        <v>52163.066047070497</v>
      </c>
      <c r="J15" s="1">
        <v>3.3478947095101902E-10</v>
      </c>
      <c r="K15">
        <v>0</v>
      </c>
      <c r="L15">
        <v>2325.1893646583999</v>
      </c>
      <c r="M15">
        <v>59199.567021545998</v>
      </c>
      <c r="N15">
        <v>9009.8650701926999</v>
      </c>
      <c r="O15">
        <v>0</v>
      </c>
      <c r="P15">
        <v>0</v>
      </c>
      <c r="Q15" s="1">
        <v>4.46309930385454E-10</v>
      </c>
      <c r="R15">
        <v>0</v>
      </c>
      <c r="S15">
        <v>0</v>
      </c>
      <c r="T15">
        <v>202626</v>
      </c>
      <c r="U15">
        <v>389348.76782582398</v>
      </c>
      <c r="V15">
        <v>1.92151435563957</v>
      </c>
    </row>
    <row r="16" spans="1:22" x14ac:dyDescent="0.25">
      <c r="A16">
        <v>1968</v>
      </c>
      <c r="B16">
        <v>0</v>
      </c>
      <c r="C16">
        <v>410.63943922876501</v>
      </c>
      <c r="D16" s="1">
        <v>6.4910509103751495E-10</v>
      </c>
      <c r="E16">
        <v>0</v>
      </c>
      <c r="F16">
        <v>0</v>
      </c>
      <c r="G16">
        <v>8143.4625124798904</v>
      </c>
      <c r="H16">
        <v>182414.447683053</v>
      </c>
      <c r="I16">
        <v>52504.168379925002</v>
      </c>
      <c r="J16">
        <v>2129.5693344302199</v>
      </c>
      <c r="K16">
        <v>0</v>
      </c>
      <c r="L16">
        <v>0</v>
      </c>
      <c r="M16">
        <v>685.37333584882401</v>
      </c>
      <c r="N16">
        <v>2904.4252429818898</v>
      </c>
      <c r="O16" s="1">
        <v>2.4791339150832599E-9</v>
      </c>
      <c r="P16">
        <v>0</v>
      </c>
      <c r="Q16" s="1">
        <v>9.2628840384382096E-10</v>
      </c>
      <c r="R16" s="1">
        <v>2.4791654987580401E-9</v>
      </c>
      <c r="S16">
        <v>0</v>
      </c>
      <c r="T16">
        <v>193872</v>
      </c>
      <c r="U16">
        <v>249192.085927954</v>
      </c>
      <c r="V16">
        <v>1.2853433498800999</v>
      </c>
    </row>
    <row r="17" spans="1:22" x14ac:dyDescent="0.25">
      <c r="A17">
        <v>1969</v>
      </c>
      <c r="B17">
        <v>0</v>
      </c>
      <c r="C17">
        <v>0</v>
      </c>
      <c r="D17" s="1">
        <v>5.5789190301633397E-10</v>
      </c>
      <c r="E17">
        <v>0</v>
      </c>
      <c r="F17">
        <v>0</v>
      </c>
      <c r="G17" s="1">
        <v>7.0852196840766003E-9</v>
      </c>
      <c r="H17">
        <v>1353.5625847451499</v>
      </c>
      <c r="I17">
        <v>54756.533800925201</v>
      </c>
      <c r="J17">
        <v>0</v>
      </c>
      <c r="K17">
        <v>0</v>
      </c>
      <c r="L17">
        <v>0</v>
      </c>
      <c r="M17">
        <v>108529.16742171699</v>
      </c>
      <c r="N17">
        <v>15545.360376026199</v>
      </c>
      <c r="O17" s="1">
        <v>1.02686710825617E-9</v>
      </c>
      <c r="P17">
        <v>0</v>
      </c>
      <c r="Q17" s="1">
        <v>2.47915481636527E-9</v>
      </c>
      <c r="R17" s="1">
        <v>1.0273176477187701E-9</v>
      </c>
      <c r="S17">
        <v>0</v>
      </c>
      <c r="T17">
        <v>182490</v>
      </c>
      <c r="U17">
        <v>180184.62418342501</v>
      </c>
      <c r="V17">
        <v>0.98736711153172996</v>
      </c>
    </row>
    <row r="18" spans="1:22" x14ac:dyDescent="0.25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4.4638464016442702E-10</v>
      </c>
      <c r="H18">
        <v>78027.480044075695</v>
      </c>
      <c r="I18">
        <v>58491.201634390702</v>
      </c>
      <c r="J18">
        <v>0</v>
      </c>
      <c r="K18">
        <v>0</v>
      </c>
      <c r="L18" s="1">
        <v>9.2618781232176502E-10</v>
      </c>
      <c r="M18">
        <v>8320.0927505093605</v>
      </c>
      <c r="N18">
        <v>802.98012493857505</v>
      </c>
      <c r="O18">
        <v>0</v>
      </c>
      <c r="P18">
        <v>0</v>
      </c>
      <c r="Q18" s="1">
        <v>1.0279032473947199E-9</v>
      </c>
      <c r="R18" s="1">
        <v>6.4114635609562901E-9</v>
      </c>
      <c r="S18">
        <v>0</v>
      </c>
      <c r="T18">
        <v>177060</v>
      </c>
      <c r="U18">
        <v>145641.75455392301</v>
      </c>
      <c r="V18">
        <v>0.82255593896940704</v>
      </c>
    </row>
    <row r="19" spans="1:22" x14ac:dyDescent="0.25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>
        <v>1232.55460274746</v>
      </c>
      <c r="H19">
        <v>28837.9158028944</v>
      </c>
      <c r="I19">
        <v>56203.803488022597</v>
      </c>
      <c r="J19">
        <v>0</v>
      </c>
      <c r="K19">
        <v>0</v>
      </c>
      <c r="L19">
        <v>0</v>
      </c>
      <c r="M19">
        <v>30123.169812246899</v>
      </c>
      <c r="N19">
        <v>207343.17321130799</v>
      </c>
      <c r="O19" s="1">
        <v>1.0103981205049199E-7</v>
      </c>
      <c r="P19">
        <v>0</v>
      </c>
      <c r="Q19" s="1">
        <v>6.4113743537379701E-9</v>
      </c>
      <c r="R19">
        <v>1011.86820311078</v>
      </c>
      <c r="S19">
        <v>0</v>
      </c>
      <c r="T19">
        <v>187302</v>
      </c>
      <c r="U19">
        <v>324752.48512043699</v>
      </c>
      <c r="V19">
        <v>1.7338441934439399</v>
      </c>
    </row>
    <row r="20" spans="1:22" x14ac:dyDescent="0.25">
      <c r="A20">
        <v>1972</v>
      </c>
      <c r="B20">
        <v>0</v>
      </c>
      <c r="C20">
        <v>0</v>
      </c>
      <c r="D20" s="1">
        <v>1.0273176477187701E-9</v>
      </c>
      <c r="E20">
        <v>0</v>
      </c>
      <c r="F20">
        <v>0</v>
      </c>
      <c r="G20">
        <v>1462.13105593817</v>
      </c>
      <c r="H20">
        <v>70319.717258709905</v>
      </c>
      <c r="I20">
        <v>27572.160952725601</v>
      </c>
      <c r="J20" s="1">
        <v>1.49688610441306E-8</v>
      </c>
      <c r="K20">
        <v>0</v>
      </c>
      <c r="L20" s="1">
        <v>1.0263018204556E-9</v>
      </c>
      <c r="M20" s="1">
        <v>2.97670952157567E-8</v>
      </c>
      <c r="N20" s="1">
        <v>2.1364595636920099E-7</v>
      </c>
      <c r="O20">
        <v>0</v>
      </c>
      <c r="P20">
        <v>0</v>
      </c>
      <c r="Q20">
        <v>24813.547346336902</v>
      </c>
      <c r="R20" s="1">
        <v>7.5968609232260906E-9</v>
      </c>
      <c r="S20">
        <v>0</v>
      </c>
      <c r="T20">
        <v>151188</v>
      </c>
      <c r="U20">
        <v>124167.556613979</v>
      </c>
      <c r="V20">
        <v>0.82127917965697395</v>
      </c>
    </row>
    <row r="21" spans="1:22" x14ac:dyDescent="0.25">
      <c r="A21">
        <v>1973</v>
      </c>
      <c r="B21">
        <v>0</v>
      </c>
      <c r="C21" s="1">
        <v>1.0279032473947199E-9</v>
      </c>
      <c r="D21" s="1">
        <v>6.8694252434874499E-9</v>
      </c>
      <c r="E21">
        <v>3098.5488638071402</v>
      </c>
      <c r="F21">
        <v>0</v>
      </c>
      <c r="G21">
        <v>0</v>
      </c>
      <c r="H21" s="1">
        <v>2.1065944309084099E-8</v>
      </c>
      <c r="I21">
        <v>6686.6405200101999</v>
      </c>
      <c r="J21">
        <v>1377.89295868572</v>
      </c>
      <c r="K21">
        <v>0</v>
      </c>
      <c r="L21">
        <v>0</v>
      </c>
      <c r="M21">
        <v>350599.51976364403</v>
      </c>
      <c r="N21" s="1">
        <v>3.7984304616130497E-8</v>
      </c>
      <c r="O21">
        <v>0</v>
      </c>
      <c r="P21">
        <v>0</v>
      </c>
      <c r="Q21">
        <v>67511.861275595496</v>
      </c>
      <c r="R21">
        <v>83665.265280455395</v>
      </c>
      <c r="S21">
        <v>0</v>
      </c>
      <c r="T21">
        <v>35280</v>
      </c>
      <c r="U21">
        <v>512939.728662265</v>
      </c>
      <c r="V21">
        <v>14.539107955279601</v>
      </c>
    </row>
    <row r="22" spans="1:22" x14ac:dyDescent="0.25">
      <c r="A22">
        <v>1974</v>
      </c>
      <c r="B22">
        <v>0</v>
      </c>
      <c r="C22" s="1">
        <v>6.4113743537379701E-9</v>
      </c>
      <c r="D22">
        <v>1910.6700074571299</v>
      </c>
      <c r="E22">
        <v>0</v>
      </c>
      <c r="F22">
        <v>0</v>
      </c>
      <c r="G22">
        <v>0</v>
      </c>
      <c r="H22">
        <v>722581.359778921</v>
      </c>
      <c r="I22" s="1">
        <v>2.8488228459524999E-8</v>
      </c>
      <c r="J22">
        <v>1866.9778464338599</v>
      </c>
      <c r="K22">
        <v>0</v>
      </c>
      <c r="L22" s="1">
        <v>6.3878580783088694E-8</v>
      </c>
      <c r="M22">
        <v>1551297.18495049</v>
      </c>
      <c r="N22">
        <v>0.212863893700389</v>
      </c>
      <c r="O22">
        <v>0</v>
      </c>
      <c r="P22">
        <v>0</v>
      </c>
      <c r="Q22">
        <v>0.13927138252434401</v>
      </c>
      <c r="R22">
        <v>13252.0724555749</v>
      </c>
      <c r="S22">
        <v>0</v>
      </c>
      <c r="T22">
        <v>214848</v>
      </c>
      <c r="U22">
        <v>2290908.6171742501</v>
      </c>
      <c r="V22">
        <v>10.6629273587571</v>
      </c>
    </row>
    <row r="23" spans="1:22" x14ac:dyDescent="0.25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8.1642260699105195E-8</v>
      </c>
      <c r="I23">
        <v>467274.994785132</v>
      </c>
      <c r="J23">
        <v>0</v>
      </c>
      <c r="K23">
        <v>0</v>
      </c>
      <c r="L23" s="1">
        <v>3.2255007171676703E-8</v>
      </c>
      <c r="M23">
        <v>2.4200018740000599E-2</v>
      </c>
      <c r="N23">
        <v>492798.39563922503</v>
      </c>
      <c r="O23" s="1">
        <v>2.2913390065420699E-8</v>
      </c>
      <c r="P23">
        <v>62200.610482318298</v>
      </c>
      <c r="Q23" s="1">
        <v>8.3413917338269994E-9</v>
      </c>
      <c r="R23">
        <v>0</v>
      </c>
      <c r="S23">
        <v>0</v>
      </c>
      <c r="T23">
        <v>100480</v>
      </c>
      <c r="U23">
        <v>1022274.02510684</v>
      </c>
      <c r="V23">
        <v>10.1739055046461</v>
      </c>
    </row>
    <row r="24" spans="1:22" x14ac:dyDescent="0.25">
      <c r="A24">
        <v>1976</v>
      </c>
      <c r="B24">
        <v>0</v>
      </c>
      <c r="C24" s="1">
        <v>2.46825439341932E-8</v>
      </c>
      <c r="D24">
        <v>77257.471280819198</v>
      </c>
      <c r="E24">
        <v>0</v>
      </c>
      <c r="F24">
        <v>0</v>
      </c>
      <c r="G24" s="1">
        <v>3.7947067267458502E-8</v>
      </c>
      <c r="H24">
        <v>1.3020350252655201E-2</v>
      </c>
      <c r="I24">
        <v>157897.41741392299</v>
      </c>
      <c r="J24" s="1">
        <v>2.2064745985621501E-8</v>
      </c>
      <c r="K24">
        <v>0</v>
      </c>
      <c r="L24">
        <v>1.46139377608859</v>
      </c>
      <c r="M24" s="1">
        <v>1.8934959236271399E-6</v>
      </c>
      <c r="N24">
        <v>94648.799756924695</v>
      </c>
      <c r="O24">
        <v>14903.464468783</v>
      </c>
      <c r="P24">
        <v>0</v>
      </c>
      <c r="Q24">
        <v>0</v>
      </c>
      <c r="R24" s="1">
        <v>6.6720748779757E-9</v>
      </c>
      <c r="S24">
        <v>0</v>
      </c>
      <c r="T24">
        <v>81822</v>
      </c>
      <c r="U24">
        <v>344708.62733656098</v>
      </c>
      <c r="V24">
        <v>4.2129088428119701</v>
      </c>
    </row>
    <row r="25" spans="1:22" x14ac:dyDescent="0.25">
      <c r="A25">
        <v>1977</v>
      </c>
      <c r="B25">
        <v>0</v>
      </c>
      <c r="C25">
        <v>1.001323529726E-2</v>
      </c>
      <c r="D25">
        <v>3286.8120664176499</v>
      </c>
      <c r="E25">
        <v>0</v>
      </c>
      <c r="F25">
        <v>0</v>
      </c>
      <c r="G25">
        <v>163393.681931834</v>
      </c>
      <c r="H25" s="1">
        <v>2.8777801477125102E-7</v>
      </c>
      <c r="I25">
        <v>689174.63941949105</v>
      </c>
      <c r="J25" s="1">
        <v>3.5584400418184002E-8</v>
      </c>
      <c r="K25">
        <v>0</v>
      </c>
      <c r="L25">
        <v>0</v>
      </c>
      <c r="M25" s="1">
        <v>2.6308110363613501E-8</v>
      </c>
      <c r="N25">
        <v>145046.23468979599</v>
      </c>
      <c r="O25">
        <v>0</v>
      </c>
      <c r="P25">
        <v>0</v>
      </c>
      <c r="Q25" s="1">
        <v>6.6720754629661398E-9</v>
      </c>
      <c r="R25">
        <v>1757.7420721962101</v>
      </c>
      <c r="S25">
        <v>0</v>
      </c>
      <c r="T25">
        <v>108910.5</v>
      </c>
      <c r="U25">
        <v>1002659.12019333</v>
      </c>
      <c r="V25">
        <v>9.2062667988240392</v>
      </c>
    </row>
    <row r="26" spans="1:22" x14ac:dyDescent="0.25">
      <c r="A26">
        <v>1978</v>
      </c>
      <c r="B26">
        <v>0</v>
      </c>
      <c r="C26">
        <v>0</v>
      </c>
      <c r="D26" s="1">
        <v>8.4864176581123396E-9</v>
      </c>
      <c r="E26">
        <v>0</v>
      </c>
      <c r="F26">
        <v>0</v>
      </c>
      <c r="G26">
        <v>0</v>
      </c>
      <c r="H26">
        <v>561752.38068303105</v>
      </c>
      <c r="I26">
        <v>1026219.17470876</v>
      </c>
      <c r="J26">
        <v>15371.060847430301</v>
      </c>
      <c r="K26">
        <v>0</v>
      </c>
      <c r="L26">
        <v>0</v>
      </c>
      <c r="M26">
        <v>512955.08714974899</v>
      </c>
      <c r="N26" s="1">
        <v>2.1415124025424101E-8</v>
      </c>
      <c r="O26">
        <v>16536.781763893501</v>
      </c>
      <c r="P26">
        <v>0</v>
      </c>
      <c r="Q26">
        <v>42749.685391466803</v>
      </c>
      <c r="R26" s="1">
        <v>3.9922516109324998E-9</v>
      </c>
      <c r="S26">
        <v>0</v>
      </c>
      <c r="T26">
        <v>584970</v>
      </c>
      <c r="U26">
        <v>2175584.1705443598</v>
      </c>
      <c r="V26">
        <v>3.7191380251027701</v>
      </c>
    </row>
    <row r="27" spans="1:22" x14ac:dyDescent="0.25">
      <c r="A27">
        <v>1979</v>
      </c>
      <c r="B27">
        <v>0</v>
      </c>
      <c r="C27">
        <v>0</v>
      </c>
      <c r="D27">
        <v>1044.81687113527</v>
      </c>
      <c r="E27" s="1">
        <v>6.4258602419042899E-9</v>
      </c>
      <c r="F27">
        <v>0</v>
      </c>
      <c r="G27">
        <v>0</v>
      </c>
      <c r="H27">
        <v>947783.06213282596</v>
      </c>
      <c r="I27">
        <v>81154.7648968063</v>
      </c>
      <c r="J27">
        <v>14173.2301858467</v>
      </c>
      <c r="K27">
        <v>0</v>
      </c>
      <c r="L27">
        <v>16623.337547858599</v>
      </c>
      <c r="M27">
        <v>1047576.63469065</v>
      </c>
      <c r="N27" s="1">
        <v>1.0679273059451501E-6</v>
      </c>
      <c r="O27">
        <v>131.88501766158899</v>
      </c>
      <c r="P27">
        <v>0</v>
      </c>
      <c r="Q27" s="1">
        <v>6.0199160835650504E-9</v>
      </c>
      <c r="R27">
        <v>0</v>
      </c>
      <c r="S27">
        <v>0</v>
      </c>
      <c r="T27">
        <v>750210</v>
      </c>
      <c r="U27">
        <v>2108487.7313438598</v>
      </c>
      <c r="V27">
        <v>2.8105300267176698</v>
      </c>
    </row>
    <row r="28" spans="1:22" x14ac:dyDescent="0.25">
      <c r="A28">
        <v>1980</v>
      </c>
      <c r="B28">
        <v>0</v>
      </c>
      <c r="C28">
        <v>0</v>
      </c>
      <c r="D28">
        <v>4639.5555232430697</v>
      </c>
      <c r="E28">
        <v>0</v>
      </c>
      <c r="F28">
        <v>0</v>
      </c>
      <c r="G28">
        <v>0</v>
      </c>
      <c r="H28" s="1">
        <v>1.7125592388208699E-8</v>
      </c>
      <c r="I28">
        <v>368591.12703693699</v>
      </c>
      <c r="J28" s="1">
        <v>2.0224626220515999E-8</v>
      </c>
      <c r="K28">
        <v>0</v>
      </c>
      <c r="L28" s="1">
        <v>5.1303709269791002E-8</v>
      </c>
      <c r="M28">
        <v>269864.31356014998</v>
      </c>
      <c r="N28" s="1">
        <v>5.4305126817285398E-8</v>
      </c>
      <c r="O28" s="1">
        <v>5.2932912655374802E-9</v>
      </c>
      <c r="P28">
        <v>0</v>
      </c>
      <c r="Q28" s="1">
        <v>5.3232708843177502E-9</v>
      </c>
      <c r="R28">
        <v>0</v>
      </c>
      <c r="S28">
        <v>0</v>
      </c>
      <c r="T28">
        <v>759645</v>
      </c>
      <c r="U28">
        <v>643094.99612048396</v>
      </c>
      <c r="V28">
        <v>0.84657306520872699</v>
      </c>
    </row>
    <row r="29" spans="1:22" x14ac:dyDescent="0.25">
      <c r="A29">
        <v>1981</v>
      </c>
      <c r="B29">
        <v>0</v>
      </c>
      <c r="C29">
        <v>0</v>
      </c>
      <c r="D29" s="1">
        <v>3.9922516109324998E-9</v>
      </c>
      <c r="E29">
        <v>0</v>
      </c>
      <c r="F29">
        <v>0</v>
      </c>
      <c r="G29">
        <v>0</v>
      </c>
      <c r="H29">
        <v>174414.656177659</v>
      </c>
      <c r="I29">
        <v>1008291.54835751</v>
      </c>
      <c r="J29" s="1">
        <v>9.2632597133270593E-9</v>
      </c>
      <c r="K29">
        <v>0</v>
      </c>
      <c r="L29" s="1">
        <v>4.3433110347799602E-7</v>
      </c>
      <c r="M29" s="1">
        <v>1.59698126539881E-8</v>
      </c>
      <c r="N29" s="1">
        <v>1.13997439818948E-7</v>
      </c>
      <c r="O29" s="1">
        <v>4.6068045833226402E-9</v>
      </c>
      <c r="P29">
        <v>0</v>
      </c>
      <c r="Q29" s="1">
        <v>6.7617531699844598E-9</v>
      </c>
      <c r="R29" s="1">
        <v>5.7933910723570896E-9</v>
      </c>
      <c r="S29">
        <v>0</v>
      </c>
      <c r="T29">
        <v>209635.5</v>
      </c>
      <c r="U29">
        <v>1182706.20453576</v>
      </c>
      <c r="V29">
        <v>5.6417267329997198</v>
      </c>
    </row>
    <row r="30" spans="1:22" x14ac:dyDescent="0.25">
      <c r="A30">
        <v>1982</v>
      </c>
      <c r="B30">
        <v>0</v>
      </c>
      <c r="C30">
        <v>0</v>
      </c>
      <c r="D30">
        <v>6006.8482417457099</v>
      </c>
      <c r="E30" s="1">
        <v>3.9699684488804003E-9</v>
      </c>
      <c r="F30">
        <v>0</v>
      </c>
      <c r="G30" s="1">
        <v>9.2629856201421493E-8</v>
      </c>
      <c r="H30" s="1">
        <v>3.3004279488335202E-8</v>
      </c>
      <c r="I30">
        <v>767481.15495600202</v>
      </c>
      <c r="J30" s="1">
        <v>4.6068045833226402E-9</v>
      </c>
      <c r="K30" s="1">
        <v>9.1663078747600805E-9</v>
      </c>
      <c r="L30">
        <v>0</v>
      </c>
      <c r="M30" s="1">
        <v>2.2989960777635898E-8</v>
      </c>
      <c r="N30" s="1">
        <v>2.43322425082375E-8</v>
      </c>
      <c r="O30" s="1">
        <v>2.20318046294116E-8</v>
      </c>
      <c r="P30">
        <v>0</v>
      </c>
      <c r="Q30" s="1">
        <v>5.82092430050286E-9</v>
      </c>
      <c r="R30" s="1">
        <v>7.58248689665636E-9</v>
      </c>
      <c r="S30">
        <v>0</v>
      </c>
      <c r="T30">
        <v>610215</v>
      </c>
      <c r="U30">
        <v>773488.00319797394</v>
      </c>
      <c r="V30">
        <v>1.2675663548060501</v>
      </c>
    </row>
    <row r="31" spans="1:22" x14ac:dyDescent="0.25">
      <c r="A31">
        <v>1983</v>
      </c>
      <c r="B31">
        <v>0</v>
      </c>
      <c r="C31">
        <v>0</v>
      </c>
      <c r="D31">
        <v>12695.2072989357</v>
      </c>
      <c r="E31" s="1">
        <v>4.6068045833226402E-9</v>
      </c>
      <c r="F31">
        <v>0</v>
      </c>
      <c r="G31">
        <v>6508.4267052018804</v>
      </c>
      <c r="H31" s="1">
        <v>3.11040645777601E-8</v>
      </c>
      <c r="I31">
        <v>434065.17230691999</v>
      </c>
      <c r="J31" s="1">
        <v>9.7919131669176804E-9</v>
      </c>
      <c r="K31">
        <v>0</v>
      </c>
      <c r="L31">
        <v>0</v>
      </c>
      <c r="M31" s="1">
        <v>8.1492940204979003E-8</v>
      </c>
      <c r="N31">
        <v>1247.1611182916999</v>
      </c>
      <c r="O31" s="1">
        <v>7.8200328645392093E-9</v>
      </c>
      <c r="P31">
        <v>0</v>
      </c>
      <c r="Q31" s="1">
        <v>7.6112372583053101E-9</v>
      </c>
      <c r="R31">
        <v>2088.2854545084201</v>
      </c>
      <c r="S31">
        <v>0</v>
      </c>
      <c r="T31">
        <v>245361</v>
      </c>
      <c r="U31">
        <v>456604.25288400002</v>
      </c>
      <c r="V31">
        <v>1.8609487770428099</v>
      </c>
    </row>
    <row r="32" spans="1:22" x14ac:dyDescent="0.25">
      <c r="A32">
        <v>1984</v>
      </c>
      <c r="B32">
        <v>0</v>
      </c>
      <c r="C32">
        <v>560.95682528005</v>
      </c>
      <c r="D32">
        <v>6532.2266758492096</v>
      </c>
      <c r="E32">
        <v>1631.85443605151</v>
      </c>
      <c r="F32">
        <v>0</v>
      </c>
      <c r="G32" s="1">
        <v>4.2166935507772501E-8</v>
      </c>
      <c r="H32">
        <v>403722.28802238498</v>
      </c>
      <c r="I32">
        <v>1250869.72502813</v>
      </c>
      <c r="J32">
        <v>25116.476535758698</v>
      </c>
      <c r="K32">
        <v>0</v>
      </c>
      <c r="L32" s="1">
        <v>1.18251687032876E-7</v>
      </c>
      <c r="M32" s="1">
        <v>4.3130344467206797E-8</v>
      </c>
      <c r="N32">
        <v>772146.24266868504</v>
      </c>
      <c r="O32">
        <v>4441.2484289394997</v>
      </c>
      <c r="P32" s="1">
        <v>2.3218366777256101E-8</v>
      </c>
      <c r="Q32" s="1">
        <v>3.1116048671049598E-8</v>
      </c>
      <c r="R32">
        <v>2925.8680565005302</v>
      </c>
      <c r="S32">
        <v>0</v>
      </c>
      <c r="T32">
        <v>549193.5</v>
      </c>
      <c r="U32">
        <v>2467946.8866778398</v>
      </c>
      <c r="V32">
        <v>4.4937656521387099</v>
      </c>
    </row>
    <row r="33" spans="1:22" x14ac:dyDescent="0.25">
      <c r="A33">
        <v>1985</v>
      </c>
      <c r="B33" s="1">
        <v>1.9677903238036899E-8</v>
      </c>
      <c r="C33" s="1">
        <v>5.82092430050286E-9</v>
      </c>
      <c r="D33">
        <v>39050.599143493899</v>
      </c>
      <c r="E33">
        <v>0</v>
      </c>
      <c r="F33">
        <v>0</v>
      </c>
      <c r="G33">
        <v>6814.9115635197004</v>
      </c>
      <c r="H33">
        <v>86570.426806624804</v>
      </c>
      <c r="I33">
        <v>792074.18183056498</v>
      </c>
      <c r="J33" s="1">
        <v>1.64782411877803E-8</v>
      </c>
      <c r="K33">
        <v>0</v>
      </c>
      <c r="L33" s="1">
        <v>2.9022958473262501E-8</v>
      </c>
      <c r="M33" s="1">
        <v>1.1314926788431E-8</v>
      </c>
      <c r="N33">
        <v>720017.36392479902</v>
      </c>
      <c r="O33" s="1">
        <v>1.17603250647661E-8</v>
      </c>
      <c r="P33">
        <v>0</v>
      </c>
      <c r="Q33" s="1">
        <v>8.2980642958719501E-9</v>
      </c>
      <c r="R33">
        <v>865.22189877911399</v>
      </c>
      <c r="S33">
        <v>0</v>
      </c>
      <c r="T33">
        <v>300976.5</v>
      </c>
      <c r="U33">
        <v>1645392.70516788</v>
      </c>
      <c r="V33">
        <v>5.4668477610972399</v>
      </c>
    </row>
    <row r="34" spans="1:22" x14ac:dyDescent="0.25">
      <c r="A34">
        <v>1986</v>
      </c>
      <c r="B34">
        <v>0</v>
      </c>
      <c r="C34" s="1">
        <v>1.0148316343717001E-8</v>
      </c>
      <c r="D34" s="1">
        <v>4.0534215585031399E-8</v>
      </c>
      <c r="E34">
        <v>2446.3105042970701</v>
      </c>
      <c r="F34">
        <v>0</v>
      </c>
      <c r="G34" s="1">
        <v>1.9735611754795301E-7</v>
      </c>
      <c r="H34" s="1">
        <v>9.3348146005003394E-8</v>
      </c>
      <c r="I34">
        <v>954824.07969028596</v>
      </c>
      <c r="J34" s="1">
        <v>1.7170074589755101E-7</v>
      </c>
      <c r="K34">
        <v>0</v>
      </c>
      <c r="L34" s="1">
        <v>3.9942273188081898E-8</v>
      </c>
      <c r="M34" s="1">
        <v>1.3484354483884701E-7</v>
      </c>
      <c r="N34">
        <v>1066241.36924701</v>
      </c>
      <c r="O34" s="1">
        <v>2.4091334131330299E-8</v>
      </c>
      <c r="P34">
        <v>0</v>
      </c>
      <c r="Q34" s="1">
        <v>4.7530404383720402E-9</v>
      </c>
      <c r="R34">
        <v>8799.4265439762294</v>
      </c>
      <c r="S34">
        <v>0</v>
      </c>
      <c r="T34">
        <v>586959</v>
      </c>
      <c r="U34">
        <v>2032311.18598628</v>
      </c>
      <c r="V34">
        <v>3.46244147544596</v>
      </c>
    </row>
    <row r="35" spans="1:22" x14ac:dyDescent="0.25">
      <c r="A35">
        <v>1987</v>
      </c>
      <c r="B35">
        <v>0</v>
      </c>
      <c r="C35" s="1">
        <v>2.5458585271105299E-8</v>
      </c>
      <c r="D35" s="1">
        <v>2.25345876880538E-8</v>
      </c>
      <c r="E35" s="1">
        <v>4.7041300237917703E-9</v>
      </c>
      <c r="F35">
        <v>0</v>
      </c>
      <c r="G35" s="1">
        <v>1.33140910640605E-8</v>
      </c>
      <c r="H35" s="1">
        <v>2.6968708957824699E-8</v>
      </c>
      <c r="I35">
        <v>394531.99466867198</v>
      </c>
      <c r="J35" s="1">
        <v>1.07072596161112E-8</v>
      </c>
      <c r="K35">
        <v>0</v>
      </c>
      <c r="L35" s="1">
        <v>3.4868555619017303E-8</v>
      </c>
      <c r="M35" s="1">
        <v>1.18826011011931E-8</v>
      </c>
      <c r="N35">
        <v>374484.40626835101</v>
      </c>
      <c r="O35" s="1">
        <v>1.6505887864666498E-8</v>
      </c>
      <c r="P35">
        <v>0</v>
      </c>
      <c r="Q35">
        <v>1392.63062415989</v>
      </c>
      <c r="R35" s="1">
        <v>8.2440423814748496E-9</v>
      </c>
      <c r="S35">
        <v>0</v>
      </c>
      <c r="T35">
        <v>393235.5</v>
      </c>
      <c r="U35">
        <v>770409.03156135802</v>
      </c>
      <c r="V35">
        <v>1.95915432752475</v>
      </c>
    </row>
    <row r="36" spans="1:22" x14ac:dyDescent="0.25">
      <c r="A36">
        <v>1988</v>
      </c>
      <c r="B36">
        <v>0</v>
      </c>
      <c r="C36" s="1">
        <v>1.45216125220437E-8</v>
      </c>
      <c r="D36" s="1">
        <v>7.09260902063402E-9</v>
      </c>
      <c r="E36">
        <v>0</v>
      </c>
      <c r="F36">
        <v>0</v>
      </c>
      <c r="G36">
        <v>0</v>
      </c>
      <c r="H36" s="1">
        <v>9.5060808767440803E-9</v>
      </c>
      <c r="I36">
        <v>638576.41479876405</v>
      </c>
      <c r="J36">
        <v>19833.513533182399</v>
      </c>
      <c r="K36">
        <v>0</v>
      </c>
      <c r="L36" s="1">
        <v>9.6676899361060596E-9</v>
      </c>
      <c r="M36">
        <v>615410.93775841803</v>
      </c>
      <c r="N36" s="1">
        <v>1.37400706340816E-8</v>
      </c>
      <c r="O36" s="1">
        <v>6.5881952388747502E-9</v>
      </c>
      <c r="P36">
        <v>0</v>
      </c>
      <c r="Q36" s="1">
        <v>9.5350209924291399E-8</v>
      </c>
      <c r="R36" s="1">
        <v>2.0233191229143301E-8</v>
      </c>
      <c r="S36">
        <v>0</v>
      </c>
      <c r="T36">
        <v>496306.5</v>
      </c>
      <c r="U36">
        <v>1273820.8660905401</v>
      </c>
      <c r="V36">
        <v>2.5666012153589399</v>
      </c>
    </row>
    <row r="37" spans="1:22" x14ac:dyDescent="0.25">
      <c r="A37">
        <v>1989</v>
      </c>
      <c r="B37">
        <v>0</v>
      </c>
      <c r="C37" s="1">
        <v>7.1295606575580598E-9</v>
      </c>
      <c r="D37" s="1">
        <v>5.34467820594378E-9</v>
      </c>
      <c r="E37">
        <v>1365.0642692214101</v>
      </c>
      <c r="F37">
        <v>0</v>
      </c>
      <c r="G37">
        <v>0</v>
      </c>
      <c r="H37">
        <v>712704.84194484504</v>
      </c>
      <c r="I37">
        <v>1322636.5321448499</v>
      </c>
      <c r="J37">
        <v>12148.054254594599</v>
      </c>
      <c r="K37">
        <v>0</v>
      </c>
      <c r="L37" s="1">
        <v>7.71666475425494E-8</v>
      </c>
      <c r="M37">
        <v>691211.909936563</v>
      </c>
      <c r="N37" s="1">
        <v>4.4917684520349598E-6</v>
      </c>
      <c r="O37">
        <v>1758.5770447181201</v>
      </c>
      <c r="P37">
        <v>0</v>
      </c>
      <c r="Q37" s="1">
        <v>1.72377449711077E-8</v>
      </c>
      <c r="R37" s="1">
        <v>6.5418843942260596E-9</v>
      </c>
      <c r="S37">
        <v>0</v>
      </c>
      <c r="T37">
        <v>501738</v>
      </c>
      <c r="U37">
        <v>2741824.9795994</v>
      </c>
      <c r="V37">
        <v>5.4646548190477802</v>
      </c>
    </row>
    <row r="38" spans="1:22" x14ac:dyDescent="0.25">
      <c r="A38">
        <v>1990</v>
      </c>
      <c r="B38">
        <v>0</v>
      </c>
      <c r="C38">
        <v>0</v>
      </c>
      <c r="D38">
        <v>3138.0810583256002</v>
      </c>
      <c r="E38">
        <v>240.76247049814799</v>
      </c>
      <c r="F38">
        <v>0</v>
      </c>
      <c r="G38">
        <v>100366.256665957</v>
      </c>
      <c r="H38" s="1">
        <v>3.4672803610928299E-8</v>
      </c>
      <c r="I38">
        <v>1174114.7612811101</v>
      </c>
      <c r="J38">
        <v>4214.6110007162797</v>
      </c>
      <c r="K38">
        <v>0</v>
      </c>
      <c r="L38" s="1">
        <v>5.0641799801334299E-8</v>
      </c>
      <c r="M38" s="1">
        <v>1.75824998710406E-7</v>
      </c>
      <c r="N38" s="1">
        <v>1.4719239892155201E-8</v>
      </c>
      <c r="O38">
        <v>1.7317564459224701E-3</v>
      </c>
      <c r="P38">
        <v>0</v>
      </c>
      <c r="Q38" s="1">
        <v>1.4728262740765499E-8</v>
      </c>
      <c r="R38">
        <v>1590.2069152281799</v>
      </c>
      <c r="S38">
        <v>0</v>
      </c>
      <c r="T38">
        <v>430338</v>
      </c>
      <c r="U38">
        <v>1283664.68112388</v>
      </c>
      <c r="V38">
        <v>2.98292198486743</v>
      </c>
    </row>
    <row r="39" spans="1:22" x14ac:dyDescent="0.25">
      <c r="A39">
        <v>1991</v>
      </c>
      <c r="B39">
        <v>0</v>
      </c>
      <c r="C39" s="1">
        <v>8.6682009026056601E-9</v>
      </c>
      <c r="D39" s="1">
        <v>6.7443970743186103E-9</v>
      </c>
      <c r="E39" s="1">
        <v>3.27271570617693E-9</v>
      </c>
      <c r="F39">
        <v>0</v>
      </c>
      <c r="G39">
        <v>23838.2984895964</v>
      </c>
      <c r="H39">
        <v>1012274.36267232</v>
      </c>
      <c r="I39">
        <v>2341905.2647526301</v>
      </c>
      <c r="J39">
        <v>3.8004956762627299E-3</v>
      </c>
      <c r="K39">
        <v>0</v>
      </c>
      <c r="L39" s="1">
        <v>3.2912715984560501E-7</v>
      </c>
      <c r="M39" s="1">
        <v>8.1823681864634093E-9</v>
      </c>
      <c r="N39">
        <v>53630.107226633299</v>
      </c>
      <c r="O39" s="1">
        <v>5.4608364419058202E-9</v>
      </c>
      <c r="P39">
        <v>0</v>
      </c>
      <c r="Q39">
        <v>2601.0512630669</v>
      </c>
      <c r="R39" s="1">
        <v>4.6937234445395798E-9</v>
      </c>
      <c r="S39">
        <v>0</v>
      </c>
      <c r="T39">
        <v>707851.95</v>
      </c>
      <c r="U39">
        <v>3434249.0882051098</v>
      </c>
      <c r="V39">
        <v>4.8516488344845499</v>
      </c>
    </row>
    <row r="40" spans="1:22" x14ac:dyDescent="0.25">
      <c r="A40">
        <v>1992</v>
      </c>
      <c r="B40">
        <v>0</v>
      </c>
      <c r="C40" s="1">
        <v>6.8950979884430797E-9</v>
      </c>
      <c r="D40">
        <v>35663.282339937599</v>
      </c>
      <c r="E40">
        <v>824.63654082181699</v>
      </c>
      <c r="F40">
        <v>0</v>
      </c>
      <c r="G40">
        <v>0</v>
      </c>
      <c r="H40" s="1">
        <v>3.1092999113827797E-8</v>
      </c>
      <c r="I40">
        <v>150356.31565366499</v>
      </c>
      <c r="J40" s="1">
        <v>8.5813144097725899E-9</v>
      </c>
      <c r="K40">
        <v>0</v>
      </c>
      <c r="L40" s="1">
        <v>1.1713225348575101E-8</v>
      </c>
      <c r="M40">
        <v>2.8574057230692901E-3</v>
      </c>
      <c r="N40" s="1">
        <v>1.17343086167266E-8</v>
      </c>
      <c r="O40" s="1">
        <v>3.5315508967327E-9</v>
      </c>
      <c r="P40">
        <v>0</v>
      </c>
      <c r="Q40" s="1">
        <v>1.57422939217745E-8</v>
      </c>
      <c r="R40" s="1">
        <v>3.5315263581537399E-9</v>
      </c>
      <c r="S40">
        <v>0</v>
      </c>
      <c r="T40">
        <v>577939.65</v>
      </c>
      <c r="U40">
        <v>186844.237391923</v>
      </c>
      <c r="V40">
        <v>0.323293681947454</v>
      </c>
    </row>
    <row r="41" spans="1:22" x14ac:dyDescent="0.25">
      <c r="A41">
        <v>1993</v>
      </c>
      <c r="B41">
        <v>0</v>
      </c>
      <c r="C41">
        <v>0</v>
      </c>
      <c r="D41">
        <v>10456.9493118177</v>
      </c>
      <c r="E41">
        <v>0</v>
      </c>
      <c r="F41">
        <v>0</v>
      </c>
      <c r="G41" s="1">
        <v>3.0119722311937001E-8</v>
      </c>
      <c r="H41">
        <v>1463.5390141728899</v>
      </c>
      <c r="I41">
        <v>957262.24129181798</v>
      </c>
      <c r="J41">
        <v>38.875846981648401</v>
      </c>
      <c r="K41">
        <v>0</v>
      </c>
      <c r="L41">
        <v>0</v>
      </c>
      <c r="M41">
        <v>226712.78312294901</v>
      </c>
      <c r="N41">
        <v>311042.28658112697</v>
      </c>
      <c r="O41">
        <v>0</v>
      </c>
      <c r="P41">
        <v>0</v>
      </c>
      <c r="Q41" s="1">
        <v>3.5316507861117799E-9</v>
      </c>
      <c r="R41" s="1">
        <v>5.3689696478593999E-9</v>
      </c>
      <c r="S41">
        <v>0</v>
      </c>
      <c r="T41">
        <v>887336.25</v>
      </c>
      <c r="U41">
        <v>1506976.6751689001</v>
      </c>
      <c r="V41">
        <v>1.6983152386357501</v>
      </c>
    </row>
    <row r="42" spans="1:22" x14ac:dyDescent="0.25">
      <c r="A42">
        <v>1994</v>
      </c>
      <c r="B42">
        <v>0</v>
      </c>
      <c r="C42">
        <v>8.9638578173912198E-4</v>
      </c>
      <c r="D42">
        <v>1616.27877449024</v>
      </c>
      <c r="E42">
        <v>0</v>
      </c>
      <c r="F42">
        <v>0</v>
      </c>
      <c r="G42">
        <v>593413.38258772704</v>
      </c>
      <c r="H42" s="1">
        <v>9.6027992923939597E-8</v>
      </c>
      <c r="I42">
        <v>688616.32885284303</v>
      </c>
      <c r="J42">
        <v>11052.978760682599</v>
      </c>
      <c r="K42" s="1">
        <v>3.1088060119895501E-9</v>
      </c>
      <c r="L42" s="1">
        <v>4.4689057059324598E-8</v>
      </c>
      <c r="M42">
        <v>1106.66577731393</v>
      </c>
      <c r="N42">
        <v>259857.14084481701</v>
      </c>
      <c r="O42">
        <v>66.439776296700302</v>
      </c>
      <c r="P42">
        <v>0</v>
      </c>
      <c r="Q42">
        <v>8112.1525110636003</v>
      </c>
      <c r="R42" s="1">
        <v>6.2455768112829198E-9</v>
      </c>
      <c r="S42">
        <v>0</v>
      </c>
      <c r="T42">
        <v>618464.25</v>
      </c>
      <c r="U42">
        <v>1563841.3687817701</v>
      </c>
      <c r="V42">
        <v>2.5285881419690299</v>
      </c>
    </row>
    <row r="43" spans="1:22" x14ac:dyDescent="0.25">
      <c r="A43">
        <v>1995</v>
      </c>
      <c r="B43">
        <v>0</v>
      </c>
      <c r="C43">
        <v>0</v>
      </c>
      <c r="D43">
        <v>0</v>
      </c>
      <c r="E43">
        <v>11.845451319987299</v>
      </c>
      <c r="F43">
        <v>0</v>
      </c>
      <c r="G43">
        <v>0</v>
      </c>
      <c r="H43">
        <v>2028132.49256904</v>
      </c>
      <c r="I43">
        <v>1861831.5607410399</v>
      </c>
      <c r="J43">
        <v>974.45005206285305</v>
      </c>
      <c r="K43">
        <v>0</v>
      </c>
      <c r="L43" s="1">
        <v>3.53231658567199E-9</v>
      </c>
      <c r="M43">
        <v>1922.91169605244</v>
      </c>
      <c r="N43">
        <v>3421.6484789015599</v>
      </c>
      <c r="O43">
        <v>43.221012175373403</v>
      </c>
      <c r="P43">
        <v>0</v>
      </c>
      <c r="Q43" s="1">
        <v>5.6201564093657999E-9</v>
      </c>
      <c r="R43">
        <v>10.805253048074601</v>
      </c>
      <c r="S43">
        <v>0</v>
      </c>
      <c r="T43">
        <v>550068.15</v>
      </c>
      <c r="U43">
        <v>3896348.9352536602</v>
      </c>
      <c r="V43">
        <v>7.0833930945713801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40387.3104103675</v>
      </c>
      <c r="I44">
        <v>1167710.2161441599</v>
      </c>
      <c r="J44">
        <v>204767.56432058799</v>
      </c>
      <c r="K44" s="1">
        <v>1.5707800809248601E-9</v>
      </c>
      <c r="L44">
        <v>0</v>
      </c>
      <c r="M44">
        <v>1162.6960848533299</v>
      </c>
      <c r="N44">
        <v>7234.1169085940901</v>
      </c>
      <c r="O44">
        <v>47.012385927152202</v>
      </c>
      <c r="P44">
        <v>0</v>
      </c>
      <c r="Q44">
        <v>37.818386197632599</v>
      </c>
      <c r="R44" s="1">
        <v>2.35944267005523E-9</v>
      </c>
      <c r="S44">
        <v>268.67367103755703</v>
      </c>
      <c r="T44">
        <v>782212.5</v>
      </c>
      <c r="U44">
        <v>1421615.40831173</v>
      </c>
      <c r="V44">
        <v>1.81742865054155</v>
      </c>
    </row>
    <row r="45" spans="1:22" x14ac:dyDescent="0.25">
      <c r="A45">
        <v>1997</v>
      </c>
      <c r="B45">
        <v>0</v>
      </c>
      <c r="C45">
        <v>0</v>
      </c>
      <c r="D45">
        <v>55.366480230099803</v>
      </c>
      <c r="E45">
        <v>0</v>
      </c>
      <c r="F45">
        <v>0</v>
      </c>
      <c r="G45">
        <v>5994.0532323287298</v>
      </c>
      <c r="H45">
        <v>1871.3870317861099</v>
      </c>
      <c r="I45">
        <v>625825.29588940099</v>
      </c>
      <c r="J45">
        <v>41421.522185333502</v>
      </c>
      <c r="K45">
        <v>0</v>
      </c>
      <c r="L45">
        <v>11.0732961268463</v>
      </c>
      <c r="M45">
        <v>85372.128452352394</v>
      </c>
      <c r="N45">
        <v>620197.09695109795</v>
      </c>
      <c r="O45">
        <v>10148.7481116462</v>
      </c>
      <c r="P45" s="1">
        <v>8.9012208784716194E-8</v>
      </c>
      <c r="Q45">
        <v>188.04954368896199</v>
      </c>
      <c r="R45" s="1">
        <v>3.8420402120452702E-9</v>
      </c>
      <c r="S45">
        <v>0</v>
      </c>
      <c r="T45">
        <v>556193.25</v>
      </c>
      <c r="U45">
        <v>1391084.7211740799</v>
      </c>
      <c r="V45">
        <v>2.5010816315625601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11639.277607628799</v>
      </c>
      <c r="H46">
        <v>9903.0144088112993</v>
      </c>
      <c r="I46">
        <v>2422101.47013856</v>
      </c>
      <c r="J46">
        <v>84.949127816178105</v>
      </c>
      <c r="K46">
        <v>0</v>
      </c>
      <c r="L46">
        <v>8095.7628824584399</v>
      </c>
      <c r="M46">
        <v>269435.08285432501</v>
      </c>
      <c r="N46">
        <v>56519.992642867997</v>
      </c>
      <c r="O46" s="1">
        <v>2.7199825137621901E-9</v>
      </c>
      <c r="P46">
        <v>0</v>
      </c>
      <c r="Q46" s="1">
        <v>3.8443989798403497E-9</v>
      </c>
      <c r="R46" s="1">
        <v>2.7199433876998299E-9</v>
      </c>
      <c r="S46">
        <v>0</v>
      </c>
      <c r="T46">
        <v>643110</v>
      </c>
      <c r="U46">
        <v>2777779.5496624801</v>
      </c>
      <c r="V46">
        <v>4.3192914892669698</v>
      </c>
    </row>
    <row r="47" spans="1:22" x14ac:dyDescent="0.25">
      <c r="A47">
        <v>1999</v>
      </c>
      <c r="B47">
        <v>0</v>
      </c>
      <c r="C47">
        <v>10.805253037418201</v>
      </c>
      <c r="D47">
        <v>0</v>
      </c>
      <c r="E47">
        <v>0</v>
      </c>
      <c r="F47">
        <v>0</v>
      </c>
      <c r="G47" s="1">
        <v>7.4594738344762596E-8</v>
      </c>
      <c r="H47">
        <v>802308.76477779099</v>
      </c>
      <c r="I47">
        <v>1213002.59516816</v>
      </c>
      <c r="J47">
        <v>277.28435223196402</v>
      </c>
      <c r="K47">
        <v>0</v>
      </c>
      <c r="L47">
        <v>47.0123859248041</v>
      </c>
      <c r="M47">
        <v>646225.39883071498</v>
      </c>
      <c r="N47">
        <v>1053967.2242004599</v>
      </c>
      <c r="O47">
        <v>10608.0072092546</v>
      </c>
      <c r="P47">
        <v>0</v>
      </c>
      <c r="Q47" s="1">
        <v>2.7199472734644598E-9</v>
      </c>
      <c r="R47">
        <v>45.819365878435697</v>
      </c>
      <c r="S47">
        <v>0</v>
      </c>
      <c r="T47">
        <v>1182180</v>
      </c>
      <c r="U47">
        <v>3726492.9115435299</v>
      </c>
      <c r="V47">
        <v>3.1522212451094802</v>
      </c>
    </row>
    <row r="48" spans="1:22" x14ac:dyDescent="0.25">
      <c r="A48">
        <v>2000</v>
      </c>
      <c r="B48">
        <v>0</v>
      </c>
      <c r="C48">
        <v>0</v>
      </c>
      <c r="D48">
        <v>13.258397054215401</v>
      </c>
      <c r="E48">
        <v>287.751700399058</v>
      </c>
      <c r="F48">
        <v>0</v>
      </c>
      <c r="G48">
        <v>2051.1676648071898</v>
      </c>
      <c r="H48">
        <v>5559666.3022140097</v>
      </c>
      <c r="I48">
        <v>4007257.5700709601</v>
      </c>
      <c r="J48">
        <v>31485.865886474301</v>
      </c>
      <c r="K48">
        <v>0</v>
      </c>
      <c r="L48" s="1">
        <v>3.8618423595444602E-9</v>
      </c>
      <c r="M48">
        <v>34671.473962391203</v>
      </c>
      <c r="N48">
        <v>115780.485602792</v>
      </c>
      <c r="O48" s="1">
        <v>3.2806096258777199E-9</v>
      </c>
      <c r="P48">
        <v>0</v>
      </c>
      <c r="Q48">
        <v>72.451889774138607</v>
      </c>
      <c r="R48" s="1">
        <v>3.2805475378551401E-9</v>
      </c>
      <c r="S48">
        <v>0</v>
      </c>
      <c r="T48">
        <v>1150815</v>
      </c>
      <c r="U48">
        <v>9751286.3273886703</v>
      </c>
      <c r="V48">
        <v>8.4733743715442298</v>
      </c>
    </row>
    <row r="49" spans="1:22" x14ac:dyDescent="0.25">
      <c r="A49">
        <v>2001</v>
      </c>
      <c r="B49">
        <v>0</v>
      </c>
      <c r="C49">
        <v>0</v>
      </c>
      <c r="D49">
        <v>306.95626489870602</v>
      </c>
      <c r="E49" s="1">
        <v>4.0310441074026302E-9</v>
      </c>
      <c r="F49">
        <v>0</v>
      </c>
      <c r="G49">
        <v>39953.867523576097</v>
      </c>
      <c r="H49">
        <v>127914.74648942699</v>
      </c>
      <c r="I49">
        <v>1366722.7940110201</v>
      </c>
      <c r="J49">
        <v>12340.6681596462</v>
      </c>
      <c r="K49" s="1">
        <v>3.3125671872782002E-9</v>
      </c>
      <c r="L49">
        <v>17.8963723393896</v>
      </c>
      <c r="M49">
        <v>37516.649654499401</v>
      </c>
      <c r="N49">
        <v>92409.700200949897</v>
      </c>
      <c r="O49" s="1">
        <v>3.31244234389626E-9</v>
      </c>
      <c r="P49">
        <v>0</v>
      </c>
      <c r="Q49" s="1">
        <v>3.2814865405172599E-9</v>
      </c>
      <c r="R49" s="1">
        <v>3.3125087809071699E-9</v>
      </c>
      <c r="S49">
        <v>0</v>
      </c>
      <c r="T49">
        <v>680850</v>
      </c>
      <c r="U49">
        <v>1677183.2786763699</v>
      </c>
      <c r="V49">
        <v>2.4633667895665301</v>
      </c>
    </row>
    <row r="50" spans="1:22" x14ac:dyDescent="0.25">
      <c r="A50">
        <v>2002</v>
      </c>
      <c r="B50">
        <v>0</v>
      </c>
      <c r="C50">
        <v>0</v>
      </c>
      <c r="D50">
        <v>6015.0016941838303</v>
      </c>
      <c r="E50">
        <v>0</v>
      </c>
      <c r="F50">
        <v>0</v>
      </c>
      <c r="G50">
        <v>14.675832749492701</v>
      </c>
      <c r="H50">
        <v>1774631.8424627001</v>
      </c>
      <c r="I50">
        <v>1836230.7495599</v>
      </c>
      <c r="J50">
        <v>4216.6211140795003</v>
      </c>
      <c r="K50">
        <v>0</v>
      </c>
      <c r="L50" s="1">
        <v>2.6908225396372699E-9</v>
      </c>
      <c r="M50">
        <v>67960.439648040599</v>
      </c>
      <c r="N50">
        <v>38405.9394724589</v>
      </c>
      <c r="O50" s="1">
        <v>3.2859874358163301E-9</v>
      </c>
      <c r="P50">
        <v>0</v>
      </c>
      <c r="Q50" s="1">
        <v>3.3125301329441599E-9</v>
      </c>
      <c r="R50">
        <v>0</v>
      </c>
      <c r="S50">
        <v>0</v>
      </c>
      <c r="T50">
        <v>766962</v>
      </c>
      <c r="U50">
        <v>3727475.2697841199</v>
      </c>
      <c r="V50">
        <v>4.8600520883487297</v>
      </c>
    </row>
    <row r="51" spans="1:22" x14ac:dyDescent="0.25">
      <c r="A51">
        <v>2003</v>
      </c>
      <c r="B51">
        <v>0</v>
      </c>
      <c r="C51">
        <v>0</v>
      </c>
      <c r="D51">
        <v>0</v>
      </c>
      <c r="E51" s="1">
        <v>3.31244234389626E-9</v>
      </c>
      <c r="F51">
        <v>0</v>
      </c>
      <c r="G51" s="1">
        <v>2.6908225396372699E-9</v>
      </c>
      <c r="H51">
        <v>2760468.6493307701</v>
      </c>
      <c r="I51">
        <v>3796217.0200066399</v>
      </c>
      <c r="J51">
        <v>116853.80505881899</v>
      </c>
      <c r="K51">
        <v>0</v>
      </c>
      <c r="L51" s="1">
        <v>3.2836645516849202E-9</v>
      </c>
      <c r="M51">
        <v>5379.9363547090597</v>
      </c>
      <c r="N51">
        <v>21436.248508950201</v>
      </c>
      <c r="O51" s="1">
        <v>3.12540859871208E-9</v>
      </c>
      <c r="P51">
        <v>0</v>
      </c>
      <c r="Q51" s="1">
        <v>3.2862369541938002E-9</v>
      </c>
      <c r="R51">
        <v>0</v>
      </c>
      <c r="S51">
        <v>0</v>
      </c>
      <c r="T51">
        <v>3676146</v>
      </c>
      <c r="U51">
        <v>6700355.6592599098</v>
      </c>
      <c r="V51">
        <v>1.8226576581180101</v>
      </c>
    </row>
    <row r="52" spans="1:22" x14ac:dyDescent="0.25">
      <c r="A52">
        <v>2004</v>
      </c>
      <c r="B52">
        <v>0</v>
      </c>
      <c r="C52">
        <v>0</v>
      </c>
      <c r="D52" s="1">
        <v>3.3125087809071699E-9</v>
      </c>
      <c r="E52">
        <v>0</v>
      </c>
      <c r="F52">
        <v>0</v>
      </c>
      <c r="G52">
        <v>1822.4754486280899</v>
      </c>
      <c r="H52">
        <v>860440.79426387697</v>
      </c>
      <c r="I52">
        <v>1378015.3680670301</v>
      </c>
      <c r="J52">
        <v>15868.2069265275</v>
      </c>
      <c r="K52">
        <v>0</v>
      </c>
      <c r="L52" s="1">
        <v>3.31280977061483E-9</v>
      </c>
      <c r="M52">
        <v>109723.987646765</v>
      </c>
      <c r="N52">
        <v>148341.450214179</v>
      </c>
      <c r="O52" s="1">
        <v>2.5668915783360299E-9</v>
      </c>
      <c r="P52">
        <v>0</v>
      </c>
      <c r="Q52" s="1">
        <v>3.1255707592228999E-9</v>
      </c>
      <c r="R52" s="1">
        <v>2.56698451023395E-9</v>
      </c>
      <c r="S52">
        <v>0</v>
      </c>
      <c r="T52">
        <v>5396592</v>
      </c>
      <c r="U52">
        <v>2514212.28256702</v>
      </c>
      <c r="V52">
        <v>0.46588889480009199</v>
      </c>
    </row>
    <row r="53" spans="1:22" x14ac:dyDescent="0.25">
      <c r="A53">
        <v>2005</v>
      </c>
      <c r="B53">
        <v>0</v>
      </c>
      <c r="C53">
        <v>0</v>
      </c>
      <c r="D53">
        <v>0</v>
      </c>
      <c r="E53" s="1">
        <v>3.12540859871208E-9</v>
      </c>
      <c r="F53">
        <v>0</v>
      </c>
      <c r="G53" s="1">
        <v>3.31280977061483E-9</v>
      </c>
      <c r="H53">
        <v>741790.31261922698</v>
      </c>
      <c r="I53">
        <v>1855297.3901086999</v>
      </c>
      <c r="J53">
        <v>7216.0269029819901</v>
      </c>
      <c r="K53">
        <v>0</v>
      </c>
      <c r="L53" s="1">
        <v>3.2871775560735499E-9</v>
      </c>
      <c r="M53">
        <v>127545.81053187999</v>
      </c>
      <c r="N53">
        <v>108098.158579582</v>
      </c>
      <c r="O53">
        <v>384.51707247864198</v>
      </c>
      <c r="P53">
        <v>0</v>
      </c>
      <c r="Q53" s="1">
        <v>2.5671123241114998E-9</v>
      </c>
      <c r="R53" s="1">
        <v>2.8615024071129898E-9</v>
      </c>
      <c r="S53">
        <v>0</v>
      </c>
      <c r="T53">
        <v>4218990</v>
      </c>
      <c r="U53">
        <v>2840332.2158148601</v>
      </c>
      <c r="V53">
        <v>0.67322563357933096</v>
      </c>
    </row>
    <row r="54" spans="1:22" x14ac:dyDescent="0.25">
      <c r="A54">
        <v>2006</v>
      </c>
      <c r="B54">
        <v>0</v>
      </c>
      <c r="C54">
        <v>0</v>
      </c>
      <c r="D54" s="1">
        <v>3.1254563354655E-9</v>
      </c>
      <c r="E54" s="1">
        <v>2.5668915783360299E-9</v>
      </c>
      <c r="F54">
        <v>0</v>
      </c>
      <c r="G54">
        <v>1340.20655608377</v>
      </c>
      <c r="H54">
        <v>666876.14270274702</v>
      </c>
      <c r="I54">
        <v>1577882.4304971399</v>
      </c>
      <c r="J54">
        <v>623.37920635875105</v>
      </c>
      <c r="K54" s="1">
        <v>1.1410769407524101E-8</v>
      </c>
      <c r="L54" s="1">
        <v>3.12613983449751E-9</v>
      </c>
      <c r="M54">
        <v>54790.960207699201</v>
      </c>
      <c r="N54">
        <v>138168.87022442199</v>
      </c>
      <c r="O54" s="1">
        <v>4.1511660709713399E-9</v>
      </c>
      <c r="P54">
        <v>0</v>
      </c>
      <c r="Q54">
        <v>96.129351492882805</v>
      </c>
      <c r="R54">
        <v>86.239437672704199</v>
      </c>
      <c r="S54">
        <v>0</v>
      </c>
      <c r="T54">
        <v>1773966</v>
      </c>
      <c r="U54">
        <v>2439864.3581836401</v>
      </c>
      <c r="V54">
        <v>1.3753726724095301</v>
      </c>
    </row>
    <row r="55" spans="1:22" x14ac:dyDescent="0.25">
      <c r="A55">
        <v>2007</v>
      </c>
      <c r="B55">
        <v>0</v>
      </c>
      <c r="C55">
        <v>0</v>
      </c>
      <c r="D55" s="1">
        <v>2.56698451023395E-9</v>
      </c>
      <c r="E55" s="1">
        <v>2.8614082593887202E-9</v>
      </c>
      <c r="F55">
        <v>0</v>
      </c>
      <c r="G55">
        <v>1625.2558897767599</v>
      </c>
      <c r="H55">
        <v>500487.02540779201</v>
      </c>
      <c r="I55">
        <v>1098989.77572014</v>
      </c>
      <c r="J55">
        <v>258.71823108652598</v>
      </c>
      <c r="K55">
        <v>0</v>
      </c>
      <c r="L55" s="1">
        <v>2.5678017202957501E-9</v>
      </c>
      <c r="M55">
        <v>481363.013786981</v>
      </c>
      <c r="N55">
        <v>126186.12991167299</v>
      </c>
      <c r="O55">
        <v>100.518945682129</v>
      </c>
      <c r="P55">
        <v>0</v>
      </c>
      <c r="Q55" s="1">
        <v>4.1542286506906003E-9</v>
      </c>
      <c r="R55" s="1">
        <v>3.2945734768360502E-9</v>
      </c>
      <c r="S55">
        <v>0</v>
      </c>
      <c r="T55">
        <v>2466414</v>
      </c>
      <c r="U55">
        <v>2209010.4378931401</v>
      </c>
      <c r="V55">
        <v>0.895636514345582</v>
      </c>
    </row>
    <row r="56" spans="1:22" x14ac:dyDescent="0.25">
      <c r="A56">
        <v>2008</v>
      </c>
      <c r="B56">
        <v>0</v>
      </c>
      <c r="C56">
        <v>0</v>
      </c>
      <c r="D56">
        <v>96.129351492882506</v>
      </c>
      <c r="E56" s="1">
        <v>4.1511660709713399E-9</v>
      </c>
      <c r="F56">
        <v>0</v>
      </c>
      <c r="G56">
        <v>827.06982788781397</v>
      </c>
      <c r="H56">
        <v>506805.333619727</v>
      </c>
      <c r="I56">
        <v>1252444.6631372401</v>
      </c>
      <c r="J56">
        <v>3905.58218276156</v>
      </c>
      <c r="K56">
        <v>0</v>
      </c>
      <c r="L56" s="1">
        <v>2.86271568120768E-9</v>
      </c>
      <c r="M56">
        <v>89650.000770665807</v>
      </c>
      <c r="N56">
        <v>70432.885609522898</v>
      </c>
      <c r="O56">
        <v>0</v>
      </c>
      <c r="P56">
        <v>0</v>
      </c>
      <c r="Q56" s="1">
        <v>3.2947815483634998E-9</v>
      </c>
      <c r="R56">
        <v>0</v>
      </c>
      <c r="S56">
        <v>0</v>
      </c>
      <c r="T56">
        <v>2180502</v>
      </c>
      <c r="U56">
        <v>1924161.6644993101</v>
      </c>
      <c r="V56">
        <v>0.882439761348215</v>
      </c>
    </row>
    <row r="57" spans="1:22" x14ac:dyDescent="0.25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460968.69747923699</v>
      </c>
      <c r="I57">
        <v>692685.23316335701</v>
      </c>
      <c r="J57">
        <v>848.35328706929204</v>
      </c>
      <c r="K57">
        <v>0</v>
      </c>
      <c r="L57">
        <v>172.478793432537</v>
      </c>
      <c r="M57">
        <v>117589.70141314399</v>
      </c>
      <c r="N57">
        <v>132400.54103964899</v>
      </c>
      <c r="O57" s="1">
        <v>4.4582670181355602E-9</v>
      </c>
      <c r="P57">
        <v>0</v>
      </c>
      <c r="Q57">
        <v>5.7293687242554201</v>
      </c>
      <c r="R57" s="1">
        <v>4.4581459317737704E-9</v>
      </c>
      <c r="S57">
        <v>0</v>
      </c>
      <c r="T57">
        <v>970818</v>
      </c>
      <c r="U57">
        <v>1404670.7345446199</v>
      </c>
      <c r="V57">
        <v>1.44689399510992</v>
      </c>
    </row>
    <row r="58" spans="1:22" x14ac:dyDescent="0.25">
      <c r="A58">
        <v>2010</v>
      </c>
      <c r="B58">
        <v>0</v>
      </c>
      <c r="C58">
        <v>0</v>
      </c>
      <c r="D58">
        <v>100.518945682129</v>
      </c>
      <c r="E58">
        <v>0</v>
      </c>
      <c r="F58">
        <v>0</v>
      </c>
      <c r="G58" s="1">
        <v>1.7674892040843101E-8</v>
      </c>
      <c r="H58">
        <v>735100.42370209796</v>
      </c>
      <c r="I58">
        <v>3183142.2323189899</v>
      </c>
      <c r="J58">
        <v>12833.2777791232</v>
      </c>
      <c r="K58">
        <v>0</v>
      </c>
      <c r="L58">
        <v>239.591653495055</v>
      </c>
      <c r="M58">
        <v>1800911.3714852401</v>
      </c>
      <c r="N58">
        <v>766627.81227635301</v>
      </c>
      <c r="O58">
        <v>0</v>
      </c>
      <c r="P58">
        <v>0</v>
      </c>
      <c r="Q58" s="1">
        <v>4.4581944216953701E-9</v>
      </c>
      <c r="R58" s="1">
        <v>4.1094776548896199E-9</v>
      </c>
      <c r="S58">
        <v>0</v>
      </c>
      <c r="T58">
        <v>1187730</v>
      </c>
      <c r="U58">
        <v>6498955.2281609997</v>
      </c>
      <c r="V58">
        <v>5.4717446121264999</v>
      </c>
    </row>
    <row r="59" spans="1:22" x14ac:dyDescent="0.25">
      <c r="A59">
        <v>2011</v>
      </c>
      <c r="B59">
        <v>0</v>
      </c>
      <c r="C59">
        <v>0</v>
      </c>
      <c r="D59">
        <v>0.46777141488074703</v>
      </c>
      <c r="E59">
        <v>0</v>
      </c>
      <c r="F59">
        <v>0</v>
      </c>
      <c r="G59">
        <v>119.79572111722101</v>
      </c>
      <c r="H59">
        <v>3087467.5836542398</v>
      </c>
      <c r="I59">
        <v>2498861.4972953498</v>
      </c>
      <c r="J59" s="1">
        <v>4.1088785820966599E-9</v>
      </c>
      <c r="K59" s="1">
        <v>5.88404731226043E-6</v>
      </c>
      <c r="L59">
        <v>7.0957584582210506E-2</v>
      </c>
      <c r="M59">
        <v>533352.51101273601</v>
      </c>
      <c r="N59">
        <v>50129.196599934803</v>
      </c>
      <c r="O59">
        <v>105.17491428843501</v>
      </c>
      <c r="P59">
        <v>0</v>
      </c>
      <c r="Q59" s="1">
        <v>4.10998719294745E-9</v>
      </c>
      <c r="R59">
        <v>48.474889747693297</v>
      </c>
      <c r="S59" t="s">
        <v>26</v>
      </c>
      <c r="T59">
        <v>883794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0</v>
      </c>
      <c r="E60">
        <v>0</v>
      </c>
      <c r="F60">
        <v>0</v>
      </c>
      <c r="G60">
        <v>39749.666852152302</v>
      </c>
      <c r="H60">
        <v>1123765.34372818</v>
      </c>
      <c r="I60">
        <v>1731570.20348642</v>
      </c>
      <c r="J60">
        <v>11183.661292668599</v>
      </c>
      <c r="K60" t="s">
        <v>26</v>
      </c>
      <c r="L60" s="1">
        <v>4.45836630198898E-9</v>
      </c>
      <c r="M60">
        <v>22793.5069348734</v>
      </c>
      <c r="N60">
        <v>14898.833290323801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861747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2701.8935558933499</v>
      </c>
      <c r="H61">
        <v>2836392.7680299799</v>
      </c>
      <c r="I61">
        <v>1244931.09807053</v>
      </c>
      <c r="J61" t="s">
        <v>26</v>
      </c>
      <c r="K61" t="s">
        <v>26</v>
      </c>
      <c r="L61">
        <v>0</v>
      </c>
      <c r="M61">
        <v>3194.9137855700701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1095950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0</v>
      </c>
      <c r="E62" t="s">
        <v>26</v>
      </c>
      <c r="F62" t="s">
        <v>26</v>
      </c>
      <c r="G62">
        <v>67836.957297575704</v>
      </c>
      <c r="H62">
        <v>1604122.2710830299</v>
      </c>
      <c r="I62" t="s">
        <v>26</v>
      </c>
      <c r="J62" t="s">
        <v>26</v>
      </c>
      <c r="K62" t="s">
        <v>26</v>
      </c>
      <c r="L62">
        <v>8.1445765377341193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200500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2664.5362730348602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5770650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1775820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2041824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1581426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37" workbookViewId="0">
      <selection activeCell="G66" sqref="G6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 s="1">
        <v>1.82019968594032E-9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1413.2161024413101</v>
      </c>
      <c r="K5">
        <v>0</v>
      </c>
      <c r="L5" t="s">
        <v>26</v>
      </c>
      <c r="M5" t="s">
        <v>26</v>
      </c>
      <c r="N5">
        <v>203660.860328176</v>
      </c>
      <c r="O5">
        <v>0</v>
      </c>
      <c r="P5" t="s">
        <v>26</v>
      </c>
      <c r="Q5" s="1">
        <v>1.2134540070476101E-9</v>
      </c>
      <c r="R5">
        <v>1.3628018482204701E-4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32838.213624787997</v>
      </c>
      <c r="J6">
        <v>6053.0501824393996</v>
      </c>
      <c r="K6">
        <v>0</v>
      </c>
      <c r="L6" t="s">
        <v>26</v>
      </c>
      <c r="M6">
        <v>139962.01179751</v>
      </c>
      <c r="N6">
        <v>59115.105091124497</v>
      </c>
      <c r="O6">
        <v>0</v>
      </c>
      <c r="P6">
        <v>0</v>
      </c>
      <c r="Q6">
        <v>1.14348973273215E-4</v>
      </c>
      <c r="R6" s="1">
        <v>6.4731073528232301E-9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0</v>
      </c>
      <c r="E7">
        <v>0</v>
      </c>
      <c r="F7">
        <v>0</v>
      </c>
      <c r="G7" t="s">
        <v>26</v>
      </c>
      <c r="H7">
        <v>236513.57398061099</v>
      </c>
      <c r="I7">
        <v>3.6439995883634002E-2</v>
      </c>
      <c r="J7" s="1">
        <v>6.4731344951236803E-9</v>
      </c>
      <c r="K7">
        <v>0</v>
      </c>
      <c r="L7">
        <v>950.67647355980296</v>
      </c>
      <c r="M7">
        <v>208488.97478894101</v>
      </c>
      <c r="N7">
        <v>5451.3745559352001</v>
      </c>
      <c r="O7" s="1">
        <v>4.50190478308668E-9</v>
      </c>
      <c r="P7">
        <v>0</v>
      </c>
      <c r="Q7">
        <v>2236.3052551921201</v>
      </c>
      <c r="R7" s="1">
        <v>7.2237989264657399E-9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1017276.97189771</v>
      </c>
      <c r="I8">
        <v>456190.02356775303</v>
      </c>
      <c r="J8">
        <v>3127.99967308029</v>
      </c>
      <c r="K8">
        <v>0</v>
      </c>
      <c r="L8">
        <v>889149.06843666197</v>
      </c>
      <c r="M8">
        <v>47748182.663724698</v>
      </c>
      <c r="N8">
        <v>6282091.6168848099</v>
      </c>
      <c r="O8">
        <v>0</v>
      </c>
      <c r="P8">
        <v>0</v>
      </c>
      <c r="Q8">
        <v>11625.3620489818</v>
      </c>
      <c r="R8">
        <v>4061.0512985697801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>
        <v>1601.85355859636</v>
      </c>
      <c r="D9" s="1">
        <v>6.4731073528232301E-9</v>
      </c>
      <c r="E9">
        <v>0</v>
      </c>
      <c r="F9">
        <v>0</v>
      </c>
      <c r="G9">
        <v>0</v>
      </c>
      <c r="H9">
        <v>415244.555149864</v>
      </c>
      <c r="I9">
        <v>201592.68823995101</v>
      </c>
      <c r="J9" s="1">
        <v>8.4461925010086907E-9</v>
      </c>
      <c r="K9">
        <v>0</v>
      </c>
      <c r="L9" s="1">
        <v>1.6183702903242701E-8</v>
      </c>
      <c r="M9">
        <v>2307308.59107592</v>
      </c>
      <c r="N9">
        <v>647560.41177094902</v>
      </c>
      <c r="O9" s="1">
        <v>4.6675220390698098E-9</v>
      </c>
      <c r="P9">
        <v>0</v>
      </c>
      <c r="Q9">
        <v>5315.7104487675897</v>
      </c>
      <c r="R9">
        <v>2310.7479324382998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 s="1">
        <v>2.7089245980004501E-9</v>
      </c>
      <c r="E10">
        <v>0</v>
      </c>
      <c r="F10">
        <v>0</v>
      </c>
      <c r="G10" s="1">
        <v>6.4734811635876797E-9</v>
      </c>
      <c r="H10">
        <v>107816.714581953</v>
      </c>
      <c r="I10">
        <v>133172.548187807</v>
      </c>
      <c r="J10" s="1">
        <v>5.0918422246855398E-9</v>
      </c>
      <c r="K10">
        <v>0</v>
      </c>
      <c r="L10">
        <v>1970.0098956567199</v>
      </c>
      <c r="M10">
        <v>4720118.3841321804</v>
      </c>
      <c r="N10">
        <v>534851.17629857396</v>
      </c>
      <c r="O10">
        <v>0</v>
      </c>
      <c r="P10">
        <v>0</v>
      </c>
      <c r="Q10">
        <v>8962.9468112965296</v>
      </c>
      <c r="R10" s="1">
        <v>3.36451567534655E-9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>
        <v>606.383941440542</v>
      </c>
      <c r="E11">
        <v>0</v>
      </c>
      <c r="F11">
        <v>0</v>
      </c>
      <c r="G11">
        <v>0</v>
      </c>
      <c r="H11">
        <v>31231.4774550076</v>
      </c>
      <c r="I11">
        <v>80022.549513591497</v>
      </c>
      <c r="J11" s="1">
        <v>1.0366170996501501E-8</v>
      </c>
      <c r="K11">
        <v>0</v>
      </c>
      <c r="L11">
        <v>112.552686077263</v>
      </c>
      <c r="M11">
        <v>925528.36137531896</v>
      </c>
      <c r="N11">
        <v>336812.83809331199</v>
      </c>
      <c r="O11">
        <v>0</v>
      </c>
      <c r="P11">
        <v>0</v>
      </c>
      <c r="Q11" s="1">
        <v>1.24151444403899E-8</v>
      </c>
      <c r="R11">
        <v>13901.698465933299</v>
      </c>
      <c r="S11">
        <v>0</v>
      </c>
      <c r="T11">
        <v>338760</v>
      </c>
      <c r="U11">
        <v>1388215.8615307</v>
      </c>
      <c r="V11">
        <v>4.0979332315819601</v>
      </c>
    </row>
    <row r="12" spans="1:22" x14ac:dyDescent="0.25">
      <c r="A12">
        <v>1964</v>
      </c>
      <c r="B12">
        <v>0</v>
      </c>
      <c r="C12">
        <v>0</v>
      </c>
      <c r="D12" s="1">
        <v>4.6348555450855497E-9</v>
      </c>
      <c r="E12">
        <v>0</v>
      </c>
      <c r="F12">
        <v>0</v>
      </c>
      <c r="G12">
        <v>3244.0076476665699</v>
      </c>
      <c r="H12">
        <v>2288423.1753992001</v>
      </c>
      <c r="I12">
        <v>288370.72979837097</v>
      </c>
      <c r="J12">
        <v>3941.4377267740801</v>
      </c>
      <c r="K12">
        <v>0</v>
      </c>
      <c r="L12">
        <v>111881.73263013401</v>
      </c>
      <c r="M12">
        <v>2613880.9163131798</v>
      </c>
      <c r="N12">
        <v>446099.364717071</v>
      </c>
      <c r="O12">
        <v>0</v>
      </c>
      <c r="P12">
        <v>0</v>
      </c>
      <c r="Q12">
        <v>6605.6512938099704</v>
      </c>
      <c r="R12">
        <v>1067.79256849026</v>
      </c>
      <c r="S12">
        <v>0</v>
      </c>
      <c r="T12">
        <v>957120</v>
      </c>
      <c r="U12">
        <v>5763514.8080946999</v>
      </c>
      <c r="V12">
        <v>6.0217264377452198</v>
      </c>
    </row>
    <row r="13" spans="1:22" x14ac:dyDescent="0.25">
      <c r="A13">
        <v>1965</v>
      </c>
      <c r="B13">
        <v>0</v>
      </c>
      <c r="C13">
        <v>0</v>
      </c>
      <c r="D13">
        <v>0</v>
      </c>
      <c r="E13">
        <v>0</v>
      </c>
      <c r="F13">
        <v>0</v>
      </c>
      <c r="G13">
        <v>23983.406129715899</v>
      </c>
      <c r="H13">
        <v>10321864.2975106</v>
      </c>
      <c r="I13">
        <v>299792.792135706</v>
      </c>
      <c r="J13" s="1">
        <v>2.0704731800459101E-8</v>
      </c>
      <c r="K13">
        <v>0</v>
      </c>
      <c r="L13">
        <v>485628.76171769202</v>
      </c>
      <c r="M13">
        <v>33528680.5191359</v>
      </c>
      <c r="N13">
        <v>1159447.18128052</v>
      </c>
      <c r="O13" s="1">
        <v>3.8641979243172696E-9</v>
      </c>
      <c r="P13">
        <v>0</v>
      </c>
      <c r="Q13">
        <v>1291.70616674041</v>
      </c>
      <c r="R13" s="1">
        <v>6.7582714304444103E-9</v>
      </c>
      <c r="S13">
        <v>0</v>
      </c>
      <c r="T13">
        <v>24325926</v>
      </c>
      <c r="U13">
        <v>45820688.664076902</v>
      </c>
      <c r="V13">
        <v>1.88361539306158</v>
      </c>
    </row>
    <row r="14" spans="1:22" x14ac:dyDescent="0.25">
      <c r="A14">
        <v>1966</v>
      </c>
      <c r="B14">
        <v>0</v>
      </c>
      <c r="C14">
        <v>4762.7418069671103</v>
      </c>
      <c r="D14" s="1">
        <v>6.80576982666278E-9</v>
      </c>
      <c r="E14" s="1">
        <v>4.1409463612588396E-9</v>
      </c>
      <c r="F14">
        <v>0</v>
      </c>
      <c r="G14">
        <v>3428.68064300075</v>
      </c>
      <c r="H14">
        <v>524321.60158961103</v>
      </c>
      <c r="I14">
        <v>885877.93522364099</v>
      </c>
      <c r="J14" s="1">
        <v>3.8641979243172696E-9</v>
      </c>
      <c r="K14">
        <v>0</v>
      </c>
      <c r="L14">
        <v>16341.649688751701</v>
      </c>
      <c r="M14">
        <v>4568770.7146490002</v>
      </c>
      <c r="N14">
        <v>517436.37635189103</v>
      </c>
      <c r="O14">
        <v>1122.03837016585</v>
      </c>
      <c r="P14">
        <v>0</v>
      </c>
      <c r="Q14" s="1">
        <v>3.2171672115517699E-9</v>
      </c>
      <c r="R14" s="1">
        <v>2.35590138796639E-9</v>
      </c>
      <c r="S14">
        <v>0</v>
      </c>
      <c r="T14">
        <v>3755185</v>
      </c>
      <c r="U14">
        <v>6522061.7383230403</v>
      </c>
      <c r="V14">
        <v>1.73681502730839</v>
      </c>
    </row>
    <row r="15" spans="1:22" x14ac:dyDescent="0.25">
      <c r="A15">
        <v>1967</v>
      </c>
      <c r="B15">
        <v>0</v>
      </c>
      <c r="C15">
        <v>0</v>
      </c>
      <c r="D15">
        <v>14745.0865040184</v>
      </c>
      <c r="E15">
        <v>967.99828007510303</v>
      </c>
      <c r="F15">
        <v>0</v>
      </c>
      <c r="G15">
        <v>0</v>
      </c>
      <c r="H15">
        <v>342819.37797853898</v>
      </c>
      <c r="I15">
        <v>321956.12171723403</v>
      </c>
      <c r="J15">
        <v>64.795766703865894</v>
      </c>
      <c r="K15">
        <v>0</v>
      </c>
      <c r="L15">
        <v>2298.77664670371</v>
      </c>
      <c r="M15">
        <v>991238.60821921704</v>
      </c>
      <c r="N15">
        <v>109957.205306968</v>
      </c>
      <c r="O15">
        <v>0</v>
      </c>
      <c r="P15">
        <v>0</v>
      </c>
      <c r="Q15" s="1">
        <v>2.35572484391324E-9</v>
      </c>
      <c r="R15">
        <v>0</v>
      </c>
      <c r="S15">
        <v>0</v>
      </c>
      <c r="T15">
        <v>3216208</v>
      </c>
      <c r="U15">
        <v>1784047.97041946</v>
      </c>
      <c r="V15">
        <v>0.55470540786524403</v>
      </c>
    </row>
    <row r="16" spans="1:22" x14ac:dyDescent="0.25">
      <c r="A16">
        <v>1968</v>
      </c>
      <c r="B16">
        <v>0</v>
      </c>
      <c r="C16">
        <v>1788.21313476808</v>
      </c>
      <c r="D16" s="1">
        <v>3.21822449145231E-9</v>
      </c>
      <c r="E16">
        <v>0</v>
      </c>
      <c r="F16">
        <v>0</v>
      </c>
      <c r="G16">
        <v>0</v>
      </c>
      <c r="H16">
        <v>300687.473853954</v>
      </c>
      <c r="I16">
        <v>38561.098342685698</v>
      </c>
      <c r="J16">
        <v>4513.7435752867996</v>
      </c>
      <c r="K16">
        <v>0</v>
      </c>
      <c r="L16">
        <v>0</v>
      </c>
      <c r="M16">
        <v>104011.23141438801</v>
      </c>
      <c r="N16">
        <v>176511.82854775601</v>
      </c>
      <c r="O16" s="1">
        <v>5.14160932686041E-9</v>
      </c>
      <c r="P16">
        <v>0</v>
      </c>
      <c r="Q16">
        <v>7304.9487733576598</v>
      </c>
      <c r="R16">
        <v>1945.55043272688</v>
      </c>
      <c r="S16">
        <v>0</v>
      </c>
      <c r="T16">
        <v>2557440</v>
      </c>
      <c r="U16">
        <v>635324.08807493094</v>
      </c>
      <c r="V16">
        <v>0.24842189379806801</v>
      </c>
    </row>
    <row r="17" spans="1:22" x14ac:dyDescent="0.25">
      <c r="A17">
        <v>1969</v>
      </c>
      <c r="B17">
        <v>0</v>
      </c>
      <c r="C17">
        <v>0</v>
      </c>
      <c r="D17">
        <v>748.09036562131405</v>
      </c>
      <c r="E17">
        <v>0</v>
      </c>
      <c r="F17">
        <v>0</v>
      </c>
      <c r="G17" s="1">
        <v>1.4582715927089799E-7</v>
      </c>
      <c r="H17">
        <v>149287.15980969401</v>
      </c>
      <c r="I17">
        <v>321597.19322263502</v>
      </c>
      <c r="J17">
        <v>0</v>
      </c>
      <c r="K17">
        <v>0</v>
      </c>
      <c r="L17">
        <v>6123.7217852703097</v>
      </c>
      <c r="M17">
        <v>4476992.47936102</v>
      </c>
      <c r="N17">
        <v>546728.39253642003</v>
      </c>
      <c r="O17" s="1">
        <v>3.1871829949283698E-9</v>
      </c>
      <c r="P17">
        <v>0</v>
      </c>
      <c r="Q17">
        <v>12149.343025313399</v>
      </c>
      <c r="R17" s="1">
        <v>6.9803796727209902E-9</v>
      </c>
      <c r="S17">
        <v>0</v>
      </c>
      <c r="T17">
        <v>8394204</v>
      </c>
      <c r="U17">
        <v>5513626.3801061297</v>
      </c>
      <c r="V17">
        <v>0.656837310614102</v>
      </c>
    </row>
    <row r="18" spans="1:22" x14ac:dyDescent="0.25">
      <c r="A18">
        <v>1970</v>
      </c>
      <c r="B18">
        <v>0</v>
      </c>
      <c r="C18">
        <v>0</v>
      </c>
      <c r="D18">
        <v>0</v>
      </c>
      <c r="E18">
        <v>0</v>
      </c>
      <c r="F18">
        <v>0</v>
      </c>
      <c r="G18">
        <v>611.28821612377499</v>
      </c>
      <c r="H18">
        <v>45470.509864138199</v>
      </c>
      <c r="I18">
        <v>40279.628289244603</v>
      </c>
      <c r="J18">
        <v>0</v>
      </c>
      <c r="K18">
        <v>0</v>
      </c>
      <c r="L18">
        <v>28962.3844788608</v>
      </c>
      <c r="M18">
        <v>15247972.684442701</v>
      </c>
      <c r="N18" s="1">
        <v>6.9803796727209902E-9</v>
      </c>
      <c r="O18">
        <v>0</v>
      </c>
      <c r="P18">
        <v>0</v>
      </c>
      <c r="Q18" s="1">
        <v>5.4438091976560896E-9</v>
      </c>
      <c r="R18">
        <v>575.26567183069506</v>
      </c>
      <c r="S18">
        <v>0</v>
      </c>
      <c r="T18">
        <v>13935306</v>
      </c>
      <c r="U18">
        <v>15363871.7609629</v>
      </c>
      <c r="V18">
        <v>1.1025141292888001</v>
      </c>
    </row>
    <row r="19" spans="1:22" x14ac:dyDescent="0.25">
      <c r="A19">
        <v>1971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5.1998226217797697E-9</v>
      </c>
      <c r="H19">
        <v>321013.17765240202</v>
      </c>
      <c r="I19">
        <v>653574.95887860295</v>
      </c>
      <c r="J19">
        <v>0</v>
      </c>
      <c r="K19">
        <v>0</v>
      </c>
      <c r="L19">
        <v>45181.8589414011</v>
      </c>
      <c r="M19">
        <v>919844.21161149302</v>
      </c>
      <c r="N19">
        <v>95528.556526089102</v>
      </c>
      <c r="O19" s="1">
        <v>1.7328910296168601E-8</v>
      </c>
      <c r="P19">
        <v>0</v>
      </c>
      <c r="Q19">
        <v>1142.3635035775101</v>
      </c>
      <c r="R19" s="1">
        <v>1.22410940755429E-8</v>
      </c>
      <c r="S19">
        <v>0</v>
      </c>
      <c r="T19">
        <v>2387392</v>
      </c>
      <c r="U19">
        <v>2036285.1271136</v>
      </c>
      <c r="V19">
        <v>0.85293287701123299</v>
      </c>
    </row>
    <row r="20" spans="1:22" x14ac:dyDescent="0.25">
      <c r="A20">
        <v>1972</v>
      </c>
      <c r="B20">
        <v>0</v>
      </c>
      <c r="C20">
        <v>0</v>
      </c>
      <c r="D20" s="1">
        <v>3.7586659771610298E-9</v>
      </c>
      <c r="E20">
        <v>0</v>
      </c>
      <c r="F20">
        <v>0</v>
      </c>
      <c r="G20">
        <v>4360.06811019631</v>
      </c>
      <c r="H20">
        <v>1971913.28735589</v>
      </c>
      <c r="I20">
        <v>142304.89789723299</v>
      </c>
      <c r="J20">
        <v>10885.842712337701</v>
      </c>
      <c r="K20">
        <v>0</v>
      </c>
      <c r="L20" s="1">
        <v>1.20499395708021E-8</v>
      </c>
      <c r="M20">
        <v>886252.18755844398</v>
      </c>
      <c r="N20">
        <v>232954.89347503401</v>
      </c>
      <c r="O20">
        <v>0</v>
      </c>
      <c r="P20">
        <v>0</v>
      </c>
      <c r="Q20" s="1">
        <v>4.6276501760026702E-9</v>
      </c>
      <c r="R20" s="1">
        <v>3.8076472953581E-9</v>
      </c>
      <c r="S20">
        <v>0</v>
      </c>
      <c r="T20">
        <v>1009962</v>
      </c>
      <c r="U20">
        <v>3248671.17710916</v>
      </c>
      <c r="V20">
        <v>3.2166271375647399</v>
      </c>
    </row>
    <row r="21" spans="1:22" x14ac:dyDescent="0.25">
      <c r="A21">
        <v>1973</v>
      </c>
      <c r="B21">
        <v>0</v>
      </c>
      <c r="C21" s="1">
        <v>3.26628551810816E-9</v>
      </c>
      <c r="D21">
        <v>1203.5399812399401</v>
      </c>
      <c r="E21" s="1">
        <v>2.7123511772465498E-8</v>
      </c>
      <c r="F21">
        <v>0</v>
      </c>
      <c r="G21">
        <v>0</v>
      </c>
      <c r="H21">
        <v>531509.24115837202</v>
      </c>
      <c r="I21">
        <v>1048800.1809499001</v>
      </c>
      <c r="J21" s="1">
        <v>5.7188353479628099E-9</v>
      </c>
      <c r="K21">
        <v>0</v>
      </c>
      <c r="L21">
        <v>2633.8726053597102</v>
      </c>
      <c r="M21">
        <v>252856.85488995301</v>
      </c>
      <c r="N21">
        <v>351747.96348069201</v>
      </c>
      <c r="O21">
        <v>0</v>
      </c>
      <c r="P21">
        <v>0</v>
      </c>
      <c r="Q21">
        <v>14489.5475571925</v>
      </c>
      <c r="R21" s="1">
        <v>2.3505588266272998E-6</v>
      </c>
      <c r="S21">
        <v>0</v>
      </c>
      <c r="T21">
        <v>226554</v>
      </c>
      <c r="U21">
        <v>2203241.2006251002</v>
      </c>
      <c r="V21">
        <v>9.7250156723125496</v>
      </c>
    </row>
    <row r="22" spans="1:22" x14ac:dyDescent="0.25">
      <c r="A22">
        <v>1974</v>
      </c>
      <c r="B22">
        <v>0</v>
      </c>
      <c r="C22" s="1">
        <v>2.2978238262168801E-9</v>
      </c>
      <c r="D22" s="1">
        <v>5.3554786576367003E-9</v>
      </c>
      <c r="E22">
        <v>0</v>
      </c>
      <c r="F22">
        <v>0</v>
      </c>
      <c r="G22">
        <v>14322.3273356756</v>
      </c>
      <c r="H22">
        <v>6047998.6536522396</v>
      </c>
      <c r="I22">
        <v>1845015.04188107</v>
      </c>
      <c r="J22" s="1">
        <v>2.1549090155889098E-5</v>
      </c>
      <c r="K22">
        <v>0</v>
      </c>
      <c r="L22">
        <v>319232.37822618498</v>
      </c>
      <c r="M22">
        <v>16927229.392802</v>
      </c>
      <c r="N22">
        <v>616516.19861521502</v>
      </c>
      <c r="O22">
        <v>0</v>
      </c>
      <c r="P22">
        <v>0</v>
      </c>
      <c r="Q22">
        <v>14093.306121699299</v>
      </c>
      <c r="R22" s="1">
        <v>2.7831486490083199E-9</v>
      </c>
      <c r="S22">
        <v>0</v>
      </c>
      <c r="T22">
        <v>4433844</v>
      </c>
      <c r="U22">
        <v>25784407.2986557</v>
      </c>
      <c r="V22">
        <v>5.8153618617740399</v>
      </c>
    </row>
    <row r="23" spans="1:22" x14ac:dyDescent="0.25">
      <c r="A23">
        <v>1975</v>
      </c>
      <c r="B23">
        <v>0</v>
      </c>
      <c r="C23">
        <v>0</v>
      </c>
      <c r="D23">
        <v>0</v>
      </c>
      <c r="E23">
        <v>0</v>
      </c>
      <c r="F23">
        <v>0</v>
      </c>
      <c r="G23">
        <v>6365.4126111665</v>
      </c>
      <c r="H23">
        <v>5468930.8903334299</v>
      </c>
      <c r="I23">
        <v>1305049.2148203901</v>
      </c>
      <c r="J23">
        <v>0</v>
      </c>
      <c r="K23">
        <v>0</v>
      </c>
      <c r="L23">
        <v>314282.12135203299</v>
      </c>
      <c r="M23">
        <v>29958381.513267901</v>
      </c>
      <c r="N23">
        <v>382348.236280229</v>
      </c>
      <c r="O23" s="1">
        <v>2.5462005018912698E-9</v>
      </c>
      <c r="P23" s="1">
        <v>3.2656335255825601E-6</v>
      </c>
      <c r="Q23">
        <v>3653.67858709657</v>
      </c>
      <c r="R23">
        <v>0</v>
      </c>
      <c r="S23">
        <v>0</v>
      </c>
      <c r="T23">
        <v>13140450</v>
      </c>
      <c r="U23">
        <v>37439011.067255497</v>
      </c>
      <c r="V23">
        <v>2.8491422338850998</v>
      </c>
    </row>
    <row r="24" spans="1:22" x14ac:dyDescent="0.25">
      <c r="A24">
        <v>1976</v>
      </c>
      <c r="B24">
        <v>0</v>
      </c>
      <c r="C24" s="1">
        <v>7.6196132430263096E-9</v>
      </c>
      <c r="D24">
        <v>16621.152671452601</v>
      </c>
      <c r="E24">
        <v>0</v>
      </c>
      <c r="F24">
        <v>0</v>
      </c>
      <c r="G24">
        <v>5347.49659810923</v>
      </c>
      <c r="H24">
        <v>5940227.8133407403</v>
      </c>
      <c r="I24">
        <v>675757.59228723298</v>
      </c>
      <c r="J24">
        <v>3355.2662134411098</v>
      </c>
      <c r="K24">
        <v>0</v>
      </c>
      <c r="L24">
        <v>37502.1260714565</v>
      </c>
      <c r="M24">
        <v>3806685.5837902799</v>
      </c>
      <c r="N24">
        <v>230825.95772394401</v>
      </c>
      <c r="O24" s="1">
        <v>6.6720313338910101E-9</v>
      </c>
      <c r="P24">
        <v>0</v>
      </c>
      <c r="Q24">
        <v>0</v>
      </c>
      <c r="R24" s="1">
        <v>4.4480224468519103E-9</v>
      </c>
      <c r="S24">
        <v>0</v>
      </c>
      <c r="T24">
        <v>1965282</v>
      </c>
      <c r="U24">
        <v>10716322.9886967</v>
      </c>
      <c r="V24">
        <v>5.4528169436735698</v>
      </c>
    </row>
    <row r="25" spans="1:22" x14ac:dyDescent="0.25">
      <c r="A25">
        <v>1977</v>
      </c>
      <c r="B25">
        <v>0</v>
      </c>
      <c r="C25">
        <v>6589.9561389763003</v>
      </c>
      <c r="D25">
        <v>4898.85881237996</v>
      </c>
      <c r="E25">
        <v>0</v>
      </c>
      <c r="F25">
        <v>0</v>
      </c>
      <c r="G25">
        <v>36698.777662187</v>
      </c>
      <c r="H25">
        <v>2024757.69932087</v>
      </c>
      <c r="I25">
        <v>718009.887947749</v>
      </c>
      <c r="J25" s="1">
        <v>6.6720313338910101E-9</v>
      </c>
      <c r="K25">
        <v>0</v>
      </c>
      <c r="L25">
        <v>2129.5298974832599</v>
      </c>
      <c r="M25">
        <v>174743.79652851101</v>
      </c>
      <c r="N25">
        <v>121673.87818384101</v>
      </c>
      <c r="O25">
        <v>0</v>
      </c>
      <c r="P25">
        <v>0</v>
      </c>
      <c r="Q25" s="1">
        <v>4.4480179767705601E-9</v>
      </c>
      <c r="R25" s="1">
        <v>8.5232215299991003E-9</v>
      </c>
      <c r="S25">
        <v>0</v>
      </c>
      <c r="T25">
        <v>1341144</v>
      </c>
      <c r="U25">
        <v>3089502.3844920201</v>
      </c>
      <c r="V25">
        <v>2.3036321114600802</v>
      </c>
    </row>
    <row r="26" spans="1:22" x14ac:dyDescent="0.25">
      <c r="A26">
        <v>1978</v>
      </c>
      <c r="B26">
        <v>0</v>
      </c>
      <c r="C26">
        <v>0</v>
      </c>
      <c r="D26" s="1">
        <v>1.6974563660656201E-9</v>
      </c>
      <c r="E26">
        <v>0</v>
      </c>
      <c r="F26">
        <v>0</v>
      </c>
      <c r="G26">
        <v>1122.3089614267101</v>
      </c>
      <c r="H26">
        <v>1613301.0436080501</v>
      </c>
      <c r="I26">
        <v>1063135.9708225101</v>
      </c>
      <c r="J26" s="1">
        <v>8.5342662254220207E-9</v>
      </c>
      <c r="K26">
        <v>0</v>
      </c>
      <c r="L26">
        <v>15273.289158937399</v>
      </c>
      <c r="M26">
        <v>1372782.63166378</v>
      </c>
      <c r="N26">
        <v>987655.45229980606</v>
      </c>
      <c r="O26" s="1">
        <v>3.924922930106E-9</v>
      </c>
      <c r="P26">
        <v>0</v>
      </c>
      <c r="Q26" s="1">
        <v>8.5029872741419099E-9</v>
      </c>
      <c r="R26">
        <v>1957.38721986888</v>
      </c>
      <c r="S26">
        <v>0</v>
      </c>
      <c r="T26">
        <v>4149288</v>
      </c>
      <c r="U26">
        <v>5055228.0837343903</v>
      </c>
      <c r="V26">
        <v>1.21833627449683</v>
      </c>
    </row>
    <row r="27" spans="1:22" x14ac:dyDescent="0.25">
      <c r="A27">
        <v>1979</v>
      </c>
      <c r="B27">
        <v>0</v>
      </c>
      <c r="C27">
        <v>2381.1155574675599</v>
      </c>
      <c r="D27" s="1">
        <v>6.6720336713277396E-9</v>
      </c>
      <c r="E27" s="1">
        <v>4.2671331127012703E-9</v>
      </c>
      <c r="F27">
        <v>0</v>
      </c>
      <c r="G27">
        <v>53984.782116087597</v>
      </c>
      <c r="H27">
        <v>18868217.354832299</v>
      </c>
      <c r="I27">
        <v>2470065.01013749</v>
      </c>
      <c r="J27" s="1">
        <v>3.924922930106E-9</v>
      </c>
      <c r="K27">
        <v>0</v>
      </c>
      <c r="L27">
        <v>69687.448925112796</v>
      </c>
      <c r="M27">
        <v>17920528.0470085</v>
      </c>
      <c r="N27">
        <v>3664906.0895151799</v>
      </c>
      <c r="O27" s="1">
        <v>2.16330005230956E-9</v>
      </c>
      <c r="P27">
        <v>0</v>
      </c>
      <c r="Q27" s="1">
        <v>3.9250145176626396E-9</v>
      </c>
      <c r="R27">
        <v>0</v>
      </c>
      <c r="S27">
        <v>0</v>
      </c>
      <c r="T27">
        <v>11218434</v>
      </c>
      <c r="U27">
        <v>43049769.848092198</v>
      </c>
      <c r="V27">
        <v>3.8374134792870498</v>
      </c>
    </row>
    <row r="28" spans="1:22" x14ac:dyDescent="0.25">
      <c r="A28">
        <v>1980</v>
      </c>
      <c r="B28">
        <v>0</v>
      </c>
      <c r="C28">
        <v>0</v>
      </c>
      <c r="D28" s="1">
        <v>8.5232215299991003E-9</v>
      </c>
      <c r="E28">
        <v>0</v>
      </c>
      <c r="F28">
        <v>0</v>
      </c>
      <c r="G28">
        <v>1374.28127294108</v>
      </c>
      <c r="H28">
        <v>2539066.5916819698</v>
      </c>
      <c r="I28">
        <v>1385037.2629771701</v>
      </c>
      <c r="J28">
        <v>2963.2864524039301</v>
      </c>
      <c r="K28">
        <v>0</v>
      </c>
      <c r="L28">
        <v>13602.8583166852</v>
      </c>
      <c r="M28">
        <v>8291131.0550291603</v>
      </c>
      <c r="N28">
        <v>364137.39351709897</v>
      </c>
      <c r="O28" s="1">
        <v>2.5157822923995201E-9</v>
      </c>
      <c r="P28">
        <v>0</v>
      </c>
      <c r="Q28" s="1">
        <v>2.1615219384647902E-9</v>
      </c>
      <c r="R28">
        <v>0</v>
      </c>
      <c r="S28">
        <v>0</v>
      </c>
      <c r="T28">
        <v>22505268</v>
      </c>
      <c r="U28">
        <v>12597312.729247401</v>
      </c>
      <c r="V28">
        <v>0.55974950972578696</v>
      </c>
    </row>
    <row r="29" spans="1:22" x14ac:dyDescent="0.25">
      <c r="A29">
        <v>1981</v>
      </c>
      <c r="B29">
        <v>0</v>
      </c>
      <c r="C29">
        <v>0</v>
      </c>
      <c r="D29">
        <v>5260.6135289436097</v>
      </c>
      <c r="E29">
        <v>0</v>
      </c>
      <c r="F29">
        <v>0</v>
      </c>
      <c r="G29">
        <v>0</v>
      </c>
      <c r="H29">
        <v>745204.88033745205</v>
      </c>
      <c r="I29">
        <v>188998.29679534401</v>
      </c>
      <c r="J29" s="1">
        <v>3.7736734391166603E-9</v>
      </c>
      <c r="K29">
        <v>0</v>
      </c>
      <c r="L29" s="1">
        <v>3.9248068623912698E-9</v>
      </c>
      <c r="M29">
        <v>962184.74391197099</v>
      </c>
      <c r="N29">
        <v>147140.09803138699</v>
      </c>
      <c r="O29" s="1">
        <v>2.1783620710882999E-9</v>
      </c>
      <c r="P29">
        <v>0</v>
      </c>
      <c r="Q29" s="1">
        <v>3.7902075002030401E-9</v>
      </c>
      <c r="R29" s="1">
        <v>2.1775672540123702E-9</v>
      </c>
      <c r="S29">
        <v>0</v>
      </c>
      <c r="T29">
        <v>1754358</v>
      </c>
      <c r="U29">
        <v>2048788.6326051101</v>
      </c>
      <c r="V29">
        <v>1.1678281357653999</v>
      </c>
    </row>
    <row r="30" spans="1:22" x14ac:dyDescent="0.25">
      <c r="A30">
        <v>1982</v>
      </c>
      <c r="B30">
        <v>0</v>
      </c>
      <c r="C30">
        <v>0</v>
      </c>
      <c r="D30" s="1">
        <v>2.1601677576185201E-9</v>
      </c>
      <c r="E30" s="1">
        <v>2.5157822923995201E-9</v>
      </c>
      <c r="F30">
        <v>0</v>
      </c>
      <c r="G30" s="1">
        <v>3.9248068623912698E-9</v>
      </c>
      <c r="H30">
        <v>492725.22020265198</v>
      </c>
      <c r="I30">
        <v>385822.91020932503</v>
      </c>
      <c r="J30">
        <v>4844.0764572307999</v>
      </c>
      <c r="K30" s="1">
        <v>1.32678661678509E-8</v>
      </c>
      <c r="L30">
        <v>530.63530781080101</v>
      </c>
      <c r="M30">
        <v>514201.0486565</v>
      </c>
      <c r="N30">
        <v>111121.69015563</v>
      </c>
      <c r="O30" s="1">
        <v>6.6531340852120197E-9</v>
      </c>
      <c r="P30">
        <v>0</v>
      </c>
      <c r="Q30" s="1">
        <v>2.1769414475384298E-9</v>
      </c>
      <c r="R30" s="1">
        <v>4.4418370372214297E-9</v>
      </c>
      <c r="S30">
        <v>0</v>
      </c>
      <c r="T30">
        <v>1134840</v>
      </c>
      <c r="U30">
        <v>1509245.5809891799</v>
      </c>
      <c r="V30">
        <v>1.3299192670237101</v>
      </c>
    </row>
    <row r="31" spans="1:22" x14ac:dyDescent="0.25">
      <c r="A31">
        <v>1983</v>
      </c>
      <c r="B31">
        <v>0</v>
      </c>
      <c r="C31">
        <v>0</v>
      </c>
      <c r="D31" s="1">
        <v>6.3064010565145701E-9</v>
      </c>
      <c r="E31" s="1">
        <v>2.1783620710882999E-9</v>
      </c>
      <c r="F31">
        <v>0</v>
      </c>
      <c r="G31">
        <v>909.03545307286902</v>
      </c>
      <c r="H31">
        <v>9267004.5553450603</v>
      </c>
      <c r="I31">
        <v>2995169.76133723</v>
      </c>
      <c r="J31">
        <v>4091.9651653774399</v>
      </c>
      <c r="K31">
        <v>0</v>
      </c>
      <c r="L31">
        <v>2975.8457518630498</v>
      </c>
      <c r="M31">
        <v>1111077.2826878501</v>
      </c>
      <c r="N31">
        <v>386132.47253218299</v>
      </c>
      <c r="O31">
        <v>8089.7048873695403</v>
      </c>
      <c r="P31">
        <v>0</v>
      </c>
      <c r="Q31" s="1">
        <v>4.4426070467615996E-9</v>
      </c>
      <c r="R31" s="1">
        <v>4.7229128084279396E-9</v>
      </c>
      <c r="S31">
        <v>0</v>
      </c>
      <c r="T31">
        <v>3569982</v>
      </c>
      <c r="U31">
        <v>13775450.623160001</v>
      </c>
      <c r="V31">
        <v>3.8586890979170301</v>
      </c>
    </row>
    <row r="32" spans="1:22" x14ac:dyDescent="0.25">
      <c r="A32">
        <v>1984</v>
      </c>
      <c r="B32">
        <v>0</v>
      </c>
      <c r="C32" s="1">
        <v>6.3170124999934796E-9</v>
      </c>
      <c r="D32">
        <v>1184.40414731533</v>
      </c>
      <c r="E32" s="1">
        <v>6.6531340852120197E-9</v>
      </c>
      <c r="F32">
        <v>0</v>
      </c>
      <c r="G32" s="1">
        <v>3.8202444271170002E-9</v>
      </c>
      <c r="H32">
        <v>2578692.8006927799</v>
      </c>
      <c r="I32">
        <v>1438442.5016614201</v>
      </c>
      <c r="J32" s="1">
        <v>9.4323437941699501E-9</v>
      </c>
      <c r="K32">
        <v>0</v>
      </c>
      <c r="L32">
        <v>46572.419997541598</v>
      </c>
      <c r="M32">
        <v>17559241.786378801</v>
      </c>
      <c r="N32">
        <v>1663050.6223842199</v>
      </c>
      <c r="O32" s="1">
        <v>3.8696045504746798E-9</v>
      </c>
      <c r="P32" s="1">
        <v>4.4716355398616599E-9</v>
      </c>
      <c r="Q32" s="1">
        <v>4.7317584826148098E-9</v>
      </c>
      <c r="R32" s="1">
        <v>3.8681767470652297E-9</v>
      </c>
      <c r="S32">
        <v>0</v>
      </c>
      <c r="T32">
        <v>10490670</v>
      </c>
      <c r="U32">
        <v>23287184.5352621</v>
      </c>
      <c r="V32">
        <v>2.2197995490528402</v>
      </c>
    </row>
    <row r="33" spans="1:22" x14ac:dyDescent="0.25">
      <c r="A33">
        <v>1985</v>
      </c>
      <c r="B33">
        <v>968.79713614265199</v>
      </c>
      <c r="C33">
        <v>3827.4508604973798</v>
      </c>
      <c r="D33">
        <v>6640.5109881879998</v>
      </c>
      <c r="E33">
        <v>0</v>
      </c>
      <c r="F33">
        <v>0</v>
      </c>
      <c r="G33">
        <v>7558.7260290039803</v>
      </c>
      <c r="H33">
        <v>1051304.82291986</v>
      </c>
      <c r="I33">
        <v>959015.79090048501</v>
      </c>
      <c r="J33">
        <v>3134.1876109177301</v>
      </c>
      <c r="K33">
        <v>0</v>
      </c>
      <c r="L33">
        <v>36966.380438829598</v>
      </c>
      <c r="M33">
        <v>14851620.6994626</v>
      </c>
      <c r="N33">
        <v>1382907.30562953</v>
      </c>
      <c r="O33">
        <v>8513.4515296126901</v>
      </c>
      <c r="P33">
        <v>0</v>
      </c>
      <c r="Q33">
        <v>1295.5411220902399</v>
      </c>
      <c r="R33">
        <v>1079.1159406557699</v>
      </c>
      <c r="S33">
        <v>0</v>
      </c>
      <c r="T33">
        <v>7211046</v>
      </c>
      <c r="U33">
        <v>18314832.780568499</v>
      </c>
      <c r="V33">
        <v>2.5398302521670901</v>
      </c>
    </row>
    <row r="34" spans="1:22" x14ac:dyDescent="0.25">
      <c r="A34">
        <v>1986</v>
      </c>
      <c r="B34">
        <v>0</v>
      </c>
      <c r="C34">
        <v>1587.5603881473601</v>
      </c>
      <c r="D34">
        <v>22026.831455210799</v>
      </c>
      <c r="E34">
        <v>371.22848037293102</v>
      </c>
      <c r="F34">
        <v>0</v>
      </c>
      <c r="G34" s="1">
        <v>4.4716355398616599E-9</v>
      </c>
      <c r="H34">
        <v>652916.62252959399</v>
      </c>
      <c r="I34">
        <v>868158.91799846897</v>
      </c>
      <c r="J34">
        <v>22539.6981875725</v>
      </c>
      <c r="K34">
        <v>0</v>
      </c>
      <c r="L34" s="1">
        <v>4.7662727555542097E-9</v>
      </c>
      <c r="M34">
        <v>1539423.8573016101</v>
      </c>
      <c r="N34">
        <v>1007435.7119005</v>
      </c>
      <c r="O34" s="1">
        <v>5.0942518220293401E-9</v>
      </c>
      <c r="P34">
        <v>0</v>
      </c>
      <c r="Q34" s="1">
        <v>4.68066521666186E-9</v>
      </c>
      <c r="R34" s="1">
        <v>5.0942476438369804E-9</v>
      </c>
      <c r="S34">
        <v>0</v>
      </c>
      <c r="T34">
        <v>1179322</v>
      </c>
      <c r="U34">
        <v>4114460.4282415002</v>
      </c>
      <c r="V34">
        <v>3.4888354734682299</v>
      </c>
    </row>
    <row r="35" spans="1:22" x14ac:dyDescent="0.25">
      <c r="A35">
        <v>1987</v>
      </c>
      <c r="B35">
        <v>0</v>
      </c>
      <c r="C35">
        <v>28974.262432533302</v>
      </c>
      <c r="D35">
        <v>55116.443363076403</v>
      </c>
      <c r="E35">
        <v>6575.3831919258801</v>
      </c>
      <c r="F35">
        <v>0</v>
      </c>
      <c r="G35">
        <v>7294.4256020534203</v>
      </c>
      <c r="H35">
        <v>4715391.6510769604</v>
      </c>
      <c r="I35">
        <v>2193830.7126480602</v>
      </c>
      <c r="J35">
        <v>3167.8456730674402</v>
      </c>
      <c r="K35">
        <v>0</v>
      </c>
      <c r="L35">
        <v>32611.878861237401</v>
      </c>
      <c r="M35">
        <v>4276085.7576036304</v>
      </c>
      <c r="N35">
        <v>329082.114224602</v>
      </c>
      <c r="O35" s="1">
        <v>4.87704430596042E-9</v>
      </c>
      <c r="P35">
        <v>0</v>
      </c>
      <c r="Q35" s="1">
        <v>5.0942438080889297E-9</v>
      </c>
      <c r="R35" s="1">
        <v>4.8775934630324698E-9</v>
      </c>
      <c r="S35">
        <v>0</v>
      </c>
      <c r="T35">
        <v>6065880</v>
      </c>
      <c r="U35">
        <v>11648130.474677199</v>
      </c>
      <c r="V35">
        <v>1.92027050892486</v>
      </c>
    </row>
    <row r="36" spans="1:22" x14ac:dyDescent="0.25">
      <c r="A36">
        <v>1988</v>
      </c>
      <c r="B36">
        <v>0</v>
      </c>
      <c r="C36">
        <v>8518.1694885799898</v>
      </c>
      <c r="D36">
        <v>23769.260024636998</v>
      </c>
      <c r="E36">
        <v>981.354248910715</v>
      </c>
      <c r="F36">
        <v>0</v>
      </c>
      <c r="G36">
        <v>6197.61222548967</v>
      </c>
      <c r="H36">
        <v>3035791.52389429</v>
      </c>
      <c r="I36">
        <v>1958434.41272523</v>
      </c>
      <c r="J36">
        <v>1920.2552987716899</v>
      </c>
      <c r="K36">
        <v>0</v>
      </c>
      <c r="L36">
        <v>17857.540453303602</v>
      </c>
      <c r="M36">
        <v>3698337.3227123502</v>
      </c>
      <c r="N36">
        <v>453907.01838549803</v>
      </c>
      <c r="O36" s="1">
        <v>5.9951738408482996E-9</v>
      </c>
      <c r="P36">
        <v>0</v>
      </c>
      <c r="Q36" s="1">
        <v>4.8515608448921498E-9</v>
      </c>
      <c r="R36" s="1">
        <v>5.9953139068479198E-9</v>
      </c>
      <c r="S36">
        <v>0</v>
      </c>
      <c r="T36">
        <v>4065216</v>
      </c>
      <c r="U36">
        <v>9205714.4694570694</v>
      </c>
      <c r="V36">
        <v>2.264508077666</v>
      </c>
    </row>
    <row r="37" spans="1:22" x14ac:dyDescent="0.25">
      <c r="A37">
        <v>1989</v>
      </c>
      <c r="B37">
        <v>0</v>
      </c>
      <c r="C37">
        <v>31828.455428621</v>
      </c>
      <c r="D37">
        <v>59852.495798637203</v>
      </c>
      <c r="E37">
        <v>1909.7099745103201</v>
      </c>
      <c r="F37">
        <v>0</v>
      </c>
      <c r="G37">
        <v>3333.1957617890698</v>
      </c>
      <c r="H37">
        <v>1860643.86705856</v>
      </c>
      <c r="I37">
        <v>1072382.73567232</v>
      </c>
      <c r="J37" s="1">
        <v>5.9951738408482996E-9</v>
      </c>
      <c r="K37">
        <v>0</v>
      </c>
      <c r="L37">
        <v>146492.58169545099</v>
      </c>
      <c r="M37">
        <v>18335388.838684101</v>
      </c>
      <c r="N37">
        <v>3276620.6126522198</v>
      </c>
      <c r="O37" s="1">
        <v>3.2636086362050002E-9</v>
      </c>
      <c r="P37">
        <v>0</v>
      </c>
      <c r="Q37">
        <v>12480.169898170199</v>
      </c>
      <c r="R37" s="1">
        <v>3.2619761664074901E-9</v>
      </c>
      <c r="S37">
        <v>0</v>
      </c>
      <c r="T37">
        <v>8317500</v>
      </c>
      <c r="U37">
        <v>24800932.6626244</v>
      </c>
      <c r="V37">
        <v>2.9817772963780498</v>
      </c>
    </row>
    <row r="38" spans="1:22" x14ac:dyDescent="0.25">
      <c r="A38">
        <v>1990</v>
      </c>
      <c r="B38">
        <v>0</v>
      </c>
      <c r="C38">
        <v>5138.2514809331396</v>
      </c>
      <c r="D38">
        <v>7655.9563939092805</v>
      </c>
      <c r="E38" s="1">
        <v>8.9927607623068499E-9</v>
      </c>
      <c r="F38">
        <v>0</v>
      </c>
      <c r="G38">
        <v>2740.6845905877799</v>
      </c>
      <c r="H38">
        <v>1635679.81816017</v>
      </c>
      <c r="I38">
        <v>890766.52827216603</v>
      </c>
      <c r="J38" s="1">
        <v>3.2636086362050002E-9</v>
      </c>
      <c r="K38">
        <v>0</v>
      </c>
      <c r="L38">
        <v>82362.873584438305</v>
      </c>
      <c r="M38">
        <v>22046413.943430901</v>
      </c>
      <c r="N38">
        <v>1626783.69450554</v>
      </c>
      <c r="O38">
        <v>1144.6552518168801</v>
      </c>
      <c r="P38">
        <v>0</v>
      </c>
      <c r="Q38" s="1">
        <v>3.2638216740394102E-9</v>
      </c>
      <c r="R38">
        <v>4.92726089385966E-3</v>
      </c>
      <c r="S38">
        <v>0</v>
      </c>
      <c r="T38">
        <v>6970020</v>
      </c>
      <c r="U38">
        <v>26298686.410597701</v>
      </c>
      <c r="V38">
        <v>3.7731149136728099</v>
      </c>
    </row>
    <row r="39" spans="1:22" x14ac:dyDescent="0.25">
      <c r="A39">
        <v>1991</v>
      </c>
      <c r="B39">
        <v>0</v>
      </c>
      <c r="C39" s="1">
        <v>4.8515608448921498E-9</v>
      </c>
      <c r="D39">
        <v>2556.1857088553502</v>
      </c>
      <c r="E39" s="1">
        <v>3.2636086362050002E-9</v>
      </c>
      <c r="F39">
        <v>0</v>
      </c>
      <c r="G39">
        <v>1129.5772153887999</v>
      </c>
      <c r="H39">
        <v>2192435.4713108302</v>
      </c>
      <c r="I39">
        <v>1181693.15116645</v>
      </c>
      <c r="J39">
        <v>12027.405960791601</v>
      </c>
      <c r="K39">
        <v>0</v>
      </c>
      <c r="L39">
        <v>1940.0294453091999</v>
      </c>
      <c r="M39">
        <v>1008515.73343956</v>
      </c>
      <c r="N39">
        <v>236952.14982073801</v>
      </c>
      <c r="O39" s="1">
        <v>2.2850504137598101E-9</v>
      </c>
      <c r="P39">
        <v>0</v>
      </c>
      <c r="Q39">
        <v>2.2775266958523501E-4</v>
      </c>
      <c r="R39" s="1">
        <v>2.28563281347329E-9</v>
      </c>
      <c r="S39">
        <v>0</v>
      </c>
      <c r="T39">
        <v>4222788</v>
      </c>
      <c r="U39">
        <v>4637249.7042956799</v>
      </c>
      <c r="V39">
        <v>1.09814883065304</v>
      </c>
    </row>
    <row r="40" spans="1:22" x14ac:dyDescent="0.25">
      <c r="A40">
        <v>1992</v>
      </c>
      <c r="B40">
        <v>0</v>
      </c>
      <c r="C40">
        <v>3450.1563837221902</v>
      </c>
      <c r="D40">
        <v>3727.1335897559602</v>
      </c>
      <c r="E40">
        <v>3.1393802628352802E-4</v>
      </c>
      <c r="F40">
        <v>0</v>
      </c>
      <c r="G40">
        <v>0</v>
      </c>
      <c r="H40">
        <v>651582.68725256901</v>
      </c>
      <c r="I40">
        <v>300635.18787046598</v>
      </c>
      <c r="J40" s="1">
        <v>1.5233669425061901E-9</v>
      </c>
      <c r="K40">
        <v>0</v>
      </c>
      <c r="L40">
        <v>2138.0936386322701</v>
      </c>
      <c r="M40">
        <v>751845.11750299705</v>
      </c>
      <c r="N40">
        <v>162224.40740559099</v>
      </c>
      <c r="O40" s="1">
        <v>1.23668027481926E-8</v>
      </c>
      <c r="P40">
        <v>0</v>
      </c>
      <c r="Q40" s="1">
        <v>2.2869243449337801E-9</v>
      </c>
      <c r="R40" s="1">
        <v>3.53335490901793E-9</v>
      </c>
      <c r="S40">
        <v>0</v>
      </c>
      <c r="T40">
        <v>4725864</v>
      </c>
      <c r="U40">
        <v>1875602.78395769</v>
      </c>
      <c r="V40">
        <v>0.39688039773418998</v>
      </c>
    </row>
    <row r="41" spans="1:22" x14ac:dyDescent="0.25">
      <c r="A41">
        <v>1993</v>
      </c>
      <c r="B41">
        <v>0</v>
      </c>
      <c r="C41">
        <v>0</v>
      </c>
      <c r="D41">
        <v>1.9992958859499999E-3</v>
      </c>
      <c r="E41">
        <v>2571.05108443688</v>
      </c>
      <c r="F41">
        <v>0</v>
      </c>
      <c r="G41">
        <v>229.693582572667</v>
      </c>
      <c r="H41">
        <v>1087088.05581493</v>
      </c>
      <c r="I41">
        <v>873115.77486185497</v>
      </c>
      <c r="J41">
        <v>4918.4328859110901</v>
      </c>
      <c r="K41">
        <v>0</v>
      </c>
      <c r="L41">
        <v>678.33736676797196</v>
      </c>
      <c r="M41">
        <v>683919.41129051498</v>
      </c>
      <c r="N41">
        <v>477949.00043001998</v>
      </c>
      <c r="O41">
        <v>0</v>
      </c>
      <c r="P41">
        <v>0</v>
      </c>
      <c r="Q41" s="1">
        <v>3.5334417938755799E-9</v>
      </c>
      <c r="R41" s="1">
        <v>2.10365963920004E-9</v>
      </c>
      <c r="S41">
        <v>0</v>
      </c>
      <c r="T41">
        <v>4025166</v>
      </c>
      <c r="U41">
        <v>3130469.7593163098</v>
      </c>
      <c r="V41">
        <v>0.77772438684921696</v>
      </c>
    </row>
    <row r="42" spans="1:22" x14ac:dyDescent="0.25">
      <c r="A42">
        <v>1994</v>
      </c>
      <c r="B42">
        <v>0</v>
      </c>
      <c r="C42" s="1">
        <v>4.6093622492053699E-5</v>
      </c>
      <c r="D42" s="1">
        <v>3.0475104179647401E-9</v>
      </c>
      <c r="E42">
        <v>0</v>
      </c>
      <c r="F42">
        <v>0</v>
      </c>
      <c r="G42">
        <v>1846.6666830824799</v>
      </c>
      <c r="H42">
        <v>2023631.03936713</v>
      </c>
      <c r="I42">
        <v>1062071.6033361901</v>
      </c>
      <c r="J42">
        <v>94.136793759304197</v>
      </c>
      <c r="K42" s="1">
        <v>1.8644714621532299E-9</v>
      </c>
      <c r="L42">
        <v>47953.454075429698</v>
      </c>
      <c r="M42">
        <v>3920260.5486772899</v>
      </c>
      <c r="N42">
        <v>247104.97610445099</v>
      </c>
      <c r="O42">
        <v>88.060393333096201</v>
      </c>
      <c r="P42">
        <v>0</v>
      </c>
      <c r="Q42" s="1">
        <v>2.1036537685157198E-9</v>
      </c>
      <c r="R42" s="1">
        <v>1.2485099561547001E-9</v>
      </c>
      <c r="S42">
        <v>0</v>
      </c>
      <c r="T42">
        <v>8355936</v>
      </c>
      <c r="U42">
        <v>7303050.4854767602</v>
      </c>
      <c r="V42">
        <v>0.87399550277512394</v>
      </c>
    </row>
    <row r="43" spans="1:22" x14ac:dyDescent="0.25">
      <c r="A43">
        <v>1995</v>
      </c>
      <c r="B43">
        <v>0</v>
      </c>
      <c r="C43">
        <v>0</v>
      </c>
      <c r="D43">
        <v>0</v>
      </c>
      <c r="E43">
        <v>15.6894656262001</v>
      </c>
      <c r="F43">
        <v>0</v>
      </c>
      <c r="G43">
        <v>17605.411842977701</v>
      </c>
      <c r="H43">
        <v>7737952.0220754296</v>
      </c>
      <c r="I43">
        <v>2098055.6476268</v>
      </c>
      <c r="J43">
        <v>7703.1974198666303</v>
      </c>
      <c r="K43">
        <v>0</v>
      </c>
      <c r="L43" s="1">
        <v>3.5338760527892201E-9</v>
      </c>
      <c r="M43">
        <v>677133.03194636304</v>
      </c>
      <c r="N43">
        <v>96801.762584159296</v>
      </c>
      <c r="O43">
        <v>1500.60347028823</v>
      </c>
      <c r="P43">
        <v>0</v>
      </c>
      <c r="Q43" s="1">
        <v>1.2483230379015999E-9</v>
      </c>
      <c r="R43">
        <v>14.3084908730645</v>
      </c>
      <c r="S43">
        <v>0</v>
      </c>
      <c r="T43">
        <v>10038720</v>
      </c>
      <c r="U43">
        <v>10636781.674922399</v>
      </c>
      <c r="V43">
        <v>1.0595754911903501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547555.93910410604</v>
      </c>
      <c r="I44">
        <v>1651817.7864150701</v>
      </c>
      <c r="J44">
        <v>9155.2751888986295</v>
      </c>
      <c r="K44" s="1">
        <v>1.54560976326706E-9</v>
      </c>
      <c r="L44">
        <v>0</v>
      </c>
      <c r="M44">
        <v>24302.420013974999</v>
      </c>
      <c r="N44">
        <v>27655.746720182698</v>
      </c>
      <c r="O44">
        <v>62.246612738637602</v>
      </c>
      <c r="P44">
        <v>0</v>
      </c>
      <c r="Q44">
        <v>50.079718052594203</v>
      </c>
      <c r="R44" s="1">
        <v>1.54690935110709E-9</v>
      </c>
      <c r="S44">
        <v>7.9080131295701701</v>
      </c>
      <c r="T44">
        <v>1450578</v>
      </c>
      <c r="U44">
        <v>2260607.4017861602</v>
      </c>
      <c r="V44">
        <v>1.5584183696334499</v>
      </c>
    </row>
    <row r="45" spans="1:22" x14ac:dyDescent="0.25">
      <c r="A45">
        <v>1997</v>
      </c>
      <c r="B45">
        <v>0</v>
      </c>
      <c r="C45">
        <v>0</v>
      </c>
      <c r="D45">
        <v>73.383661109355103</v>
      </c>
      <c r="E45">
        <v>0</v>
      </c>
      <c r="F45">
        <v>0</v>
      </c>
      <c r="G45">
        <v>0</v>
      </c>
      <c r="H45">
        <v>159364.71419261899</v>
      </c>
      <c r="I45">
        <v>140515.836672732</v>
      </c>
      <c r="J45">
        <v>575.78116781964002</v>
      </c>
      <c r="K45">
        <v>0</v>
      </c>
      <c r="L45">
        <v>14.6767322231234</v>
      </c>
      <c r="M45">
        <v>342016.937402607</v>
      </c>
      <c r="N45">
        <v>173308.59555256899</v>
      </c>
      <c r="O45">
        <v>123.41887005292401</v>
      </c>
      <c r="P45" s="1">
        <v>1.2526292467148001E-9</v>
      </c>
      <c r="Q45">
        <v>248.98645094991301</v>
      </c>
      <c r="R45" s="1">
        <v>3.7753121678238001E-9</v>
      </c>
      <c r="S45">
        <v>0</v>
      </c>
      <c r="T45">
        <v>1503732</v>
      </c>
      <c r="U45">
        <v>816242.33070268703</v>
      </c>
      <c r="V45">
        <v>0.54281103993443502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>
        <v>58.706928888736499</v>
      </c>
      <c r="H46">
        <v>375942.27518815198</v>
      </c>
      <c r="I46">
        <v>422187.10652203701</v>
      </c>
      <c r="J46">
        <v>18295.674488708701</v>
      </c>
      <c r="K46">
        <v>0</v>
      </c>
      <c r="L46">
        <v>638.13560925916101</v>
      </c>
      <c r="M46">
        <v>343819.106360459</v>
      </c>
      <c r="N46">
        <v>93557.871162217998</v>
      </c>
      <c r="O46" s="1">
        <v>2.72350198249116E-9</v>
      </c>
      <c r="P46">
        <v>0</v>
      </c>
      <c r="Q46" s="1">
        <v>3.7747351547879901E-9</v>
      </c>
      <c r="R46" s="1">
        <v>2.72336094401331E-9</v>
      </c>
      <c r="S46">
        <v>0</v>
      </c>
      <c r="T46">
        <v>2296074</v>
      </c>
      <c r="U46">
        <v>1254498.87625973</v>
      </c>
      <c r="V46">
        <v>0.546366918600938</v>
      </c>
    </row>
    <row r="47" spans="1:22" x14ac:dyDescent="0.25">
      <c r="A47">
        <v>1999</v>
      </c>
      <c r="B47">
        <v>0</v>
      </c>
      <c r="C47">
        <v>14.3084908718119</v>
      </c>
      <c r="D47">
        <v>0</v>
      </c>
      <c r="E47">
        <v>0</v>
      </c>
      <c r="F47">
        <v>0</v>
      </c>
      <c r="G47">
        <v>370.10408720709302</v>
      </c>
      <c r="H47">
        <v>1010493.40035683</v>
      </c>
      <c r="I47">
        <v>278781.84275010898</v>
      </c>
      <c r="J47">
        <v>12362.325138734999</v>
      </c>
      <c r="K47">
        <v>0</v>
      </c>
      <c r="L47">
        <v>51079.324049068302</v>
      </c>
      <c r="M47">
        <v>5815772.3502118997</v>
      </c>
      <c r="N47">
        <v>208249.32891357201</v>
      </c>
      <c r="O47">
        <v>60.756921011922998</v>
      </c>
      <c r="P47">
        <v>0</v>
      </c>
      <c r="Q47">
        <v>1537.71642151949</v>
      </c>
      <c r="R47">
        <v>60.756921013267601</v>
      </c>
      <c r="S47">
        <v>0</v>
      </c>
      <c r="T47">
        <v>6196914</v>
      </c>
      <c r="U47">
        <v>7378782.2142618401</v>
      </c>
      <c r="V47">
        <v>1.1907188342878201</v>
      </c>
    </row>
    <row r="48" spans="1:22" x14ac:dyDescent="0.25">
      <c r="A48">
        <v>2000</v>
      </c>
      <c r="B48">
        <v>0</v>
      </c>
      <c r="C48">
        <v>0</v>
      </c>
      <c r="D48">
        <v>17.561166055094301</v>
      </c>
      <c r="E48">
        <v>0</v>
      </c>
      <c r="F48">
        <v>0</v>
      </c>
      <c r="G48">
        <v>15.561653185822101</v>
      </c>
      <c r="H48">
        <v>1884651.5394287801</v>
      </c>
      <c r="I48">
        <v>1264567.00289689</v>
      </c>
      <c r="J48">
        <v>1992.1396567182201</v>
      </c>
      <c r="K48">
        <v>0</v>
      </c>
      <c r="L48" s="1">
        <v>3.7704742575600799E-9</v>
      </c>
      <c r="M48">
        <v>742842.99047039403</v>
      </c>
      <c r="N48">
        <v>367259.34656509402</v>
      </c>
      <c r="O48" s="1">
        <v>3.2807126074580601E-9</v>
      </c>
      <c r="P48">
        <v>0</v>
      </c>
      <c r="Q48">
        <v>312.13373225285397</v>
      </c>
      <c r="R48" s="1">
        <v>3.2805848005315001E-9</v>
      </c>
      <c r="S48">
        <v>0</v>
      </c>
      <c r="T48">
        <v>1827780</v>
      </c>
      <c r="U48">
        <v>4261658.2755693803</v>
      </c>
      <c r="V48">
        <v>2.3316035165990301</v>
      </c>
    </row>
    <row r="49" spans="1:22" x14ac:dyDescent="0.25">
      <c r="A49">
        <v>2001</v>
      </c>
      <c r="B49">
        <v>0</v>
      </c>
      <c r="C49">
        <v>0</v>
      </c>
      <c r="D49">
        <v>19.4441344189765</v>
      </c>
      <c r="E49">
        <v>1783.5665624728899</v>
      </c>
      <c r="F49">
        <v>0</v>
      </c>
      <c r="G49">
        <v>0</v>
      </c>
      <c r="H49">
        <v>633259.02696178795</v>
      </c>
      <c r="I49">
        <v>2051098.4702330399</v>
      </c>
      <c r="J49">
        <v>12833.865679766601</v>
      </c>
      <c r="K49" s="1">
        <v>3.3132145246257299E-9</v>
      </c>
      <c r="L49">
        <v>1450.3567236500201</v>
      </c>
      <c r="M49">
        <v>819689.21328180295</v>
      </c>
      <c r="N49">
        <v>901130.75954439002</v>
      </c>
      <c r="O49" s="1">
        <v>3.3128409588918998E-9</v>
      </c>
      <c r="P49">
        <v>0</v>
      </c>
      <c r="Q49" s="1">
        <v>3.2825025944364099E-9</v>
      </c>
      <c r="R49" s="1">
        <v>3.3130414976865802E-9</v>
      </c>
      <c r="S49">
        <v>0</v>
      </c>
      <c r="T49">
        <v>1095348</v>
      </c>
      <c r="U49">
        <v>4421264.7031213501</v>
      </c>
      <c r="V49">
        <v>4.0364018586981896</v>
      </c>
    </row>
    <row r="50" spans="1:22" x14ac:dyDescent="0.25">
      <c r="A50">
        <v>2002</v>
      </c>
      <c r="B50">
        <v>0</v>
      </c>
      <c r="C50">
        <v>0</v>
      </c>
      <c r="D50" s="1">
        <v>4.0325940547941197E-9</v>
      </c>
      <c r="E50">
        <v>0</v>
      </c>
      <c r="F50">
        <v>0</v>
      </c>
      <c r="G50">
        <v>3390.69693475351</v>
      </c>
      <c r="H50">
        <v>2456932.1869443902</v>
      </c>
      <c r="I50">
        <v>1265247.02367751</v>
      </c>
      <c r="J50">
        <v>623.41242103234799</v>
      </c>
      <c r="K50">
        <v>0</v>
      </c>
      <c r="L50">
        <v>2385.7214472447399</v>
      </c>
      <c r="M50">
        <v>142426.30435677199</v>
      </c>
      <c r="N50">
        <v>10245.8523434658</v>
      </c>
      <c r="O50" s="1">
        <v>3.28315698758421E-9</v>
      </c>
      <c r="P50">
        <v>0</v>
      </c>
      <c r="Q50" s="1">
        <v>3.3131050869414701E-9</v>
      </c>
      <c r="R50">
        <v>0</v>
      </c>
      <c r="S50">
        <v>0</v>
      </c>
      <c r="T50">
        <v>703884</v>
      </c>
      <c r="U50">
        <v>3881251.1981251799</v>
      </c>
      <c r="V50">
        <v>5.5140494713975299</v>
      </c>
    </row>
    <row r="51" spans="1:22" x14ac:dyDescent="0.25">
      <c r="A51">
        <v>2003</v>
      </c>
      <c r="B51">
        <v>0</v>
      </c>
      <c r="C51">
        <v>9968.7671211735596</v>
      </c>
      <c r="D51">
        <v>0</v>
      </c>
      <c r="E51" s="1">
        <v>3.3128409588918998E-9</v>
      </c>
      <c r="F51">
        <v>0</v>
      </c>
      <c r="G51">
        <v>3846.7367208476799</v>
      </c>
      <c r="H51">
        <v>3595854.0101312199</v>
      </c>
      <c r="I51">
        <v>1186180.5065655999</v>
      </c>
      <c r="J51">
        <v>9276.5922049431301</v>
      </c>
      <c r="K51">
        <v>0</v>
      </c>
      <c r="L51" s="1">
        <v>3.28684215563411E-9</v>
      </c>
      <c r="M51">
        <v>31389.641871441901</v>
      </c>
      <c r="N51">
        <v>129764.410910465</v>
      </c>
      <c r="O51" s="1">
        <v>3.1267945905580099E-9</v>
      </c>
      <c r="P51">
        <v>0</v>
      </c>
      <c r="Q51" s="1">
        <v>3.2847867442774301E-9</v>
      </c>
      <c r="R51">
        <v>0</v>
      </c>
      <c r="S51">
        <v>0</v>
      </c>
      <c r="T51">
        <v>1686804</v>
      </c>
      <c r="U51">
        <v>4966280.6655257</v>
      </c>
      <c r="V51">
        <v>2.94419545218395</v>
      </c>
    </row>
    <row r="52" spans="1:22" x14ac:dyDescent="0.25">
      <c r="A52">
        <v>2004</v>
      </c>
      <c r="B52">
        <v>0</v>
      </c>
      <c r="C52">
        <v>0</v>
      </c>
      <c r="D52" s="1">
        <v>3.3130414976865802E-9</v>
      </c>
      <c r="E52">
        <v>0</v>
      </c>
      <c r="F52">
        <v>0</v>
      </c>
      <c r="G52">
        <v>0</v>
      </c>
      <c r="H52">
        <v>4797865.4360034103</v>
      </c>
      <c r="I52">
        <v>2931163.7992824898</v>
      </c>
      <c r="J52" s="1">
        <v>9.3803837716744392E-9</v>
      </c>
      <c r="K52">
        <v>0</v>
      </c>
      <c r="L52" s="1">
        <v>3.3139069729374302E-9</v>
      </c>
      <c r="M52">
        <v>2634425.8540318399</v>
      </c>
      <c r="N52">
        <v>554818.66730966698</v>
      </c>
      <c r="O52" s="1">
        <v>1.41271079003936E-8</v>
      </c>
      <c r="P52">
        <v>0</v>
      </c>
      <c r="Q52" s="1">
        <v>9.3816823947478901E-9</v>
      </c>
      <c r="R52" s="1">
        <v>6.4227175867174398E-9</v>
      </c>
      <c r="S52">
        <v>0</v>
      </c>
      <c r="T52">
        <v>5500134</v>
      </c>
      <c r="U52">
        <v>10918273.756627399</v>
      </c>
      <c r="V52">
        <v>1.9850923189557701</v>
      </c>
    </row>
    <row r="53" spans="1:22" x14ac:dyDescent="0.25">
      <c r="A53">
        <v>2005</v>
      </c>
      <c r="B53">
        <v>0</v>
      </c>
      <c r="C53">
        <v>0</v>
      </c>
      <c r="D53">
        <v>0</v>
      </c>
      <c r="E53" s="1">
        <v>3.1267945905580099E-9</v>
      </c>
      <c r="F53">
        <v>0</v>
      </c>
      <c r="G53">
        <v>4314.7499061301696</v>
      </c>
      <c r="H53">
        <v>1254242.5550963001</v>
      </c>
      <c r="I53">
        <v>2033447.4117072499</v>
      </c>
      <c r="J53">
        <v>8367.21090810645</v>
      </c>
      <c r="K53">
        <v>0</v>
      </c>
      <c r="L53" s="1">
        <v>3.2916481614597E-9</v>
      </c>
      <c r="M53">
        <v>4527247.8635668</v>
      </c>
      <c r="N53">
        <v>1754060.95432576</v>
      </c>
      <c r="O53">
        <v>1158.56379762744</v>
      </c>
      <c r="P53">
        <v>0</v>
      </c>
      <c r="Q53" s="1">
        <v>3.8547149739685597E-9</v>
      </c>
      <c r="R53" s="1">
        <v>2.8694540361107999E-9</v>
      </c>
      <c r="S53">
        <v>0</v>
      </c>
      <c r="T53">
        <v>2320332</v>
      </c>
      <c r="U53">
        <v>9582839.3093079906</v>
      </c>
      <c r="V53">
        <v>4.1299431759368899</v>
      </c>
    </row>
    <row r="54" spans="1:22" x14ac:dyDescent="0.25">
      <c r="A54">
        <v>2006</v>
      </c>
      <c r="B54">
        <v>0</v>
      </c>
      <c r="C54">
        <v>0</v>
      </c>
      <c r="D54" s="1">
        <v>3.1269223298018398E-9</v>
      </c>
      <c r="E54" s="1">
        <v>2.5685650729879502E-9</v>
      </c>
      <c r="F54">
        <v>0</v>
      </c>
      <c r="G54">
        <v>2910.8827186049698</v>
      </c>
      <c r="H54">
        <v>3663815.1240694402</v>
      </c>
      <c r="I54">
        <v>2701997.1698060399</v>
      </c>
      <c r="J54">
        <v>1878.2640157926201</v>
      </c>
      <c r="K54" s="1">
        <v>2.0839703918818601E-6</v>
      </c>
      <c r="L54" s="1">
        <v>3.1287402296158098E-9</v>
      </c>
      <c r="M54">
        <v>1197114.7760107799</v>
      </c>
      <c r="N54">
        <v>746641.15581080504</v>
      </c>
      <c r="O54">
        <v>4284.1343658311598</v>
      </c>
      <c r="P54">
        <v>0</v>
      </c>
      <c r="Q54">
        <v>289.64120060799399</v>
      </c>
      <c r="R54">
        <v>259.46150864481803</v>
      </c>
      <c r="S54">
        <v>0</v>
      </c>
      <c r="T54">
        <v>3068226</v>
      </c>
      <c r="U54">
        <v>8319190.6095086401</v>
      </c>
      <c r="V54">
        <v>2.7114008581860101</v>
      </c>
    </row>
    <row r="55" spans="1:22" x14ac:dyDescent="0.25">
      <c r="A55">
        <v>2007</v>
      </c>
      <c r="B55">
        <v>0</v>
      </c>
      <c r="C55">
        <v>0</v>
      </c>
      <c r="D55" s="1">
        <v>1.9268152758062899E-8</v>
      </c>
      <c r="E55">
        <v>1767.28201188449</v>
      </c>
      <c r="F55">
        <v>0</v>
      </c>
      <c r="G55" s="1">
        <v>3.1287402296158098E-9</v>
      </c>
      <c r="H55">
        <v>1542519.6160436401</v>
      </c>
      <c r="I55">
        <v>1852364.1920129701</v>
      </c>
      <c r="J55">
        <v>5954.6166056121601</v>
      </c>
      <c r="K55">
        <v>0</v>
      </c>
      <c r="L55">
        <v>24304.7110186645</v>
      </c>
      <c r="M55">
        <v>6972782.2028166298</v>
      </c>
      <c r="N55">
        <v>2379818.21784847</v>
      </c>
      <c r="O55">
        <v>15614.826732777499</v>
      </c>
      <c r="P55">
        <v>0</v>
      </c>
      <c r="Q55" s="1">
        <v>9.2733860209645704E-9</v>
      </c>
      <c r="R55" s="1">
        <v>3.2987963256601401E-9</v>
      </c>
      <c r="S55">
        <v>0</v>
      </c>
      <c r="T55">
        <v>2810208</v>
      </c>
      <c r="U55">
        <v>12795125.665090701</v>
      </c>
      <c r="V55">
        <v>4.5530884778246596</v>
      </c>
    </row>
    <row r="56" spans="1:22" x14ac:dyDescent="0.25">
      <c r="A56">
        <v>2008</v>
      </c>
      <c r="B56">
        <v>0</v>
      </c>
      <c r="C56">
        <v>0</v>
      </c>
      <c r="D56">
        <v>5359.4760537335596</v>
      </c>
      <c r="E56" s="1">
        <v>2.17034277524575E-8</v>
      </c>
      <c r="F56">
        <v>0</v>
      </c>
      <c r="G56">
        <v>0</v>
      </c>
      <c r="H56">
        <v>2679157.7001357302</v>
      </c>
      <c r="I56">
        <v>1930847.1095213301</v>
      </c>
      <c r="J56">
        <v>30141.531274507699</v>
      </c>
      <c r="K56">
        <v>0</v>
      </c>
      <c r="L56">
        <v>2520.11050760034</v>
      </c>
      <c r="M56">
        <v>1247527.7218941201</v>
      </c>
      <c r="N56">
        <v>679004.806919261</v>
      </c>
      <c r="O56">
        <v>0</v>
      </c>
      <c r="P56">
        <v>0</v>
      </c>
      <c r="Q56">
        <v>2559.2862405753599</v>
      </c>
      <c r="R56">
        <v>0</v>
      </c>
      <c r="S56">
        <v>0</v>
      </c>
      <c r="T56">
        <v>2757912</v>
      </c>
      <c r="U56">
        <v>6577117.7425468797</v>
      </c>
      <c r="V56">
        <v>2.3848178413766901</v>
      </c>
    </row>
    <row r="57" spans="1:22" x14ac:dyDescent="0.25">
      <c r="A57">
        <v>2009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740946.62160292896</v>
      </c>
      <c r="I57">
        <v>1001604.56234264</v>
      </c>
      <c r="J57">
        <v>5284.13759123401</v>
      </c>
      <c r="K57">
        <v>0</v>
      </c>
      <c r="L57">
        <v>11611.2074100177</v>
      </c>
      <c r="M57">
        <v>9725831.5637278203</v>
      </c>
      <c r="N57">
        <v>1396253.52636</v>
      </c>
      <c r="O57" s="1">
        <v>4.4611302402675E-9</v>
      </c>
      <c r="P57">
        <v>0</v>
      </c>
      <c r="Q57">
        <v>7908.4796108856899</v>
      </c>
      <c r="R57" s="1">
        <v>4.4582581635166702E-9</v>
      </c>
      <c r="S57">
        <v>0</v>
      </c>
      <c r="T57">
        <v>2266140</v>
      </c>
      <c r="U57">
        <v>12889440.098645501</v>
      </c>
      <c r="V57">
        <v>5.6878392767638104</v>
      </c>
    </row>
    <row r="58" spans="1:22" x14ac:dyDescent="0.25">
      <c r="A58">
        <v>2010</v>
      </c>
      <c r="B58">
        <v>0</v>
      </c>
      <c r="C58">
        <v>0</v>
      </c>
      <c r="D58">
        <v>302.81023574297598</v>
      </c>
      <c r="E58">
        <v>0</v>
      </c>
      <c r="F58">
        <v>0</v>
      </c>
      <c r="G58">
        <v>3046.0309082973099</v>
      </c>
      <c r="H58">
        <v>6053033.8485453203</v>
      </c>
      <c r="I58">
        <v>5545199.8524630098</v>
      </c>
      <c r="J58" s="1">
        <v>4.4611302402675E-9</v>
      </c>
      <c r="K58">
        <v>0</v>
      </c>
      <c r="L58">
        <v>87386.422869197006</v>
      </c>
      <c r="M58">
        <v>13231077.515024601</v>
      </c>
      <c r="N58">
        <v>851679.14203451201</v>
      </c>
      <c r="O58">
        <v>0</v>
      </c>
      <c r="P58">
        <v>0</v>
      </c>
      <c r="Q58">
        <v>3730.0494488006402</v>
      </c>
      <c r="R58" s="1">
        <v>4.1072596179546203E-9</v>
      </c>
      <c r="S58">
        <v>0</v>
      </c>
      <c r="T58">
        <v>4207410</v>
      </c>
      <c r="U58">
        <v>25775455.671529502</v>
      </c>
      <c r="V58">
        <v>6.12620487937461</v>
      </c>
    </row>
    <row r="59" spans="1:22" x14ac:dyDescent="0.25">
      <c r="A59">
        <v>2011</v>
      </c>
      <c r="B59">
        <v>0</v>
      </c>
      <c r="C59">
        <v>0</v>
      </c>
      <c r="D59">
        <v>36.4936698409199</v>
      </c>
      <c r="E59">
        <v>0</v>
      </c>
      <c r="F59">
        <v>0</v>
      </c>
      <c r="G59">
        <v>4588.5278960656597</v>
      </c>
      <c r="H59">
        <v>2846208.9828668502</v>
      </c>
      <c r="I59">
        <v>2168999.19073739</v>
      </c>
      <c r="J59" s="1">
        <v>4.1064314319743397E-9</v>
      </c>
      <c r="K59" s="1">
        <v>5.1871769380134999E-5</v>
      </c>
      <c r="L59">
        <v>43952.535400915702</v>
      </c>
      <c r="M59">
        <v>2573729.23298511</v>
      </c>
      <c r="N59">
        <v>521346.24941195099</v>
      </c>
      <c r="O59">
        <v>552.31619534202503</v>
      </c>
      <c r="P59">
        <v>0</v>
      </c>
      <c r="Q59" s="1">
        <v>4.1079569355189599E-9</v>
      </c>
      <c r="R59">
        <v>269.35598054454402</v>
      </c>
      <c r="S59" t="s">
        <v>26</v>
      </c>
      <c r="T59">
        <v>2264352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7703.6902485729597</v>
      </c>
      <c r="D60">
        <v>0</v>
      </c>
      <c r="E60">
        <v>0</v>
      </c>
      <c r="F60">
        <v>0</v>
      </c>
      <c r="G60">
        <v>21302.087986654398</v>
      </c>
      <c r="H60">
        <v>8590994.4996388797</v>
      </c>
      <c r="I60">
        <v>2804984.92465101</v>
      </c>
      <c r="J60">
        <v>1904.03741665182</v>
      </c>
      <c r="K60" t="s">
        <v>26</v>
      </c>
      <c r="L60">
        <v>3701.5933267748801</v>
      </c>
      <c r="M60">
        <v>415803.64878116001</v>
      </c>
      <c r="N60">
        <v>133013.20021454399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4164444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2615.7121110550802</v>
      </c>
      <c r="H61">
        <v>3884906.3126292098</v>
      </c>
      <c r="I61">
        <v>2807767.59073555</v>
      </c>
      <c r="J61" t="s">
        <v>26</v>
      </c>
      <c r="K61" t="s">
        <v>26</v>
      </c>
      <c r="L61">
        <v>2105.4141226370398</v>
      </c>
      <c r="M61">
        <v>40918.966925207496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2088576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0</v>
      </c>
      <c r="E62" t="s">
        <v>26</v>
      </c>
      <c r="F62" t="s">
        <v>26</v>
      </c>
      <c r="G62">
        <v>9825.4322884919093</v>
      </c>
      <c r="H62">
        <v>4474496.9431181997</v>
      </c>
      <c r="I62" t="s">
        <v>26</v>
      </c>
      <c r="J62" t="s">
        <v>26</v>
      </c>
      <c r="K62" t="s">
        <v>26</v>
      </c>
      <c r="L62">
        <v>5322.7880021452402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4458540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4430.2100791640696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7341612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4462728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3163404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4398708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6"/>
  <sheetViews>
    <sheetView topLeftCell="A52" workbookViewId="0">
      <selection activeCell="H62" sqref="H6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45045.037732612203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451855.84221835801</v>
      </c>
      <c r="J6">
        <v>0</v>
      </c>
      <c r="K6">
        <v>0</v>
      </c>
      <c r="L6" t="s">
        <v>26</v>
      </c>
      <c r="M6">
        <v>172394.87093155901</v>
      </c>
      <c r="N6">
        <v>26802.9752143814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 s="1">
        <v>9.8459192600059299E-9</v>
      </c>
      <c r="E7">
        <v>238.892453550547</v>
      </c>
      <c r="F7">
        <v>0</v>
      </c>
      <c r="G7" t="s">
        <v>26</v>
      </c>
      <c r="H7">
        <v>907851.77727246995</v>
      </c>
      <c r="I7">
        <v>458540.10882726999</v>
      </c>
      <c r="J7">
        <v>0</v>
      </c>
      <c r="K7">
        <v>0</v>
      </c>
      <c r="L7">
        <v>15165.685424179101</v>
      </c>
      <c r="M7">
        <v>316785.127560066</v>
      </c>
      <c r="N7">
        <v>39543.197710787899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262.645257249716</v>
      </c>
      <c r="E8">
        <v>0</v>
      </c>
      <c r="F8">
        <v>0</v>
      </c>
      <c r="G8">
        <v>5684.0519111008698</v>
      </c>
      <c r="H8">
        <v>1610957.7167137901</v>
      </c>
      <c r="I8">
        <v>942240.99980919599</v>
      </c>
      <c r="J8">
        <v>4276.7046355019902</v>
      </c>
      <c r="K8">
        <v>0</v>
      </c>
      <c r="L8">
        <v>69.113979069916994</v>
      </c>
      <c r="M8">
        <v>96536.343391462098</v>
      </c>
      <c r="N8">
        <v>88896.400149859997</v>
      </c>
      <c r="O8">
        <v>0</v>
      </c>
      <c r="P8">
        <v>0</v>
      </c>
      <c r="Q8" s="1">
        <v>6.7971628502788196E-9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>
        <v>147.898448506504</v>
      </c>
      <c r="D9">
        <v>2736.3252898612</v>
      </c>
      <c r="E9">
        <v>0</v>
      </c>
      <c r="F9">
        <v>0</v>
      </c>
      <c r="G9">
        <v>0</v>
      </c>
      <c r="H9">
        <v>218861.03415526799</v>
      </c>
      <c r="I9">
        <v>1422998.08556377</v>
      </c>
      <c r="J9">
        <v>871.10061085153097</v>
      </c>
      <c r="K9">
        <v>0</v>
      </c>
      <c r="L9">
        <v>0</v>
      </c>
      <c r="M9">
        <v>13439.7367194322</v>
      </c>
      <c r="N9">
        <v>25286.287828037501</v>
      </c>
      <c r="O9">
        <v>684.00928527205201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850.538689373392</v>
      </c>
      <c r="D10" s="1">
        <v>1.10901078054205E-8</v>
      </c>
      <c r="E10">
        <v>503.64029539454901</v>
      </c>
      <c r="F10">
        <v>0</v>
      </c>
      <c r="G10">
        <v>1738.6534659557999</v>
      </c>
      <c r="H10">
        <v>970914.64973933797</v>
      </c>
      <c r="I10">
        <v>422690.02579566999</v>
      </c>
      <c r="J10">
        <v>4123.8056087022997</v>
      </c>
      <c r="K10">
        <v>0</v>
      </c>
      <c r="L10">
        <v>95.312342895718601</v>
      </c>
      <c r="M10">
        <v>109138.191690113</v>
      </c>
      <c r="N10">
        <v>40572.316351911599</v>
      </c>
      <c r="O10">
        <v>0</v>
      </c>
      <c r="P10">
        <v>0</v>
      </c>
      <c r="Q10">
        <v>0</v>
      </c>
      <c r="R10">
        <v>242.86867117411799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 s="1">
        <v>1.0501994253580201E-8</v>
      </c>
      <c r="E11" s="1">
        <v>4.4536370160163696E-9</v>
      </c>
      <c r="F11">
        <v>0</v>
      </c>
      <c r="G11">
        <v>0</v>
      </c>
      <c r="H11">
        <v>591145.49794445594</v>
      </c>
      <c r="I11">
        <v>947040.95137942804</v>
      </c>
      <c r="J11">
        <v>0</v>
      </c>
      <c r="K11">
        <v>0</v>
      </c>
      <c r="L11">
        <v>658.87978775232102</v>
      </c>
      <c r="M11">
        <v>53834.900269408201</v>
      </c>
      <c r="N11">
        <v>39341.300699358602</v>
      </c>
      <c r="O11">
        <v>814.16012088546302</v>
      </c>
      <c r="P11">
        <v>0</v>
      </c>
      <c r="Q11">
        <v>0</v>
      </c>
      <c r="R11">
        <v>0</v>
      </c>
      <c r="S11">
        <v>0</v>
      </c>
      <c r="T11">
        <v>721404</v>
      </c>
      <c r="U11">
        <v>1632835.6902013</v>
      </c>
      <c r="V11">
        <v>2.26341369080474</v>
      </c>
    </row>
    <row r="12" spans="1:22" x14ac:dyDescent="0.25">
      <c r="A12">
        <v>1964</v>
      </c>
      <c r="B12">
        <v>0</v>
      </c>
      <c r="C12" s="1">
        <v>6.8160731375316202E-9</v>
      </c>
      <c r="D12">
        <v>5166.7329431106</v>
      </c>
      <c r="E12">
        <v>0</v>
      </c>
      <c r="F12">
        <v>0</v>
      </c>
      <c r="G12">
        <v>116.582274060514</v>
      </c>
      <c r="H12">
        <v>492966.16415008903</v>
      </c>
      <c r="I12">
        <v>320745.70068997901</v>
      </c>
      <c r="J12">
        <v>0</v>
      </c>
      <c r="K12">
        <v>0</v>
      </c>
      <c r="L12">
        <v>909.88675164676101</v>
      </c>
      <c r="M12">
        <v>386106.39269852301</v>
      </c>
      <c r="N12">
        <v>80891.317593311498</v>
      </c>
      <c r="O12">
        <v>0</v>
      </c>
      <c r="P12">
        <v>0</v>
      </c>
      <c r="Q12">
        <v>0</v>
      </c>
      <c r="R12">
        <v>0</v>
      </c>
      <c r="S12">
        <v>0</v>
      </c>
      <c r="T12">
        <v>1076112</v>
      </c>
      <c r="U12">
        <v>1286902.77710073</v>
      </c>
      <c r="V12">
        <v>1.19588182001569</v>
      </c>
    </row>
    <row r="13" spans="1:22" x14ac:dyDescent="0.25">
      <c r="A13">
        <v>1965</v>
      </c>
      <c r="B13">
        <v>0</v>
      </c>
      <c r="C13">
        <v>2071.2268537814498</v>
      </c>
      <c r="D13">
        <v>2099.5811860009799</v>
      </c>
      <c r="E13">
        <v>0</v>
      </c>
      <c r="F13">
        <v>0</v>
      </c>
      <c r="G13">
        <v>594.89673926840305</v>
      </c>
      <c r="H13">
        <v>597032.00169663003</v>
      </c>
      <c r="I13">
        <v>1024258.46061966</v>
      </c>
      <c r="J13">
        <v>4897.4118006458302</v>
      </c>
      <c r="K13">
        <v>0</v>
      </c>
      <c r="L13">
        <v>133.75063020471899</v>
      </c>
      <c r="M13">
        <v>171818.55637686301</v>
      </c>
      <c r="N13">
        <v>218812.856945715</v>
      </c>
      <c r="O13">
        <v>0</v>
      </c>
      <c r="P13">
        <v>0</v>
      </c>
      <c r="Q13">
        <v>0</v>
      </c>
      <c r="R13">
        <v>0</v>
      </c>
      <c r="S13">
        <v>0</v>
      </c>
      <c r="T13">
        <v>675156</v>
      </c>
      <c r="U13">
        <v>2021718.74284877</v>
      </c>
      <c r="V13">
        <v>2.9944468283608101</v>
      </c>
    </row>
    <row r="14" spans="1:22" x14ac:dyDescent="0.25">
      <c r="A14">
        <v>1966</v>
      </c>
      <c r="B14">
        <v>0</v>
      </c>
      <c r="C14" s="1">
        <v>4.9843505351000902E-9</v>
      </c>
      <c r="D14" s="1">
        <v>1.0910875604243001E-8</v>
      </c>
      <c r="E14" s="1">
        <v>9.8618029427058305E-8</v>
      </c>
      <c r="F14">
        <v>0</v>
      </c>
      <c r="G14">
        <v>5583.5770579390801</v>
      </c>
      <c r="H14">
        <v>959032.291440072</v>
      </c>
      <c r="I14">
        <v>1205631.3266413501</v>
      </c>
      <c r="J14">
        <v>5650.1737942255304</v>
      </c>
      <c r="K14">
        <v>316.46997580849398</v>
      </c>
      <c r="L14">
        <v>222.945943665236</v>
      </c>
      <c r="M14">
        <v>50018.470416795601</v>
      </c>
      <c r="N14">
        <v>64076.249765661501</v>
      </c>
      <c r="O14">
        <v>248.28174144215899</v>
      </c>
      <c r="P14">
        <v>0</v>
      </c>
      <c r="Q14">
        <v>0</v>
      </c>
      <c r="R14">
        <v>0</v>
      </c>
      <c r="S14">
        <v>0</v>
      </c>
      <c r="T14">
        <v>1208682</v>
      </c>
      <c r="U14">
        <v>2290779.7867770698</v>
      </c>
      <c r="V14">
        <v>1.8952708708966299</v>
      </c>
    </row>
    <row r="15" spans="1:22" x14ac:dyDescent="0.25">
      <c r="A15">
        <v>1967</v>
      </c>
      <c r="B15">
        <v>0</v>
      </c>
      <c r="C15">
        <v>0</v>
      </c>
      <c r="D15">
        <v>7435.3716110221703</v>
      </c>
      <c r="E15">
        <v>327.94056300426598</v>
      </c>
      <c r="F15">
        <v>38.924782502715097</v>
      </c>
      <c r="G15">
        <v>1499.1189006054401</v>
      </c>
      <c r="H15">
        <v>575431.03756825696</v>
      </c>
      <c r="I15">
        <v>289066.893231739</v>
      </c>
      <c r="J15">
        <v>653.44450923208399</v>
      </c>
      <c r="K15">
        <v>0</v>
      </c>
      <c r="L15">
        <v>526.90982545764598</v>
      </c>
      <c r="M15">
        <v>81500.388184108</v>
      </c>
      <c r="N15">
        <v>97783.4731386973</v>
      </c>
      <c r="O15">
        <v>0</v>
      </c>
      <c r="P15">
        <v>0</v>
      </c>
      <c r="Q15">
        <v>0</v>
      </c>
      <c r="R15">
        <v>0</v>
      </c>
      <c r="S15">
        <v>0</v>
      </c>
      <c r="T15">
        <v>515772</v>
      </c>
      <c r="U15">
        <v>1054263.50231463</v>
      </c>
      <c r="V15">
        <v>2.04404950698104</v>
      </c>
    </row>
    <row r="16" spans="1:22" x14ac:dyDescent="0.25">
      <c r="A16">
        <v>1968</v>
      </c>
      <c r="B16">
        <v>0</v>
      </c>
      <c r="C16">
        <v>0</v>
      </c>
      <c r="D16">
        <v>5656.3353662463196</v>
      </c>
      <c r="E16" s="1">
        <v>6.6405912795347097E-9</v>
      </c>
      <c r="F16">
        <v>0</v>
      </c>
      <c r="G16">
        <v>909.07671223027796</v>
      </c>
      <c r="H16">
        <v>552271.92782014003</v>
      </c>
      <c r="I16">
        <v>565465.41375333304</v>
      </c>
      <c r="J16">
        <v>4461.6740816029996</v>
      </c>
      <c r="K16">
        <v>0</v>
      </c>
      <c r="L16">
        <v>0</v>
      </c>
      <c r="M16">
        <v>3925.9209358561102</v>
      </c>
      <c r="N16">
        <v>21676.805474012999</v>
      </c>
      <c r="O16">
        <v>0</v>
      </c>
      <c r="P16">
        <v>0</v>
      </c>
      <c r="Q16">
        <v>0</v>
      </c>
      <c r="R16">
        <v>0</v>
      </c>
      <c r="S16">
        <v>0</v>
      </c>
      <c r="T16">
        <v>649344</v>
      </c>
      <c r="U16">
        <v>1154367.1541434301</v>
      </c>
      <c r="V16">
        <v>1.77774362147556</v>
      </c>
    </row>
    <row r="17" spans="1:22" x14ac:dyDescent="0.25">
      <c r="A17">
        <v>1969</v>
      </c>
      <c r="B17">
        <v>0</v>
      </c>
      <c r="C17">
        <v>0</v>
      </c>
      <c r="D17">
        <v>1899.4164861233301</v>
      </c>
      <c r="E17">
        <v>0</v>
      </c>
      <c r="F17">
        <v>0</v>
      </c>
      <c r="G17">
        <v>0</v>
      </c>
      <c r="H17">
        <v>60777.279354536797</v>
      </c>
      <c r="I17">
        <v>438023.64569934801</v>
      </c>
      <c r="J17">
        <v>10313.051330742799</v>
      </c>
      <c r="K17">
        <v>0</v>
      </c>
      <c r="L17">
        <v>0</v>
      </c>
      <c r="M17">
        <v>383877.88410048297</v>
      </c>
      <c r="N17">
        <v>94956.694194031006</v>
      </c>
      <c r="O17">
        <v>0</v>
      </c>
      <c r="P17">
        <v>0</v>
      </c>
      <c r="Q17">
        <v>0</v>
      </c>
      <c r="R17">
        <v>0</v>
      </c>
      <c r="S17">
        <v>0</v>
      </c>
      <c r="T17">
        <v>604338</v>
      </c>
      <c r="U17">
        <v>989847.97116526496</v>
      </c>
      <c r="V17">
        <v>1.6379045685779601</v>
      </c>
    </row>
    <row r="18" spans="1:22" x14ac:dyDescent="0.25">
      <c r="A18">
        <v>1970</v>
      </c>
      <c r="B18">
        <v>0</v>
      </c>
      <c r="C18">
        <v>0</v>
      </c>
      <c r="D18" s="1">
        <v>9.7236297409218601E-9</v>
      </c>
      <c r="E18">
        <v>0</v>
      </c>
      <c r="F18">
        <v>0</v>
      </c>
      <c r="G18">
        <v>3951.79627789803</v>
      </c>
      <c r="H18">
        <v>1387914.79812861</v>
      </c>
      <c r="I18">
        <v>1022201.29821619</v>
      </c>
      <c r="J18" s="1">
        <v>4.42608986126002E-9</v>
      </c>
      <c r="K18">
        <v>0</v>
      </c>
      <c r="L18">
        <v>4458.8832633784896</v>
      </c>
      <c r="M18">
        <v>179643.393114365</v>
      </c>
      <c r="N18">
        <v>49931.465700750399</v>
      </c>
      <c r="O18">
        <v>0</v>
      </c>
      <c r="P18">
        <v>0</v>
      </c>
      <c r="Q18">
        <v>0</v>
      </c>
      <c r="R18">
        <v>0</v>
      </c>
      <c r="S18">
        <v>0</v>
      </c>
      <c r="T18">
        <v>1161964</v>
      </c>
      <c r="U18">
        <v>2648101.6347011998</v>
      </c>
      <c r="V18">
        <v>2.2789876749203999</v>
      </c>
    </row>
    <row r="19" spans="1:22" x14ac:dyDescent="0.25">
      <c r="A19">
        <v>1971</v>
      </c>
      <c r="B19">
        <v>0</v>
      </c>
      <c r="C19">
        <v>2468.3286369157199</v>
      </c>
      <c r="D19">
        <v>19060.897431370198</v>
      </c>
      <c r="E19">
        <v>0</v>
      </c>
      <c r="F19">
        <v>0</v>
      </c>
      <c r="G19">
        <v>1697.14879982656</v>
      </c>
      <c r="H19">
        <v>444270.19073760801</v>
      </c>
      <c r="I19">
        <v>643532.14080018899</v>
      </c>
      <c r="J19" s="1">
        <v>4.8266272026056903E-9</v>
      </c>
      <c r="K19">
        <v>0</v>
      </c>
      <c r="L19">
        <v>0</v>
      </c>
      <c r="M19">
        <v>202944.74286174701</v>
      </c>
      <c r="N19">
        <v>111166.929608936</v>
      </c>
      <c r="O19">
        <v>0</v>
      </c>
      <c r="P19">
        <v>0</v>
      </c>
      <c r="Q19">
        <v>0</v>
      </c>
      <c r="R19">
        <v>0</v>
      </c>
      <c r="S19">
        <v>0</v>
      </c>
      <c r="T19">
        <v>851202</v>
      </c>
      <c r="U19">
        <v>1425140.3788765999</v>
      </c>
      <c r="V19">
        <v>1.67426812774946</v>
      </c>
    </row>
    <row r="20" spans="1:22" x14ac:dyDescent="0.25">
      <c r="A20">
        <v>1972</v>
      </c>
      <c r="B20">
        <v>0</v>
      </c>
      <c r="C20">
        <v>1694.5657667033599</v>
      </c>
      <c r="D20">
        <v>11222.6990874318</v>
      </c>
      <c r="E20" s="1">
        <v>4.4898857697630099E-9</v>
      </c>
      <c r="F20" s="1">
        <v>8.4953628639096097E-7</v>
      </c>
      <c r="G20">
        <v>1706.68174855033</v>
      </c>
      <c r="H20">
        <v>802385.790496881</v>
      </c>
      <c r="I20">
        <v>422944.757278256</v>
      </c>
      <c r="J20">
        <v>34888.900875054504</v>
      </c>
      <c r="K20">
        <v>0</v>
      </c>
      <c r="L20">
        <v>0</v>
      </c>
      <c r="M20">
        <v>41827.507257236299</v>
      </c>
      <c r="N20">
        <v>22008.3507876437</v>
      </c>
      <c r="O20">
        <v>0</v>
      </c>
      <c r="P20">
        <v>0</v>
      </c>
      <c r="Q20">
        <v>0</v>
      </c>
      <c r="R20">
        <v>0</v>
      </c>
      <c r="S20">
        <v>0</v>
      </c>
      <c r="T20">
        <v>430602</v>
      </c>
      <c r="U20">
        <v>1338679.25329861</v>
      </c>
      <c r="V20">
        <v>3.1088551685747201</v>
      </c>
    </row>
    <row r="21" spans="1:22" x14ac:dyDescent="0.25">
      <c r="A21">
        <v>1973</v>
      </c>
      <c r="B21">
        <v>0</v>
      </c>
      <c r="C21">
        <v>645.21660932445604</v>
      </c>
      <c r="D21">
        <v>1261.0957773851401</v>
      </c>
      <c r="E21" s="1">
        <v>1.56417830822803E-8</v>
      </c>
      <c r="F21">
        <v>0</v>
      </c>
      <c r="G21">
        <v>1244.9169221822499</v>
      </c>
      <c r="H21">
        <v>233282.44767934</v>
      </c>
      <c r="I21">
        <v>1154122.5975488001</v>
      </c>
      <c r="J21" s="1">
        <v>6.7944761181035201E-9</v>
      </c>
      <c r="K21">
        <v>0</v>
      </c>
      <c r="L21">
        <v>0</v>
      </c>
      <c r="M21">
        <v>44713.573914548702</v>
      </c>
      <c r="N21">
        <v>24990.636543714601</v>
      </c>
      <c r="O21">
        <v>0</v>
      </c>
      <c r="P21">
        <v>0</v>
      </c>
      <c r="Q21" s="1">
        <v>6.4368721124461596E-9</v>
      </c>
      <c r="R21">
        <v>0</v>
      </c>
      <c r="S21">
        <v>0</v>
      </c>
      <c r="T21">
        <v>330474</v>
      </c>
      <c r="U21">
        <v>1460260.48499533</v>
      </c>
      <c r="V21">
        <v>4.41868493435285</v>
      </c>
    </row>
    <row r="22" spans="1:22" x14ac:dyDescent="0.25">
      <c r="A22">
        <v>1974</v>
      </c>
      <c r="B22">
        <v>0</v>
      </c>
      <c r="C22" s="1">
        <v>4.2653914818473299E-9</v>
      </c>
      <c r="D22">
        <v>12417.0908734351</v>
      </c>
      <c r="E22">
        <v>0</v>
      </c>
      <c r="F22">
        <v>0</v>
      </c>
      <c r="G22">
        <v>2408.9306824135901</v>
      </c>
      <c r="H22">
        <v>3403445.3128929702</v>
      </c>
      <c r="I22">
        <v>1924881.3477303099</v>
      </c>
      <c r="J22">
        <v>8334.1258960967698</v>
      </c>
      <c r="K22">
        <v>0</v>
      </c>
      <c r="L22">
        <v>4257.3351714180899</v>
      </c>
      <c r="M22">
        <v>437456.18706457497</v>
      </c>
      <c r="N22">
        <v>100229.979671772</v>
      </c>
      <c r="O22">
        <v>0</v>
      </c>
      <c r="P22">
        <v>0</v>
      </c>
      <c r="Q22">
        <v>0</v>
      </c>
      <c r="R22">
        <v>0</v>
      </c>
      <c r="S22">
        <v>0</v>
      </c>
      <c r="T22">
        <v>1708836</v>
      </c>
      <c r="U22">
        <v>5893430.3099829899</v>
      </c>
      <c r="V22">
        <v>3.44879807657551</v>
      </c>
    </row>
    <row r="23" spans="1:22" x14ac:dyDescent="0.25">
      <c r="A23">
        <v>1975</v>
      </c>
      <c r="B23">
        <v>0</v>
      </c>
      <c r="C23" s="1">
        <v>6.8678826903078699E-9</v>
      </c>
      <c r="D23" s="1">
        <v>7.1520801243919499E-9</v>
      </c>
      <c r="E23">
        <v>0</v>
      </c>
      <c r="F23">
        <v>0</v>
      </c>
      <c r="G23">
        <v>30667.3261490408</v>
      </c>
      <c r="H23">
        <v>1796332.40782871</v>
      </c>
      <c r="I23">
        <v>2809723.6579070399</v>
      </c>
      <c r="J23">
        <v>7864.4829338427198</v>
      </c>
      <c r="K23">
        <v>0</v>
      </c>
      <c r="L23">
        <v>0</v>
      </c>
      <c r="M23">
        <v>548783.16709090001</v>
      </c>
      <c r="N23">
        <v>1097316.3696042299</v>
      </c>
      <c r="O23">
        <v>0</v>
      </c>
      <c r="P23">
        <v>0</v>
      </c>
      <c r="Q23">
        <v>0</v>
      </c>
      <c r="R23">
        <v>0</v>
      </c>
      <c r="S23">
        <v>0</v>
      </c>
      <c r="T23">
        <v>1270116</v>
      </c>
      <c r="U23">
        <v>6290687.4115137802</v>
      </c>
      <c r="V23">
        <v>4.9528447885970897</v>
      </c>
    </row>
    <row r="24" spans="1:22" x14ac:dyDescent="0.25">
      <c r="A24">
        <v>1976</v>
      </c>
      <c r="B24">
        <v>0</v>
      </c>
      <c r="C24" s="1">
        <v>6.4368721124461596E-9</v>
      </c>
      <c r="D24" s="1">
        <v>4.5900690386545898E-9</v>
      </c>
      <c r="E24">
        <v>0</v>
      </c>
      <c r="F24" s="1">
        <v>7.2620076971385504E-6</v>
      </c>
      <c r="G24">
        <v>1967.11000113719</v>
      </c>
      <c r="H24">
        <v>2652958.1233345801</v>
      </c>
      <c r="I24">
        <v>3010832.9340488501</v>
      </c>
      <c r="J24">
        <v>9226.8480397336298</v>
      </c>
      <c r="K24">
        <v>0</v>
      </c>
      <c r="L24">
        <v>4012.52055309873</v>
      </c>
      <c r="M24">
        <v>617473.48903734703</v>
      </c>
      <c r="N24">
        <v>290716.17201806401</v>
      </c>
      <c r="O24">
        <v>3348.9503712481101</v>
      </c>
      <c r="P24">
        <v>0</v>
      </c>
      <c r="Q24">
        <v>0</v>
      </c>
      <c r="R24">
        <v>0</v>
      </c>
      <c r="S24">
        <v>0</v>
      </c>
      <c r="T24">
        <v>817008</v>
      </c>
      <c r="U24">
        <v>6590536.1474113297</v>
      </c>
      <c r="V24">
        <v>8.0666727221903898</v>
      </c>
    </row>
    <row r="25" spans="1:22" x14ac:dyDescent="0.25">
      <c r="A25">
        <v>1977</v>
      </c>
      <c r="B25">
        <v>0</v>
      </c>
      <c r="C25">
        <v>0</v>
      </c>
      <c r="D25" s="1">
        <v>6.0989875770079597E-9</v>
      </c>
      <c r="E25" s="1">
        <v>5.3195597478754099E-9</v>
      </c>
      <c r="F25">
        <v>0</v>
      </c>
      <c r="G25">
        <v>19300.033298316499</v>
      </c>
      <c r="H25">
        <v>1275546.0063623199</v>
      </c>
      <c r="I25">
        <v>2444584.0746758999</v>
      </c>
      <c r="J25" s="1">
        <v>8.0048630421884505E-8</v>
      </c>
      <c r="K25">
        <v>0</v>
      </c>
      <c r="L25" s="1">
        <v>4.2692913042287097E-9</v>
      </c>
      <c r="M25">
        <v>55897.767227260803</v>
      </c>
      <c r="N25">
        <v>27016.395875983999</v>
      </c>
      <c r="O25">
        <v>0</v>
      </c>
      <c r="P25">
        <v>0</v>
      </c>
      <c r="Q25">
        <v>1968.3208226402301</v>
      </c>
      <c r="R25">
        <v>0</v>
      </c>
      <c r="S25">
        <v>0</v>
      </c>
      <c r="T25">
        <v>561828</v>
      </c>
      <c r="U25">
        <v>3824312.59826252</v>
      </c>
      <c r="V25">
        <v>6.8069099408760598</v>
      </c>
    </row>
    <row r="26" spans="1:22" x14ac:dyDescent="0.25">
      <c r="A26">
        <v>1978</v>
      </c>
      <c r="B26">
        <v>0</v>
      </c>
      <c r="C26">
        <v>0</v>
      </c>
      <c r="D26" s="1">
        <v>7.7381216704077892E-9</v>
      </c>
      <c r="E26" s="1">
        <v>1.5767154476560699E-8</v>
      </c>
      <c r="F26">
        <v>0</v>
      </c>
      <c r="G26">
        <v>0</v>
      </c>
      <c r="H26">
        <v>1274165.7896847001</v>
      </c>
      <c r="I26">
        <v>688659.05222028506</v>
      </c>
      <c r="J26">
        <v>13287.7593908854</v>
      </c>
      <c r="K26">
        <v>0</v>
      </c>
      <c r="L26">
        <v>2793.6264405562201</v>
      </c>
      <c r="M26">
        <v>1025110.07196319</v>
      </c>
      <c r="N26">
        <v>113190.511026957</v>
      </c>
      <c r="O26">
        <v>0</v>
      </c>
      <c r="P26">
        <v>0</v>
      </c>
      <c r="Q26">
        <v>0</v>
      </c>
      <c r="R26">
        <v>0</v>
      </c>
      <c r="S26">
        <v>0</v>
      </c>
      <c r="T26">
        <v>2267238</v>
      </c>
      <c r="U26">
        <v>3117206.8107265998</v>
      </c>
      <c r="V26">
        <v>1.37489174525418</v>
      </c>
    </row>
    <row r="27" spans="1:22" x14ac:dyDescent="0.25">
      <c r="A27">
        <v>1979</v>
      </c>
      <c r="B27">
        <v>0</v>
      </c>
      <c r="C27" s="1">
        <v>3.38498872648512E-9</v>
      </c>
      <c r="D27" s="1">
        <v>6.0651051773236902E-9</v>
      </c>
      <c r="E27">
        <v>10444.8482737791</v>
      </c>
      <c r="F27">
        <v>0</v>
      </c>
      <c r="G27">
        <v>16285.531554359501</v>
      </c>
      <c r="H27">
        <v>2360528.68984207</v>
      </c>
      <c r="I27">
        <v>1708952.7703783901</v>
      </c>
      <c r="J27">
        <v>1419.3112309815799</v>
      </c>
      <c r="K27">
        <v>0</v>
      </c>
      <c r="L27">
        <v>0</v>
      </c>
      <c r="M27">
        <v>31620.175850741602</v>
      </c>
      <c r="N27">
        <v>25417.253055437599</v>
      </c>
      <c r="O27">
        <v>0</v>
      </c>
      <c r="P27">
        <v>0</v>
      </c>
      <c r="Q27">
        <v>0</v>
      </c>
      <c r="R27">
        <v>0</v>
      </c>
      <c r="S27">
        <v>0</v>
      </c>
      <c r="T27">
        <v>1706352</v>
      </c>
      <c r="U27">
        <v>4154668.5801857701</v>
      </c>
      <c r="V27">
        <v>2.4348250420697299</v>
      </c>
    </row>
    <row r="28" spans="1:22" x14ac:dyDescent="0.25">
      <c r="A28">
        <v>1980</v>
      </c>
      <c r="B28">
        <v>0</v>
      </c>
      <c r="C28" s="1">
        <v>4.4479823472979001E-9</v>
      </c>
      <c r="D28" s="1">
        <v>7.2284393569888297E-9</v>
      </c>
      <c r="E28" s="1">
        <v>4.93400191663762E-9</v>
      </c>
      <c r="F28">
        <v>0</v>
      </c>
      <c r="G28">
        <v>0</v>
      </c>
      <c r="H28">
        <v>472215.58542726701</v>
      </c>
      <c r="I28">
        <v>810844.44978614198</v>
      </c>
      <c r="J28">
        <v>1486.0253929038099</v>
      </c>
      <c r="K28">
        <v>0</v>
      </c>
      <c r="L28">
        <v>0</v>
      </c>
      <c r="M28">
        <v>72533.626691238693</v>
      </c>
      <c r="N28">
        <v>114712.43031805599</v>
      </c>
      <c r="O28">
        <v>0</v>
      </c>
      <c r="P28">
        <v>0</v>
      </c>
      <c r="Q28">
        <v>0</v>
      </c>
      <c r="R28">
        <v>0</v>
      </c>
      <c r="S28">
        <v>0</v>
      </c>
      <c r="T28">
        <v>2969040</v>
      </c>
      <c r="U28">
        <v>1471792.1176156199</v>
      </c>
      <c r="V28">
        <v>0.49571313206141498</v>
      </c>
    </row>
    <row r="29" spans="1:22" x14ac:dyDescent="0.25">
      <c r="A29">
        <v>1981</v>
      </c>
      <c r="B29">
        <v>0</v>
      </c>
      <c r="C29" s="1">
        <v>3.2807794278516201E-9</v>
      </c>
      <c r="D29" s="1">
        <v>4.7639136846350997E-9</v>
      </c>
      <c r="E29">
        <v>2310.3105516456999</v>
      </c>
      <c r="F29">
        <v>0</v>
      </c>
      <c r="G29">
        <v>0</v>
      </c>
      <c r="H29">
        <v>613921.91581727797</v>
      </c>
      <c r="I29">
        <v>1383072.00303869</v>
      </c>
      <c r="J29">
        <v>3.9408084365035699E-2</v>
      </c>
      <c r="K29">
        <v>0</v>
      </c>
      <c r="L29">
        <v>0</v>
      </c>
      <c r="M29">
        <v>69787.379880502893</v>
      </c>
      <c r="N29">
        <v>162821.83205050099</v>
      </c>
      <c r="O29">
        <v>0</v>
      </c>
      <c r="P29">
        <v>0</v>
      </c>
      <c r="Q29">
        <v>0</v>
      </c>
      <c r="R29">
        <v>0</v>
      </c>
      <c r="S29">
        <v>0</v>
      </c>
      <c r="T29">
        <v>1233318</v>
      </c>
      <c r="U29">
        <v>2231913.4807467102</v>
      </c>
      <c r="V29">
        <v>1.8096820777339699</v>
      </c>
    </row>
    <row r="30" spans="1:22" x14ac:dyDescent="0.25">
      <c r="A30">
        <v>1982</v>
      </c>
      <c r="B30">
        <v>0</v>
      </c>
      <c r="C30" s="1">
        <v>3.7430421364702404E-9</v>
      </c>
      <c r="D30" s="1">
        <v>5.4744690823878298E-9</v>
      </c>
      <c r="E30">
        <v>0.26320061785020699</v>
      </c>
      <c r="F30">
        <v>0</v>
      </c>
      <c r="G30">
        <v>3627.6675050408198</v>
      </c>
      <c r="H30">
        <v>533178.13233240298</v>
      </c>
      <c r="I30">
        <v>1388422.6035871101</v>
      </c>
      <c r="J30">
        <v>12821.388528474599</v>
      </c>
      <c r="K30">
        <v>0</v>
      </c>
      <c r="L30">
        <v>0</v>
      </c>
      <c r="M30">
        <v>125734.280589424</v>
      </c>
      <c r="N30">
        <v>21586.232279172302</v>
      </c>
      <c r="O30">
        <v>0</v>
      </c>
      <c r="P30">
        <v>0</v>
      </c>
      <c r="Q30">
        <v>0</v>
      </c>
      <c r="R30">
        <v>0</v>
      </c>
      <c r="S30">
        <v>0</v>
      </c>
      <c r="T30">
        <v>976470</v>
      </c>
      <c r="U30">
        <v>2085370.56802225</v>
      </c>
      <c r="V30">
        <v>2.1356217477467299</v>
      </c>
    </row>
    <row r="31" spans="1:22" x14ac:dyDescent="0.25">
      <c r="A31">
        <v>1983</v>
      </c>
      <c r="B31">
        <v>0</v>
      </c>
      <c r="C31" s="1">
        <v>2.7346645638022E-9</v>
      </c>
      <c r="D31">
        <v>1041.3047825628901</v>
      </c>
      <c r="E31" s="1">
        <v>9.7981080691099798E-9</v>
      </c>
      <c r="F31">
        <v>0</v>
      </c>
      <c r="G31">
        <v>1358.7012204068201</v>
      </c>
      <c r="H31">
        <v>1839382.7712034499</v>
      </c>
      <c r="I31">
        <v>1353389.36796088</v>
      </c>
      <c r="J31">
        <v>2817.8962881264301</v>
      </c>
      <c r="K31">
        <v>0</v>
      </c>
      <c r="L31">
        <v>0</v>
      </c>
      <c r="M31">
        <v>15113.776634776599</v>
      </c>
      <c r="N31">
        <v>113649.568475079</v>
      </c>
      <c r="O31">
        <v>0</v>
      </c>
      <c r="P31">
        <v>0</v>
      </c>
      <c r="Q31">
        <v>0</v>
      </c>
      <c r="R31">
        <v>0</v>
      </c>
      <c r="S31">
        <v>0</v>
      </c>
      <c r="T31">
        <v>1360968</v>
      </c>
      <c r="U31">
        <v>3326753.3865653002</v>
      </c>
      <c r="V31">
        <v>2.4444023566794302</v>
      </c>
    </row>
    <row r="32" spans="1:22" x14ac:dyDescent="0.25">
      <c r="A32">
        <v>1984</v>
      </c>
      <c r="B32">
        <v>154.96848645716199</v>
      </c>
      <c r="C32" s="1">
        <v>4.6522776008095204E-9</v>
      </c>
      <c r="D32" s="1">
        <v>7.2096455278943302E-9</v>
      </c>
      <c r="E32">
        <v>1241.3448112323499</v>
      </c>
      <c r="F32">
        <v>0</v>
      </c>
      <c r="G32">
        <v>381.82393014765699</v>
      </c>
      <c r="H32">
        <v>586695.16295289504</v>
      </c>
      <c r="I32">
        <v>1498999.8937290199</v>
      </c>
      <c r="J32">
        <v>16112.150419322799</v>
      </c>
      <c r="K32">
        <v>0</v>
      </c>
      <c r="L32">
        <v>0</v>
      </c>
      <c r="M32">
        <v>80678.962183085197</v>
      </c>
      <c r="N32">
        <v>34557.8850816372</v>
      </c>
      <c r="O32">
        <v>0</v>
      </c>
      <c r="P32">
        <v>0</v>
      </c>
      <c r="Q32">
        <v>0</v>
      </c>
      <c r="R32">
        <v>0</v>
      </c>
      <c r="S32">
        <v>0</v>
      </c>
      <c r="T32">
        <v>1002792</v>
      </c>
      <c r="U32">
        <v>2218822.19159381</v>
      </c>
      <c r="V32">
        <v>2.2126444881828</v>
      </c>
    </row>
    <row r="33" spans="1:22" x14ac:dyDescent="0.25">
      <c r="A33">
        <v>1985</v>
      </c>
      <c r="B33">
        <v>0</v>
      </c>
      <c r="C33">
        <v>8941.0678667469201</v>
      </c>
      <c r="D33">
        <v>16157.4403719932</v>
      </c>
      <c r="E33">
        <v>562.76752479797801</v>
      </c>
      <c r="F33">
        <v>0</v>
      </c>
      <c r="G33">
        <v>1454.5210962476799</v>
      </c>
      <c r="H33">
        <v>1380822.3018524901</v>
      </c>
      <c r="I33">
        <v>1822593.9798624199</v>
      </c>
      <c r="J33">
        <v>3604.7063058312001</v>
      </c>
      <c r="K33">
        <v>0</v>
      </c>
      <c r="L33">
        <v>0</v>
      </c>
      <c r="M33">
        <v>44470.353687581897</v>
      </c>
      <c r="N33">
        <v>24716.386097643499</v>
      </c>
      <c r="O33">
        <v>843.12929473898203</v>
      </c>
      <c r="P33">
        <v>0</v>
      </c>
      <c r="Q33">
        <v>0</v>
      </c>
      <c r="R33">
        <v>0</v>
      </c>
      <c r="S33">
        <v>0</v>
      </c>
      <c r="T33">
        <v>939000</v>
      </c>
      <c r="U33">
        <v>3304166.6539604901</v>
      </c>
      <c r="V33">
        <v>3.5188143279664499</v>
      </c>
    </row>
    <row r="34" spans="1:22" x14ac:dyDescent="0.25">
      <c r="A34">
        <v>1986</v>
      </c>
      <c r="B34">
        <v>0</v>
      </c>
      <c r="C34">
        <v>3187.57261019307</v>
      </c>
      <c r="D34">
        <v>31946.707817910599</v>
      </c>
      <c r="E34">
        <v>1260.7010009021301</v>
      </c>
      <c r="F34">
        <v>0</v>
      </c>
      <c r="G34">
        <v>2186.6541011609802</v>
      </c>
      <c r="H34">
        <v>1225883.7543590199</v>
      </c>
      <c r="I34">
        <v>2760108.0628574798</v>
      </c>
      <c r="J34">
        <v>20885.222385262801</v>
      </c>
      <c r="K34">
        <v>0</v>
      </c>
      <c r="L34">
        <v>0</v>
      </c>
      <c r="M34">
        <v>52691.498504409697</v>
      </c>
      <c r="N34">
        <v>78154.664071849504</v>
      </c>
      <c r="O34">
        <v>0</v>
      </c>
      <c r="P34">
        <v>0</v>
      </c>
      <c r="Q34">
        <v>0</v>
      </c>
      <c r="R34">
        <v>0</v>
      </c>
      <c r="S34">
        <v>0</v>
      </c>
      <c r="T34">
        <v>818652</v>
      </c>
      <c r="U34">
        <v>4176304.8377081999</v>
      </c>
      <c r="V34">
        <v>5.1014409513544203</v>
      </c>
    </row>
    <row r="35" spans="1:22" x14ac:dyDescent="0.25">
      <c r="A35">
        <v>1987</v>
      </c>
      <c r="B35">
        <v>0</v>
      </c>
      <c r="C35">
        <v>18995.267473016502</v>
      </c>
      <c r="D35">
        <v>74928.933415031002</v>
      </c>
      <c r="E35">
        <v>16959.267269575001</v>
      </c>
      <c r="F35">
        <v>0</v>
      </c>
      <c r="G35">
        <v>0</v>
      </c>
      <c r="H35">
        <v>1579965.3542073299</v>
      </c>
      <c r="I35">
        <v>991109.36923248903</v>
      </c>
      <c r="J35">
        <v>6776.7594982792898</v>
      </c>
      <c r="K35">
        <v>0</v>
      </c>
      <c r="L35">
        <v>148.419423677987</v>
      </c>
      <c r="M35">
        <v>87904.722326222298</v>
      </c>
      <c r="N35">
        <v>121126.06894751301</v>
      </c>
      <c r="O35" s="1">
        <v>3.9937610923083501E-8</v>
      </c>
      <c r="P35">
        <v>0</v>
      </c>
      <c r="Q35">
        <v>0</v>
      </c>
      <c r="R35">
        <v>0</v>
      </c>
      <c r="S35">
        <v>0</v>
      </c>
      <c r="T35">
        <v>1337172</v>
      </c>
      <c r="U35">
        <v>2897914.16179317</v>
      </c>
      <c r="V35">
        <v>2.1671962633028299</v>
      </c>
    </row>
    <row r="36" spans="1:22" x14ac:dyDescent="0.25">
      <c r="A36">
        <v>1988</v>
      </c>
      <c r="B36">
        <v>0</v>
      </c>
      <c r="C36">
        <v>7723.0176012003803</v>
      </c>
      <c r="D36">
        <v>18867.947216351498</v>
      </c>
      <c r="E36">
        <v>4367.9618163810401</v>
      </c>
      <c r="F36">
        <v>0</v>
      </c>
      <c r="G36">
        <v>1123.7296046615199</v>
      </c>
      <c r="H36">
        <v>1850506.3231707599</v>
      </c>
      <c r="I36">
        <v>1935323.26109797</v>
      </c>
      <c r="J36">
        <v>12680.1691006537</v>
      </c>
      <c r="K36">
        <v>0</v>
      </c>
      <c r="L36">
        <v>0</v>
      </c>
      <c r="M36">
        <v>90116.864201594202</v>
      </c>
      <c r="N36">
        <v>57211.932450185697</v>
      </c>
      <c r="O36">
        <v>948.85073413153498</v>
      </c>
      <c r="P36">
        <v>0</v>
      </c>
      <c r="Q36">
        <v>0</v>
      </c>
      <c r="R36">
        <v>0</v>
      </c>
      <c r="S36">
        <v>0</v>
      </c>
      <c r="T36">
        <v>866778</v>
      </c>
      <c r="U36">
        <v>3978870.0569938901</v>
      </c>
      <c r="V36">
        <v>4.5904142202431197</v>
      </c>
    </row>
    <row r="37" spans="1:22" x14ac:dyDescent="0.25">
      <c r="A37">
        <v>1989</v>
      </c>
      <c r="B37">
        <v>0</v>
      </c>
      <c r="C37">
        <v>2349.1903048138201</v>
      </c>
      <c r="D37">
        <v>19840.9060753802</v>
      </c>
      <c r="E37" s="1">
        <v>5.4873628015806501E-8</v>
      </c>
      <c r="F37">
        <v>0</v>
      </c>
      <c r="G37">
        <v>4109.9437280668199</v>
      </c>
      <c r="H37">
        <v>2563487.2642702898</v>
      </c>
      <c r="I37">
        <v>2443446.5283081899</v>
      </c>
      <c r="J37">
        <v>2446.6048538487298</v>
      </c>
      <c r="K37">
        <v>0</v>
      </c>
      <c r="L37">
        <v>0</v>
      </c>
      <c r="M37">
        <v>23863.734053257202</v>
      </c>
      <c r="N37">
        <v>46746.600626391097</v>
      </c>
      <c r="O37">
        <v>0</v>
      </c>
      <c r="P37">
        <v>0</v>
      </c>
      <c r="Q37">
        <v>0</v>
      </c>
      <c r="R37">
        <v>0</v>
      </c>
      <c r="S37">
        <v>0</v>
      </c>
      <c r="T37">
        <v>1186410</v>
      </c>
      <c r="U37">
        <v>5106290.7722202903</v>
      </c>
      <c r="V37">
        <v>4.3039849396248302</v>
      </c>
    </row>
    <row r="38" spans="1:22" x14ac:dyDescent="0.25">
      <c r="A38">
        <v>1990</v>
      </c>
      <c r="B38">
        <v>0</v>
      </c>
      <c r="C38">
        <v>5650.6794509975398</v>
      </c>
      <c r="D38">
        <v>23365.3120864923</v>
      </c>
      <c r="E38">
        <v>5426.0953283221097</v>
      </c>
      <c r="F38">
        <v>0</v>
      </c>
      <c r="G38">
        <v>1442.11172103988</v>
      </c>
      <c r="H38">
        <v>1122283.38620057</v>
      </c>
      <c r="I38">
        <v>1824009.0048264901</v>
      </c>
      <c r="J38">
        <v>4644.3534413258703</v>
      </c>
      <c r="K38">
        <v>911.03067236522702</v>
      </c>
      <c r="L38">
        <v>1436.3186535508</v>
      </c>
      <c r="M38">
        <v>301350.52014633402</v>
      </c>
      <c r="N38">
        <v>264539.85356797499</v>
      </c>
      <c r="O38" s="1">
        <v>8.7091103754740593E-9</v>
      </c>
      <c r="P38">
        <v>0</v>
      </c>
      <c r="Q38">
        <v>0</v>
      </c>
      <c r="R38">
        <v>619.32407615965496</v>
      </c>
      <c r="S38">
        <v>0</v>
      </c>
      <c r="T38">
        <v>1069440</v>
      </c>
      <c r="U38">
        <v>3555677.9901716299</v>
      </c>
      <c r="V38">
        <v>3.3248036263573701</v>
      </c>
    </row>
    <row r="39" spans="1:22" x14ac:dyDescent="0.25">
      <c r="A39">
        <v>1991</v>
      </c>
      <c r="B39">
        <v>0</v>
      </c>
      <c r="C39" s="1">
        <v>3.6003660534261598E-9</v>
      </c>
      <c r="D39">
        <v>8271.0463128012507</v>
      </c>
      <c r="E39" s="1">
        <v>1.0491050597114201E-8</v>
      </c>
      <c r="F39">
        <v>0</v>
      </c>
      <c r="G39">
        <v>12307.0191636498</v>
      </c>
      <c r="H39">
        <v>2739166.7270259699</v>
      </c>
      <c r="I39">
        <v>3167633.2494195602</v>
      </c>
      <c r="J39">
        <v>65018.480449931303</v>
      </c>
      <c r="K39">
        <v>0</v>
      </c>
      <c r="L39">
        <v>0</v>
      </c>
      <c r="M39">
        <v>51076.786022293702</v>
      </c>
      <c r="N39">
        <v>66659.765271747805</v>
      </c>
      <c r="O39">
        <v>132.08653670600299</v>
      </c>
      <c r="P39">
        <v>0</v>
      </c>
      <c r="Q39">
        <v>0</v>
      </c>
      <c r="R39">
        <v>0</v>
      </c>
      <c r="S39">
        <v>0</v>
      </c>
      <c r="T39">
        <v>1159920</v>
      </c>
      <c r="U39">
        <v>6110265.1602026802</v>
      </c>
      <c r="V39">
        <v>5.2678332645377903</v>
      </c>
    </row>
    <row r="40" spans="1:22" x14ac:dyDescent="0.25">
      <c r="A40">
        <v>1992</v>
      </c>
      <c r="B40">
        <v>0</v>
      </c>
      <c r="C40">
        <v>8952.5455570648792</v>
      </c>
      <c r="D40">
        <v>77658.374711905693</v>
      </c>
      <c r="E40">
        <v>6088.0972850247499</v>
      </c>
      <c r="F40">
        <v>0</v>
      </c>
      <c r="G40">
        <v>1295.2268207384</v>
      </c>
      <c r="H40">
        <v>2380885.8356767702</v>
      </c>
      <c r="I40">
        <v>1931608.9975222701</v>
      </c>
      <c r="J40" s="1">
        <v>6.13591167732951E-9</v>
      </c>
      <c r="K40">
        <v>0</v>
      </c>
      <c r="L40">
        <v>0</v>
      </c>
      <c r="M40">
        <v>85258.556913156499</v>
      </c>
      <c r="N40">
        <v>45423.709213146401</v>
      </c>
      <c r="O40">
        <v>1181.7421383948399</v>
      </c>
      <c r="P40">
        <v>0</v>
      </c>
      <c r="Q40">
        <v>769.75201233785299</v>
      </c>
      <c r="R40">
        <v>0</v>
      </c>
      <c r="S40">
        <v>0</v>
      </c>
      <c r="T40">
        <v>1286250</v>
      </c>
      <c r="U40">
        <v>4539122.83785081</v>
      </c>
      <c r="V40">
        <v>3.5289584745195799</v>
      </c>
    </row>
    <row r="41" spans="1:22" x14ac:dyDescent="0.25">
      <c r="A41">
        <v>1993</v>
      </c>
      <c r="B41">
        <v>0</v>
      </c>
      <c r="C41">
        <v>13405.281934017299</v>
      </c>
      <c r="D41">
        <v>1681.22854114509</v>
      </c>
      <c r="E41">
        <v>4109.0776587771397</v>
      </c>
      <c r="F41">
        <v>0</v>
      </c>
      <c r="G41">
        <v>0</v>
      </c>
      <c r="H41">
        <v>1710296.46458879</v>
      </c>
      <c r="I41">
        <v>1233241.43524435</v>
      </c>
      <c r="J41">
        <v>2587.7593668442901</v>
      </c>
      <c r="K41">
        <v>0</v>
      </c>
      <c r="L41">
        <v>0</v>
      </c>
      <c r="M41">
        <v>138580.944540375</v>
      </c>
      <c r="N41">
        <v>163436.763538962</v>
      </c>
      <c r="O41">
        <v>0</v>
      </c>
      <c r="P41">
        <v>0</v>
      </c>
      <c r="Q41">
        <v>0</v>
      </c>
      <c r="R41">
        <v>0</v>
      </c>
      <c r="S41">
        <v>0</v>
      </c>
      <c r="T41">
        <v>1176126</v>
      </c>
      <c r="U41">
        <v>3267338.95541326</v>
      </c>
      <c r="V41">
        <v>2.7780518034745101</v>
      </c>
    </row>
    <row r="42" spans="1:22" x14ac:dyDescent="0.25">
      <c r="A42">
        <v>1994</v>
      </c>
      <c r="B42">
        <v>0</v>
      </c>
      <c r="C42">
        <v>0</v>
      </c>
      <c r="D42" s="1">
        <v>6.8418272812130205E-8</v>
      </c>
      <c r="E42">
        <v>0</v>
      </c>
      <c r="F42">
        <v>0</v>
      </c>
      <c r="G42">
        <v>10891.949866631299</v>
      </c>
      <c r="H42">
        <v>2990516.69954421</v>
      </c>
      <c r="I42">
        <v>2383373.9596454301</v>
      </c>
      <c r="J42">
        <v>2874.0261944692802</v>
      </c>
      <c r="K42">
        <v>0</v>
      </c>
      <c r="L42">
        <v>489.35967325407103</v>
      </c>
      <c r="M42">
        <v>400065.85280224099</v>
      </c>
      <c r="N42">
        <v>99116.022354133398</v>
      </c>
      <c r="O42">
        <v>0</v>
      </c>
      <c r="P42">
        <v>0</v>
      </c>
      <c r="Q42">
        <v>0</v>
      </c>
      <c r="R42">
        <v>0</v>
      </c>
      <c r="S42">
        <v>0</v>
      </c>
      <c r="T42">
        <v>1471890</v>
      </c>
      <c r="U42">
        <v>5887327.8700804403</v>
      </c>
      <c r="V42">
        <v>3.9998422912584801</v>
      </c>
    </row>
    <row r="43" spans="1:22" x14ac:dyDescent="0.25">
      <c r="A43">
        <v>1995</v>
      </c>
      <c r="B43">
        <v>0</v>
      </c>
      <c r="C43">
        <v>418.51512987549302</v>
      </c>
      <c r="D43">
        <v>0</v>
      </c>
      <c r="E43">
        <v>0</v>
      </c>
      <c r="F43">
        <v>0</v>
      </c>
      <c r="G43">
        <v>7336.0782276209502</v>
      </c>
      <c r="H43">
        <v>4452434.9381490601</v>
      </c>
      <c r="I43">
        <v>3217087.0279288702</v>
      </c>
      <c r="J43">
        <v>9319.0340126165502</v>
      </c>
      <c r="K43">
        <v>0</v>
      </c>
      <c r="L43">
        <v>0</v>
      </c>
      <c r="M43">
        <v>117398.06477986</v>
      </c>
      <c r="N43">
        <v>40742.005736127503</v>
      </c>
      <c r="O43">
        <v>0</v>
      </c>
      <c r="P43">
        <v>0</v>
      </c>
      <c r="Q43">
        <v>0</v>
      </c>
      <c r="R43">
        <v>0</v>
      </c>
      <c r="S43">
        <v>0</v>
      </c>
      <c r="T43">
        <v>1482162</v>
      </c>
      <c r="U43">
        <v>7844735.6639640303</v>
      </c>
      <c r="V43">
        <v>5.29276534141614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3104643.3031303301</v>
      </c>
      <c r="I44">
        <v>4383745.4472119203</v>
      </c>
      <c r="J44">
        <v>21332.982083597901</v>
      </c>
      <c r="K44">
        <v>0</v>
      </c>
      <c r="L44">
        <v>0</v>
      </c>
      <c r="M44">
        <v>2900.44984345796</v>
      </c>
      <c r="N44">
        <v>17322.848252896601</v>
      </c>
      <c r="O44">
        <v>0</v>
      </c>
      <c r="P44">
        <v>0</v>
      </c>
      <c r="Q44">
        <v>0</v>
      </c>
      <c r="R44">
        <v>0</v>
      </c>
      <c r="S44">
        <v>0</v>
      </c>
      <c r="T44">
        <v>1649598</v>
      </c>
      <c r="U44">
        <v>7529945.0305222003</v>
      </c>
      <c r="V44">
        <v>4.5647151794086804</v>
      </c>
    </row>
    <row r="45" spans="1:22" x14ac:dyDescent="0.25">
      <c r="A45">
        <v>1997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204615.171809202</v>
      </c>
      <c r="I45">
        <v>584427.04651197605</v>
      </c>
      <c r="J45">
        <v>25529.270854816499</v>
      </c>
      <c r="K45" s="1">
        <v>8.6800196952270507E-9</v>
      </c>
      <c r="L45">
        <v>0</v>
      </c>
      <c r="M45">
        <v>194836.391392085</v>
      </c>
      <c r="N45">
        <v>227699.22947451801</v>
      </c>
      <c r="O45">
        <v>181.14540838090201</v>
      </c>
      <c r="P45">
        <v>0</v>
      </c>
      <c r="Q45">
        <v>0</v>
      </c>
      <c r="R45">
        <v>28.5053305781083</v>
      </c>
      <c r="S45">
        <v>0</v>
      </c>
      <c r="T45">
        <v>1512396</v>
      </c>
      <c r="U45">
        <v>1237316.7607815601</v>
      </c>
      <c r="V45">
        <v>0.81811692227536004</v>
      </c>
    </row>
    <row r="46" spans="1:22" x14ac:dyDescent="0.25">
      <c r="A46">
        <v>1998</v>
      </c>
      <c r="B46">
        <v>0</v>
      </c>
      <c r="C46">
        <v>0</v>
      </c>
      <c r="D46">
        <v>748.92062627595101</v>
      </c>
      <c r="E46">
        <v>0</v>
      </c>
      <c r="F46">
        <v>0</v>
      </c>
      <c r="G46">
        <v>2776.4690439871601</v>
      </c>
      <c r="H46">
        <v>3038333.5432707998</v>
      </c>
      <c r="I46">
        <v>3535682.35447226</v>
      </c>
      <c r="J46">
        <v>5315.4168729611201</v>
      </c>
      <c r="K46">
        <v>0</v>
      </c>
      <c r="L46">
        <v>899.98738251796203</v>
      </c>
      <c r="M46">
        <v>148016.758074404</v>
      </c>
      <c r="N46">
        <v>134873.61711250799</v>
      </c>
      <c r="O46">
        <v>314.43243610486797</v>
      </c>
      <c r="P46">
        <v>0</v>
      </c>
      <c r="Q46">
        <v>0</v>
      </c>
      <c r="R46">
        <v>0</v>
      </c>
      <c r="S46">
        <v>0</v>
      </c>
      <c r="T46">
        <v>1755768</v>
      </c>
      <c r="U46">
        <v>6866961.4992918102</v>
      </c>
      <c r="V46">
        <v>3.9110870566565801</v>
      </c>
    </row>
    <row r="47" spans="1:22" x14ac:dyDescent="0.25">
      <c r="A47">
        <v>1999</v>
      </c>
      <c r="B47">
        <v>0</v>
      </c>
      <c r="C47">
        <v>1094.57629994178</v>
      </c>
      <c r="D47">
        <v>0</v>
      </c>
      <c r="E47">
        <v>0</v>
      </c>
      <c r="F47">
        <v>0</v>
      </c>
      <c r="G47">
        <v>725.24908437512602</v>
      </c>
      <c r="H47">
        <v>2291699.64014751</v>
      </c>
      <c r="I47">
        <v>2609475.4126986298</v>
      </c>
      <c r="J47">
        <v>8218.8868422598807</v>
      </c>
      <c r="K47">
        <v>0</v>
      </c>
      <c r="L47">
        <v>447.803002185823</v>
      </c>
      <c r="M47">
        <v>399867.334772937</v>
      </c>
      <c r="N47">
        <v>309514.19756625901</v>
      </c>
      <c r="O47">
        <v>0</v>
      </c>
      <c r="P47">
        <v>0</v>
      </c>
      <c r="Q47">
        <v>0</v>
      </c>
      <c r="R47">
        <v>0</v>
      </c>
      <c r="S47">
        <v>35.217653399190503</v>
      </c>
      <c r="T47">
        <v>1512426</v>
      </c>
      <c r="U47">
        <v>5621078.3180675004</v>
      </c>
      <c r="V47">
        <v>3.71659725372845</v>
      </c>
    </row>
    <row r="48" spans="1:22" x14ac:dyDescent="0.25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>
        <v>4296.8634984549299</v>
      </c>
      <c r="H48">
        <v>3280676.02941204</v>
      </c>
      <c r="I48">
        <v>3230094.2206703299</v>
      </c>
      <c r="J48">
        <v>60784.774456273903</v>
      </c>
      <c r="K48" s="1">
        <v>2.6013462515078798E-6</v>
      </c>
      <c r="L48">
        <v>0</v>
      </c>
      <c r="M48">
        <v>112747.78829428399</v>
      </c>
      <c r="N48">
        <v>550290.43523391301</v>
      </c>
      <c r="O48" s="1">
        <v>5.51785265462405E-9</v>
      </c>
      <c r="P48">
        <v>0</v>
      </c>
      <c r="Q48">
        <v>0</v>
      </c>
      <c r="R48">
        <v>0</v>
      </c>
      <c r="S48">
        <v>0</v>
      </c>
      <c r="T48">
        <v>1300026</v>
      </c>
      <c r="U48">
        <v>7238890.1115678996</v>
      </c>
      <c r="V48">
        <v>5.5682656435855096</v>
      </c>
    </row>
    <row r="49" spans="1:22" x14ac:dyDescent="0.25">
      <c r="A49">
        <v>2001</v>
      </c>
      <c r="B49">
        <v>0</v>
      </c>
      <c r="C49">
        <v>0</v>
      </c>
      <c r="D49">
        <v>0</v>
      </c>
      <c r="E49" s="1">
        <v>2.3862986921478599E-8</v>
      </c>
      <c r="F49">
        <v>0</v>
      </c>
      <c r="G49">
        <v>0</v>
      </c>
      <c r="H49">
        <v>2176259.1366582098</v>
      </c>
      <c r="I49">
        <v>5495801.1794883199</v>
      </c>
      <c r="J49">
        <v>13526.8353224493</v>
      </c>
      <c r="K49">
        <v>0</v>
      </c>
      <c r="L49">
        <v>0</v>
      </c>
      <c r="M49">
        <v>562702.14051543397</v>
      </c>
      <c r="N49">
        <v>62043.871467434503</v>
      </c>
      <c r="O49">
        <v>0</v>
      </c>
      <c r="P49">
        <v>1357.1693865632899</v>
      </c>
      <c r="Q49">
        <v>0</v>
      </c>
      <c r="R49">
        <v>0</v>
      </c>
      <c r="S49">
        <v>0</v>
      </c>
      <c r="T49">
        <v>1458732</v>
      </c>
      <c r="U49">
        <v>8311690.3328384301</v>
      </c>
      <c r="V49">
        <v>5.6978871601078396</v>
      </c>
    </row>
    <row r="50" spans="1:22" x14ac:dyDescent="0.25">
      <c r="A50">
        <v>2002</v>
      </c>
      <c r="B50">
        <v>0</v>
      </c>
      <c r="C50">
        <v>0</v>
      </c>
      <c r="D50">
        <v>27855.8593496635</v>
      </c>
      <c r="E50">
        <v>0</v>
      </c>
      <c r="F50">
        <v>0</v>
      </c>
      <c r="G50">
        <v>44385.763239694999</v>
      </c>
      <c r="H50">
        <v>5937283.8844685601</v>
      </c>
      <c r="I50">
        <v>2121062.9563350701</v>
      </c>
      <c r="J50" s="1">
        <v>1.70942503348843E-8</v>
      </c>
      <c r="K50">
        <v>0</v>
      </c>
      <c r="L50">
        <v>0</v>
      </c>
      <c r="M50">
        <v>236544.50056418599</v>
      </c>
      <c r="N50">
        <v>41836.673079142602</v>
      </c>
      <c r="O50">
        <v>0</v>
      </c>
      <c r="P50">
        <v>0</v>
      </c>
      <c r="Q50">
        <v>0</v>
      </c>
      <c r="R50">
        <v>0</v>
      </c>
      <c r="S50">
        <v>0</v>
      </c>
      <c r="T50">
        <v>1283682</v>
      </c>
      <c r="U50">
        <v>8408969.6370363403</v>
      </c>
      <c r="V50">
        <v>6.5506641341362899</v>
      </c>
    </row>
    <row r="51" spans="1:22" x14ac:dyDescent="0.25">
      <c r="A51">
        <v>2003</v>
      </c>
      <c r="B51">
        <v>0</v>
      </c>
      <c r="C51" s="1">
        <v>4.4188499615749301E-9</v>
      </c>
      <c r="D51">
        <v>0</v>
      </c>
      <c r="E51" s="1">
        <v>5.1282751015085298E-9</v>
      </c>
      <c r="F51">
        <v>0</v>
      </c>
      <c r="G51">
        <v>4139.7483318812401</v>
      </c>
      <c r="H51">
        <v>5350245.6115471805</v>
      </c>
      <c r="I51">
        <v>2810307.8675751798</v>
      </c>
      <c r="J51">
        <v>49755.504751816799</v>
      </c>
      <c r="K51">
        <v>0</v>
      </c>
      <c r="L51">
        <v>0</v>
      </c>
      <c r="M51">
        <v>37741.496962916397</v>
      </c>
      <c r="N51">
        <v>87031.961371857702</v>
      </c>
      <c r="O51">
        <v>0</v>
      </c>
      <c r="P51">
        <v>0</v>
      </c>
      <c r="Q51">
        <v>0</v>
      </c>
      <c r="R51">
        <v>0</v>
      </c>
      <c r="S51">
        <v>0</v>
      </c>
      <c r="T51">
        <v>1459782</v>
      </c>
      <c r="U51">
        <v>8339222.1905408399</v>
      </c>
      <c r="V51">
        <v>5.71264900549592</v>
      </c>
    </row>
    <row r="52" spans="1:22" x14ac:dyDescent="0.25">
      <c r="A52">
        <v>2004</v>
      </c>
      <c r="B52">
        <v>0</v>
      </c>
      <c r="C52">
        <v>0</v>
      </c>
      <c r="D52" s="1">
        <v>1.02565469764786E-8</v>
      </c>
      <c r="E52">
        <v>0</v>
      </c>
      <c r="F52">
        <v>0</v>
      </c>
      <c r="G52">
        <v>10784.4738201332</v>
      </c>
      <c r="H52">
        <v>3912884.1004134901</v>
      </c>
      <c r="I52">
        <v>3867602.6482008598</v>
      </c>
      <c r="J52">
        <v>23501.066258540799</v>
      </c>
      <c r="K52">
        <v>0</v>
      </c>
      <c r="L52">
        <v>0</v>
      </c>
      <c r="M52">
        <v>112868.38695744101</v>
      </c>
      <c r="N52">
        <v>137251.199610012</v>
      </c>
      <c r="O52">
        <v>0</v>
      </c>
      <c r="P52">
        <v>0</v>
      </c>
      <c r="Q52">
        <v>0</v>
      </c>
      <c r="R52">
        <v>0</v>
      </c>
      <c r="S52">
        <v>0</v>
      </c>
      <c r="T52">
        <v>1543392</v>
      </c>
      <c r="U52">
        <v>8064891.87526049</v>
      </c>
      <c r="V52">
        <v>5.2254332504383099</v>
      </c>
    </row>
    <row r="53" spans="1:22" x14ac:dyDescent="0.25">
      <c r="A53">
        <v>2005</v>
      </c>
      <c r="B53">
        <v>0</v>
      </c>
      <c r="C53" s="1">
        <v>6.83773647726418E-9</v>
      </c>
      <c r="D53">
        <v>0</v>
      </c>
      <c r="E53">
        <v>1713.08342619165</v>
      </c>
      <c r="F53">
        <v>0</v>
      </c>
      <c r="G53" s="1">
        <v>2.05130270141601E-8</v>
      </c>
      <c r="H53">
        <v>2515742.9766102601</v>
      </c>
      <c r="I53">
        <v>3860079.3001357899</v>
      </c>
      <c r="J53">
        <v>9697.7055768056707</v>
      </c>
      <c r="K53">
        <v>0</v>
      </c>
      <c r="L53">
        <v>0</v>
      </c>
      <c r="M53">
        <v>235871.35307530299</v>
      </c>
      <c r="N53">
        <v>95462.812688341699</v>
      </c>
      <c r="O53">
        <v>296.75105104418202</v>
      </c>
      <c r="P53">
        <v>0</v>
      </c>
      <c r="Q53">
        <v>0</v>
      </c>
      <c r="R53">
        <v>0</v>
      </c>
      <c r="S53">
        <v>0</v>
      </c>
      <c r="T53">
        <v>1496550</v>
      </c>
      <c r="U53">
        <v>6718863.9825637704</v>
      </c>
      <c r="V53">
        <v>4.4895686629673399</v>
      </c>
    </row>
    <row r="54" spans="1:22" x14ac:dyDescent="0.25">
      <c r="A54">
        <v>2006</v>
      </c>
      <c r="B54">
        <v>0</v>
      </c>
      <c r="C54">
        <v>0</v>
      </c>
      <c r="D54">
        <v>405.11938135208499</v>
      </c>
      <c r="E54">
        <v>2356.6801120648402</v>
      </c>
      <c r="F54">
        <v>0</v>
      </c>
      <c r="G54">
        <v>40677.033473201103</v>
      </c>
      <c r="H54">
        <v>4545899.6007836303</v>
      </c>
      <c r="I54">
        <v>3188317.58366476</v>
      </c>
      <c r="J54">
        <v>16177.363790290001</v>
      </c>
      <c r="K54">
        <v>0</v>
      </c>
      <c r="L54">
        <v>2333.6343169915899</v>
      </c>
      <c r="M54">
        <v>185856.810906484</v>
      </c>
      <c r="N54">
        <v>52934.437388039798</v>
      </c>
      <c r="O54">
        <v>0</v>
      </c>
      <c r="P54">
        <v>0</v>
      </c>
      <c r="Q54">
        <v>0</v>
      </c>
      <c r="R54">
        <v>0</v>
      </c>
      <c r="S54">
        <v>0</v>
      </c>
      <c r="T54">
        <v>4008102</v>
      </c>
      <c r="U54">
        <v>8034958.2638168102</v>
      </c>
      <c r="V54">
        <v>2.0046790884605299</v>
      </c>
    </row>
    <row r="55" spans="1:22" x14ac:dyDescent="0.25">
      <c r="A55">
        <v>2007</v>
      </c>
      <c r="B55">
        <v>0</v>
      </c>
      <c r="C55">
        <v>106.82873590474701</v>
      </c>
      <c r="D55" s="1">
        <v>4.1309008829504003E-9</v>
      </c>
      <c r="E55" s="1">
        <v>7.9685524911089695E-9</v>
      </c>
      <c r="F55">
        <v>0</v>
      </c>
      <c r="G55">
        <v>2505.6877592648998</v>
      </c>
      <c r="H55">
        <v>1466827.1764191701</v>
      </c>
      <c r="I55">
        <v>1144815.84442661</v>
      </c>
      <c r="J55">
        <v>1275.1908181138499</v>
      </c>
      <c r="K55">
        <v>0</v>
      </c>
      <c r="L55">
        <v>0</v>
      </c>
      <c r="M55">
        <v>175412.90265588401</v>
      </c>
      <c r="N55">
        <v>34600.431986014999</v>
      </c>
      <c r="O55">
        <v>0</v>
      </c>
      <c r="P55">
        <v>0</v>
      </c>
      <c r="Q55">
        <v>0</v>
      </c>
      <c r="R55">
        <v>0</v>
      </c>
      <c r="S55">
        <v>0</v>
      </c>
      <c r="T55">
        <v>1528086</v>
      </c>
      <c r="U55">
        <v>2825544.0628009802</v>
      </c>
      <c r="V55">
        <v>1.8490739806535601</v>
      </c>
    </row>
    <row r="56" spans="1:22" x14ac:dyDescent="0.25">
      <c r="A56">
        <v>2008</v>
      </c>
      <c r="B56">
        <v>0</v>
      </c>
      <c r="C56">
        <v>687.122301655</v>
      </c>
      <c r="D56" s="1">
        <v>7.0636217464796099E-6</v>
      </c>
      <c r="E56">
        <v>0</v>
      </c>
      <c r="F56">
        <v>0</v>
      </c>
      <c r="G56" s="1">
        <v>2.26823960305547E-7</v>
      </c>
      <c r="H56">
        <v>1306633.21118868</v>
      </c>
      <c r="I56">
        <v>1776273.49699445</v>
      </c>
      <c r="J56">
        <v>20574.249392169299</v>
      </c>
      <c r="K56">
        <v>0</v>
      </c>
      <c r="L56">
        <v>0</v>
      </c>
      <c r="M56">
        <v>47794.693779989597</v>
      </c>
      <c r="N56">
        <v>67122.121329222893</v>
      </c>
      <c r="O56">
        <v>1026.2865080802901</v>
      </c>
      <c r="P56">
        <v>0</v>
      </c>
      <c r="Q56">
        <v>0</v>
      </c>
      <c r="R56">
        <v>0</v>
      </c>
      <c r="S56">
        <v>0</v>
      </c>
      <c r="T56">
        <v>1724676</v>
      </c>
      <c r="U56">
        <v>3220111.1815015399</v>
      </c>
      <c r="V56">
        <v>1.8670818063807599</v>
      </c>
    </row>
    <row r="57" spans="1:22" x14ac:dyDescent="0.25">
      <c r="A57">
        <v>2009</v>
      </c>
      <c r="B57">
        <v>0</v>
      </c>
      <c r="C57" s="1">
        <v>3.9842781423032503E-9</v>
      </c>
      <c r="D57" s="1">
        <v>2.9165376007106499E-9</v>
      </c>
      <c r="E57" s="1">
        <v>7.8282403572372004E-9</v>
      </c>
      <c r="F57">
        <v>0</v>
      </c>
      <c r="G57">
        <v>1789.7967170898601</v>
      </c>
      <c r="H57">
        <v>1382656.34945268</v>
      </c>
      <c r="I57">
        <v>2055986.6715418701</v>
      </c>
      <c r="J57" s="1">
        <v>8.0670924290898494E-9</v>
      </c>
      <c r="K57">
        <v>0</v>
      </c>
      <c r="L57">
        <v>1626.7598904189199</v>
      </c>
      <c r="M57">
        <v>208955.75120256501</v>
      </c>
      <c r="N57">
        <v>68015.751609583895</v>
      </c>
      <c r="O57">
        <v>552.61635864830998</v>
      </c>
      <c r="P57">
        <v>0</v>
      </c>
      <c r="Q57">
        <v>0</v>
      </c>
      <c r="R57">
        <v>0</v>
      </c>
      <c r="S57">
        <v>0</v>
      </c>
      <c r="T57">
        <v>1319232</v>
      </c>
      <c r="U57">
        <v>3719583.6967728799</v>
      </c>
      <c r="V57">
        <v>2.8195068773141401</v>
      </c>
    </row>
    <row r="58" spans="1:22" x14ac:dyDescent="0.25">
      <c r="A58">
        <v>2010</v>
      </c>
      <c r="B58">
        <v>0</v>
      </c>
      <c r="C58">
        <v>0</v>
      </c>
      <c r="D58">
        <v>6297.2386623073899</v>
      </c>
      <c r="E58">
        <v>0</v>
      </c>
      <c r="F58">
        <v>0</v>
      </c>
      <c r="G58">
        <v>41815.604379634598</v>
      </c>
      <c r="H58">
        <v>4795481.3187696496</v>
      </c>
      <c r="I58">
        <v>1989183.94826046</v>
      </c>
      <c r="J58">
        <v>13532.947891506499</v>
      </c>
      <c r="K58">
        <v>3879.5920392746698</v>
      </c>
      <c r="L58">
        <v>1236.9800678915301</v>
      </c>
      <c r="M58">
        <v>214852.724669897</v>
      </c>
      <c r="N58">
        <v>58421.461477447199</v>
      </c>
      <c r="O58">
        <v>0</v>
      </c>
      <c r="P58">
        <v>0</v>
      </c>
      <c r="Q58">
        <v>0</v>
      </c>
      <c r="R58">
        <v>0</v>
      </c>
      <c r="S58">
        <v>0</v>
      </c>
      <c r="T58">
        <v>1804344</v>
      </c>
      <c r="U58">
        <v>7124701.8162180698</v>
      </c>
      <c r="V58">
        <v>3.9486382952574801</v>
      </c>
    </row>
    <row r="59" spans="1:22" x14ac:dyDescent="0.25">
      <c r="A59">
        <v>2011</v>
      </c>
      <c r="B59">
        <v>0</v>
      </c>
      <c r="C59">
        <v>0</v>
      </c>
      <c r="D59" s="1">
        <v>9.0162622670154306E-9</v>
      </c>
      <c r="E59">
        <v>1229.2326990249101</v>
      </c>
      <c r="F59">
        <v>0</v>
      </c>
      <c r="G59">
        <v>10406.7556012363</v>
      </c>
      <c r="H59">
        <v>2666595.2254151101</v>
      </c>
      <c r="I59">
        <v>2859736.7463922598</v>
      </c>
      <c r="J59">
        <v>1098.35272185792</v>
      </c>
      <c r="K59">
        <v>0</v>
      </c>
      <c r="L59">
        <v>2946.0224548596002</v>
      </c>
      <c r="M59">
        <v>105680.451345522</v>
      </c>
      <c r="N59">
        <v>1098.3527218798299</v>
      </c>
      <c r="O59">
        <v>0</v>
      </c>
      <c r="P59">
        <v>0</v>
      </c>
      <c r="Q59">
        <v>0</v>
      </c>
      <c r="R59">
        <v>912.66083900624403</v>
      </c>
      <c r="S59" t="s">
        <v>26</v>
      </c>
      <c r="T59">
        <v>1098006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4174.5859822023003</v>
      </c>
      <c r="E60">
        <v>0</v>
      </c>
      <c r="F60">
        <v>0</v>
      </c>
      <c r="G60">
        <v>77219.154325721305</v>
      </c>
      <c r="H60">
        <v>3133423.0966978902</v>
      </c>
      <c r="I60">
        <v>1383121.16075855</v>
      </c>
      <c r="J60" s="1">
        <v>9.0932408292548899E-9</v>
      </c>
      <c r="K60" t="s">
        <v>26</v>
      </c>
      <c r="L60">
        <v>0</v>
      </c>
      <c r="M60">
        <v>56331.006693466203</v>
      </c>
      <c r="N60" s="1">
        <v>4.9103343129183099E-8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764211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207823.49008528501</v>
      </c>
      <c r="H61">
        <v>9669722.7800717894</v>
      </c>
      <c r="I61">
        <v>2368935.7909240099</v>
      </c>
      <c r="J61" t="s">
        <v>26</v>
      </c>
      <c r="K61" t="s">
        <v>26</v>
      </c>
      <c r="L61">
        <v>0</v>
      </c>
      <c r="M61">
        <v>57523.204956789297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1183348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>
        <v>3135.34657422693</v>
      </c>
      <c r="E62" t="s">
        <v>26</v>
      </c>
      <c r="F62" t="s">
        <v>26</v>
      </c>
      <c r="G62">
        <v>163194.20189825</v>
      </c>
      <c r="H62">
        <v>20248839.429483399</v>
      </c>
      <c r="I62" t="s">
        <v>26</v>
      </c>
      <c r="J62" t="s">
        <v>26</v>
      </c>
      <c r="K62" t="s">
        <v>26</v>
      </c>
      <c r="L62">
        <v>3535.6719335561802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2764614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 s="1">
        <v>3.6373040930867498E-9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1941474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1309707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4274224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7507254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selection activeCell="T11" sqref="T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 s="1">
        <v>1.26013419591392E-8</v>
      </c>
      <c r="K5">
        <v>0</v>
      </c>
      <c r="L5" t="s">
        <v>26</v>
      </c>
      <c r="M5" t="s">
        <v>26</v>
      </c>
      <c r="N5" s="1">
        <v>3.9141568437789702E-8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 s="1">
        <v>1.24801752135747E-8</v>
      </c>
      <c r="F6">
        <v>0</v>
      </c>
      <c r="G6" t="s">
        <v>26</v>
      </c>
      <c r="H6" t="s">
        <v>26</v>
      </c>
      <c r="I6">
        <v>311993.271078413</v>
      </c>
      <c r="J6" s="1">
        <v>5.4197373593253899E-9</v>
      </c>
      <c r="K6">
        <v>0</v>
      </c>
      <c r="L6" t="s">
        <v>26</v>
      </c>
      <c r="M6">
        <v>65871.695593170298</v>
      </c>
      <c r="N6">
        <v>38994.827675341498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>
        <v>39869.8037515951</v>
      </c>
      <c r="E7">
        <v>3.0273149534949999</v>
      </c>
      <c r="F7">
        <v>0</v>
      </c>
      <c r="G7" t="s">
        <v>26</v>
      </c>
      <c r="H7" s="1">
        <v>4.97704998202916E-7</v>
      </c>
      <c r="I7" s="1">
        <v>1.42572418069264E-7</v>
      </c>
      <c r="J7">
        <v>601.63183505304096</v>
      </c>
      <c r="K7">
        <v>0</v>
      </c>
      <c r="L7" s="1">
        <v>1.26109200527051E-7</v>
      </c>
      <c r="M7">
        <v>169010.846296801</v>
      </c>
      <c r="N7">
        <v>41624.754210435101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 s="1">
        <v>1.41751423537394E-8</v>
      </c>
      <c r="D8">
        <v>51365.847815936402</v>
      </c>
      <c r="E8">
        <v>3589.1955244043802</v>
      </c>
      <c r="F8">
        <v>0</v>
      </c>
      <c r="G8">
        <v>34662.9019428623</v>
      </c>
      <c r="H8" s="1">
        <v>1.24579769110065E-7</v>
      </c>
      <c r="I8">
        <v>213741.41412793199</v>
      </c>
      <c r="J8">
        <v>2224.9236739478802</v>
      </c>
      <c r="K8">
        <v>0</v>
      </c>
      <c r="L8">
        <v>0</v>
      </c>
      <c r="M8">
        <v>47669.842108657998</v>
      </c>
      <c r="N8">
        <v>188106.892863916</v>
      </c>
      <c r="O8">
        <v>0</v>
      </c>
      <c r="P8">
        <v>0</v>
      </c>
      <c r="Q8">
        <v>12800.6884543664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>
        <v>6980.3302107214604</v>
      </c>
      <c r="D9">
        <v>51758.969050145999</v>
      </c>
      <c r="E9" s="1">
        <v>2.4684433467224701E-8</v>
      </c>
      <c r="F9">
        <v>0</v>
      </c>
      <c r="G9" s="1">
        <v>6.7569048604729303E-8</v>
      </c>
      <c r="H9">
        <v>210435.634814627</v>
      </c>
      <c r="I9">
        <v>22240.4808150426</v>
      </c>
      <c r="J9" s="1">
        <v>2.21609672783912E-8</v>
      </c>
      <c r="K9">
        <v>0</v>
      </c>
      <c r="L9">
        <v>0</v>
      </c>
      <c r="M9">
        <v>166547.305970813</v>
      </c>
      <c r="N9">
        <v>8209.9633467165695</v>
      </c>
      <c r="O9">
        <v>0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11313.9376373916</v>
      </c>
      <c r="D10">
        <v>19633.741094075802</v>
      </c>
      <c r="E10">
        <v>10664.7888798476</v>
      </c>
      <c r="F10">
        <v>0</v>
      </c>
      <c r="G10">
        <v>1451.00248237438</v>
      </c>
      <c r="H10">
        <v>30.808558924833399</v>
      </c>
      <c r="I10" s="1">
        <v>2.1932886343239999E-7</v>
      </c>
      <c r="J10">
        <v>22924.705108532598</v>
      </c>
      <c r="K10">
        <v>0</v>
      </c>
      <c r="L10">
        <v>0</v>
      </c>
      <c r="M10">
        <v>66347.762918813401</v>
      </c>
      <c r="N10">
        <v>20282.034607913301</v>
      </c>
      <c r="O10">
        <v>0</v>
      </c>
      <c r="P10">
        <v>0</v>
      </c>
      <c r="Q10">
        <v>0</v>
      </c>
      <c r="R10" s="1">
        <v>1.1448057929379699E-9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 s="1">
        <v>2.12858520545382E-8</v>
      </c>
      <c r="D11">
        <v>40442.487779385599</v>
      </c>
      <c r="E11">
        <v>38788.923295381697</v>
      </c>
      <c r="F11">
        <v>0</v>
      </c>
      <c r="G11">
        <v>4.59733442382781E-4</v>
      </c>
      <c r="H11" s="1">
        <v>1.4733681278750199E-7</v>
      </c>
      <c r="I11" s="1">
        <v>4.96062425841608E-5</v>
      </c>
      <c r="J11">
        <v>226.385665918363</v>
      </c>
      <c r="K11">
        <v>0</v>
      </c>
      <c r="L11">
        <v>0</v>
      </c>
      <c r="M11">
        <v>124685.09936351801</v>
      </c>
      <c r="N11">
        <v>10697.6835430093</v>
      </c>
      <c r="O11">
        <v>0</v>
      </c>
      <c r="P11">
        <v>0</v>
      </c>
      <c r="Q11">
        <v>0</v>
      </c>
      <c r="R11">
        <v>0</v>
      </c>
      <c r="S11">
        <v>0</v>
      </c>
      <c r="T11">
        <v>234820.80179999999</v>
      </c>
      <c r="U11">
        <v>214840.58015672199</v>
      </c>
      <c r="V11">
        <v>0.91491289745149695</v>
      </c>
    </row>
    <row r="12" spans="1:22" x14ac:dyDescent="0.25">
      <c r="A12">
        <v>1964</v>
      </c>
      <c r="B12">
        <v>0</v>
      </c>
      <c r="C12">
        <v>13963.989589066499</v>
      </c>
      <c r="D12">
        <v>9660.5950008092605</v>
      </c>
      <c r="E12">
        <v>1350.5642036034401</v>
      </c>
      <c r="F12">
        <v>0</v>
      </c>
      <c r="G12" s="1">
        <v>1.2002843340066901E-7</v>
      </c>
      <c r="H12" s="1">
        <v>2.9408756990327302E-5</v>
      </c>
      <c r="I12">
        <v>51330.1631088867</v>
      </c>
      <c r="J12">
        <v>0</v>
      </c>
      <c r="K12">
        <v>0</v>
      </c>
      <c r="L12">
        <v>0</v>
      </c>
      <c r="M12">
        <v>15074.1527658751</v>
      </c>
      <c r="N12">
        <v>1962.8815110574701</v>
      </c>
      <c r="O12">
        <v>0</v>
      </c>
      <c r="P12">
        <v>0</v>
      </c>
      <c r="Q12">
        <v>0</v>
      </c>
      <c r="R12">
        <v>0</v>
      </c>
      <c r="S12">
        <v>0</v>
      </c>
      <c r="T12">
        <v>134852.62659999999</v>
      </c>
      <c r="U12">
        <v>93342.346208827206</v>
      </c>
      <c r="V12">
        <v>0.69218040880804899</v>
      </c>
    </row>
    <row r="13" spans="1:22" x14ac:dyDescent="0.25">
      <c r="A13">
        <v>1965</v>
      </c>
      <c r="B13">
        <v>0</v>
      </c>
      <c r="C13">
        <v>2116.9959644467599</v>
      </c>
      <c r="D13">
        <v>13934.202324427</v>
      </c>
      <c r="E13">
        <v>0</v>
      </c>
      <c r="F13">
        <v>0</v>
      </c>
      <c r="G13" s="1">
        <v>2.6957217610036601E-5</v>
      </c>
      <c r="H13">
        <v>86140.108762205797</v>
      </c>
      <c r="I13">
        <v>672473.51121687097</v>
      </c>
      <c r="J13" s="1">
        <v>3.4484031941831E-6</v>
      </c>
      <c r="K13">
        <v>0</v>
      </c>
      <c r="L13" s="1">
        <v>7.6251740648618898E-10</v>
      </c>
      <c r="M13">
        <v>5088.8734200116796</v>
      </c>
      <c r="N13" s="1">
        <v>1.4331336619218199E-7</v>
      </c>
      <c r="O13">
        <v>0</v>
      </c>
      <c r="P13">
        <v>0</v>
      </c>
      <c r="Q13">
        <v>0</v>
      </c>
      <c r="R13">
        <v>0</v>
      </c>
      <c r="S13">
        <v>0</v>
      </c>
      <c r="T13">
        <v>255793.50210000001</v>
      </c>
      <c r="U13">
        <v>779753.69171851198</v>
      </c>
      <c r="V13">
        <v>3.0483717737821001</v>
      </c>
    </row>
    <row r="14" spans="1:22" x14ac:dyDescent="0.25">
      <c r="A14">
        <v>1966</v>
      </c>
      <c r="B14">
        <v>0</v>
      </c>
      <c r="C14">
        <v>4968.4367014330401</v>
      </c>
      <c r="D14">
        <v>83442.933788209193</v>
      </c>
      <c r="E14">
        <v>1060.56154503267</v>
      </c>
      <c r="F14">
        <v>0</v>
      </c>
      <c r="G14">
        <v>669.86804713150605</v>
      </c>
      <c r="H14">
        <v>91353.332246313803</v>
      </c>
      <c r="I14">
        <v>520070.54610435298</v>
      </c>
      <c r="J14" s="1">
        <v>1.78107359213406E-9</v>
      </c>
      <c r="K14">
        <v>2.4602937627565201E-4</v>
      </c>
      <c r="L14" s="1">
        <v>2.6252471920034801E-9</v>
      </c>
      <c r="M14" s="1">
        <v>4.8703904938231297E-8</v>
      </c>
      <c r="N14" s="1">
        <v>1.2534832601771901E-9</v>
      </c>
      <c r="O14" s="1">
        <v>8.2060649737185893E-9</v>
      </c>
      <c r="P14">
        <v>0</v>
      </c>
      <c r="Q14">
        <v>0</v>
      </c>
      <c r="R14">
        <v>0</v>
      </c>
      <c r="S14">
        <v>0</v>
      </c>
      <c r="T14">
        <v>233577.61470000001</v>
      </c>
      <c r="U14">
        <v>701565.67867856496</v>
      </c>
      <c r="V14">
        <v>3.0035655581962999</v>
      </c>
    </row>
    <row r="15" spans="1:22" x14ac:dyDescent="0.25">
      <c r="A15">
        <v>1967</v>
      </c>
      <c r="B15">
        <v>0</v>
      </c>
      <c r="C15">
        <v>9147.9249070315891</v>
      </c>
      <c r="D15">
        <v>26639.707219854099</v>
      </c>
      <c r="E15">
        <v>0</v>
      </c>
      <c r="F15">
        <v>2.5183083134773298E-4</v>
      </c>
      <c r="G15">
        <v>2290.0574437887199</v>
      </c>
      <c r="H15">
        <v>118677.086274913</v>
      </c>
      <c r="I15">
        <v>47473.7888034528</v>
      </c>
      <c r="J15">
        <v>4048.0905773438199</v>
      </c>
      <c r="K15">
        <v>0</v>
      </c>
      <c r="L15">
        <v>7843.4045259252098</v>
      </c>
      <c r="M15">
        <v>4510.1358688422097</v>
      </c>
      <c r="N15">
        <v>6402.8887744756103</v>
      </c>
      <c r="O15">
        <v>0</v>
      </c>
      <c r="P15">
        <v>0</v>
      </c>
      <c r="Q15">
        <v>0</v>
      </c>
      <c r="R15">
        <v>0</v>
      </c>
      <c r="S15">
        <v>0</v>
      </c>
      <c r="T15">
        <v>74002.817649999997</v>
      </c>
      <c r="U15">
        <v>227033.08464745799</v>
      </c>
      <c r="V15">
        <v>3.0678978430419002</v>
      </c>
    </row>
    <row r="16" spans="1:22" x14ac:dyDescent="0.25">
      <c r="A16">
        <v>1968</v>
      </c>
      <c r="B16">
        <v>0</v>
      </c>
      <c r="C16" s="1">
        <v>2.5714299467464001E-8</v>
      </c>
      <c r="D16" s="1">
        <v>1.31945606327401E-9</v>
      </c>
      <c r="E16">
        <v>7853.8637960857404</v>
      </c>
      <c r="F16">
        <v>0</v>
      </c>
      <c r="G16" s="1">
        <v>7.4560819640170396E-8</v>
      </c>
      <c r="H16">
        <v>35190.146612859702</v>
      </c>
      <c r="I16">
        <v>293844.57540964801</v>
      </c>
      <c r="J16">
        <v>2760.4044678840601</v>
      </c>
      <c r="K16">
        <v>0</v>
      </c>
      <c r="L16">
        <v>0</v>
      </c>
      <c r="M16" s="1">
        <v>3.7563279166734103E-9</v>
      </c>
      <c r="N16">
        <v>4530.4813349625001</v>
      </c>
      <c r="O16">
        <v>0</v>
      </c>
      <c r="P16">
        <v>0</v>
      </c>
      <c r="Q16">
        <v>0</v>
      </c>
      <c r="R16">
        <v>0</v>
      </c>
      <c r="S16">
        <v>0</v>
      </c>
      <c r="T16">
        <v>142360.41529999999</v>
      </c>
      <c r="U16">
        <v>344179.47162154497</v>
      </c>
      <c r="V16">
        <v>2.4176627392962202</v>
      </c>
    </row>
    <row r="17" spans="1:22" x14ac:dyDescent="0.25">
      <c r="A17">
        <v>1969</v>
      </c>
      <c r="B17">
        <v>0</v>
      </c>
      <c r="C17">
        <v>0</v>
      </c>
      <c r="D17">
        <v>97506.881019401306</v>
      </c>
      <c r="E17">
        <v>5025.8732373822504</v>
      </c>
      <c r="F17">
        <v>0</v>
      </c>
      <c r="G17">
        <v>0</v>
      </c>
      <c r="H17">
        <v>4814.9878786166801</v>
      </c>
      <c r="I17">
        <v>66889.058536838696</v>
      </c>
      <c r="J17">
        <v>4045.3207259058499</v>
      </c>
      <c r="K17">
        <v>0</v>
      </c>
      <c r="L17">
        <v>0</v>
      </c>
      <c r="M17">
        <v>36821.128755185797</v>
      </c>
      <c r="N17">
        <v>278589.14041193901</v>
      </c>
      <c r="O17">
        <v>0</v>
      </c>
      <c r="P17">
        <v>0</v>
      </c>
      <c r="Q17">
        <v>0</v>
      </c>
      <c r="R17">
        <v>0</v>
      </c>
      <c r="S17">
        <v>0</v>
      </c>
      <c r="T17">
        <v>95805.046700000006</v>
      </c>
      <c r="U17">
        <v>493692.39056526998</v>
      </c>
      <c r="V17">
        <v>5.1530937833702799</v>
      </c>
    </row>
    <row r="18" spans="1:22" x14ac:dyDescent="0.25">
      <c r="A18">
        <v>1970</v>
      </c>
      <c r="B18">
        <v>0</v>
      </c>
      <c r="C18">
        <v>2653.7183614093201</v>
      </c>
      <c r="D18">
        <v>3369.7826157217301</v>
      </c>
      <c r="E18" s="1">
        <v>1.0363474444576501E-8</v>
      </c>
      <c r="F18">
        <v>0</v>
      </c>
      <c r="G18">
        <v>0</v>
      </c>
      <c r="H18">
        <v>127285.038822224</v>
      </c>
      <c r="I18">
        <v>12168.9357351165</v>
      </c>
      <c r="J18">
        <v>3442.4951144930001</v>
      </c>
      <c r="K18">
        <v>0</v>
      </c>
      <c r="L18">
        <v>486.23050946207297</v>
      </c>
      <c r="M18">
        <v>745792.84795796103</v>
      </c>
      <c r="N18">
        <v>93564.578563722098</v>
      </c>
      <c r="O18">
        <v>0</v>
      </c>
      <c r="P18">
        <v>0</v>
      </c>
      <c r="Q18">
        <v>0</v>
      </c>
      <c r="R18">
        <v>0</v>
      </c>
      <c r="S18">
        <v>0</v>
      </c>
      <c r="T18">
        <v>452891.75809999998</v>
      </c>
      <c r="U18">
        <v>988763.62768012099</v>
      </c>
      <c r="V18">
        <v>2.1832228341452802</v>
      </c>
    </row>
    <row r="19" spans="1:22" x14ac:dyDescent="0.25">
      <c r="A19">
        <v>1971</v>
      </c>
      <c r="B19">
        <v>0</v>
      </c>
      <c r="C19">
        <v>1210.6730537585599</v>
      </c>
      <c r="D19">
        <v>9601.3714510471309</v>
      </c>
      <c r="E19">
        <v>0</v>
      </c>
      <c r="F19">
        <v>0</v>
      </c>
      <c r="G19">
        <v>3816.1418199469299</v>
      </c>
      <c r="H19">
        <v>0.98551648944821502</v>
      </c>
      <c r="I19">
        <v>807916.23367005202</v>
      </c>
      <c r="J19">
        <v>2596.4900809136998</v>
      </c>
      <c r="K19">
        <v>0</v>
      </c>
      <c r="L19">
        <v>0.75764551116811096</v>
      </c>
      <c r="M19">
        <v>28354.8229357604</v>
      </c>
      <c r="N19">
        <v>157501.435867489</v>
      </c>
      <c r="O19">
        <v>0</v>
      </c>
      <c r="P19">
        <v>0</v>
      </c>
      <c r="Q19">
        <v>0</v>
      </c>
      <c r="R19">
        <v>0</v>
      </c>
      <c r="S19">
        <v>0</v>
      </c>
      <c r="T19">
        <v>312699.17810000002</v>
      </c>
      <c r="U19">
        <v>1010998.9120409701</v>
      </c>
      <c r="V19">
        <v>3.2331358150153302</v>
      </c>
    </row>
    <row r="20" spans="1:22" x14ac:dyDescent="0.25">
      <c r="A20">
        <v>1972</v>
      </c>
      <c r="B20">
        <v>0</v>
      </c>
      <c r="C20">
        <v>3598.4389014705898</v>
      </c>
      <c r="D20">
        <v>75229.3131950221</v>
      </c>
      <c r="E20">
        <v>887.015611742288</v>
      </c>
      <c r="F20">
        <v>128.14740443789</v>
      </c>
      <c r="G20">
        <v>4.1150514000012897E-3</v>
      </c>
      <c r="H20">
        <v>71034.183750220298</v>
      </c>
      <c r="I20">
        <v>863254.68682851898</v>
      </c>
      <c r="J20" s="1">
        <v>7.4460046682511799E-6</v>
      </c>
      <c r="K20">
        <v>0</v>
      </c>
      <c r="L20">
        <v>0</v>
      </c>
      <c r="M20">
        <v>46130.074929061499</v>
      </c>
      <c r="N20">
        <v>87718.044529338396</v>
      </c>
      <c r="O20">
        <v>0</v>
      </c>
      <c r="P20">
        <v>0</v>
      </c>
      <c r="Q20">
        <v>0</v>
      </c>
      <c r="R20">
        <v>0</v>
      </c>
      <c r="S20">
        <v>0</v>
      </c>
      <c r="T20">
        <v>39850.563759999997</v>
      </c>
      <c r="U20">
        <v>1147979.9092723101</v>
      </c>
      <c r="V20">
        <v>28.8071184183495</v>
      </c>
    </row>
    <row r="21" spans="1:22" x14ac:dyDescent="0.25">
      <c r="A21">
        <v>1973</v>
      </c>
      <c r="B21">
        <v>0</v>
      </c>
      <c r="C21">
        <v>4045.6227246121598</v>
      </c>
      <c r="D21">
        <v>25301.721507181399</v>
      </c>
      <c r="E21">
        <v>1815.7761891755299</v>
      </c>
      <c r="F21">
        <v>0</v>
      </c>
      <c r="G21">
        <v>0</v>
      </c>
      <c r="H21">
        <v>6.5750816644809598E-3</v>
      </c>
      <c r="I21">
        <v>1231778.4961989101</v>
      </c>
      <c r="J21">
        <v>12061.6407165784</v>
      </c>
      <c r="K21">
        <v>0</v>
      </c>
      <c r="L21">
        <v>0</v>
      </c>
      <c r="M21">
        <v>61562.141200093101</v>
      </c>
      <c r="N21">
        <v>43018.867289506597</v>
      </c>
      <c r="O21">
        <v>0</v>
      </c>
      <c r="P21">
        <v>0</v>
      </c>
      <c r="Q21">
        <v>604.912084759761</v>
      </c>
      <c r="R21">
        <v>0</v>
      </c>
      <c r="S21">
        <v>0</v>
      </c>
      <c r="T21">
        <v>210600.77280000001</v>
      </c>
      <c r="U21">
        <v>1380189.1844859</v>
      </c>
      <c r="V21">
        <v>6.5535808161379103</v>
      </c>
    </row>
    <row r="22" spans="1:22" x14ac:dyDescent="0.25">
      <c r="A22">
        <v>1974</v>
      </c>
      <c r="B22">
        <v>0</v>
      </c>
      <c r="C22">
        <v>1111.5736740613499</v>
      </c>
      <c r="D22" s="1">
        <v>3.2799491765068999E-8</v>
      </c>
      <c r="E22" s="1">
        <v>1.2158536188758701E-8</v>
      </c>
      <c r="F22">
        <v>0</v>
      </c>
      <c r="G22">
        <v>0</v>
      </c>
      <c r="H22" s="1">
        <v>4.7053893377783001E-6</v>
      </c>
      <c r="I22">
        <v>69.6366241857652</v>
      </c>
      <c r="J22" s="1">
        <v>7.6494393512309206E-9</v>
      </c>
      <c r="K22">
        <v>0</v>
      </c>
      <c r="L22" s="1">
        <v>2.2727079094493601E-7</v>
      </c>
      <c r="M22">
        <v>347527.83385579399</v>
      </c>
      <c r="N22">
        <v>34913.7490628905</v>
      </c>
      <c r="O22">
        <v>0</v>
      </c>
      <c r="P22">
        <v>0</v>
      </c>
      <c r="Q22">
        <v>0</v>
      </c>
      <c r="R22">
        <v>0</v>
      </c>
      <c r="S22">
        <v>0</v>
      </c>
      <c r="T22">
        <v>204190.17420000001</v>
      </c>
      <c r="U22">
        <v>383622.79322191601</v>
      </c>
      <c r="V22">
        <v>1.87875246556265</v>
      </c>
    </row>
    <row r="23" spans="1:22" x14ac:dyDescent="0.25">
      <c r="A23">
        <v>1975</v>
      </c>
      <c r="B23">
        <v>0</v>
      </c>
      <c r="C23">
        <v>15231.333672139201</v>
      </c>
      <c r="D23">
        <v>16604.074102654198</v>
      </c>
      <c r="E23">
        <v>13547.7779884143</v>
      </c>
      <c r="F23">
        <v>0</v>
      </c>
      <c r="G23">
        <v>33597.730188300397</v>
      </c>
      <c r="H23">
        <v>622880.05626241001</v>
      </c>
      <c r="I23">
        <v>4934293.1841997802</v>
      </c>
      <c r="J23">
        <v>95362.893785853099</v>
      </c>
      <c r="K23">
        <v>0</v>
      </c>
      <c r="L23">
        <v>0</v>
      </c>
      <c r="M23">
        <v>154757.08082338399</v>
      </c>
      <c r="N23">
        <v>108874.70253407001</v>
      </c>
      <c r="O23">
        <v>0</v>
      </c>
      <c r="P23">
        <v>0</v>
      </c>
      <c r="Q23">
        <v>0</v>
      </c>
      <c r="R23">
        <v>0</v>
      </c>
      <c r="S23">
        <v>0</v>
      </c>
      <c r="T23">
        <v>832092.60129999998</v>
      </c>
      <c r="U23">
        <v>5995148.8335570097</v>
      </c>
      <c r="V23">
        <v>7.2049058292197703</v>
      </c>
    </row>
    <row r="24" spans="1:22" x14ac:dyDescent="0.25">
      <c r="A24">
        <v>1976</v>
      </c>
      <c r="B24">
        <v>0</v>
      </c>
      <c r="C24">
        <v>6032.6046775680097</v>
      </c>
      <c r="D24">
        <v>62380.834412359101</v>
      </c>
      <c r="E24" s="1">
        <v>9.7583801218799306E-9</v>
      </c>
      <c r="F24">
        <v>2595.98894958654</v>
      </c>
      <c r="G24">
        <v>0</v>
      </c>
      <c r="H24">
        <v>190046.542386955</v>
      </c>
      <c r="I24">
        <v>3422922.5615098099</v>
      </c>
      <c r="J24">
        <v>57970.4165934087</v>
      </c>
      <c r="K24">
        <v>0</v>
      </c>
      <c r="L24" s="1">
        <v>3.8246559422154304E-9</v>
      </c>
      <c r="M24">
        <v>203259.642114185</v>
      </c>
      <c r="N24">
        <v>406715.38263370801</v>
      </c>
      <c r="O24" s="1">
        <v>4.2849887429177298E-8</v>
      </c>
      <c r="P24">
        <v>0</v>
      </c>
      <c r="Q24">
        <v>0</v>
      </c>
      <c r="R24">
        <v>0</v>
      </c>
      <c r="S24">
        <v>0</v>
      </c>
      <c r="T24">
        <v>520302.58679999999</v>
      </c>
      <c r="U24">
        <v>4351923.9732776396</v>
      </c>
      <c r="V24">
        <v>8.3642174451661493</v>
      </c>
    </row>
    <row r="25" spans="1:22" x14ac:dyDescent="0.25">
      <c r="A25">
        <v>1977</v>
      </c>
      <c r="B25">
        <v>0</v>
      </c>
      <c r="C25">
        <v>0</v>
      </c>
      <c r="D25">
        <v>16136.162251105599</v>
      </c>
      <c r="E25">
        <v>63770.317639448796</v>
      </c>
      <c r="F25">
        <v>0</v>
      </c>
      <c r="G25" s="1">
        <v>3.0597247537723399E-9</v>
      </c>
      <c r="H25">
        <v>21273.979236508101</v>
      </c>
      <c r="I25">
        <v>3028330.45357446</v>
      </c>
      <c r="J25">
        <v>92537.415204767196</v>
      </c>
      <c r="K25">
        <v>0</v>
      </c>
      <c r="L25">
        <v>7963.62566408149</v>
      </c>
      <c r="M25" s="1">
        <v>2.9034065551443501E-9</v>
      </c>
      <c r="N25">
        <v>6076.6125155732398</v>
      </c>
      <c r="O25">
        <v>0</v>
      </c>
      <c r="P25">
        <v>0</v>
      </c>
      <c r="Q25" s="1">
        <v>4.0407574041029796E-9</v>
      </c>
      <c r="R25">
        <v>0</v>
      </c>
      <c r="S25">
        <v>0</v>
      </c>
      <c r="T25">
        <v>611588.36060000001</v>
      </c>
      <c r="U25">
        <v>3236088.5660859598</v>
      </c>
      <c r="V25">
        <v>5.2912854046325997</v>
      </c>
    </row>
    <row r="26" spans="1:22" x14ac:dyDescent="0.25">
      <c r="A26">
        <v>1978</v>
      </c>
      <c r="B26">
        <v>0</v>
      </c>
      <c r="C26" s="1">
        <v>1.15880763941388E-8</v>
      </c>
      <c r="D26">
        <v>345825.41130118503</v>
      </c>
      <c r="E26">
        <v>133718.04772778499</v>
      </c>
      <c r="F26">
        <v>0</v>
      </c>
      <c r="G26">
        <v>0</v>
      </c>
      <c r="H26">
        <v>89106.417643142297</v>
      </c>
      <c r="I26">
        <v>933191.771299763</v>
      </c>
      <c r="J26" s="1">
        <v>4.5454474443043597E-8</v>
      </c>
      <c r="K26">
        <v>0</v>
      </c>
      <c r="L26">
        <v>0</v>
      </c>
      <c r="M26">
        <v>11883.062846810401</v>
      </c>
      <c r="N26" s="1">
        <v>3.7440688299393299E-9</v>
      </c>
      <c r="O26">
        <v>0</v>
      </c>
      <c r="P26">
        <v>0</v>
      </c>
      <c r="Q26">
        <v>0</v>
      </c>
      <c r="R26">
        <v>0</v>
      </c>
      <c r="S26">
        <v>0</v>
      </c>
      <c r="T26">
        <v>734040.0845</v>
      </c>
      <c r="U26">
        <v>1513724.7108187501</v>
      </c>
      <c r="V26">
        <v>2.0621826284184999</v>
      </c>
    </row>
    <row r="27" spans="1:22" x14ac:dyDescent="0.25">
      <c r="A27">
        <v>1979</v>
      </c>
      <c r="B27">
        <v>0</v>
      </c>
      <c r="C27">
        <v>72863.204965012395</v>
      </c>
      <c r="D27">
        <v>529083.81964847096</v>
      </c>
      <c r="E27" s="1">
        <v>1.35704662828151E-7</v>
      </c>
      <c r="F27">
        <v>0</v>
      </c>
      <c r="G27" s="1">
        <v>9.6827093100874305E-10</v>
      </c>
      <c r="H27">
        <v>430996.66725868301</v>
      </c>
      <c r="I27">
        <v>767683.427626758</v>
      </c>
      <c r="J27">
        <v>45525.5038700406</v>
      </c>
      <c r="K27">
        <v>0</v>
      </c>
      <c r="L27">
        <v>0</v>
      </c>
      <c r="M27" s="1">
        <v>2.6466071140016202E-9</v>
      </c>
      <c r="N27" s="1">
        <v>5.6153345967343299E-9</v>
      </c>
      <c r="O27">
        <v>0</v>
      </c>
      <c r="P27">
        <v>0</v>
      </c>
      <c r="Q27">
        <v>0</v>
      </c>
      <c r="R27">
        <v>0</v>
      </c>
      <c r="S27">
        <v>0</v>
      </c>
      <c r="T27">
        <v>551271.66220000002</v>
      </c>
      <c r="U27">
        <v>1846152.62336911</v>
      </c>
      <c r="V27">
        <v>3.34889810225603</v>
      </c>
    </row>
    <row r="28" spans="1:22" x14ac:dyDescent="0.25">
      <c r="A28">
        <v>1980</v>
      </c>
      <c r="B28">
        <v>0</v>
      </c>
      <c r="C28">
        <v>22436.2069590502</v>
      </c>
      <c r="D28">
        <v>523064.77943951101</v>
      </c>
      <c r="E28">
        <v>34504.4839765543</v>
      </c>
      <c r="F28">
        <v>0</v>
      </c>
      <c r="G28">
        <v>0</v>
      </c>
      <c r="H28">
        <v>19768.34400461</v>
      </c>
      <c r="I28">
        <v>312947.335906828</v>
      </c>
      <c r="J28">
        <v>8819.9191305357199</v>
      </c>
      <c r="K28">
        <v>0</v>
      </c>
      <c r="L28">
        <v>0</v>
      </c>
      <c r="M28">
        <v>167393.190781693</v>
      </c>
      <c r="N28">
        <v>121331.438567855</v>
      </c>
      <c r="O28" s="1">
        <v>6.6864421336328698E-9</v>
      </c>
      <c r="P28">
        <v>0</v>
      </c>
      <c r="Q28">
        <v>0</v>
      </c>
      <c r="R28">
        <v>0</v>
      </c>
      <c r="S28">
        <v>0</v>
      </c>
      <c r="T28">
        <v>3669136.4139999999</v>
      </c>
      <c r="U28">
        <v>1210265.6987666399</v>
      </c>
      <c r="V28">
        <v>0.32985028688187801</v>
      </c>
    </row>
    <row r="29" spans="1:22" x14ac:dyDescent="0.25">
      <c r="A29">
        <v>1981</v>
      </c>
      <c r="B29">
        <v>0</v>
      </c>
      <c r="C29">
        <v>30303.883599897301</v>
      </c>
      <c r="D29">
        <v>101602.14882046801</v>
      </c>
      <c r="E29">
        <v>8931.0368610614696</v>
      </c>
      <c r="F29">
        <v>0</v>
      </c>
      <c r="G29">
        <v>0</v>
      </c>
      <c r="H29">
        <v>250006.00423637201</v>
      </c>
      <c r="I29">
        <v>1576924.6566430901</v>
      </c>
      <c r="J29">
        <v>5804.3313948142404</v>
      </c>
      <c r="K29">
        <v>0</v>
      </c>
      <c r="L29">
        <v>0</v>
      </c>
      <c r="M29">
        <v>2611.8873910790999</v>
      </c>
      <c r="N29" s="1">
        <v>4.61320123559136E-7</v>
      </c>
      <c r="O29">
        <v>572.75570291166002</v>
      </c>
      <c r="P29">
        <v>0</v>
      </c>
      <c r="Q29">
        <v>0</v>
      </c>
      <c r="R29">
        <v>0</v>
      </c>
      <c r="S29">
        <v>0</v>
      </c>
      <c r="T29">
        <v>1118872.875</v>
      </c>
      <c r="U29">
        <v>1976756.7046501599</v>
      </c>
      <c r="V29">
        <v>1.76673932206119</v>
      </c>
    </row>
    <row r="30" spans="1:22" x14ac:dyDescent="0.25">
      <c r="A30">
        <v>1982</v>
      </c>
      <c r="B30">
        <v>0</v>
      </c>
      <c r="C30">
        <v>82470.029633675396</v>
      </c>
      <c r="D30">
        <v>420279.40831535199</v>
      </c>
      <c r="E30">
        <v>34030.601398018902</v>
      </c>
      <c r="F30">
        <v>0</v>
      </c>
      <c r="G30">
        <v>1194.6158651292001</v>
      </c>
      <c r="H30">
        <v>125109.02811800101</v>
      </c>
      <c r="I30">
        <v>594091.30309971201</v>
      </c>
      <c r="J30">
        <v>71345.3274444259</v>
      </c>
      <c r="K30">
        <v>0</v>
      </c>
      <c r="L30">
        <v>0</v>
      </c>
      <c r="M30" s="1">
        <v>1.7380476946125899E-7</v>
      </c>
      <c r="N30">
        <v>6628.1856653226696</v>
      </c>
      <c r="O30">
        <v>0</v>
      </c>
      <c r="P30">
        <v>0</v>
      </c>
      <c r="Q30">
        <v>0</v>
      </c>
      <c r="R30">
        <v>0</v>
      </c>
      <c r="S30">
        <v>0</v>
      </c>
      <c r="T30">
        <v>664579.76659999997</v>
      </c>
      <c r="U30">
        <v>1335148.49953981</v>
      </c>
      <c r="V30">
        <v>2.00901165915786</v>
      </c>
    </row>
    <row r="31" spans="1:22" x14ac:dyDescent="0.25">
      <c r="A31">
        <v>1983</v>
      </c>
      <c r="B31">
        <v>0</v>
      </c>
      <c r="C31">
        <v>115054.71193588201</v>
      </c>
      <c r="D31">
        <v>502453.47950264002</v>
      </c>
      <c r="E31">
        <v>111519.902338948</v>
      </c>
      <c r="F31">
        <v>0</v>
      </c>
      <c r="G31">
        <v>275.840543219469</v>
      </c>
      <c r="H31">
        <v>233673.059310938</v>
      </c>
      <c r="I31">
        <v>543194.45070362801</v>
      </c>
      <c r="J31">
        <v>17209.830130407299</v>
      </c>
      <c r="K31">
        <v>0</v>
      </c>
      <c r="L31">
        <v>0</v>
      </c>
      <c r="M31">
        <v>5890.1411737611897</v>
      </c>
      <c r="N31">
        <v>19466.501318581901</v>
      </c>
      <c r="O31">
        <v>0</v>
      </c>
      <c r="P31">
        <v>0</v>
      </c>
      <c r="Q31">
        <v>0</v>
      </c>
      <c r="R31">
        <v>0</v>
      </c>
      <c r="S31">
        <v>0</v>
      </c>
      <c r="T31">
        <v>446845.04609999998</v>
      </c>
      <c r="U31">
        <v>1548737.9169580101</v>
      </c>
      <c r="V31">
        <v>3.4659395476690902</v>
      </c>
    </row>
    <row r="32" spans="1:22" x14ac:dyDescent="0.25">
      <c r="A32">
        <v>1984</v>
      </c>
      <c r="B32" s="1">
        <v>8.9018784223593903E-8</v>
      </c>
      <c r="C32">
        <v>10147.1559370988</v>
      </c>
      <c r="D32">
        <v>218564.40944947599</v>
      </c>
      <c r="E32">
        <v>26533.243322476701</v>
      </c>
      <c r="F32">
        <v>0</v>
      </c>
      <c r="G32" s="1">
        <v>1.5512875619456499E-5</v>
      </c>
      <c r="H32">
        <v>46770.541221020598</v>
      </c>
      <c r="I32">
        <v>432522.59171638999</v>
      </c>
      <c r="J32">
        <v>20857.680801217499</v>
      </c>
      <c r="K32">
        <v>0</v>
      </c>
      <c r="L32">
        <v>0</v>
      </c>
      <c r="M32">
        <v>3961.8201293827801</v>
      </c>
      <c r="N32">
        <v>1889.9083187861099</v>
      </c>
      <c r="O32">
        <v>0</v>
      </c>
      <c r="P32">
        <v>0</v>
      </c>
      <c r="Q32">
        <v>0</v>
      </c>
      <c r="R32">
        <v>0</v>
      </c>
      <c r="S32">
        <v>0</v>
      </c>
      <c r="T32">
        <v>655739.20169999998</v>
      </c>
      <c r="U32">
        <v>761247.35091145104</v>
      </c>
      <c r="V32">
        <v>1.1608995602793299</v>
      </c>
    </row>
    <row r="33" spans="1:22" x14ac:dyDescent="0.25">
      <c r="A33">
        <v>1985</v>
      </c>
      <c r="B33">
        <v>0</v>
      </c>
      <c r="C33">
        <v>85590.513522825306</v>
      </c>
      <c r="D33">
        <v>533284.555659323</v>
      </c>
      <c r="E33">
        <v>63475.492957276903</v>
      </c>
      <c r="F33">
        <v>0</v>
      </c>
      <c r="G33">
        <v>0</v>
      </c>
      <c r="H33">
        <v>63478.095645541704</v>
      </c>
      <c r="I33">
        <v>638819.12536292197</v>
      </c>
      <c r="J33">
        <v>18463.5061369168</v>
      </c>
      <c r="K33">
        <v>0</v>
      </c>
      <c r="L33">
        <v>0</v>
      </c>
      <c r="M33">
        <v>2858.3973971076198</v>
      </c>
      <c r="N33">
        <v>10900.23944139</v>
      </c>
      <c r="O33" s="1">
        <v>6.6007403124827797E-9</v>
      </c>
      <c r="P33">
        <v>0</v>
      </c>
      <c r="Q33">
        <v>0</v>
      </c>
      <c r="R33">
        <v>0</v>
      </c>
      <c r="S33">
        <v>0</v>
      </c>
      <c r="T33">
        <v>551319.22180000006</v>
      </c>
      <c r="U33">
        <v>1416869.9261233101</v>
      </c>
      <c r="V33">
        <v>2.56996286379673</v>
      </c>
    </row>
    <row r="34" spans="1:22" x14ac:dyDescent="0.25">
      <c r="A34">
        <v>1986</v>
      </c>
      <c r="B34">
        <v>0</v>
      </c>
      <c r="C34">
        <v>94281.422858206599</v>
      </c>
      <c r="D34">
        <v>803990.20611751603</v>
      </c>
      <c r="E34">
        <v>54040.470651305201</v>
      </c>
      <c r="F34">
        <v>0</v>
      </c>
      <c r="G34">
        <v>0</v>
      </c>
      <c r="H34">
        <v>98020.453282095506</v>
      </c>
      <c r="I34">
        <v>791155.337996986</v>
      </c>
      <c r="J34">
        <v>200173.72841979901</v>
      </c>
      <c r="K34">
        <v>0</v>
      </c>
      <c r="L34">
        <v>0</v>
      </c>
      <c r="M34" s="1">
        <v>2.42536906225103E-9</v>
      </c>
      <c r="N34">
        <v>50092.459051131598</v>
      </c>
      <c r="O34">
        <v>819.51846696266205</v>
      </c>
      <c r="P34">
        <v>0</v>
      </c>
      <c r="Q34">
        <v>0</v>
      </c>
      <c r="R34">
        <v>0</v>
      </c>
      <c r="S34">
        <v>0</v>
      </c>
      <c r="T34">
        <v>1095241.2590000001</v>
      </c>
      <c r="U34">
        <v>2092573.596844</v>
      </c>
      <c r="V34">
        <v>1.9106051563055699</v>
      </c>
    </row>
    <row r="35" spans="1:22" x14ac:dyDescent="0.25">
      <c r="A35">
        <v>1987</v>
      </c>
      <c r="B35">
        <v>0</v>
      </c>
      <c r="C35">
        <v>174614.99079457301</v>
      </c>
      <c r="D35">
        <v>667893.30306551501</v>
      </c>
      <c r="E35">
        <v>217691.062776329</v>
      </c>
      <c r="F35">
        <v>0</v>
      </c>
      <c r="G35">
        <v>0</v>
      </c>
      <c r="H35">
        <v>32993.819384177397</v>
      </c>
      <c r="I35">
        <v>660534.68819748401</v>
      </c>
      <c r="J35">
        <v>122521.50793225</v>
      </c>
      <c r="K35">
        <v>0</v>
      </c>
      <c r="L35">
        <v>0</v>
      </c>
      <c r="M35">
        <v>15735.1581001703</v>
      </c>
      <c r="N35">
        <v>11516.8172206779</v>
      </c>
      <c r="O35">
        <v>1954.9261644678199</v>
      </c>
      <c r="P35">
        <v>0</v>
      </c>
      <c r="Q35">
        <v>0</v>
      </c>
      <c r="R35">
        <v>0</v>
      </c>
      <c r="S35">
        <v>0</v>
      </c>
      <c r="T35">
        <v>429181.6128</v>
      </c>
      <c r="U35">
        <v>1905456.27363564</v>
      </c>
      <c r="V35">
        <v>4.4397434950774404</v>
      </c>
    </row>
    <row r="36" spans="1:22" x14ac:dyDescent="0.25">
      <c r="A36">
        <v>1988</v>
      </c>
      <c r="B36">
        <v>0</v>
      </c>
      <c r="C36">
        <v>53519.9505344395</v>
      </c>
      <c r="D36">
        <v>450950.24564816401</v>
      </c>
      <c r="E36">
        <v>110429.81411820999</v>
      </c>
      <c r="F36">
        <v>0</v>
      </c>
      <c r="G36">
        <v>0</v>
      </c>
      <c r="H36">
        <v>206199.48889464201</v>
      </c>
      <c r="I36">
        <v>1651453.31197424</v>
      </c>
      <c r="J36">
        <v>72228.529194318398</v>
      </c>
      <c r="K36">
        <v>0</v>
      </c>
      <c r="L36">
        <v>0</v>
      </c>
      <c r="M36">
        <v>5343.4269616061501</v>
      </c>
      <c r="N36">
        <v>7213.8563917929496</v>
      </c>
      <c r="O36">
        <v>0</v>
      </c>
      <c r="P36">
        <v>0</v>
      </c>
      <c r="Q36">
        <v>0</v>
      </c>
      <c r="R36">
        <v>0</v>
      </c>
      <c r="S36">
        <v>0</v>
      </c>
      <c r="T36">
        <v>534459.87840000005</v>
      </c>
      <c r="U36">
        <v>2557338.62371741</v>
      </c>
      <c r="V36">
        <v>4.7849029030453298</v>
      </c>
    </row>
    <row r="37" spans="1:22" x14ac:dyDescent="0.25">
      <c r="A37">
        <v>1989</v>
      </c>
      <c r="B37">
        <v>0</v>
      </c>
      <c r="C37">
        <v>87497.342758963496</v>
      </c>
      <c r="D37">
        <v>463980.43726267101</v>
      </c>
      <c r="E37">
        <v>19981.365829745599</v>
      </c>
      <c r="F37">
        <v>0</v>
      </c>
      <c r="G37">
        <v>0</v>
      </c>
      <c r="H37">
        <v>105904.23479021</v>
      </c>
      <c r="I37">
        <v>693606.13589403895</v>
      </c>
      <c r="J37">
        <v>22474.676456001602</v>
      </c>
      <c r="K37">
        <v>0</v>
      </c>
      <c r="L37">
        <v>0</v>
      </c>
      <c r="M37">
        <v>1126.0230264721399</v>
      </c>
      <c r="N37">
        <v>3919.9506970123398</v>
      </c>
      <c r="O37">
        <v>0</v>
      </c>
      <c r="P37">
        <v>0</v>
      </c>
      <c r="Q37">
        <v>231.9033956655</v>
      </c>
      <c r="R37">
        <v>0</v>
      </c>
      <c r="S37">
        <v>0</v>
      </c>
      <c r="T37">
        <v>567863.3443</v>
      </c>
      <c r="U37">
        <v>1398722.07011078</v>
      </c>
      <c r="V37">
        <v>2.4631314631427301</v>
      </c>
    </row>
    <row r="38" spans="1:22" x14ac:dyDescent="0.25">
      <c r="A38">
        <v>1990</v>
      </c>
      <c r="B38">
        <v>0</v>
      </c>
      <c r="C38">
        <v>108080.063342607</v>
      </c>
      <c r="D38">
        <v>588589.891074616</v>
      </c>
      <c r="E38">
        <v>113334.82534571701</v>
      </c>
      <c r="F38">
        <v>0</v>
      </c>
      <c r="G38">
        <v>0</v>
      </c>
      <c r="H38">
        <v>37828.355425862203</v>
      </c>
      <c r="I38">
        <v>292042.13512485899</v>
      </c>
      <c r="J38">
        <v>8432.6696091447102</v>
      </c>
      <c r="K38" s="1">
        <v>6.1340451058565097E-5</v>
      </c>
      <c r="L38">
        <v>0</v>
      </c>
      <c r="M38">
        <v>13238.502494554201</v>
      </c>
      <c r="N38">
        <v>21790.5066473849</v>
      </c>
      <c r="O38">
        <v>5910.2379465444701</v>
      </c>
      <c r="P38">
        <v>0</v>
      </c>
      <c r="Q38">
        <v>0</v>
      </c>
      <c r="R38" s="1">
        <v>2.4479569547537199E-9</v>
      </c>
      <c r="S38">
        <v>0</v>
      </c>
      <c r="T38">
        <v>752513.13800000004</v>
      </c>
      <c r="U38">
        <v>1189247.18707263</v>
      </c>
      <c r="V38">
        <v>1.58036734113821</v>
      </c>
    </row>
    <row r="39" spans="1:22" x14ac:dyDescent="0.25">
      <c r="A39">
        <v>1991</v>
      </c>
      <c r="B39">
        <v>0</v>
      </c>
      <c r="C39">
        <v>13533.577066674299</v>
      </c>
      <c r="D39">
        <v>138115.69266625101</v>
      </c>
      <c r="E39">
        <v>4627.1414363891599</v>
      </c>
      <c r="F39">
        <v>0</v>
      </c>
      <c r="G39">
        <v>400.64115560008702</v>
      </c>
      <c r="H39">
        <v>124515.362637432</v>
      </c>
      <c r="I39">
        <v>1073214.7442236501</v>
      </c>
      <c r="J39">
        <v>124084.28818822899</v>
      </c>
      <c r="K39">
        <v>0</v>
      </c>
      <c r="L39">
        <v>188.80399053768301</v>
      </c>
      <c r="M39">
        <v>2430.0113691964202</v>
      </c>
      <c r="N39">
        <v>10371.383731047899</v>
      </c>
      <c r="O39" s="1">
        <v>2.1550192587155501E-9</v>
      </c>
      <c r="P39">
        <v>0</v>
      </c>
      <c r="Q39">
        <v>0</v>
      </c>
      <c r="R39">
        <v>0</v>
      </c>
      <c r="S39">
        <v>0</v>
      </c>
      <c r="T39">
        <v>544748.2476</v>
      </c>
      <c r="U39">
        <v>1491481.64646501</v>
      </c>
      <c r="V39">
        <v>2.7379283054806201</v>
      </c>
    </row>
    <row r="40" spans="1:22" x14ac:dyDescent="0.25">
      <c r="A40">
        <v>1992</v>
      </c>
      <c r="B40">
        <v>0</v>
      </c>
      <c r="C40">
        <v>102933.035218081</v>
      </c>
      <c r="D40">
        <v>340637.756540837</v>
      </c>
      <c r="E40">
        <v>1046.6249028996999</v>
      </c>
      <c r="F40">
        <v>0</v>
      </c>
      <c r="G40">
        <v>0</v>
      </c>
      <c r="H40">
        <v>130535.065050283</v>
      </c>
      <c r="I40">
        <v>567660.16353802499</v>
      </c>
      <c r="J40">
        <v>56241.8938024046</v>
      </c>
      <c r="K40">
        <v>0</v>
      </c>
      <c r="L40">
        <v>0</v>
      </c>
      <c r="M40">
        <v>9026.6055842040405</v>
      </c>
      <c r="N40">
        <v>4492.9533560057898</v>
      </c>
      <c r="O40" s="1">
        <v>1.08732589138028E-9</v>
      </c>
      <c r="P40">
        <v>0</v>
      </c>
      <c r="Q40" s="1">
        <v>2.4627828685960199E-9</v>
      </c>
      <c r="R40">
        <v>0</v>
      </c>
      <c r="S40">
        <v>0</v>
      </c>
      <c r="T40">
        <v>768816.14410000003</v>
      </c>
      <c r="U40">
        <v>1212574.0979927401</v>
      </c>
      <c r="V40">
        <v>1.5771964562635701</v>
      </c>
    </row>
    <row r="41" spans="1:22" x14ac:dyDescent="0.25">
      <c r="A41">
        <v>1993</v>
      </c>
      <c r="B41">
        <v>0</v>
      </c>
      <c r="C41">
        <v>41500.761971560103</v>
      </c>
      <c r="D41">
        <v>49450.259642375902</v>
      </c>
      <c r="E41" s="1">
        <v>2.1550192587155501E-9</v>
      </c>
      <c r="F41">
        <v>0</v>
      </c>
      <c r="G41">
        <v>0</v>
      </c>
      <c r="H41">
        <v>48386.281254993803</v>
      </c>
      <c r="I41">
        <v>828614.67895322503</v>
      </c>
      <c r="J41">
        <v>102421.804362105</v>
      </c>
      <c r="K41">
        <v>0</v>
      </c>
      <c r="L41">
        <v>0</v>
      </c>
      <c r="M41">
        <v>772.89449780223003</v>
      </c>
      <c r="N41">
        <v>3131.5057320279202</v>
      </c>
      <c r="O41">
        <v>0</v>
      </c>
      <c r="P41">
        <v>0</v>
      </c>
      <c r="Q41">
        <v>0</v>
      </c>
      <c r="R41">
        <v>0</v>
      </c>
      <c r="S41">
        <v>0</v>
      </c>
      <c r="T41">
        <v>790926.95790000004</v>
      </c>
      <c r="U41">
        <v>1074278.18641409</v>
      </c>
      <c r="V41">
        <v>1.3582520809082299</v>
      </c>
    </row>
    <row r="42" spans="1:22" x14ac:dyDescent="0.25">
      <c r="A42">
        <v>1994</v>
      </c>
      <c r="B42">
        <v>0</v>
      </c>
      <c r="C42">
        <v>1503.92121771713</v>
      </c>
      <c r="D42">
        <v>28616.334365841401</v>
      </c>
      <c r="E42">
        <v>0</v>
      </c>
      <c r="F42">
        <v>0</v>
      </c>
      <c r="G42">
        <v>207.10690754808701</v>
      </c>
      <c r="H42">
        <v>70182.155690435102</v>
      </c>
      <c r="I42">
        <v>277738.12817388098</v>
      </c>
      <c r="J42">
        <v>7773.9810123273201</v>
      </c>
      <c r="K42">
        <v>0</v>
      </c>
      <c r="L42" s="1">
        <v>1.8472331753189801E-9</v>
      </c>
      <c r="M42">
        <v>5624.8434166338802</v>
      </c>
      <c r="N42">
        <v>34268.7231677444</v>
      </c>
      <c r="O42">
        <v>0</v>
      </c>
      <c r="P42">
        <v>0</v>
      </c>
      <c r="Q42">
        <v>0</v>
      </c>
      <c r="R42">
        <v>0</v>
      </c>
      <c r="S42">
        <v>0</v>
      </c>
      <c r="T42">
        <v>563334.11699999997</v>
      </c>
      <c r="U42">
        <v>425915.19395212998</v>
      </c>
      <c r="V42">
        <v>0.75606142269584997</v>
      </c>
    </row>
    <row r="43" spans="1:22" x14ac:dyDescent="0.25">
      <c r="A43">
        <v>1995</v>
      </c>
      <c r="B43">
        <v>0</v>
      </c>
      <c r="C43">
        <v>2075.9949273809102</v>
      </c>
      <c r="D43">
        <v>0</v>
      </c>
      <c r="E43">
        <v>0</v>
      </c>
      <c r="F43">
        <v>0</v>
      </c>
      <c r="G43">
        <v>563.01279756458496</v>
      </c>
      <c r="H43">
        <v>62890.7641215736</v>
      </c>
      <c r="I43">
        <v>925448.81908918999</v>
      </c>
      <c r="J43">
        <v>186961.53538555701</v>
      </c>
      <c r="K43">
        <v>0</v>
      </c>
      <c r="L43">
        <v>0</v>
      </c>
      <c r="M43">
        <v>13338.3822432371</v>
      </c>
      <c r="N43">
        <v>7198.5385994328999</v>
      </c>
      <c r="O43">
        <v>0</v>
      </c>
      <c r="P43">
        <v>0</v>
      </c>
      <c r="Q43">
        <v>0</v>
      </c>
      <c r="R43">
        <v>0</v>
      </c>
      <c r="S43">
        <v>0</v>
      </c>
      <c r="T43">
        <v>311136.34580000001</v>
      </c>
      <c r="U43">
        <v>1198477.04716394</v>
      </c>
      <c r="V43">
        <v>3.8519352153551498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363788.39088727097</v>
      </c>
      <c r="I44">
        <v>1857241.2856884999</v>
      </c>
      <c r="J44">
        <v>99273.382185371403</v>
      </c>
      <c r="K44">
        <v>0</v>
      </c>
      <c r="L44">
        <v>0</v>
      </c>
      <c r="M44">
        <v>4811.3578610907598</v>
      </c>
      <c r="N44">
        <v>10398.017813894499</v>
      </c>
      <c r="O44">
        <v>0</v>
      </c>
      <c r="P44">
        <v>0</v>
      </c>
      <c r="Q44">
        <v>0</v>
      </c>
      <c r="R44">
        <v>0</v>
      </c>
      <c r="S44">
        <v>0</v>
      </c>
      <c r="T44">
        <v>557057.34909999999</v>
      </c>
      <c r="U44">
        <v>2335512.4344361299</v>
      </c>
      <c r="V44">
        <v>4.1925888568016596</v>
      </c>
    </row>
    <row r="45" spans="1:22" x14ac:dyDescent="0.25">
      <c r="A45">
        <v>1997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37572.189405969199</v>
      </c>
      <c r="I45">
        <v>423104.90551122499</v>
      </c>
      <c r="J45">
        <v>27111.8709231252</v>
      </c>
      <c r="K45">
        <v>3141.60029789592</v>
      </c>
      <c r="L45">
        <v>0</v>
      </c>
      <c r="M45">
        <v>4075.1461714203901</v>
      </c>
      <c r="N45">
        <v>49296.169558779497</v>
      </c>
      <c r="O45" s="1">
        <v>2.4120141630043499E-9</v>
      </c>
      <c r="P45">
        <v>0</v>
      </c>
      <c r="Q45">
        <v>0</v>
      </c>
      <c r="R45" s="1">
        <v>3.3764733159109302E-9</v>
      </c>
      <c r="S45">
        <v>0</v>
      </c>
      <c r="T45">
        <v>412591.0367</v>
      </c>
      <c r="U45">
        <v>544301.88186842098</v>
      </c>
      <c r="V45">
        <v>1.3192285664319701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5.3108953394383603E-9</v>
      </c>
      <c r="H46">
        <v>154933.59319850101</v>
      </c>
      <c r="I46">
        <v>2237868.76198425</v>
      </c>
      <c r="J46">
        <v>207961.10009993101</v>
      </c>
      <c r="K46">
        <v>0</v>
      </c>
      <c r="L46" s="1">
        <v>9.2622829445624297E-10</v>
      </c>
      <c r="M46">
        <v>7352.2999928171803</v>
      </c>
      <c r="N46">
        <v>57380.119598820202</v>
      </c>
      <c r="O46" s="1">
        <v>5.1253470016199399E-9</v>
      </c>
      <c r="P46">
        <v>0</v>
      </c>
      <c r="Q46">
        <v>0</v>
      </c>
      <c r="R46">
        <v>0</v>
      </c>
      <c r="S46">
        <v>0</v>
      </c>
      <c r="T46">
        <v>507532.26740000001</v>
      </c>
      <c r="U46">
        <v>2665495.8748743301</v>
      </c>
      <c r="V46">
        <v>5.2518747005568702</v>
      </c>
    </row>
    <row r="47" spans="1:22" x14ac:dyDescent="0.25">
      <c r="A47">
        <v>1999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88030.565839026807</v>
      </c>
      <c r="I47">
        <v>1540402.64509258</v>
      </c>
      <c r="J47">
        <v>77948.242541011597</v>
      </c>
      <c r="K47">
        <v>0</v>
      </c>
      <c r="L47" s="1">
        <v>1.0020465657368401E-9</v>
      </c>
      <c r="M47">
        <v>13097.8758619131</v>
      </c>
      <c r="N47">
        <v>34236.329162187198</v>
      </c>
      <c r="O47">
        <v>0</v>
      </c>
      <c r="P47">
        <v>0</v>
      </c>
      <c r="Q47">
        <v>0</v>
      </c>
      <c r="R47">
        <v>0</v>
      </c>
      <c r="S47" s="1">
        <v>3.06543346439942E-9</v>
      </c>
      <c r="T47">
        <v>344972.27269999997</v>
      </c>
      <c r="U47">
        <v>1753715.65849672</v>
      </c>
      <c r="V47">
        <v>5.0836423599232701</v>
      </c>
    </row>
    <row r="48" spans="1:22" x14ac:dyDescent="0.25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1.0020465657368401E-9</v>
      </c>
      <c r="H48">
        <v>240485.342231469</v>
      </c>
      <c r="I48">
        <v>3299219.83466898</v>
      </c>
      <c r="J48">
        <v>374845.07415825198</v>
      </c>
      <c r="K48">
        <v>1084.2095421398001</v>
      </c>
      <c r="L48">
        <v>0</v>
      </c>
      <c r="M48">
        <v>5166.5204946720096</v>
      </c>
      <c r="N48">
        <v>13639.521966120699</v>
      </c>
      <c r="O48">
        <v>4214.5979262599303</v>
      </c>
      <c r="P48">
        <v>0</v>
      </c>
      <c r="Q48">
        <v>0</v>
      </c>
      <c r="R48">
        <v>0</v>
      </c>
      <c r="S48">
        <v>0</v>
      </c>
      <c r="T48">
        <v>446286.49670000002</v>
      </c>
      <c r="U48">
        <v>3938655.1009878898</v>
      </c>
      <c r="V48">
        <v>8.8253960855004596</v>
      </c>
    </row>
    <row r="49" spans="1:22" x14ac:dyDescent="0.25">
      <c r="A49">
        <v>2001</v>
      </c>
      <c r="B49">
        <v>0</v>
      </c>
      <c r="C49">
        <v>0</v>
      </c>
      <c r="D49">
        <v>0</v>
      </c>
      <c r="E49">
        <v>6241.0459716286696</v>
      </c>
      <c r="F49">
        <v>0</v>
      </c>
      <c r="G49">
        <v>0</v>
      </c>
      <c r="H49">
        <v>256405.37522942899</v>
      </c>
      <c r="I49">
        <v>2113325.0861248798</v>
      </c>
      <c r="J49">
        <v>257535.38521912301</v>
      </c>
      <c r="K49">
        <v>363.26286996943702</v>
      </c>
      <c r="L49">
        <v>0</v>
      </c>
      <c r="M49">
        <v>4763.3446321256897</v>
      </c>
      <c r="N49">
        <v>24209.8880194185</v>
      </c>
      <c r="O49">
        <v>0</v>
      </c>
      <c r="P49" s="1">
        <v>1.76773704071167E-9</v>
      </c>
      <c r="Q49">
        <v>0</v>
      </c>
      <c r="R49">
        <v>0</v>
      </c>
      <c r="S49">
        <v>0</v>
      </c>
      <c r="T49">
        <v>897112.17500000005</v>
      </c>
      <c r="U49">
        <v>2662843.3880665801</v>
      </c>
      <c r="V49">
        <v>2.9682390477718998</v>
      </c>
    </row>
    <row r="50" spans="1:22" x14ac:dyDescent="0.25">
      <c r="A50">
        <v>2002</v>
      </c>
      <c r="B50">
        <v>0</v>
      </c>
      <c r="C50">
        <v>0</v>
      </c>
      <c r="D50">
        <v>31274.835745716398</v>
      </c>
      <c r="E50">
        <v>0</v>
      </c>
      <c r="F50">
        <v>0</v>
      </c>
      <c r="G50" s="1">
        <v>1.71084071656003E-9</v>
      </c>
      <c r="H50">
        <v>179949.038081643</v>
      </c>
      <c r="I50">
        <v>1763507.7178889599</v>
      </c>
      <c r="J50">
        <v>68318.751081633498</v>
      </c>
      <c r="K50">
        <v>0</v>
      </c>
      <c r="L50">
        <v>0</v>
      </c>
      <c r="M50">
        <v>30293.1040794289</v>
      </c>
      <c r="N50">
        <v>9868.0250724862999</v>
      </c>
      <c r="O50">
        <v>0</v>
      </c>
      <c r="P50">
        <v>0</v>
      </c>
      <c r="Q50">
        <v>0</v>
      </c>
      <c r="R50">
        <v>0</v>
      </c>
      <c r="S50">
        <v>0</v>
      </c>
      <c r="T50">
        <v>349155.30989999999</v>
      </c>
      <c r="U50">
        <v>2083211.47194987</v>
      </c>
      <c r="V50">
        <v>5.9664321660939796</v>
      </c>
    </row>
    <row r="51" spans="1:22" x14ac:dyDescent="0.25">
      <c r="A51">
        <v>2003</v>
      </c>
      <c r="B51">
        <v>0</v>
      </c>
      <c r="C51">
        <v>7788.3240508463896</v>
      </c>
      <c r="D51">
        <v>0</v>
      </c>
      <c r="E51">
        <v>18955.0266929848</v>
      </c>
      <c r="F51">
        <v>0</v>
      </c>
      <c r="G51" s="1">
        <v>1.76773704071167E-9</v>
      </c>
      <c r="H51">
        <v>388618.20292044902</v>
      </c>
      <c r="I51">
        <v>1542622.0073513701</v>
      </c>
      <c r="J51">
        <v>216438.590179294</v>
      </c>
      <c r="K51">
        <v>0</v>
      </c>
      <c r="L51">
        <v>0</v>
      </c>
      <c r="M51" s="1">
        <v>1.1395910202785901E-9</v>
      </c>
      <c r="N51">
        <v>22260.461458572601</v>
      </c>
      <c r="O51">
        <v>0</v>
      </c>
      <c r="P51">
        <v>0</v>
      </c>
      <c r="Q51">
        <v>0</v>
      </c>
      <c r="R51">
        <v>0</v>
      </c>
      <c r="S51">
        <v>0</v>
      </c>
      <c r="T51">
        <v>642092.89980000001</v>
      </c>
      <c r="U51">
        <v>2196682.61265352</v>
      </c>
      <c r="V51">
        <v>3.4211289570991101</v>
      </c>
    </row>
    <row r="52" spans="1:22" x14ac:dyDescent="0.25">
      <c r="A52">
        <v>2004</v>
      </c>
      <c r="B52">
        <v>0</v>
      </c>
      <c r="C52">
        <v>0</v>
      </c>
      <c r="D52">
        <v>66748.840229435795</v>
      </c>
      <c r="E52">
        <v>0</v>
      </c>
      <c r="F52">
        <v>0</v>
      </c>
      <c r="G52" s="1">
        <v>1.2261401766206599E-9</v>
      </c>
      <c r="H52">
        <v>194590.815556188</v>
      </c>
      <c r="I52">
        <v>1474123.8619773299</v>
      </c>
      <c r="J52">
        <v>79377.859057518697</v>
      </c>
      <c r="K52">
        <v>0</v>
      </c>
      <c r="L52">
        <v>0</v>
      </c>
      <c r="M52">
        <v>5760.2646635430101</v>
      </c>
      <c r="N52">
        <v>15494.382177573299</v>
      </c>
      <c r="O52">
        <v>0</v>
      </c>
      <c r="P52">
        <v>0</v>
      </c>
      <c r="Q52">
        <v>0</v>
      </c>
      <c r="R52">
        <v>0</v>
      </c>
      <c r="S52">
        <v>0</v>
      </c>
      <c r="T52">
        <v>543872.26520000002</v>
      </c>
      <c r="U52">
        <v>1836096.0236615899</v>
      </c>
      <c r="V52">
        <v>3.3759692139962301</v>
      </c>
    </row>
    <row r="53" spans="1:22" x14ac:dyDescent="0.25">
      <c r="A53">
        <v>2005</v>
      </c>
      <c r="B53">
        <v>0</v>
      </c>
      <c r="C53">
        <v>5025.3943162396599</v>
      </c>
      <c r="D53">
        <v>0</v>
      </c>
      <c r="E53">
        <v>9543.3022875846109</v>
      </c>
      <c r="F53">
        <v>0</v>
      </c>
      <c r="G53">
        <v>2408.64968820994</v>
      </c>
      <c r="H53">
        <v>359162.58897683298</v>
      </c>
      <c r="I53">
        <v>975338.19625787996</v>
      </c>
      <c r="J53">
        <v>37100.341179745803</v>
      </c>
      <c r="K53">
        <v>0</v>
      </c>
      <c r="L53">
        <v>0</v>
      </c>
      <c r="M53">
        <v>8747.6806334703506</v>
      </c>
      <c r="N53">
        <v>20912.984194636101</v>
      </c>
      <c r="O53" s="1">
        <v>3.1622968588885598E-9</v>
      </c>
      <c r="P53">
        <v>0</v>
      </c>
      <c r="Q53">
        <v>0</v>
      </c>
      <c r="R53">
        <v>0</v>
      </c>
      <c r="S53">
        <v>0</v>
      </c>
      <c r="T53">
        <v>1106703</v>
      </c>
      <c r="U53">
        <v>1418239.1375346</v>
      </c>
      <c r="V53">
        <v>1.28149931601758</v>
      </c>
    </row>
    <row r="54" spans="1:22" x14ac:dyDescent="0.25">
      <c r="A54">
        <v>2006</v>
      </c>
      <c r="B54">
        <v>0</v>
      </c>
      <c r="C54">
        <v>0</v>
      </c>
      <c r="D54">
        <v>7279.4335735331997</v>
      </c>
      <c r="E54">
        <v>1441.0663316175701</v>
      </c>
      <c r="F54">
        <v>0</v>
      </c>
      <c r="G54" s="1">
        <v>1.1127352646166501E-9</v>
      </c>
      <c r="H54">
        <v>104739.84738397</v>
      </c>
      <c r="I54">
        <v>1017213.6463072899</v>
      </c>
      <c r="J54">
        <v>94202.798022200397</v>
      </c>
      <c r="K54">
        <v>0</v>
      </c>
      <c r="L54">
        <v>0</v>
      </c>
      <c r="M54">
        <v>5282.2139016813699</v>
      </c>
      <c r="N54">
        <v>7389.6811560374599</v>
      </c>
      <c r="O54">
        <v>0</v>
      </c>
      <c r="P54">
        <v>0</v>
      </c>
      <c r="Q54">
        <v>0</v>
      </c>
      <c r="R54">
        <v>0</v>
      </c>
      <c r="S54">
        <v>0</v>
      </c>
      <c r="T54">
        <v>548410</v>
      </c>
      <c r="U54">
        <v>1237548.6866763299</v>
      </c>
      <c r="V54">
        <v>2.2566121819010099</v>
      </c>
    </row>
    <row r="55" spans="1:22" x14ac:dyDescent="0.25">
      <c r="A55">
        <v>2007</v>
      </c>
      <c r="B55">
        <v>0</v>
      </c>
      <c r="C55">
        <v>4695.9420359895303</v>
      </c>
      <c r="D55">
        <v>53636.485120846803</v>
      </c>
      <c r="E55">
        <v>9820.6906101329605</v>
      </c>
      <c r="F55">
        <v>0</v>
      </c>
      <c r="G55">
        <v>1034.0165974638201</v>
      </c>
      <c r="H55">
        <v>30883.239598652199</v>
      </c>
      <c r="I55">
        <v>750291.52871267905</v>
      </c>
      <c r="J55">
        <v>54919.099203665202</v>
      </c>
      <c r="K55">
        <v>0</v>
      </c>
      <c r="L55">
        <v>0</v>
      </c>
      <c r="M55" s="1">
        <v>2.3190166318446701E-9</v>
      </c>
      <c r="N55">
        <v>6508.4000473758897</v>
      </c>
      <c r="O55">
        <v>0</v>
      </c>
      <c r="P55">
        <v>0</v>
      </c>
      <c r="Q55">
        <v>0</v>
      </c>
      <c r="R55">
        <v>0</v>
      </c>
      <c r="S55">
        <v>0</v>
      </c>
      <c r="T55">
        <v>518041</v>
      </c>
      <c r="U55">
        <v>911789.40192680794</v>
      </c>
      <c r="V55">
        <v>1.76007188992147</v>
      </c>
    </row>
    <row r="56" spans="1:22" x14ac:dyDescent="0.25">
      <c r="A56">
        <v>2008</v>
      </c>
      <c r="B56">
        <v>0</v>
      </c>
      <c r="C56" s="1">
        <v>2.6287528043367699E-9</v>
      </c>
      <c r="D56">
        <v>10874.514131342399</v>
      </c>
      <c r="E56">
        <v>0</v>
      </c>
      <c r="F56">
        <v>0</v>
      </c>
      <c r="G56">
        <v>1273.49879457973</v>
      </c>
      <c r="H56">
        <v>163553.36749</v>
      </c>
      <c r="I56">
        <v>1834254.0769521799</v>
      </c>
      <c r="J56">
        <v>142193.49112159101</v>
      </c>
      <c r="K56">
        <v>0</v>
      </c>
      <c r="L56">
        <v>0</v>
      </c>
      <c r="M56">
        <v>4818.2351721149298</v>
      </c>
      <c r="N56">
        <v>12278.8895372639</v>
      </c>
      <c r="O56" s="1">
        <v>3.7969985453582301E-9</v>
      </c>
      <c r="P56">
        <v>0</v>
      </c>
      <c r="Q56">
        <v>0</v>
      </c>
      <c r="R56">
        <v>0</v>
      </c>
      <c r="S56">
        <v>0</v>
      </c>
      <c r="T56">
        <v>492546</v>
      </c>
      <c r="U56">
        <v>2169246.0731990798</v>
      </c>
      <c r="V56">
        <v>4.4041492027121896</v>
      </c>
    </row>
    <row r="57" spans="1:22" x14ac:dyDescent="0.25">
      <c r="A57">
        <v>2009</v>
      </c>
      <c r="B57">
        <v>0</v>
      </c>
      <c r="C57">
        <v>997.35197428798097</v>
      </c>
      <c r="D57">
        <v>11306.599895093799</v>
      </c>
      <c r="E57">
        <v>3408.3635170613802</v>
      </c>
      <c r="F57">
        <v>0</v>
      </c>
      <c r="G57">
        <v>627.12410097104805</v>
      </c>
      <c r="H57">
        <v>97897.267389992994</v>
      </c>
      <c r="I57">
        <v>1139868.3736586501</v>
      </c>
      <c r="J57">
        <v>25692.752579660701</v>
      </c>
      <c r="K57">
        <v>0</v>
      </c>
      <c r="L57">
        <v>0</v>
      </c>
      <c r="M57">
        <v>4712.6715298911904</v>
      </c>
      <c r="N57" s="1">
        <v>3.3223555685538401E-9</v>
      </c>
      <c r="O57" s="1">
        <v>3.3241508787789798E-9</v>
      </c>
      <c r="P57">
        <v>0</v>
      </c>
      <c r="Q57">
        <v>0</v>
      </c>
      <c r="R57">
        <v>0</v>
      </c>
      <c r="S57">
        <v>0</v>
      </c>
      <c r="T57">
        <v>484149</v>
      </c>
      <c r="U57">
        <v>1284510.50464561</v>
      </c>
      <c r="V57">
        <v>2.6531305541178698</v>
      </c>
    </row>
    <row r="58" spans="1:22" x14ac:dyDescent="0.25">
      <c r="A58">
        <v>2010</v>
      </c>
      <c r="B58">
        <v>0</v>
      </c>
      <c r="C58">
        <v>0</v>
      </c>
      <c r="D58">
        <v>4532.5876808407902</v>
      </c>
      <c r="E58">
        <v>0</v>
      </c>
      <c r="F58">
        <v>0</v>
      </c>
      <c r="G58" s="1">
        <v>1.6201785587864599E-9</v>
      </c>
      <c r="H58">
        <v>203017.83278778699</v>
      </c>
      <c r="I58">
        <v>2223152.6835199199</v>
      </c>
      <c r="J58">
        <v>16029.995172368899</v>
      </c>
      <c r="K58">
        <v>0</v>
      </c>
      <c r="L58" s="1">
        <v>1.04438290720392E-9</v>
      </c>
      <c r="M58">
        <v>2100.9845070480401</v>
      </c>
      <c r="N58">
        <v>3717.3696744930899</v>
      </c>
      <c r="O58">
        <v>0</v>
      </c>
      <c r="P58">
        <v>0</v>
      </c>
      <c r="Q58">
        <v>0</v>
      </c>
      <c r="R58">
        <v>0</v>
      </c>
      <c r="S58">
        <v>0</v>
      </c>
      <c r="T58">
        <v>468696</v>
      </c>
      <c r="U58">
        <v>2452551.4533424601</v>
      </c>
      <c r="V58">
        <v>5.2327125756193</v>
      </c>
    </row>
    <row r="59" spans="1:22" x14ac:dyDescent="0.25">
      <c r="A59">
        <v>2011</v>
      </c>
      <c r="B59">
        <v>0</v>
      </c>
      <c r="C59">
        <v>0</v>
      </c>
      <c r="D59">
        <v>18244.677235246199</v>
      </c>
      <c r="E59" s="1">
        <v>3.3241508787789798E-9</v>
      </c>
      <c r="F59">
        <v>0</v>
      </c>
      <c r="G59" s="1">
        <v>1.04438290720392E-9</v>
      </c>
      <c r="H59">
        <v>206794.29720728</v>
      </c>
      <c r="I59">
        <v>2060681.7457447301</v>
      </c>
      <c r="J59">
        <v>103052.74914459301</v>
      </c>
      <c r="K59">
        <v>0</v>
      </c>
      <c r="L59">
        <v>0</v>
      </c>
      <c r="M59">
        <v>3339.2688382183001</v>
      </c>
      <c r="N59">
        <v>36700.224597084503</v>
      </c>
      <c r="O59">
        <v>0</v>
      </c>
      <c r="P59">
        <v>0</v>
      </c>
      <c r="Q59">
        <v>0</v>
      </c>
      <c r="R59" s="1">
        <v>5.4581336276364297E-9</v>
      </c>
      <c r="S59" t="s">
        <v>26</v>
      </c>
      <c r="T59">
        <v>428191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0</v>
      </c>
      <c r="D60">
        <v>9.1006478770173906</v>
      </c>
      <c r="E60">
        <v>0</v>
      </c>
      <c r="F60">
        <v>0</v>
      </c>
      <c r="G60" s="1">
        <v>9.4938165666666607E-10</v>
      </c>
      <c r="H60">
        <v>486257.72017826099</v>
      </c>
      <c r="I60">
        <v>4404216.7414508797</v>
      </c>
      <c r="J60">
        <v>70641.3635801403</v>
      </c>
      <c r="K60" t="s">
        <v>26</v>
      </c>
      <c r="L60">
        <v>0</v>
      </c>
      <c r="M60">
        <v>52439.047563337197</v>
      </c>
      <c r="N60">
        <v>97105.863049572596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432438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>
        <v>5632.1054659479596</v>
      </c>
      <c r="H61">
        <v>3583621.8393754698</v>
      </c>
      <c r="I61">
        <v>8287415.7988482704</v>
      </c>
      <c r="J61" t="s">
        <v>26</v>
      </c>
      <c r="K61" t="s">
        <v>26</v>
      </c>
      <c r="L61">
        <v>0</v>
      </c>
      <c r="M61">
        <v>13703.4370600946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894148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 s="1">
        <v>5.4581336276364297E-9</v>
      </c>
      <c r="E62" t="s">
        <v>26</v>
      </c>
      <c r="F62" t="s">
        <v>26</v>
      </c>
      <c r="G62">
        <v>12577.5659936641</v>
      </c>
      <c r="H62">
        <v>1124679.5129142201</v>
      </c>
      <c r="I62" t="s">
        <v>26</v>
      </c>
      <c r="J62" t="s">
        <v>26</v>
      </c>
      <c r="K62" t="s">
        <v>26</v>
      </c>
      <c r="L62" s="1">
        <v>3.63873497006911E-9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618477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>
        <v>10215.4805570268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796684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680512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2852308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1247460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selection activeCell="W20" sqref="W2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3.1</v>
      </c>
      <c r="Q2">
        <v>3.2</v>
      </c>
      <c r="R2">
        <v>3.3</v>
      </c>
      <c r="S2">
        <v>3.4</v>
      </c>
      <c r="T2" t="s">
        <v>23</v>
      </c>
      <c r="U2" t="s">
        <v>24</v>
      </c>
      <c r="V2" t="s">
        <v>25</v>
      </c>
    </row>
    <row r="3" spans="1:22" x14ac:dyDescent="0.25">
      <c r="A3">
        <v>1955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>
        <v>0</v>
      </c>
      <c r="T3" t="s">
        <v>26</v>
      </c>
      <c r="U3" t="s">
        <v>26</v>
      </c>
      <c r="V3" t="s">
        <v>26</v>
      </c>
    </row>
    <row r="4" spans="1:22" x14ac:dyDescent="0.25">
      <c r="A4">
        <v>1956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>
        <v>0</v>
      </c>
      <c r="L4" t="s">
        <v>26</v>
      </c>
      <c r="M4" t="s">
        <v>26</v>
      </c>
      <c r="N4" t="s">
        <v>26</v>
      </c>
      <c r="O4">
        <v>0</v>
      </c>
      <c r="P4" t="s">
        <v>26</v>
      </c>
      <c r="Q4" t="s">
        <v>26</v>
      </c>
      <c r="R4">
        <v>0</v>
      </c>
      <c r="S4">
        <v>0</v>
      </c>
      <c r="T4" t="s">
        <v>26</v>
      </c>
      <c r="U4" t="s">
        <v>26</v>
      </c>
      <c r="V4" t="s">
        <v>26</v>
      </c>
    </row>
    <row r="5" spans="1:22" x14ac:dyDescent="0.25">
      <c r="A5">
        <v>1957</v>
      </c>
      <c r="B5" t="s">
        <v>26</v>
      </c>
      <c r="C5" t="s">
        <v>26</v>
      </c>
      <c r="D5" t="s">
        <v>26</v>
      </c>
      <c r="E5" t="s">
        <v>26</v>
      </c>
      <c r="F5">
        <v>0</v>
      </c>
      <c r="G5" t="s">
        <v>26</v>
      </c>
      <c r="H5" t="s">
        <v>26</v>
      </c>
      <c r="I5" t="s">
        <v>26</v>
      </c>
      <c r="J5">
        <v>0</v>
      </c>
      <c r="K5">
        <v>0</v>
      </c>
      <c r="L5" t="s">
        <v>26</v>
      </c>
      <c r="M5" t="s">
        <v>26</v>
      </c>
      <c r="N5">
        <v>9213.0105549766195</v>
      </c>
      <c r="O5">
        <v>0</v>
      </c>
      <c r="P5" t="s">
        <v>26</v>
      </c>
      <c r="Q5">
        <v>0</v>
      </c>
      <c r="R5">
        <v>0</v>
      </c>
      <c r="S5">
        <v>0</v>
      </c>
      <c r="T5" t="s">
        <v>26</v>
      </c>
      <c r="U5" t="s">
        <v>26</v>
      </c>
      <c r="V5" t="s">
        <v>26</v>
      </c>
    </row>
    <row r="6" spans="1:22" x14ac:dyDescent="0.25">
      <c r="A6">
        <v>1958</v>
      </c>
      <c r="B6" t="s">
        <v>26</v>
      </c>
      <c r="C6" t="s">
        <v>26</v>
      </c>
      <c r="D6" t="s">
        <v>26</v>
      </c>
      <c r="E6">
        <v>0</v>
      </c>
      <c r="F6">
        <v>0</v>
      </c>
      <c r="G6" t="s">
        <v>26</v>
      </c>
      <c r="H6" t="s">
        <v>26</v>
      </c>
      <c r="I6">
        <v>37356.730410763899</v>
      </c>
      <c r="J6">
        <v>0</v>
      </c>
      <c r="K6">
        <v>0</v>
      </c>
      <c r="L6" t="s">
        <v>26</v>
      </c>
      <c r="M6">
        <v>14002.1694942169</v>
      </c>
      <c r="N6">
        <v>13488.279684912</v>
      </c>
      <c r="O6">
        <v>0</v>
      </c>
      <c r="P6">
        <v>0</v>
      </c>
      <c r="Q6">
        <v>0</v>
      </c>
      <c r="R6">
        <v>0</v>
      </c>
      <c r="S6">
        <v>0</v>
      </c>
      <c r="T6" t="s">
        <v>26</v>
      </c>
      <c r="U6" t="s">
        <v>26</v>
      </c>
      <c r="V6" t="s">
        <v>26</v>
      </c>
    </row>
    <row r="7" spans="1:22" x14ac:dyDescent="0.25">
      <c r="A7">
        <v>1959</v>
      </c>
      <c r="B7" t="s">
        <v>26</v>
      </c>
      <c r="C7" t="s">
        <v>26</v>
      </c>
      <c r="D7" s="1">
        <v>8.5006427870905799E-10</v>
      </c>
      <c r="E7" s="1">
        <v>7.0296962707287697E-8</v>
      </c>
      <c r="F7">
        <v>0</v>
      </c>
      <c r="G7" t="s">
        <v>26</v>
      </c>
      <c r="H7">
        <v>75778.786872463694</v>
      </c>
      <c r="I7">
        <v>90589.305145523904</v>
      </c>
      <c r="J7">
        <v>0</v>
      </c>
      <c r="K7">
        <v>0</v>
      </c>
      <c r="L7" s="1">
        <v>6.0724074551102802E-10</v>
      </c>
      <c r="M7">
        <v>45064.431437394902</v>
      </c>
      <c r="N7">
        <v>16193.6668770054</v>
      </c>
      <c r="O7">
        <v>0</v>
      </c>
      <c r="P7">
        <v>0</v>
      </c>
      <c r="Q7">
        <v>0</v>
      </c>
      <c r="R7">
        <v>0</v>
      </c>
      <c r="S7">
        <v>0</v>
      </c>
      <c r="T7" t="s">
        <v>26</v>
      </c>
      <c r="U7" t="s">
        <v>26</v>
      </c>
      <c r="V7" t="s">
        <v>26</v>
      </c>
    </row>
    <row r="8" spans="1:22" x14ac:dyDescent="0.25">
      <c r="A8">
        <v>1960</v>
      </c>
      <c r="B8" t="s">
        <v>26</v>
      </c>
      <c r="C8">
        <v>0</v>
      </c>
      <c r="D8">
        <v>263.85056828303198</v>
      </c>
      <c r="E8">
        <v>0</v>
      </c>
      <c r="F8">
        <v>0</v>
      </c>
      <c r="G8" s="1">
        <v>6.0724074551102802E-10</v>
      </c>
      <c r="H8">
        <v>41541.8841299536</v>
      </c>
      <c r="I8">
        <v>225973.2496451</v>
      </c>
      <c r="J8" s="1">
        <v>8.9436353237286903E-10</v>
      </c>
      <c r="K8">
        <v>0</v>
      </c>
      <c r="L8">
        <v>106.338716830564</v>
      </c>
      <c r="M8">
        <v>26634.634256128302</v>
      </c>
      <c r="N8">
        <v>29630.301828874799</v>
      </c>
      <c r="O8">
        <v>0</v>
      </c>
      <c r="P8">
        <v>0</v>
      </c>
      <c r="Q8" s="1">
        <v>8.9436353237286903E-10</v>
      </c>
      <c r="R8">
        <v>0</v>
      </c>
      <c r="S8">
        <v>0</v>
      </c>
      <c r="T8" t="s">
        <v>26</v>
      </c>
      <c r="U8" t="s">
        <v>26</v>
      </c>
      <c r="V8" t="s">
        <v>26</v>
      </c>
    </row>
    <row r="9" spans="1:22" x14ac:dyDescent="0.25">
      <c r="A9">
        <v>1961</v>
      </c>
      <c r="B9">
        <v>0</v>
      </c>
      <c r="C9" s="1">
        <v>6.3736539518990299E-10</v>
      </c>
      <c r="D9">
        <v>78.102253967182406</v>
      </c>
      <c r="E9">
        <v>0</v>
      </c>
      <c r="F9">
        <v>0</v>
      </c>
      <c r="G9">
        <v>0</v>
      </c>
      <c r="H9">
        <v>28373.4417361015</v>
      </c>
      <c r="I9">
        <v>253124.41199417599</v>
      </c>
      <c r="J9">
        <v>210.56483405273599</v>
      </c>
      <c r="K9">
        <v>0</v>
      </c>
      <c r="L9">
        <v>0</v>
      </c>
      <c r="M9">
        <v>9652.7271685505693</v>
      </c>
      <c r="N9">
        <v>9303.3743812966295</v>
      </c>
      <c r="O9">
        <v>0</v>
      </c>
      <c r="P9">
        <v>0</v>
      </c>
      <c r="Q9">
        <v>0</v>
      </c>
      <c r="R9">
        <v>0</v>
      </c>
      <c r="S9">
        <v>0</v>
      </c>
      <c r="T9" t="s">
        <v>26</v>
      </c>
      <c r="U9" t="s">
        <v>26</v>
      </c>
      <c r="V9" t="s">
        <v>26</v>
      </c>
    </row>
    <row r="10" spans="1:22" x14ac:dyDescent="0.25">
      <c r="A10">
        <v>1962</v>
      </c>
      <c r="B10">
        <v>0</v>
      </c>
      <c r="C10">
        <v>0</v>
      </c>
      <c r="D10">
        <v>860.10854699437402</v>
      </c>
      <c r="E10" s="1">
        <v>2.7429974320046499E-9</v>
      </c>
      <c r="F10">
        <v>0</v>
      </c>
      <c r="G10">
        <v>0</v>
      </c>
      <c r="H10">
        <v>16810.872573905199</v>
      </c>
      <c r="I10">
        <v>200761.53980283401</v>
      </c>
      <c r="J10" s="1">
        <v>1.3703135394069599E-9</v>
      </c>
      <c r="K10">
        <v>0</v>
      </c>
      <c r="L10">
        <v>0</v>
      </c>
      <c r="M10">
        <v>5143.6676018194003</v>
      </c>
      <c r="N10">
        <v>5541.2605540949398</v>
      </c>
      <c r="O10">
        <v>0</v>
      </c>
      <c r="P10">
        <v>0</v>
      </c>
      <c r="Q10">
        <v>0</v>
      </c>
      <c r="R10" s="1">
        <v>5.2162163199912304E-9</v>
      </c>
      <c r="S10">
        <v>0</v>
      </c>
      <c r="T10" t="s">
        <v>26</v>
      </c>
      <c r="U10" t="s">
        <v>26</v>
      </c>
      <c r="V10" t="s">
        <v>26</v>
      </c>
    </row>
    <row r="11" spans="1:22" x14ac:dyDescent="0.25">
      <c r="A11">
        <v>1963</v>
      </c>
      <c r="B11">
        <v>0</v>
      </c>
      <c r="C11">
        <v>0</v>
      </c>
      <c r="D11">
        <v>292.21172821467798</v>
      </c>
      <c r="E11" s="1">
        <v>1.3703135394069599E-9</v>
      </c>
      <c r="F11">
        <v>0</v>
      </c>
      <c r="G11">
        <v>0</v>
      </c>
      <c r="H11">
        <v>196557.533604264</v>
      </c>
      <c r="I11">
        <v>137345.66090369801</v>
      </c>
      <c r="J11">
        <v>0</v>
      </c>
      <c r="K11">
        <v>0</v>
      </c>
      <c r="L11">
        <v>0</v>
      </c>
      <c r="M11">
        <v>22418.4062805172</v>
      </c>
      <c r="N11">
        <v>11591.309550006999</v>
      </c>
      <c r="O11">
        <v>0</v>
      </c>
      <c r="P11">
        <v>0</v>
      </c>
      <c r="Q11">
        <v>0</v>
      </c>
      <c r="R11">
        <v>0</v>
      </c>
      <c r="S11">
        <v>0</v>
      </c>
      <c r="T11">
        <v>92184</v>
      </c>
      <c r="U11">
        <v>368205.12206670298</v>
      </c>
      <c r="V11">
        <v>3.9942411054706102</v>
      </c>
    </row>
    <row r="12" spans="1:22" x14ac:dyDescent="0.25">
      <c r="A12">
        <v>1964</v>
      </c>
      <c r="B12">
        <v>0</v>
      </c>
      <c r="C12">
        <v>104.711145004369</v>
      </c>
      <c r="D12">
        <v>506.851533715247</v>
      </c>
      <c r="E12">
        <v>0</v>
      </c>
      <c r="F12">
        <v>0</v>
      </c>
      <c r="G12">
        <v>0</v>
      </c>
      <c r="H12">
        <v>124313.039761216</v>
      </c>
      <c r="I12">
        <v>325005.49283401697</v>
      </c>
      <c r="J12">
        <v>0</v>
      </c>
      <c r="K12">
        <v>0</v>
      </c>
      <c r="L12">
        <v>261.39382006971198</v>
      </c>
      <c r="M12">
        <v>103991.00089101</v>
      </c>
      <c r="N12">
        <v>28877.010195148599</v>
      </c>
      <c r="O12">
        <v>0</v>
      </c>
      <c r="P12">
        <v>0</v>
      </c>
      <c r="Q12">
        <v>0</v>
      </c>
      <c r="R12">
        <v>0</v>
      </c>
      <c r="S12">
        <v>0</v>
      </c>
      <c r="T12">
        <v>128532</v>
      </c>
      <c r="U12">
        <v>583059.500180181</v>
      </c>
      <c r="V12">
        <v>4.5362983551192002</v>
      </c>
    </row>
    <row r="13" spans="1:22" x14ac:dyDescent="0.25">
      <c r="A13">
        <v>1965</v>
      </c>
      <c r="B13">
        <v>0</v>
      </c>
      <c r="C13" s="1">
        <v>1.4845061060071E-9</v>
      </c>
      <c r="D13" s="1">
        <v>4.7073171672439701E-9</v>
      </c>
      <c r="E13">
        <v>0</v>
      </c>
      <c r="F13">
        <v>0</v>
      </c>
      <c r="G13">
        <v>299.10349584333397</v>
      </c>
      <c r="H13">
        <v>319406.42716620798</v>
      </c>
      <c r="I13">
        <v>270050.31617465097</v>
      </c>
      <c r="J13" s="1">
        <v>2.9006404612666898E-9</v>
      </c>
      <c r="K13">
        <v>0</v>
      </c>
      <c r="L13" s="1">
        <v>4.4513037120570099E-9</v>
      </c>
      <c r="M13">
        <v>168321.36908596999</v>
      </c>
      <c r="N13">
        <v>52842.311654737103</v>
      </c>
      <c r="O13">
        <v>0</v>
      </c>
      <c r="P13">
        <v>0</v>
      </c>
      <c r="Q13">
        <v>0</v>
      </c>
      <c r="R13">
        <v>0</v>
      </c>
      <c r="S13">
        <v>0</v>
      </c>
      <c r="T13">
        <v>180840</v>
      </c>
      <c r="U13">
        <v>810919.52757742396</v>
      </c>
      <c r="V13">
        <v>4.48418230246308</v>
      </c>
    </row>
    <row r="14" spans="1:22" x14ac:dyDescent="0.25">
      <c r="A14">
        <v>1966</v>
      </c>
      <c r="B14">
        <v>0</v>
      </c>
      <c r="C14" s="1">
        <v>3.3075146075590702E-9</v>
      </c>
      <c r="D14" s="1">
        <v>1.79630756016507E-9</v>
      </c>
      <c r="E14" s="1">
        <v>2.9006404612666898E-9</v>
      </c>
      <c r="F14">
        <v>0</v>
      </c>
      <c r="G14" s="1">
        <v>3.1795026519644399E-9</v>
      </c>
      <c r="H14">
        <v>54400.734056278299</v>
      </c>
      <c r="I14">
        <v>232636.801883326</v>
      </c>
      <c r="J14">
        <v>122.030703500649</v>
      </c>
      <c r="K14" s="1">
        <v>2.0249408973604701E-7</v>
      </c>
      <c r="L14" s="1">
        <v>1.59283819127496E-9</v>
      </c>
      <c r="M14">
        <v>5391.5921003062203</v>
      </c>
      <c r="N14">
        <v>8481.5509443513092</v>
      </c>
      <c r="O14" s="1">
        <v>1.12489045518664E-9</v>
      </c>
      <c r="P14">
        <v>0</v>
      </c>
      <c r="Q14">
        <v>0</v>
      </c>
      <c r="R14">
        <v>60.720887725842097</v>
      </c>
      <c r="S14">
        <v>0</v>
      </c>
      <c r="T14">
        <v>206360</v>
      </c>
      <c r="U14">
        <v>301093.43057570502</v>
      </c>
      <c r="V14">
        <v>1.45906876611604</v>
      </c>
    </row>
    <row r="15" spans="1:22" x14ac:dyDescent="0.25">
      <c r="A15">
        <v>1967</v>
      </c>
      <c r="B15">
        <v>0</v>
      </c>
      <c r="C15">
        <v>356.18482102244701</v>
      </c>
      <c r="D15">
        <v>429.69371884676002</v>
      </c>
      <c r="E15">
        <v>0</v>
      </c>
      <c r="F15" s="1">
        <v>1.9733078826121099E-7</v>
      </c>
      <c r="G15">
        <v>0</v>
      </c>
      <c r="H15">
        <v>43478.986046182603</v>
      </c>
      <c r="I15">
        <v>59860.659191868697</v>
      </c>
      <c r="J15">
        <v>58.986005220448099</v>
      </c>
      <c r="K15">
        <v>0</v>
      </c>
      <c r="L15" s="1">
        <v>8.5332993031960996E-10</v>
      </c>
      <c r="M15">
        <v>10883.8954089287</v>
      </c>
      <c r="N15">
        <v>10676.4441893771</v>
      </c>
      <c r="O15">
        <v>0</v>
      </c>
      <c r="P15">
        <v>0</v>
      </c>
      <c r="Q15">
        <v>0</v>
      </c>
      <c r="R15">
        <v>0</v>
      </c>
      <c r="S15">
        <v>0</v>
      </c>
      <c r="T15">
        <v>281772</v>
      </c>
      <c r="U15">
        <v>125744.84938164501</v>
      </c>
      <c r="V15">
        <v>0.44626453083217898</v>
      </c>
    </row>
    <row r="16" spans="1:22" x14ac:dyDescent="0.25">
      <c r="A16">
        <v>1968</v>
      </c>
      <c r="B16">
        <v>0</v>
      </c>
      <c r="C16">
        <v>451.82789103890099</v>
      </c>
      <c r="D16">
        <v>166.98938373699801</v>
      </c>
      <c r="E16">
        <v>31.2278851172061</v>
      </c>
      <c r="F16">
        <v>0</v>
      </c>
      <c r="G16">
        <v>0</v>
      </c>
      <c r="H16">
        <v>48449.768185142697</v>
      </c>
      <c r="I16">
        <v>101707.189732778</v>
      </c>
      <c r="J16">
        <v>887.86518209608505</v>
      </c>
      <c r="K16">
        <v>0</v>
      </c>
      <c r="L16">
        <v>0</v>
      </c>
      <c r="M16">
        <v>513.266387286797</v>
      </c>
      <c r="N16">
        <v>6714.5846157267597</v>
      </c>
      <c r="O16">
        <v>0</v>
      </c>
      <c r="P16">
        <v>0</v>
      </c>
      <c r="Q16">
        <v>0</v>
      </c>
      <c r="R16">
        <v>0</v>
      </c>
      <c r="S16">
        <v>0</v>
      </c>
      <c r="T16">
        <v>194508</v>
      </c>
      <c r="U16">
        <v>158922.71926292399</v>
      </c>
      <c r="V16">
        <v>0.81704978336584499</v>
      </c>
    </row>
    <row r="17" spans="1:22" x14ac:dyDescent="0.25">
      <c r="A17">
        <v>1969</v>
      </c>
      <c r="B17">
        <v>0</v>
      </c>
      <c r="C17">
        <v>0</v>
      </c>
      <c r="D17">
        <v>88.479007830142905</v>
      </c>
      <c r="E17">
        <v>0</v>
      </c>
      <c r="F17">
        <v>0</v>
      </c>
      <c r="G17">
        <v>0</v>
      </c>
      <c r="H17">
        <v>829.53338309169601</v>
      </c>
      <c r="I17">
        <v>107254.421787998</v>
      </c>
      <c r="J17">
        <v>1386.8478488631899</v>
      </c>
      <c r="K17">
        <v>0</v>
      </c>
      <c r="L17">
        <v>0</v>
      </c>
      <c r="M17">
        <v>278332.37557876401</v>
      </c>
      <c r="N17">
        <v>88830.569250542394</v>
      </c>
      <c r="O17">
        <v>0</v>
      </c>
      <c r="P17">
        <v>0</v>
      </c>
      <c r="Q17">
        <v>0</v>
      </c>
      <c r="R17">
        <v>0</v>
      </c>
      <c r="S17">
        <v>0</v>
      </c>
      <c r="T17">
        <v>512328</v>
      </c>
      <c r="U17">
        <v>476722.22685709002</v>
      </c>
      <c r="V17">
        <v>0.93050199648875298</v>
      </c>
    </row>
    <row r="18" spans="1:22" x14ac:dyDescent="0.25">
      <c r="A18">
        <v>1970</v>
      </c>
      <c r="B18">
        <v>0</v>
      </c>
      <c r="C18">
        <v>0</v>
      </c>
      <c r="D18">
        <v>321.21373948027002</v>
      </c>
      <c r="E18">
        <v>0</v>
      </c>
      <c r="F18">
        <v>0</v>
      </c>
      <c r="G18">
        <v>0</v>
      </c>
      <c r="H18">
        <v>36787.944578253198</v>
      </c>
      <c r="I18">
        <v>144568.44113825401</v>
      </c>
      <c r="J18" s="1">
        <v>8.34856092190628E-10</v>
      </c>
      <c r="K18">
        <v>0</v>
      </c>
      <c r="L18">
        <v>298.99207700385898</v>
      </c>
      <c r="M18">
        <v>62987.409169174702</v>
      </c>
      <c r="N18">
        <v>42459.396363027801</v>
      </c>
      <c r="O18">
        <v>12.298026486514001</v>
      </c>
      <c r="P18">
        <v>0</v>
      </c>
      <c r="Q18">
        <v>0</v>
      </c>
      <c r="R18">
        <v>0</v>
      </c>
      <c r="S18">
        <v>0</v>
      </c>
      <c r="T18">
        <v>370920</v>
      </c>
      <c r="U18">
        <v>287435.69509168202</v>
      </c>
      <c r="V18">
        <v>0.77492638599073005</v>
      </c>
    </row>
    <row r="19" spans="1:22" x14ac:dyDescent="0.25">
      <c r="A19">
        <v>1971</v>
      </c>
      <c r="B19">
        <v>0</v>
      </c>
      <c r="C19" s="1">
        <v>1.4393244348635501E-9</v>
      </c>
      <c r="D19">
        <v>1291.3214903468499</v>
      </c>
      <c r="E19">
        <v>0</v>
      </c>
      <c r="F19">
        <v>0</v>
      </c>
      <c r="G19">
        <v>0</v>
      </c>
      <c r="H19">
        <v>58279.222536467198</v>
      </c>
      <c r="I19">
        <v>131521.32037843499</v>
      </c>
      <c r="J19">
        <v>196.76842378487501</v>
      </c>
      <c r="K19">
        <v>0</v>
      </c>
      <c r="L19">
        <v>0</v>
      </c>
      <c r="M19">
        <v>39332.845146791697</v>
      </c>
      <c r="N19">
        <v>28793.615351412202</v>
      </c>
      <c r="O19">
        <v>0</v>
      </c>
      <c r="P19">
        <v>0</v>
      </c>
      <c r="Q19">
        <v>0</v>
      </c>
      <c r="R19">
        <v>0</v>
      </c>
      <c r="S19">
        <v>0</v>
      </c>
      <c r="T19">
        <v>210960</v>
      </c>
      <c r="U19">
        <v>259415.09332723901</v>
      </c>
      <c r="V19">
        <v>1.22968853492245</v>
      </c>
    </row>
    <row r="20" spans="1:22" x14ac:dyDescent="0.25">
      <c r="A20">
        <v>1972</v>
      </c>
      <c r="B20">
        <v>0</v>
      </c>
      <c r="C20">
        <v>92.907758546443205</v>
      </c>
      <c r="D20">
        <v>913.22489479385399</v>
      </c>
      <c r="E20">
        <v>61.490132433112102</v>
      </c>
      <c r="F20" s="1">
        <v>6.8240182229045497E-9</v>
      </c>
      <c r="G20">
        <v>0</v>
      </c>
      <c r="H20">
        <v>93770.536986611405</v>
      </c>
      <c r="I20">
        <v>117096.70720397899</v>
      </c>
      <c r="J20">
        <v>4097.36135736092</v>
      </c>
      <c r="K20">
        <v>0</v>
      </c>
      <c r="L20">
        <v>0</v>
      </c>
      <c r="M20">
        <v>5305.5201590056204</v>
      </c>
      <c r="N20">
        <v>10711.719009725901</v>
      </c>
      <c r="O20">
        <v>0</v>
      </c>
      <c r="P20">
        <v>0</v>
      </c>
      <c r="Q20">
        <v>0</v>
      </c>
      <c r="R20">
        <v>0</v>
      </c>
      <c r="S20">
        <v>0</v>
      </c>
      <c r="T20">
        <v>60018</v>
      </c>
      <c r="U20">
        <v>232049.46750246399</v>
      </c>
      <c r="V20">
        <v>3.8663312256733602</v>
      </c>
    </row>
    <row r="21" spans="1:22" x14ac:dyDescent="0.25">
      <c r="A21">
        <v>1973</v>
      </c>
      <c r="B21">
        <v>0</v>
      </c>
      <c r="C21" s="1">
        <v>8.3507551282009397E-10</v>
      </c>
      <c r="D21">
        <v>1278.9947545981099</v>
      </c>
      <c r="E21">
        <v>865.59766647377398</v>
      </c>
      <c r="F21">
        <v>0</v>
      </c>
      <c r="G21">
        <v>0</v>
      </c>
      <c r="H21">
        <v>17240.561684229298</v>
      </c>
      <c r="I21">
        <v>399007.25794950302</v>
      </c>
      <c r="J21" s="1">
        <v>1.7811308573934899E-9</v>
      </c>
      <c r="K21">
        <v>0</v>
      </c>
      <c r="L21">
        <v>0</v>
      </c>
      <c r="M21">
        <v>14680.6842638902</v>
      </c>
      <c r="N21">
        <v>18926.6702567137</v>
      </c>
      <c r="O21">
        <v>0</v>
      </c>
      <c r="P21">
        <v>0</v>
      </c>
      <c r="Q21" s="1">
        <v>1.78113085738152E-9</v>
      </c>
      <c r="R21">
        <v>0</v>
      </c>
      <c r="S21">
        <v>0</v>
      </c>
      <c r="T21">
        <v>59508</v>
      </c>
      <c r="U21">
        <v>451999.766575413</v>
      </c>
      <c r="V21">
        <v>7.5956134734054697</v>
      </c>
    </row>
    <row r="22" spans="1:22" x14ac:dyDescent="0.25">
      <c r="A22">
        <v>1974</v>
      </c>
      <c r="B22">
        <v>0</v>
      </c>
      <c r="C22">
        <v>49.192105946706498</v>
      </c>
      <c r="D22">
        <v>1355.7276652334699</v>
      </c>
      <c r="E22">
        <v>0</v>
      </c>
      <c r="F22">
        <v>0</v>
      </c>
      <c r="G22">
        <v>0</v>
      </c>
      <c r="H22">
        <v>412982.63276360498</v>
      </c>
      <c r="I22">
        <v>589284.88559608103</v>
      </c>
      <c r="J22">
        <v>1192.41136576914</v>
      </c>
      <c r="K22">
        <v>0</v>
      </c>
      <c r="L22">
        <v>1369.9011822105799</v>
      </c>
      <c r="M22">
        <v>240732.70667580501</v>
      </c>
      <c r="N22">
        <v>20162.4307452916</v>
      </c>
      <c r="O22">
        <v>0</v>
      </c>
      <c r="P22">
        <v>0</v>
      </c>
      <c r="Q22">
        <v>0</v>
      </c>
      <c r="R22">
        <v>0</v>
      </c>
      <c r="S22">
        <v>0</v>
      </c>
      <c r="T22">
        <v>358752</v>
      </c>
      <c r="U22">
        <v>1267129.88809994</v>
      </c>
      <c r="V22">
        <v>3.5320496836253001</v>
      </c>
    </row>
    <row r="23" spans="1:22" x14ac:dyDescent="0.25">
      <c r="A23">
        <v>1975</v>
      </c>
      <c r="B23">
        <v>0</v>
      </c>
      <c r="C23">
        <v>134.23865973372199</v>
      </c>
      <c r="D23" s="1">
        <v>2.1373570292371802E-9</v>
      </c>
      <c r="E23">
        <v>0</v>
      </c>
      <c r="F23">
        <v>0</v>
      </c>
      <c r="G23" s="1">
        <v>7.5821132277880697E-10</v>
      </c>
      <c r="H23">
        <v>543521.45772391802</v>
      </c>
      <c r="I23">
        <v>1835021.79251667</v>
      </c>
      <c r="J23">
        <v>1199.29685695643</v>
      </c>
      <c r="K23">
        <v>0</v>
      </c>
      <c r="L23">
        <v>0</v>
      </c>
      <c r="M23">
        <v>119242.057999071</v>
      </c>
      <c r="N23">
        <v>311784.50610285299</v>
      </c>
      <c r="O23">
        <v>0</v>
      </c>
      <c r="P23">
        <v>0</v>
      </c>
      <c r="Q23">
        <v>0</v>
      </c>
      <c r="R23">
        <v>0</v>
      </c>
      <c r="S23">
        <v>0</v>
      </c>
      <c r="T23">
        <v>241086</v>
      </c>
      <c r="U23">
        <v>2810903.3498592</v>
      </c>
      <c r="V23">
        <v>11.659338783086501</v>
      </c>
    </row>
    <row r="24" spans="1:22" x14ac:dyDescent="0.25">
      <c r="A24">
        <v>1976</v>
      </c>
      <c r="B24">
        <v>0</v>
      </c>
      <c r="C24" s="1">
        <v>1.78113085738152E-9</v>
      </c>
      <c r="D24" s="1">
        <v>2.2862754915383302E-9</v>
      </c>
      <c r="E24">
        <v>0</v>
      </c>
      <c r="F24" s="1">
        <v>2.8286473599263999E-9</v>
      </c>
      <c r="G24">
        <v>0</v>
      </c>
      <c r="H24">
        <v>412827.84096534899</v>
      </c>
      <c r="I24">
        <v>741008.26178163604</v>
      </c>
      <c r="J24">
        <v>8896.9390164352208</v>
      </c>
      <c r="K24">
        <v>0</v>
      </c>
      <c r="L24">
        <v>4261.0119266887696</v>
      </c>
      <c r="M24">
        <v>106555.087916822</v>
      </c>
      <c r="N24">
        <v>80921.145106193406</v>
      </c>
      <c r="O24">
        <v>196.365796025522</v>
      </c>
      <c r="P24">
        <v>0</v>
      </c>
      <c r="Q24">
        <v>0</v>
      </c>
      <c r="R24">
        <v>0</v>
      </c>
      <c r="S24">
        <v>0</v>
      </c>
      <c r="T24">
        <v>186120</v>
      </c>
      <c r="U24">
        <v>1354666.6525091601</v>
      </c>
      <c r="V24">
        <v>7.27845826622156</v>
      </c>
    </row>
    <row r="25" spans="1:22" x14ac:dyDescent="0.25">
      <c r="A25">
        <v>1977</v>
      </c>
      <c r="B25">
        <v>0</v>
      </c>
      <c r="C25">
        <v>0</v>
      </c>
      <c r="D25">
        <v>2917.0409092797699</v>
      </c>
      <c r="E25" s="1">
        <v>9.4288210525845209E-10</v>
      </c>
      <c r="F25">
        <v>0</v>
      </c>
      <c r="G25">
        <v>773.45048086625604</v>
      </c>
      <c r="H25">
        <v>174666.61115941301</v>
      </c>
      <c r="I25">
        <v>585308.29028396006</v>
      </c>
      <c r="J25">
        <v>46620.896721630903</v>
      </c>
      <c r="K25">
        <v>0</v>
      </c>
      <c r="L25" s="1">
        <v>1.20343151215038E-9</v>
      </c>
      <c r="M25">
        <v>5599.9376436903303</v>
      </c>
      <c r="N25">
        <v>14539.930594274399</v>
      </c>
      <c r="O25">
        <v>0</v>
      </c>
      <c r="P25">
        <v>0</v>
      </c>
      <c r="Q25" s="1">
        <v>2.0073076797389201E-9</v>
      </c>
      <c r="R25">
        <v>0</v>
      </c>
      <c r="S25">
        <v>0</v>
      </c>
      <c r="T25">
        <v>95970</v>
      </c>
      <c r="U25">
        <v>830426.15779311897</v>
      </c>
      <c r="V25">
        <v>8.6529765321779699</v>
      </c>
    </row>
    <row r="26" spans="1:22" x14ac:dyDescent="0.25">
      <c r="A26">
        <v>1978</v>
      </c>
      <c r="B26">
        <v>0</v>
      </c>
      <c r="C26">
        <v>0</v>
      </c>
      <c r="D26" s="1">
        <v>9.428821186658959E-10</v>
      </c>
      <c r="E26" s="1">
        <v>1.0837473091031699E-8</v>
      </c>
      <c r="F26">
        <v>0</v>
      </c>
      <c r="G26">
        <v>0</v>
      </c>
      <c r="H26">
        <v>36010.967316940303</v>
      </c>
      <c r="I26">
        <v>368460.01524434402</v>
      </c>
      <c r="J26">
        <v>72.935043423714305</v>
      </c>
      <c r="K26">
        <v>0</v>
      </c>
      <c r="L26">
        <v>0</v>
      </c>
      <c r="M26">
        <v>146031.24100102199</v>
      </c>
      <c r="N26">
        <v>11699.763028059901</v>
      </c>
      <c r="O26">
        <v>0</v>
      </c>
      <c r="P26">
        <v>0</v>
      </c>
      <c r="Q26">
        <v>0</v>
      </c>
      <c r="R26">
        <v>0</v>
      </c>
      <c r="S26">
        <v>0</v>
      </c>
      <c r="T26">
        <v>536154</v>
      </c>
      <c r="U26">
        <v>562274.92163380201</v>
      </c>
      <c r="V26">
        <v>1.04871906510779</v>
      </c>
    </row>
    <row r="27" spans="1:22" x14ac:dyDescent="0.25">
      <c r="A27">
        <v>1979</v>
      </c>
      <c r="B27">
        <v>0</v>
      </c>
      <c r="C27" s="1">
        <v>9.4288209717650708E-10</v>
      </c>
      <c r="D27">
        <v>196.36579599622101</v>
      </c>
      <c r="E27" s="1">
        <v>2.8405933884165699E-9</v>
      </c>
      <c r="F27">
        <v>0</v>
      </c>
      <c r="G27" s="1">
        <v>9.4288205545500901E-10</v>
      </c>
      <c r="H27">
        <v>611311.97264879697</v>
      </c>
      <c r="I27">
        <v>263564.84942198801</v>
      </c>
      <c r="J27" s="1">
        <v>1.34971261714412E-9</v>
      </c>
      <c r="K27">
        <v>0</v>
      </c>
      <c r="L27">
        <v>0</v>
      </c>
      <c r="M27">
        <v>10184.308465902001</v>
      </c>
      <c r="N27">
        <v>11078.4693004255</v>
      </c>
      <c r="O27">
        <v>0</v>
      </c>
      <c r="P27">
        <v>0</v>
      </c>
      <c r="Q27">
        <v>139.82998939549199</v>
      </c>
      <c r="R27">
        <v>0</v>
      </c>
      <c r="S27">
        <v>0</v>
      </c>
      <c r="T27">
        <v>859560</v>
      </c>
      <c r="U27">
        <v>896475.79562251002</v>
      </c>
      <c r="V27">
        <v>1.04294731679291</v>
      </c>
    </row>
    <row r="28" spans="1:22" x14ac:dyDescent="0.25">
      <c r="A28">
        <v>1980</v>
      </c>
      <c r="B28">
        <v>0</v>
      </c>
      <c r="C28" s="1">
        <v>1.20438460826033E-9</v>
      </c>
      <c r="D28" s="1">
        <v>6.5551751556381501E-10</v>
      </c>
      <c r="E28" s="1">
        <v>1.34971261714412E-9</v>
      </c>
      <c r="F28">
        <v>0</v>
      </c>
      <c r="G28">
        <v>0</v>
      </c>
      <c r="H28">
        <v>14270.1654453668</v>
      </c>
      <c r="I28">
        <v>353924.09056475898</v>
      </c>
      <c r="J28" s="1">
        <v>1.3602108876649401E-9</v>
      </c>
      <c r="K28">
        <v>0</v>
      </c>
      <c r="L28">
        <v>0</v>
      </c>
      <c r="M28">
        <v>34536.661336839301</v>
      </c>
      <c r="N28">
        <v>41072.2493567692</v>
      </c>
      <c r="O28">
        <v>0</v>
      </c>
      <c r="P28">
        <v>0</v>
      </c>
      <c r="Q28">
        <v>0</v>
      </c>
      <c r="R28">
        <v>0</v>
      </c>
      <c r="S28">
        <v>0</v>
      </c>
      <c r="T28">
        <v>1987530</v>
      </c>
      <c r="U28">
        <v>443803.16670373903</v>
      </c>
      <c r="V28">
        <v>0.22329382032157399</v>
      </c>
    </row>
    <row r="29" spans="1:22" x14ac:dyDescent="0.25">
      <c r="A29">
        <v>1981</v>
      </c>
      <c r="B29">
        <v>0</v>
      </c>
      <c r="C29" s="1">
        <v>6.5551646626864804E-10</v>
      </c>
      <c r="D29" s="1">
        <v>2.02459983903902E-9</v>
      </c>
      <c r="E29" s="1">
        <v>1.63225306519793E-9</v>
      </c>
      <c r="F29">
        <v>0</v>
      </c>
      <c r="G29">
        <v>0</v>
      </c>
      <c r="H29">
        <v>243467.37544303699</v>
      </c>
      <c r="I29">
        <v>502783.45522623003</v>
      </c>
      <c r="J29">
        <v>51416.188676923601</v>
      </c>
      <c r="K29">
        <v>0</v>
      </c>
      <c r="L29">
        <v>0</v>
      </c>
      <c r="M29">
        <v>6742.4278041348898</v>
      </c>
      <c r="N29">
        <v>34235.7984340408</v>
      </c>
      <c r="O29">
        <v>0</v>
      </c>
      <c r="P29">
        <v>0</v>
      </c>
      <c r="Q29">
        <v>0</v>
      </c>
      <c r="R29">
        <v>0</v>
      </c>
      <c r="S29">
        <v>0</v>
      </c>
      <c r="T29">
        <v>591144</v>
      </c>
      <c r="U29">
        <v>838645.24558436999</v>
      </c>
      <c r="V29">
        <v>1.4186818196317099</v>
      </c>
    </row>
    <row r="30" spans="1:22" x14ac:dyDescent="0.25">
      <c r="A30">
        <v>1982</v>
      </c>
      <c r="B30">
        <v>0</v>
      </c>
      <c r="C30" s="1">
        <v>1.3497161650951199E-9</v>
      </c>
      <c r="D30">
        <v>6543.6112120638099</v>
      </c>
      <c r="E30" s="1">
        <v>1.3327555120356001E-7</v>
      </c>
      <c r="F30">
        <v>0</v>
      </c>
      <c r="G30">
        <v>0</v>
      </c>
      <c r="H30">
        <v>50848.099258086098</v>
      </c>
      <c r="I30">
        <v>272741.45766926301</v>
      </c>
      <c r="J30">
        <v>1044.65956760018</v>
      </c>
      <c r="K30">
        <v>0</v>
      </c>
      <c r="L30">
        <v>0</v>
      </c>
      <c r="M30">
        <v>7066.8025825546301</v>
      </c>
      <c r="N30">
        <v>8363.4083378756295</v>
      </c>
      <c r="O30">
        <v>0</v>
      </c>
      <c r="P30">
        <v>0</v>
      </c>
      <c r="Q30">
        <v>0</v>
      </c>
      <c r="R30">
        <v>0</v>
      </c>
      <c r="S30">
        <v>0</v>
      </c>
      <c r="T30">
        <v>423768</v>
      </c>
      <c r="U30">
        <v>346608.038627578</v>
      </c>
      <c r="V30">
        <v>0.81791932998144801</v>
      </c>
    </row>
    <row r="31" spans="1:22" x14ac:dyDescent="0.25">
      <c r="A31">
        <v>1983</v>
      </c>
      <c r="B31">
        <v>0</v>
      </c>
      <c r="C31">
        <v>1151.0448638094899</v>
      </c>
      <c r="D31" s="1">
        <v>8.6356600455496001E-10</v>
      </c>
      <c r="E31">
        <v>27.003971908798899</v>
      </c>
      <c r="F31">
        <v>0</v>
      </c>
      <c r="G31">
        <v>0</v>
      </c>
      <c r="H31">
        <v>105984.417151556</v>
      </c>
      <c r="I31">
        <v>247075.19937352199</v>
      </c>
      <c r="J31">
        <v>1685.2292243423699</v>
      </c>
      <c r="K31">
        <v>0</v>
      </c>
      <c r="L31">
        <v>0</v>
      </c>
      <c r="M31">
        <v>6210.5613509350997</v>
      </c>
      <c r="N31">
        <v>28970.9463532685</v>
      </c>
      <c r="O31">
        <v>0</v>
      </c>
      <c r="P31">
        <v>0</v>
      </c>
      <c r="Q31">
        <v>0</v>
      </c>
      <c r="R31">
        <v>0</v>
      </c>
      <c r="S31">
        <v>0</v>
      </c>
      <c r="T31">
        <v>180438</v>
      </c>
      <c r="U31">
        <v>391104.40228934301</v>
      </c>
      <c r="V31">
        <v>2.1675279170094099</v>
      </c>
    </row>
    <row r="32" spans="1:22" x14ac:dyDescent="0.25">
      <c r="A32">
        <v>1984</v>
      </c>
      <c r="B32" s="1">
        <v>8.1610223846299798E-10</v>
      </c>
      <c r="C32" s="1">
        <v>5.7571428555621199E-10</v>
      </c>
      <c r="D32">
        <v>232.234158408501</v>
      </c>
      <c r="E32" s="1">
        <v>1.36053443432536E-9</v>
      </c>
      <c r="F32">
        <v>0</v>
      </c>
      <c r="G32">
        <v>0</v>
      </c>
      <c r="H32">
        <v>30298.419422975199</v>
      </c>
      <c r="I32">
        <v>419160.86603014101</v>
      </c>
      <c r="J32">
        <v>3266.7360675354598</v>
      </c>
      <c r="K32">
        <v>0</v>
      </c>
      <c r="L32">
        <v>0</v>
      </c>
      <c r="M32">
        <v>52282.107114644103</v>
      </c>
      <c r="N32">
        <v>16033.0906515222</v>
      </c>
      <c r="O32">
        <v>1679.93491855825</v>
      </c>
      <c r="P32">
        <v>0</v>
      </c>
      <c r="Q32">
        <v>0</v>
      </c>
      <c r="R32">
        <v>0</v>
      </c>
      <c r="S32">
        <v>0</v>
      </c>
      <c r="T32">
        <v>184872</v>
      </c>
      <c r="U32">
        <v>522953.38836378697</v>
      </c>
      <c r="V32">
        <v>2.8287322491442</v>
      </c>
    </row>
    <row r="33" spans="1:22" x14ac:dyDescent="0.25">
      <c r="A33">
        <v>1985</v>
      </c>
      <c r="B33">
        <v>0</v>
      </c>
      <c r="C33" s="1">
        <v>7.3534489864905501E-10</v>
      </c>
      <c r="D33">
        <v>6292.8796602537705</v>
      </c>
      <c r="E33" s="1">
        <v>9.1685031642388498E-10</v>
      </c>
      <c r="F33">
        <v>0</v>
      </c>
      <c r="G33">
        <v>0</v>
      </c>
      <c r="H33">
        <v>395497.52386039501</v>
      </c>
      <c r="I33">
        <v>639187.66784365196</v>
      </c>
      <c r="J33">
        <v>5888.64259399204</v>
      </c>
      <c r="K33">
        <v>0</v>
      </c>
      <c r="L33">
        <v>0</v>
      </c>
      <c r="M33">
        <v>50115.516454388002</v>
      </c>
      <c r="N33">
        <v>41159.681480723899</v>
      </c>
      <c r="O33">
        <v>808.84256060127495</v>
      </c>
      <c r="P33">
        <v>0</v>
      </c>
      <c r="Q33">
        <v>0</v>
      </c>
      <c r="R33">
        <v>0</v>
      </c>
      <c r="S33">
        <v>0</v>
      </c>
      <c r="T33">
        <v>212454</v>
      </c>
      <c r="U33">
        <v>1138950.7544540099</v>
      </c>
      <c r="V33">
        <v>5.3609287396519196</v>
      </c>
    </row>
    <row r="34" spans="1:22" x14ac:dyDescent="0.25">
      <c r="A34">
        <v>1986</v>
      </c>
      <c r="B34">
        <v>0</v>
      </c>
      <c r="C34">
        <v>2705.2810934111599</v>
      </c>
      <c r="D34">
        <v>8614.62738869241</v>
      </c>
      <c r="E34">
        <v>2212.7344875168201</v>
      </c>
      <c r="F34">
        <v>0</v>
      </c>
      <c r="G34">
        <v>0</v>
      </c>
      <c r="H34">
        <v>157348.04496443499</v>
      </c>
      <c r="I34">
        <v>1497275.2420015901</v>
      </c>
      <c r="J34">
        <v>7474.8847431719896</v>
      </c>
      <c r="K34">
        <v>0</v>
      </c>
      <c r="L34">
        <v>0</v>
      </c>
      <c r="M34">
        <v>9445.2779161085291</v>
      </c>
      <c r="N34">
        <v>15520.4950934021</v>
      </c>
      <c r="O34">
        <v>0</v>
      </c>
      <c r="P34">
        <v>0</v>
      </c>
      <c r="Q34">
        <v>0</v>
      </c>
      <c r="R34">
        <v>0</v>
      </c>
      <c r="S34">
        <v>0</v>
      </c>
      <c r="T34">
        <v>307728</v>
      </c>
      <c r="U34">
        <v>1700596.5876883201</v>
      </c>
      <c r="V34">
        <v>5.5262978594353598</v>
      </c>
    </row>
    <row r="35" spans="1:22" x14ac:dyDescent="0.25">
      <c r="A35">
        <v>1987</v>
      </c>
      <c r="B35">
        <v>0</v>
      </c>
      <c r="C35">
        <v>1606.6307207105999</v>
      </c>
      <c r="D35">
        <v>12589.1074267564</v>
      </c>
      <c r="E35" s="1">
        <v>1.2080861671452899E-9</v>
      </c>
      <c r="F35">
        <v>0</v>
      </c>
      <c r="G35">
        <v>0</v>
      </c>
      <c r="H35">
        <v>75587.846758178901</v>
      </c>
      <c r="I35">
        <v>338280.67311826098</v>
      </c>
      <c r="J35">
        <v>5679.3533697270605</v>
      </c>
      <c r="K35">
        <v>0</v>
      </c>
      <c r="L35">
        <v>0</v>
      </c>
      <c r="M35">
        <v>2144.56089346305</v>
      </c>
      <c r="N35">
        <v>9626.4978814391707</v>
      </c>
      <c r="O35" s="1">
        <v>1.27693992621878E-9</v>
      </c>
      <c r="P35">
        <v>0</v>
      </c>
      <c r="Q35">
        <v>0</v>
      </c>
      <c r="R35">
        <v>0</v>
      </c>
      <c r="S35">
        <v>0</v>
      </c>
      <c r="T35">
        <v>169236</v>
      </c>
      <c r="U35">
        <v>445514.67016853899</v>
      </c>
      <c r="V35">
        <v>2.6325053190133199</v>
      </c>
    </row>
    <row r="36" spans="1:22" x14ac:dyDescent="0.25">
      <c r="A36">
        <v>1988</v>
      </c>
      <c r="B36">
        <v>0</v>
      </c>
      <c r="C36" s="1">
        <v>2.0486049378575301E-9</v>
      </c>
      <c r="D36" s="1">
        <v>9.0615226356784097E-10</v>
      </c>
      <c r="E36">
        <v>91.360894828179497</v>
      </c>
      <c r="F36">
        <v>0</v>
      </c>
      <c r="G36">
        <v>0</v>
      </c>
      <c r="H36">
        <v>105973.281997585</v>
      </c>
      <c r="I36">
        <v>479542.117997172</v>
      </c>
      <c r="J36">
        <v>1658.9487691054701</v>
      </c>
      <c r="K36">
        <v>0</v>
      </c>
      <c r="L36">
        <v>0</v>
      </c>
      <c r="M36">
        <v>5733.9405984630002</v>
      </c>
      <c r="N36">
        <v>21898.167473148202</v>
      </c>
      <c r="O36">
        <v>0</v>
      </c>
      <c r="P36">
        <v>0</v>
      </c>
      <c r="Q36">
        <v>0</v>
      </c>
      <c r="R36">
        <v>0</v>
      </c>
      <c r="S36">
        <v>0</v>
      </c>
      <c r="T36">
        <v>170454</v>
      </c>
      <c r="U36">
        <v>614897.81773030595</v>
      </c>
      <c r="V36">
        <v>3.6074120744031002</v>
      </c>
    </row>
    <row r="37" spans="1:22" x14ac:dyDescent="0.25">
      <c r="A37">
        <v>1989</v>
      </c>
      <c r="B37">
        <v>0</v>
      </c>
      <c r="C37">
        <v>144.84114378188301</v>
      </c>
      <c r="D37">
        <v>2990.51043868036</v>
      </c>
      <c r="E37" s="1">
        <v>1.27693992621878E-9</v>
      </c>
      <c r="F37">
        <v>0</v>
      </c>
      <c r="G37">
        <v>0</v>
      </c>
      <c r="H37">
        <v>213200.35415143199</v>
      </c>
      <c r="I37">
        <v>693503.07295369799</v>
      </c>
      <c r="J37">
        <v>5197.7181607995699</v>
      </c>
      <c r="K37">
        <v>0</v>
      </c>
      <c r="L37">
        <v>0</v>
      </c>
      <c r="M37">
        <v>48454.040457218602</v>
      </c>
      <c r="N37">
        <v>28293.1452415438</v>
      </c>
      <c r="O37">
        <v>0</v>
      </c>
      <c r="P37">
        <v>0</v>
      </c>
      <c r="Q37">
        <v>0</v>
      </c>
      <c r="R37">
        <v>0</v>
      </c>
      <c r="S37">
        <v>0</v>
      </c>
      <c r="T37">
        <v>461610</v>
      </c>
      <c r="U37">
        <v>991783.682547156</v>
      </c>
      <c r="V37">
        <v>2.14853162311725</v>
      </c>
    </row>
    <row r="38" spans="1:22" x14ac:dyDescent="0.25">
      <c r="A38">
        <v>1990</v>
      </c>
      <c r="B38">
        <v>0</v>
      </c>
      <c r="C38">
        <v>45.6804474145342</v>
      </c>
      <c r="D38">
        <v>3116.1578443814901</v>
      </c>
      <c r="E38" s="1">
        <v>1.0569667941628899E-9</v>
      </c>
      <c r="F38">
        <v>0</v>
      </c>
      <c r="G38">
        <v>165.67065149191799</v>
      </c>
      <c r="H38">
        <v>138197.883361157</v>
      </c>
      <c r="I38">
        <v>883940.86687379505</v>
      </c>
      <c r="J38">
        <v>2186.4981456331302</v>
      </c>
      <c r="K38" s="1">
        <v>6.7434903651930594E-8</v>
      </c>
      <c r="L38">
        <v>0</v>
      </c>
      <c r="M38">
        <v>95134.784183607102</v>
      </c>
      <c r="N38">
        <v>106710.011329751</v>
      </c>
      <c r="O38" s="1">
        <v>4.83305795313386E-10</v>
      </c>
      <c r="P38">
        <v>0</v>
      </c>
      <c r="Q38">
        <v>0</v>
      </c>
      <c r="R38" s="1">
        <v>4.83298717389584E-10</v>
      </c>
      <c r="S38">
        <v>0</v>
      </c>
      <c r="T38">
        <v>365802</v>
      </c>
      <c r="U38">
        <v>1229497.5528373001</v>
      </c>
      <c r="V38">
        <v>3.3611012319158999</v>
      </c>
    </row>
    <row r="39" spans="1:22" x14ac:dyDescent="0.25">
      <c r="A39">
        <v>1991</v>
      </c>
      <c r="B39">
        <v>0</v>
      </c>
      <c r="C39" s="1">
        <v>9.5761492940596294E-10</v>
      </c>
      <c r="D39">
        <v>905.46567136353099</v>
      </c>
      <c r="E39" s="1">
        <v>9.0398877694672699E-10</v>
      </c>
      <c r="F39">
        <v>0</v>
      </c>
      <c r="G39">
        <v>0</v>
      </c>
      <c r="H39">
        <v>170952.82365719401</v>
      </c>
      <c r="I39">
        <v>798731.02534040203</v>
      </c>
      <c r="J39">
        <v>2463.8326236098401</v>
      </c>
      <c r="K39">
        <v>0</v>
      </c>
      <c r="L39">
        <v>0</v>
      </c>
      <c r="M39">
        <v>2065.1176555971601</v>
      </c>
      <c r="N39">
        <v>8820.5276667983399</v>
      </c>
      <c r="O39" s="1">
        <v>6.0376888316114604E-10</v>
      </c>
      <c r="P39">
        <v>0</v>
      </c>
      <c r="Q39">
        <v>0</v>
      </c>
      <c r="R39">
        <v>0</v>
      </c>
      <c r="S39">
        <v>0</v>
      </c>
      <c r="T39">
        <v>756126</v>
      </c>
      <c r="U39">
        <v>983938.79261496698</v>
      </c>
      <c r="V39">
        <v>1.30128945786148</v>
      </c>
    </row>
    <row r="40" spans="1:22" x14ac:dyDescent="0.25">
      <c r="A40">
        <v>1992</v>
      </c>
      <c r="B40">
        <v>0</v>
      </c>
      <c r="C40" s="1">
        <v>1.0569601190995601E-9</v>
      </c>
      <c r="D40">
        <v>2985.0202133805801</v>
      </c>
      <c r="E40" s="1">
        <v>4.83305795313386E-10</v>
      </c>
      <c r="F40">
        <v>0</v>
      </c>
      <c r="G40">
        <v>0</v>
      </c>
      <c r="H40">
        <v>30018.2271236571</v>
      </c>
      <c r="I40">
        <v>91713.759986167701</v>
      </c>
      <c r="J40">
        <v>322.66081587638502</v>
      </c>
      <c r="K40">
        <v>0</v>
      </c>
      <c r="L40">
        <v>0</v>
      </c>
      <c r="M40">
        <v>5334.9114125078604</v>
      </c>
      <c r="N40">
        <v>9186.6591411565296</v>
      </c>
      <c r="O40" s="1">
        <v>1.7928521246639601E-9</v>
      </c>
      <c r="P40">
        <v>0</v>
      </c>
      <c r="Q40" s="1">
        <v>6.0376859260312798E-10</v>
      </c>
      <c r="R40">
        <v>0</v>
      </c>
      <c r="S40">
        <v>0</v>
      </c>
      <c r="T40">
        <v>304920</v>
      </c>
      <c r="U40">
        <v>139561.23869274999</v>
      </c>
      <c r="V40">
        <v>0.45769788368342501</v>
      </c>
    </row>
    <row r="41" spans="1:22" x14ac:dyDescent="0.25">
      <c r="A41">
        <v>1993</v>
      </c>
      <c r="B41">
        <v>0</v>
      </c>
      <c r="C41" s="1">
        <v>9.04071788995778E-10</v>
      </c>
      <c r="D41" s="1">
        <v>4.83298717389584E-10</v>
      </c>
      <c r="E41" s="1">
        <v>6.0376888316114604E-10</v>
      </c>
      <c r="F41">
        <v>0</v>
      </c>
      <c r="G41">
        <v>0</v>
      </c>
      <c r="H41">
        <v>100425.513591718</v>
      </c>
      <c r="I41">
        <v>239150.727432154</v>
      </c>
      <c r="J41" s="1">
        <v>1.0757112752089301E-9</v>
      </c>
      <c r="K41">
        <v>0</v>
      </c>
      <c r="L41">
        <v>0</v>
      </c>
      <c r="M41">
        <v>13736.672207645101</v>
      </c>
      <c r="N41">
        <v>4861.5055839044098</v>
      </c>
      <c r="O41">
        <v>0</v>
      </c>
      <c r="P41">
        <v>0</v>
      </c>
      <c r="Q41">
        <v>0</v>
      </c>
      <c r="R41">
        <v>0</v>
      </c>
      <c r="S41">
        <v>0</v>
      </c>
      <c r="T41">
        <v>405564</v>
      </c>
      <c r="U41">
        <v>358174.41881542403</v>
      </c>
      <c r="V41">
        <v>0.88315141091276395</v>
      </c>
    </row>
    <row r="42" spans="1:22" x14ac:dyDescent="0.25">
      <c r="A42">
        <v>1994</v>
      </c>
      <c r="B42">
        <v>0</v>
      </c>
      <c r="C42">
        <v>0</v>
      </c>
      <c r="D42" s="1">
        <v>6.03768594625561E-10</v>
      </c>
      <c r="E42">
        <v>0</v>
      </c>
      <c r="F42">
        <v>0</v>
      </c>
      <c r="G42">
        <v>0</v>
      </c>
      <c r="H42">
        <v>163636.987936597</v>
      </c>
      <c r="I42">
        <v>435418.54579152202</v>
      </c>
      <c r="J42">
        <v>1000.86348956776</v>
      </c>
      <c r="K42">
        <v>0</v>
      </c>
      <c r="L42" s="1">
        <v>6.0376916203581996E-10</v>
      </c>
      <c r="M42">
        <v>42975.861743723501</v>
      </c>
      <c r="N42">
        <v>16920.475083621601</v>
      </c>
      <c r="O42">
        <v>0</v>
      </c>
      <c r="P42">
        <v>0</v>
      </c>
      <c r="Q42">
        <v>0</v>
      </c>
      <c r="R42">
        <v>0</v>
      </c>
      <c r="S42">
        <v>0</v>
      </c>
      <c r="T42">
        <v>445920</v>
      </c>
      <c r="U42">
        <v>659952.73404503299</v>
      </c>
      <c r="V42">
        <v>1.47998011761086</v>
      </c>
    </row>
    <row r="43" spans="1:22" x14ac:dyDescent="0.25">
      <c r="A43">
        <v>1995</v>
      </c>
      <c r="B43">
        <v>0</v>
      </c>
      <c r="C43" s="1">
        <v>6.0376859260312798E-10</v>
      </c>
      <c r="D43">
        <v>0</v>
      </c>
      <c r="E43">
        <v>0</v>
      </c>
      <c r="F43">
        <v>0</v>
      </c>
      <c r="G43" s="1">
        <v>6.0376916203581996E-10</v>
      </c>
      <c r="H43">
        <v>376061.83222164703</v>
      </c>
      <c r="I43">
        <v>881255.91411635897</v>
      </c>
      <c r="J43">
        <v>5961.0301602224799</v>
      </c>
      <c r="K43">
        <v>0</v>
      </c>
      <c r="L43">
        <v>0</v>
      </c>
      <c r="M43">
        <v>6531.07891277216</v>
      </c>
      <c r="N43">
        <v>8446.2984434938298</v>
      </c>
      <c r="O43">
        <v>0</v>
      </c>
      <c r="P43">
        <v>0</v>
      </c>
      <c r="Q43">
        <v>0</v>
      </c>
      <c r="R43">
        <v>0</v>
      </c>
      <c r="S43">
        <v>0</v>
      </c>
      <c r="T43">
        <v>473382</v>
      </c>
      <c r="U43">
        <v>1278256.1538545</v>
      </c>
      <c r="V43">
        <v>2.7002635373852302</v>
      </c>
    </row>
    <row r="44" spans="1:22" x14ac:dyDescent="0.25">
      <c r="A44">
        <v>1996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77031.8964232781</v>
      </c>
      <c r="I44">
        <v>800392.98863216105</v>
      </c>
      <c r="J44">
        <v>2786.90965686564</v>
      </c>
      <c r="K44">
        <v>0</v>
      </c>
      <c r="L44">
        <v>0</v>
      </c>
      <c r="M44">
        <v>807.34114715333703</v>
      </c>
      <c r="N44">
        <v>5343.9703450638999</v>
      </c>
      <c r="O44">
        <v>63.130608258411499</v>
      </c>
      <c r="P44">
        <v>0</v>
      </c>
      <c r="Q44">
        <v>0</v>
      </c>
      <c r="R44">
        <v>0</v>
      </c>
      <c r="S44">
        <v>0</v>
      </c>
      <c r="T44">
        <v>400746</v>
      </c>
      <c r="U44">
        <v>886426.23681278003</v>
      </c>
      <c r="V44">
        <v>2.2119403233289399</v>
      </c>
    </row>
    <row r="45" spans="1:22" x14ac:dyDescent="0.25">
      <c r="A45">
        <v>1997</v>
      </c>
      <c r="B45">
        <v>0</v>
      </c>
      <c r="C45">
        <v>0</v>
      </c>
      <c r="D45">
        <v>1199.1518253965</v>
      </c>
      <c r="E45">
        <v>0</v>
      </c>
      <c r="F45">
        <v>0</v>
      </c>
      <c r="G45">
        <v>0</v>
      </c>
      <c r="H45">
        <v>1926.56180904292</v>
      </c>
      <c r="I45">
        <v>51668.329870169902</v>
      </c>
      <c r="J45">
        <v>1857.4052003854499</v>
      </c>
      <c r="K45" s="1">
        <v>9.5540046542977092E-10</v>
      </c>
      <c r="L45">
        <v>0</v>
      </c>
      <c r="M45">
        <v>9522.0118785234208</v>
      </c>
      <c r="N45">
        <v>33171.482410447701</v>
      </c>
      <c r="O45" s="1">
        <v>9.5537095170020096E-10</v>
      </c>
      <c r="P45">
        <v>0</v>
      </c>
      <c r="Q45">
        <v>0</v>
      </c>
      <c r="R45" s="1">
        <v>9.5546587406106309E-10</v>
      </c>
      <c r="S45">
        <v>0</v>
      </c>
      <c r="T45">
        <v>127704</v>
      </c>
      <c r="U45">
        <v>99344.942993968798</v>
      </c>
      <c r="V45">
        <v>0.77793133334874998</v>
      </c>
    </row>
    <row r="46" spans="1:22" x14ac:dyDescent="0.25">
      <c r="A46">
        <v>1998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1.22305197534631E-9</v>
      </c>
      <c r="H46">
        <v>130362.45726089099</v>
      </c>
      <c r="I46">
        <v>393266.10939302499</v>
      </c>
      <c r="J46">
        <v>2298.2093243930399</v>
      </c>
      <c r="K46">
        <v>0</v>
      </c>
      <c r="L46" s="1">
        <v>4.6097948996003203E-10</v>
      </c>
      <c r="M46">
        <v>2906.7896741587901</v>
      </c>
      <c r="N46">
        <v>7520.5128761449396</v>
      </c>
      <c r="O46" s="1">
        <v>1.1286724787681501E-9</v>
      </c>
      <c r="P46">
        <v>0</v>
      </c>
      <c r="Q46">
        <v>0</v>
      </c>
      <c r="R46">
        <v>0</v>
      </c>
      <c r="S46">
        <v>0</v>
      </c>
      <c r="T46">
        <v>215904</v>
      </c>
      <c r="U46">
        <v>536354.07852861495</v>
      </c>
      <c r="V46">
        <v>2.4842248338549302</v>
      </c>
    </row>
    <row r="47" spans="1:22" x14ac:dyDescent="0.25">
      <c r="A47">
        <v>1999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60852.425684994501</v>
      </c>
      <c r="I47">
        <v>146839.96808013399</v>
      </c>
      <c r="J47" s="1">
        <v>1.1286724787681501E-9</v>
      </c>
      <c r="K47">
        <v>0</v>
      </c>
      <c r="L47">
        <v>66.969733282047002</v>
      </c>
      <c r="M47">
        <v>58392.4637090693</v>
      </c>
      <c r="N47">
        <v>96336.379039342093</v>
      </c>
      <c r="O47">
        <v>0</v>
      </c>
      <c r="P47">
        <v>0</v>
      </c>
      <c r="Q47">
        <v>0</v>
      </c>
      <c r="R47">
        <v>0</v>
      </c>
      <c r="S47" s="1">
        <v>1.21480250596785E-9</v>
      </c>
      <c r="T47">
        <v>445536</v>
      </c>
      <c r="U47">
        <v>362488.20624682499</v>
      </c>
      <c r="V47">
        <v>0.81360026181234402</v>
      </c>
    </row>
    <row r="48" spans="1:22" x14ac:dyDescent="0.25">
      <c r="A48">
        <v>2000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9.9439064424277405E-10</v>
      </c>
      <c r="H48">
        <v>53302.668283195002</v>
      </c>
      <c r="I48">
        <v>660546.34147636394</v>
      </c>
      <c r="J48">
        <v>3390.7399737794699</v>
      </c>
      <c r="K48" s="1">
        <v>2.8973058081211298E-7</v>
      </c>
      <c r="L48">
        <v>0</v>
      </c>
      <c r="M48">
        <v>12377.290428821399</v>
      </c>
      <c r="N48">
        <v>38168.156025753196</v>
      </c>
      <c r="O48" s="1">
        <v>1.21480250596785E-9</v>
      </c>
      <c r="P48">
        <v>0</v>
      </c>
      <c r="Q48">
        <v>0</v>
      </c>
      <c r="R48">
        <v>0</v>
      </c>
      <c r="S48">
        <v>0</v>
      </c>
      <c r="T48">
        <v>413316</v>
      </c>
      <c r="U48">
        <v>767785.19618820504</v>
      </c>
      <c r="V48">
        <v>1.85762272979562</v>
      </c>
    </row>
    <row r="49" spans="1:22" x14ac:dyDescent="0.25">
      <c r="A49">
        <v>2001</v>
      </c>
      <c r="B49">
        <v>0</v>
      </c>
      <c r="C49">
        <v>0</v>
      </c>
      <c r="D49">
        <v>0</v>
      </c>
      <c r="E49">
        <v>391.69659865274798</v>
      </c>
      <c r="F49">
        <v>0</v>
      </c>
      <c r="G49">
        <v>0</v>
      </c>
      <c r="H49">
        <v>31827.318254720001</v>
      </c>
      <c r="I49">
        <v>442819.63447487302</v>
      </c>
      <c r="J49">
        <v>2902.6971840651299</v>
      </c>
      <c r="K49">
        <v>0</v>
      </c>
      <c r="L49">
        <v>0</v>
      </c>
      <c r="M49">
        <v>7801.6181037199503</v>
      </c>
      <c r="N49">
        <v>4360.4861213702097</v>
      </c>
      <c r="O49">
        <v>0</v>
      </c>
      <c r="P49" s="1">
        <v>1.75764811589342E-9</v>
      </c>
      <c r="Q49">
        <v>0</v>
      </c>
      <c r="R49">
        <v>0</v>
      </c>
      <c r="S49">
        <v>0</v>
      </c>
      <c r="T49">
        <v>409596</v>
      </c>
      <c r="U49">
        <v>490103.45073740301</v>
      </c>
      <c r="V49">
        <v>1.1965533128678101</v>
      </c>
    </row>
    <row r="50" spans="1:22" x14ac:dyDescent="0.25">
      <c r="A50">
        <v>2002</v>
      </c>
      <c r="B50">
        <v>0</v>
      </c>
      <c r="C50">
        <v>0</v>
      </c>
      <c r="D50" s="1">
        <v>1.7576432057543199E-9</v>
      </c>
      <c r="E50">
        <v>0</v>
      </c>
      <c r="F50">
        <v>0</v>
      </c>
      <c r="G50" s="1">
        <v>1.1284739664543999E-9</v>
      </c>
      <c r="H50">
        <v>235172.32722564999</v>
      </c>
      <c r="I50">
        <v>202313.46825446599</v>
      </c>
      <c r="J50">
        <v>5338.5524725392597</v>
      </c>
      <c r="K50">
        <v>0</v>
      </c>
      <c r="L50">
        <v>0</v>
      </c>
      <c r="M50">
        <v>40568.435526666901</v>
      </c>
      <c r="N50">
        <v>11807.92863409</v>
      </c>
      <c r="O50">
        <v>0</v>
      </c>
      <c r="P50">
        <v>0</v>
      </c>
      <c r="Q50">
        <v>0</v>
      </c>
      <c r="R50">
        <v>0</v>
      </c>
      <c r="S50">
        <v>0</v>
      </c>
      <c r="T50">
        <v>123156</v>
      </c>
      <c r="U50">
        <v>495200.71211341501</v>
      </c>
      <c r="V50">
        <v>4.0209223433159202</v>
      </c>
    </row>
    <row r="51" spans="1:22" x14ac:dyDescent="0.25">
      <c r="A51">
        <v>2003</v>
      </c>
      <c r="B51">
        <v>0</v>
      </c>
      <c r="C51" s="1">
        <v>1.75764832834001E-9</v>
      </c>
      <c r="D51">
        <v>0</v>
      </c>
      <c r="E51" s="1">
        <v>1.6963705051832799E-9</v>
      </c>
      <c r="F51">
        <v>0</v>
      </c>
      <c r="G51" s="1">
        <v>1.75764811589342E-9</v>
      </c>
      <c r="H51">
        <v>772529.87511468504</v>
      </c>
      <c r="I51">
        <v>1273529.1469958201</v>
      </c>
      <c r="J51">
        <v>755.91906013502705</v>
      </c>
      <c r="K51">
        <v>0</v>
      </c>
      <c r="L51">
        <v>0</v>
      </c>
      <c r="M51">
        <v>2016.4419104364599</v>
      </c>
      <c r="N51">
        <v>38927.286134399998</v>
      </c>
      <c r="O51">
        <v>0</v>
      </c>
      <c r="P51">
        <v>0</v>
      </c>
      <c r="Q51">
        <v>0</v>
      </c>
      <c r="R51">
        <v>0</v>
      </c>
      <c r="S51">
        <v>0</v>
      </c>
      <c r="T51">
        <v>194088</v>
      </c>
      <c r="U51">
        <v>2087758.6692154901</v>
      </c>
      <c r="V51">
        <v>10.756763268287999</v>
      </c>
    </row>
    <row r="52" spans="1:22" x14ac:dyDescent="0.25">
      <c r="A52">
        <v>2004</v>
      </c>
      <c r="B52">
        <v>0</v>
      </c>
      <c r="C52">
        <v>0</v>
      </c>
      <c r="D52" s="1">
        <v>1.69637048632167E-9</v>
      </c>
      <c r="E52">
        <v>0</v>
      </c>
      <c r="F52">
        <v>0</v>
      </c>
      <c r="G52" s="1">
        <v>1.2148017328529801E-9</v>
      </c>
      <c r="H52">
        <v>596206.42290151597</v>
      </c>
      <c r="I52">
        <v>1202309.4157886901</v>
      </c>
      <c r="J52">
        <v>1105.8794948386001</v>
      </c>
      <c r="K52">
        <v>0</v>
      </c>
      <c r="L52">
        <v>0</v>
      </c>
      <c r="M52">
        <v>16999.244441108101</v>
      </c>
      <c r="N52">
        <v>18650.016305910402</v>
      </c>
      <c r="O52">
        <v>0</v>
      </c>
      <c r="P52">
        <v>0</v>
      </c>
      <c r="Q52">
        <v>0</v>
      </c>
      <c r="R52">
        <v>0</v>
      </c>
      <c r="S52">
        <v>0</v>
      </c>
      <c r="T52">
        <v>109650</v>
      </c>
      <c r="U52">
        <v>1835270.9789320601</v>
      </c>
      <c r="V52">
        <v>16.737537427561001</v>
      </c>
    </row>
    <row r="53" spans="1:22" x14ac:dyDescent="0.25">
      <c r="A53">
        <v>2005</v>
      </c>
      <c r="B53">
        <v>0</v>
      </c>
      <c r="C53" s="1">
        <v>1.1309138346250599E-9</v>
      </c>
      <c r="D53">
        <v>0</v>
      </c>
      <c r="E53" s="1">
        <v>1.09164562315052E-9</v>
      </c>
      <c r="F53">
        <v>0</v>
      </c>
      <c r="G53" s="1">
        <v>1.6963702299574701E-9</v>
      </c>
      <c r="H53">
        <v>326356.12800936698</v>
      </c>
      <c r="I53">
        <v>1169822.40676128</v>
      </c>
      <c r="J53">
        <v>2298.4286782612799</v>
      </c>
      <c r="K53">
        <v>0</v>
      </c>
      <c r="L53">
        <v>0</v>
      </c>
      <c r="M53">
        <v>28673.866372149001</v>
      </c>
      <c r="N53">
        <v>51682.826731065099</v>
      </c>
      <c r="O53" s="1">
        <v>8.2797023087167701E-10</v>
      </c>
      <c r="P53">
        <v>573.617492156916</v>
      </c>
      <c r="Q53">
        <v>430.90650846180699</v>
      </c>
      <c r="R53">
        <v>0</v>
      </c>
      <c r="S53">
        <v>0</v>
      </c>
      <c r="T53">
        <v>365712</v>
      </c>
      <c r="U53">
        <v>1579838.1805527401</v>
      </c>
      <c r="V53">
        <v>4.3198970243053099</v>
      </c>
    </row>
    <row r="54" spans="1:22" x14ac:dyDescent="0.25">
      <c r="A54">
        <v>2006</v>
      </c>
      <c r="B54">
        <v>0</v>
      </c>
      <c r="C54">
        <v>0</v>
      </c>
      <c r="D54">
        <v>1066.22578903408</v>
      </c>
      <c r="E54">
        <v>0</v>
      </c>
      <c r="F54">
        <v>0</v>
      </c>
      <c r="G54" s="1">
        <v>1.10618233898646E-9</v>
      </c>
      <c r="H54">
        <v>187979.07779181399</v>
      </c>
      <c r="I54">
        <v>782302.54939995299</v>
      </c>
      <c r="J54">
        <v>2195.2125371581101</v>
      </c>
      <c r="K54">
        <v>0</v>
      </c>
      <c r="L54">
        <v>0</v>
      </c>
      <c r="M54">
        <v>18501.216883356999</v>
      </c>
      <c r="N54">
        <v>13217.7203780818</v>
      </c>
      <c r="O54">
        <v>0</v>
      </c>
      <c r="P54">
        <v>0</v>
      </c>
      <c r="Q54">
        <v>0</v>
      </c>
      <c r="R54">
        <v>0</v>
      </c>
      <c r="S54">
        <v>0</v>
      </c>
      <c r="T54">
        <v>305268</v>
      </c>
      <c r="U54">
        <v>1005262.0027794</v>
      </c>
      <c r="V54">
        <v>3.2930474297319101</v>
      </c>
    </row>
    <row r="55" spans="1:22" x14ac:dyDescent="0.25">
      <c r="A55">
        <v>2007</v>
      </c>
      <c r="B55">
        <v>0</v>
      </c>
      <c r="C55" s="1">
        <v>1.09163902271005E-9</v>
      </c>
      <c r="D55" s="1">
        <v>1.10808135911877E-9</v>
      </c>
      <c r="E55" s="1">
        <v>8.2797023087167701E-10</v>
      </c>
      <c r="F55">
        <v>0</v>
      </c>
      <c r="G55">
        <v>0</v>
      </c>
      <c r="H55">
        <v>160642.145531697</v>
      </c>
      <c r="I55">
        <v>422833.209366747</v>
      </c>
      <c r="J55">
        <v>969.55400959262499</v>
      </c>
      <c r="K55">
        <v>0</v>
      </c>
      <c r="L55">
        <v>0</v>
      </c>
      <c r="M55">
        <v>16128.057690838101</v>
      </c>
      <c r="N55">
        <v>7949.2019493210501</v>
      </c>
      <c r="O55">
        <v>332.532453982346</v>
      </c>
      <c r="P55">
        <v>0</v>
      </c>
      <c r="Q55">
        <v>0</v>
      </c>
      <c r="R55">
        <v>0</v>
      </c>
      <c r="S55">
        <v>0</v>
      </c>
      <c r="T55">
        <v>415452</v>
      </c>
      <c r="U55">
        <v>608854.70100218197</v>
      </c>
      <c r="V55">
        <v>1.4655235767361401</v>
      </c>
    </row>
    <row r="56" spans="1:22" x14ac:dyDescent="0.25">
      <c r="A56">
        <v>2008</v>
      </c>
      <c r="B56">
        <v>0</v>
      </c>
      <c r="C56" s="1">
        <v>1.1080813716656099E-9</v>
      </c>
      <c r="D56" s="1">
        <v>1.24195853554629E-9</v>
      </c>
      <c r="E56">
        <v>0</v>
      </c>
      <c r="F56">
        <v>0</v>
      </c>
      <c r="G56" s="1">
        <v>1.15979149481922E-7</v>
      </c>
      <c r="H56">
        <v>52671.929350833103</v>
      </c>
      <c r="I56">
        <v>513077.36699882097</v>
      </c>
      <c r="J56">
        <v>2842.9504241121699</v>
      </c>
      <c r="K56">
        <v>0</v>
      </c>
      <c r="L56">
        <v>0</v>
      </c>
      <c r="M56">
        <v>38397.4431203571</v>
      </c>
      <c r="N56">
        <v>56710.255511164498</v>
      </c>
      <c r="O56" s="1">
        <v>1.88527666123198E-9</v>
      </c>
      <c r="P56">
        <v>0</v>
      </c>
      <c r="Q56">
        <v>0</v>
      </c>
      <c r="R56">
        <v>0</v>
      </c>
      <c r="S56">
        <v>0</v>
      </c>
      <c r="T56">
        <v>1054704</v>
      </c>
      <c r="U56">
        <v>663699.94540540804</v>
      </c>
      <c r="V56">
        <v>0.62927602948828099</v>
      </c>
    </row>
    <row r="57" spans="1:22" x14ac:dyDescent="0.25">
      <c r="A57">
        <v>2009</v>
      </c>
      <c r="B57">
        <v>0</v>
      </c>
      <c r="C57" s="1">
        <v>6.2097770792101904E-10</v>
      </c>
      <c r="D57" s="1">
        <v>9.5835729506392104E-10</v>
      </c>
      <c r="E57" s="1">
        <v>1.03892304139134E-9</v>
      </c>
      <c r="F57">
        <v>0</v>
      </c>
      <c r="G57">
        <v>0</v>
      </c>
      <c r="H57">
        <v>132091.507585816</v>
      </c>
      <c r="I57">
        <v>751758.26603871398</v>
      </c>
      <c r="J57" s="1">
        <v>1.4139574964302199E-9</v>
      </c>
      <c r="K57">
        <v>0</v>
      </c>
      <c r="L57">
        <v>0</v>
      </c>
      <c r="M57">
        <v>56112.744783829097</v>
      </c>
      <c r="N57">
        <v>1804.62545729521</v>
      </c>
      <c r="O57" s="1">
        <v>1.6442981920175601E-9</v>
      </c>
      <c r="P57">
        <v>0</v>
      </c>
      <c r="Q57">
        <v>0</v>
      </c>
      <c r="R57">
        <v>0</v>
      </c>
      <c r="S57">
        <v>0</v>
      </c>
      <c r="T57">
        <v>514188</v>
      </c>
      <c r="U57">
        <v>941767.14386565995</v>
      </c>
      <c r="V57">
        <v>1.83156188760854</v>
      </c>
    </row>
    <row r="58" spans="1:22" x14ac:dyDescent="0.25">
      <c r="A58">
        <v>2010</v>
      </c>
      <c r="B58">
        <v>0</v>
      </c>
      <c r="C58">
        <v>0</v>
      </c>
      <c r="D58" s="1">
        <v>1.0389264682671301E-9</v>
      </c>
      <c r="E58">
        <v>0</v>
      </c>
      <c r="F58">
        <v>0</v>
      </c>
      <c r="G58" s="1">
        <v>6.3889696246247599E-10</v>
      </c>
      <c r="H58">
        <v>567608.85953415802</v>
      </c>
      <c r="I58">
        <v>1132845.1190615699</v>
      </c>
      <c r="J58" s="1">
        <v>1.0961987943400299E-9</v>
      </c>
      <c r="K58">
        <v>0</v>
      </c>
      <c r="L58" s="1">
        <v>1.03891359951044E-9</v>
      </c>
      <c r="M58">
        <v>500.25841264489202</v>
      </c>
      <c r="N58">
        <v>13439.103545231201</v>
      </c>
      <c r="O58">
        <v>0</v>
      </c>
      <c r="P58">
        <v>0</v>
      </c>
      <c r="Q58">
        <v>0</v>
      </c>
      <c r="R58">
        <v>0</v>
      </c>
      <c r="S58">
        <v>0</v>
      </c>
      <c r="T58">
        <v>518040</v>
      </c>
      <c r="U58">
        <v>1714393.3405536099</v>
      </c>
      <c r="V58">
        <v>3.3093841026824302</v>
      </c>
    </row>
    <row r="59" spans="1:22" x14ac:dyDescent="0.25">
      <c r="A59">
        <v>2011</v>
      </c>
      <c r="B59">
        <v>0</v>
      </c>
      <c r="C59">
        <v>810.43873952129104</v>
      </c>
      <c r="D59" s="1">
        <v>1.4139530280477E-9</v>
      </c>
      <c r="E59" s="1">
        <v>1.6442981920175601E-9</v>
      </c>
      <c r="F59">
        <v>0</v>
      </c>
      <c r="G59" s="1">
        <v>1.03891359951044E-9</v>
      </c>
      <c r="H59">
        <v>507839.90116176201</v>
      </c>
      <c r="I59">
        <v>1460187.56497842</v>
      </c>
      <c r="J59">
        <v>2025.7585379332299</v>
      </c>
      <c r="K59">
        <v>0</v>
      </c>
      <c r="L59">
        <v>0</v>
      </c>
      <c r="M59">
        <v>11164.5868371735</v>
      </c>
      <c r="N59">
        <v>3086.5560663409401</v>
      </c>
      <c r="O59">
        <v>0</v>
      </c>
      <c r="P59">
        <v>0</v>
      </c>
      <c r="Q59">
        <v>0</v>
      </c>
      <c r="R59" s="1">
        <v>3.6247737484165501E-9</v>
      </c>
      <c r="S59" t="s">
        <v>26</v>
      </c>
      <c r="T59">
        <v>421380</v>
      </c>
      <c r="U59" t="s">
        <v>26</v>
      </c>
      <c r="V59" t="s">
        <v>26</v>
      </c>
    </row>
    <row r="60" spans="1:22" x14ac:dyDescent="0.25">
      <c r="A60">
        <v>2012</v>
      </c>
      <c r="B60">
        <v>0</v>
      </c>
      <c r="C60">
        <v>389.19709212298602</v>
      </c>
      <c r="D60">
        <v>1430.56566460453</v>
      </c>
      <c r="E60">
        <v>0</v>
      </c>
      <c r="F60">
        <v>0</v>
      </c>
      <c r="G60" s="1">
        <v>9.4269313350115905E-10</v>
      </c>
      <c r="H60">
        <v>364111.88217706798</v>
      </c>
      <c r="I60">
        <v>312309.78225300502</v>
      </c>
      <c r="J60">
        <v>3629.3664025978301</v>
      </c>
      <c r="K60" t="s">
        <v>26</v>
      </c>
      <c r="L60">
        <v>0</v>
      </c>
      <c r="M60">
        <v>4048.2598725143798</v>
      </c>
      <c r="N60" s="1">
        <v>3.6247737484165501E-9</v>
      </c>
      <c r="O60" t="s">
        <v>26</v>
      </c>
      <c r="P60">
        <v>0</v>
      </c>
      <c r="Q60">
        <v>0</v>
      </c>
      <c r="R60" t="s">
        <v>26</v>
      </c>
      <c r="S60" t="s">
        <v>26</v>
      </c>
      <c r="T60">
        <v>193326</v>
      </c>
      <c r="U60" t="s">
        <v>26</v>
      </c>
      <c r="V60" t="s">
        <v>26</v>
      </c>
    </row>
    <row r="61" spans="1:22" x14ac:dyDescent="0.25">
      <c r="A61">
        <v>2013</v>
      </c>
      <c r="B61">
        <v>0</v>
      </c>
      <c r="C61">
        <v>0</v>
      </c>
      <c r="D61">
        <v>0</v>
      </c>
      <c r="E61">
        <v>0</v>
      </c>
      <c r="F61" t="s">
        <v>26</v>
      </c>
      <c r="G61" s="1">
        <v>1.0962000837043E-9</v>
      </c>
      <c r="H61">
        <v>906453.09647387499</v>
      </c>
      <c r="I61">
        <v>1180950.0168059799</v>
      </c>
      <c r="J61" t="s">
        <v>26</v>
      </c>
      <c r="K61" t="s">
        <v>26</v>
      </c>
      <c r="L61">
        <v>0</v>
      </c>
      <c r="M61">
        <v>678.31030266468201</v>
      </c>
      <c r="N61" t="s">
        <v>26</v>
      </c>
      <c r="O61" t="s">
        <v>26</v>
      </c>
      <c r="P61">
        <v>0</v>
      </c>
      <c r="Q61" t="s">
        <v>26</v>
      </c>
      <c r="R61" t="s">
        <v>26</v>
      </c>
      <c r="S61" t="s">
        <v>26</v>
      </c>
      <c r="T61">
        <v>387036</v>
      </c>
      <c r="U61" t="s">
        <v>26</v>
      </c>
      <c r="V61" t="s">
        <v>26</v>
      </c>
    </row>
    <row r="62" spans="1:22" x14ac:dyDescent="0.25">
      <c r="A62">
        <v>2014</v>
      </c>
      <c r="B62">
        <v>0</v>
      </c>
      <c r="C62">
        <v>0</v>
      </c>
      <c r="D62" s="1">
        <v>3.6247737484165501E-9</v>
      </c>
      <c r="E62" t="s">
        <v>26</v>
      </c>
      <c r="F62" t="s">
        <v>26</v>
      </c>
      <c r="G62">
        <v>1764.8845790727701</v>
      </c>
      <c r="H62">
        <v>734942.73587438301</v>
      </c>
      <c r="I62" t="s">
        <v>26</v>
      </c>
      <c r="J62" t="s">
        <v>26</v>
      </c>
      <c r="K62" t="s">
        <v>26</v>
      </c>
      <c r="L62" s="1">
        <v>3.62477527381704E-9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>
        <v>340590</v>
      </c>
      <c r="U62" t="s">
        <v>26</v>
      </c>
      <c r="V62" t="s">
        <v>26</v>
      </c>
    </row>
    <row r="63" spans="1:22" x14ac:dyDescent="0.25">
      <c r="A63">
        <v>2015</v>
      </c>
      <c r="B63">
        <v>0</v>
      </c>
      <c r="C63">
        <v>0</v>
      </c>
      <c r="D63" t="s">
        <v>26</v>
      </c>
      <c r="E63" t="s">
        <v>26</v>
      </c>
      <c r="F63" t="s">
        <v>26</v>
      </c>
      <c r="G63" s="1">
        <v>3.62477527381704E-9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 t="s">
        <v>26</v>
      </c>
      <c r="T63">
        <v>651172</v>
      </c>
      <c r="U63" t="s">
        <v>26</v>
      </c>
      <c r="V63" t="s">
        <v>26</v>
      </c>
    </row>
    <row r="64" spans="1:22" x14ac:dyDescent="0.25">
      <c r="A64">
        <v>2016</v>
      </c>
      <c r="B64">
        <v>0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>
        <v>469230</v>
      </c>
      <c r="U64" t="s">
        <v>26</v>
      </c>
      <c r="V64" t="s">
        <v>26</v>
      </c>
    </row>
    <row r="65" spans="1:22" x14ac:dyDescent="0.25">
      <c r="A65">
        <v>2017</v>
      </c>
      <c r="B65" t="s">
        <v>26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 t="s">
        <v>26</v>
      </c>
      <c r="T65">
        <v>578700</v>
      </c>
      <c r="U65" t="s">
        <v>26</v>
      </c>
      <c r="V65" t="s">
        <v>26</v>
      </c>
    </row>
    <row r="66" spans="1:22" x14ac:dyDescent="0.25">
      <c r="A66">
        <v>2018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 t="s">
        <v>26</v>
      </c>
      <c r="T66">
        <v>770772</v>
      </c>
      <c r="U66" t="s">
        <v>26</v>
      </c>
      <c r="V66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22DF-0458-4399-B232-39A524A233EE}">
  <dimension ref="A1:BG83"/>
  <sheetViews>
    <sheetView tabSelected="1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U55" sqref="U55"/>
    </sheetView>
  </sheetViews>
  <sheetFormatPr defaultRowHeight="12.75" x14ac:dyDescent="0.2"/>
  <cols>
    <col min="1" max="1" width="11.42578125" style="4" customWidth="1"/>
    <col min="2" max="8" width="7.7109375" style="4" customWidth="1"/>
    <col min="9" max="9" width="10" style="13" customWidth="1"/>
    <col min="10" max="11" width="7.7109375" style="4" customWidth="1"/>
    <col min="12" max="12" width="7.7109375" style="5" customWidth="1"/>
    <col min="13" max="15" width="7.7109375" style="4" customWidth="1"/>
    <col min="16" max="16" width="7.7109375" style="5" customWidth="1"/>
    <col min="17" max="19" width="7.7109375" style="4" customWidth="1"/>
    <col min="20" max="20" width="9.85546875" style="13" customWidth="1"/>
    <col min="21" max="21" width="11.5703125" style="4" customWidth="1"/>
    <col min="22" max="16384" width="9.140625" style="4"/>
  </cols>
  <sheetData>
    <row r="1" spans="1:59" ht="12" customHeight="1" x14ac:dyDescent="0.25">
      <c r="A1" s="2" t="s">
        <v>22</v>
      </c>
      <c r="B1" s="3">
        <v>0.1</v>
      </c>
      <c r="C1" s="4">
        <v>0.2</v>
      </c>
      <c r="D1" s="4">
        <v>0.3</v>
      </c>
      <c r="E1" s="4">
        <v>0.4</v>
      </c>
      <c r="F1" s="5">
        <v>0.5</v>
      </c>
      <c r="G1" s="4">
        <v>1.1000000000000001</v>
      </c>
      <c r="H1" s="4">
        <v>1.2</v>
      </c>
      <c r="I1" s="6">
        <v>1.3</v>
      </c>
      <c r="J1" s="4">
        <v>1.4</v>
      </c>
      <c r="K1" s="5">
        <v>1.5</v>
      </c>
      <c r="L1" s="4">
        <v>2.1</v>
      </c>
      <c r="M1" s="4">
        <v>2.2000000000000002</v>
      </c>
      <c r="N1" s="4">
        <v>2.2999999999999998</v>
      </c>
      <c r="O1" s="4">
        <v>2.4</v>
      </c>
      <c r="P1" s="4">
        <v>3.1</v>
      </c>
      <c r="Q1" s="4">
        <v>3.2</v>
      </c>
      <c r="R1" s="4">
        <v>3.3</v>
      </c>
      <c r="S1" s="4">
        <v>3.4</v>
      </c>
      <c r="T1" s="4" t="s">
        <v>23</v>
      </c>
      <c r="U1" s="7" t="s">
        <v>24</v>
      </c>
      <c r="V1" s="8" t="s">
        <v>25</v>
      </c>
      <c r="Z1" s="9"/>
      <c r="AB1" s="9"/>
      <c r="AD1" s="9"/>
      <c r="AF1" s="9"/>
      <c r="AH1" s="9"/>
      <c r="AJ1" s="9"/>
      <c r="AK1" s="6"/>
      <c r="AL1" s="9"/>
      <c r="AN1" s="9"/>
      <c r="AP1" s="9"/>
      <c r="AQ1" s="5"/>
      <c r="AR1" s="9"/>
      <c r="AT1" s="9"/>
      <c r="AV1" s="9"/>
      <c r="AX1" s="9"/>
      <c r="AY1" s="5"/>
      <c r="AZ1" s="9"/>
      <c r="BB1" s="9"/>
      <c r="BD1" s="9"/>
      <c r="BF1" s="9"/>
      <c r="BG1" s="7"/>
    </row>
    <row r="2" spans="1:59" ht="12" customHeight="1" x14ac:dyDescent="0.2">
      <c r="A2" s="10">
        <v>1950</v>
      </c>
      <c r="B2" s="11">
        <v>0</v>
      </c>
      <c r="C2" s="11">
        <v>0</v>
      </c>
      <c r="D2" s="11">
        <v>0</v>
      </c>
      <c r="E2" s="11">
        <v>0</v>
      </c>
      <c r="F2" s="12">
        <v>0</v>
      </c>
      <c r="G2" s="11">
        <v>0</v>
      </c>
      <c r="H2" s="11">
        <v>0</v>
      </c>
      <c r="I2" s="11">
        <v>0</v>
      </c>
      <c r="J2" s="11">
        <v>0</v>
      </c>
      <c r="K2" s="12">
        <v>0</v>
      </c>
      <c r="L2" s="11">
        <v>0</v>
      </c>
      <c r="M2" s="11">
        <v>0</v>
      </c>
      <c r="N2" s="11">
        <v>27842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4">
        <v>0</v>
      </c>
      <c r="U2" s="11">
        <f t="shared" ref="U2:U63" si="0">SUM(C2:S2)</f>
        <v>27842</v>
      </c>
      <c r="V2" s="11"/>
      <c r="Y2" s="13"/>
    </row>
    <row r="3" spans="1:59" ht="12" customHeight="1" x14ac:dyDescent="0.2">
      <c r="A3" s="10">
        <v>1951</v>
      </c>
      <c r="B3" s="11">
        <v>0</v>
      </c>
      <c r="C3" s="11">
        <v>0</v>
      </c>
      <c r="D3" s="11">
        <v>0</v>
      </c>
      <c r="E3" s="11">
        <v>0</v>
      </c>
      <c r="F3" s="12">
        <v>0</v>
      </c>
      <c r="G3" s="11">
        <v>0</v>
      </c>
      <c r="H3" s="11">
        <v>0</v>
      </c>
      <c r="I3" s="11">
        <v>98113</v>
      </c>
      <c r="J3" s="11">
        <v>111</v>
      </c>
      <c r="K3" s="12">
        <v>0</v>
      </c>
      <c r="L3" s="11">
        <v>0</v>
      </c>
      <c r="M3" s="11">
        <v>53034</v>
      </c>
      <c r="N3" s="11">
        <v>8569</v>
      </c>
      <c r="O3" s="11">
        <v>0</v>
      </c>
      <c r="P3" s="11">
        <v>0</v>
      </c>
      <c r="Q3" s="11">
        <v>104</v>
      </c>
      <c r="R3" s="11">
        <v>0</v>
      </c>
      <c r="S3" s="11">
        <v>0</v>
      </c>
      <c r="T3" s="4">
        <v>0</v>
      </c>
      <c r="U3" s="11">
        <f t="shared" si="0"/>
        <v>159931</v>
      </c>
      <c r="V3" s="11"/>
      <c r="Y3" s="13"/>
    </row>
    <row r="4" spans="1:59" ht="12" customHeight="1" x14ac:dyDescent="0.2">
      <c r="A4" s="10">
        <v>1952</v>
      </c>
      <c r="B4" s="11">
        <v>0</v>
      </c>
      <c r="C4" s="11">
        <v>0</v>
      </c>
      <c r="D4" s="11">
        <v>0</v>
      </c>
      <c r="E4" s="11">
        <v>0</v>
      </c>
      <c r="F4" s="12">
        <v>0</v>
      </c>
      <c r="G4" s="11">
        <v>0</v>
      </c>
      <c r="H4" s="11">
        <v>152473</v>
      </c>
      <c r="I4" s="11">
        <v>58318</v>
      </c>
      <c r="J4" s="11">
        <v>0</v>
      </c>
      <c r="K4" s="12">
        <v>0</v>
      </c>
      <c r="L4" s="14">
        <v>0</v>
      </c>
      <c r="M4" s="11">
        <v>8640</v>
      </c>
      <c r="N4" s="11">
        <v>5917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4">
        <v>0</v>
      </c>
      <c r="U4" s="11">
        <f t="shared" si="0"/>
        <v>225348</v>
      </c>
      <c r="V4" s="11"/>
      <c r="Y4" s="13"/>
    </row>
    <row r="5" spans="1:59" ht="12" customHeight="1" x14ac:dyDescent="0.2">
      <c r="A5" s="10">
        <v>1953</v>
      </c>
      <c r="B5" s="11">
        <v>0</v>
      </c>
      <c r="C5" s="11">
        <v>0</v>
      </c>
      <c r="D5" s="11">
        <v>1114</v>
      </c>
      <c r="E5" s="11">
        <v>0</v>
      </c>
      <c r="F5" s="12">
        <v>0</v>
      </c>
      <c r="G5" s="14">
        <v>0</v>
      </c>
      <c r="H5" s="11">
        <v>31434</v>
      </c>
      <c r="I5" s="11">
        <v>84135</v>
      </c>
      <c r="J5" s="11">
        <v>0</v>
      </c>
      <c r="K5" s="12">
        <v>0</v>
      </c>
      <c r="L5" s="14">
        <v>0</v>
      </c>
      <c r="M5" s="11">
        <v>8369</v>
      </c>
      <c r="N5" s="11">
        <v>16206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4">
        <v>0</v>
      </c>
      <c r="U5" s="11">
        <f t="shared" si="0"/>
        <v>141258</v>
      </c>
      <c r="V5" s="11"/>
      <c r="Y5" s="13"/>
    </row>
    <row r="6" spans="1:59" ht="12" customHeight="1" x14ac:dyDescent="0.2">
      <c r="A6" s="10">
        <v>1954</v>
      </c>
      <c r="B6" s="11">
        <v>0</v>
      </c>
      <c r="C6" s="11">
        <v>104</v>
      </c>
      <c r="D6" s="11">
        <v>0</v>
      </c>
      <c r="E6" s="11">
        <v>0</v>
      </c>
      <c r="F6" s="12">
        <v>0</v>
      </c>
      <c r="G6" s="14">
        <v>66</v>
      </c>
      <c r="H6" s="11">
        <v>19804</v>
      </c>
      <c r="I6" s="11">
        <v>145542</v>
      </c>
      <c r="J6" s="11">
        <v>0</v>
      </c>
      <c r="K6" s="12">
        <v>0</v>
      </c>
      <c r="L6" s="14">
        <v>0</v>
      </c>
      <c r="M6" s="11">
        <v>11957</v>
      </c>
      <c r="N6" s="11">
        <v>17007</v>
      </c>
      <c r="O6" s="11">
        <v>0</v>
      </c>
      <c r="P6" s="11">
        <v>0</v>
      </c>
      <c r="Q6" s="11">
        <v>2006</v>
      </c>
      <c r="R6" s="11">
        <v>0</v>
      </c>
      <c r="S6" s="11">
        <v>0</v>
      </c>
      <c r="T6" s="4">
        <v>0</v>
      </c>
      <c r="U6" s="11">
        <f t="shared" si="0"/>
        <v>196486</v>
      </c>
      <c r="V6" s="11"/>
      <c r="Y6" s="13"/>
    </row>
    <row r="7" spans="1:59" ht="12" customHeight="1" x14ac:dyDescent="0.2">
      <c r="A7" s="10">
        <v>1955</v>
      </c>
      <c r="B7" s="11">
        <v>0</v>
      </c>
      <c r="C7" s="11">
        <v>0</v>
      </c>
      <c r="D7" s="11">
        <v>0</v>
      </c>
      <c r="E7" s="11">
        <v>0</v>
      </c>
      <c r="F7" s="12">
        <v>0</v>
      </c>
      <c r="G7" s="14">
        <v>0</v>
      </c>
      <c r="H7" s="11">
        <v>135517</v>
      </c>
      <c r="I7" s="11">
        <v>189761</v>
      </c>
      <c r="J7" s="11">
        <v>508</v>
      </c>
      <c r="K7" s="12">
        <v>0</v>
      </c>
      <c r="L7" s="14">
        <v>0</v>
      </c>
      <c r="M7" s="11">
        <v>9022</v>
      </c>
      <c r="N7" s="11">
        <v>38171</v>
      </c>
      <c r="O7" s="11">
        <v>213</v>
      </c>
      <c r="P7" s="11">
        <v>0</v>
      </c>
      <c r="Q7" s="11">
        <v>0</v>
      </c>
      <c r="R7" s="11">
        <v>0</v>
      </c>
      <c r="S7" s="11">
        <v>0</v>
      </c>
      <c r="T7" s="4">
        <v>0</v>
      </c>
      <c r="U7" s="11">
        <f t="shared" si="0"/>
        <v>373192</v>
      </c>
      <c r="V7" s="11"/>
      <c r="Y7" s="13"/>
    </row>
    <row r="8" spans="1:59" ht="12" customHeight="1" x14ac:dyDescent="0.2">
      <c r="A8" s="10">
        <v>1956</v>
      </c>
      <c r="B8" s="11">
        <v>0</v>
      </c>
      <c r="C8" s="11">
        <v>0</v>
      </c>
      <c r="D8" s="11">
        <v>3740</v>
      </c>
      <c r="E8" s="11">
        <v>0</v>
      </c>
      <c r="F8" s="12">
        <v>0</v>
      </c>
      <c r="G8" s="14">
        <v>0</v>
      </c>
      <c r="H8" s="11">
        <v>113914</v>
      </c>
      <c r="I8" s="11">
        <v>306119</v>
      </c>
      <c r="J8" s="11">
        <v>957</v>
      </c>
      <c r="K8" s="12">
        <v>0</v>
      </c>
      <c r="L8" s="14">
        <v>0</v>
      </c>
      <c r="M8" s="11">
        <v>22301</v>
      </c>
      <c r="N8" s="11">
        <v>13428</v>
      </c>
      <c r="O8" s="11">
        <v>0</v>
      </c>
      <c r="P8" s="11">
        <v>0</v>
      </c>
      <c r="Q8" s="11">
        <v>102</v>
      </c>
      <c r="R8" s="11">
        <v>308</v>
      </c>
      <c r="S8" s="11">
        <v>0</v>
      </c>
      <c r="T8" s="4">
        <v>225000</v>
      </c>
      <c r="U8" s="11">
        <f t="shared" si="0"/>
        <v>460869</v>
      </c>
      <c r="V8" s="15">
        <f>U8/T8</f>
        <v>2.0483066666666665</v>
      </c>
      <c r="Y8" s="13"/>
    </row>
    <row r="9" spans="1:59" ht="12" customHeight="1" x14ac:dyDescent="0.2">
      <c r="A9" s="10">
        <v>1957</v>
      </c>
      <c r="B9" s="11">
        <v>0</v>
      </c>
      <c r="C9" s="11">
        <v>2336</v>
      </c>
      <c r="D9" s="11">
        <v>4619</v>
      </c>
      <c r="E9" s="11">
        <v>0</v>
      </c>
      <c r="F9" s="12">
        <v>0</v>
      </c>
      <c r="G9" s="14">
        <v>0</v>
      </c>
      <c r="H9" s="11">
        <v>48410</v>
      </c>
      <c r="I9" s="11">
        <v>69528</v>
      </c>
      <c r="J9" s="11">
        <v>0</v>
      </c>
      <c r="K9" s="12">
        <v>0</v>
      </c>
      <c r="L9" s="14">
        <v>225</v>
      </c>
      <c r="M9" s="11">
        <v>20252</v>
      </c>
      <c r="N9" s="11">
        <v>35663</v>
      </c>
      <c r="O9" s="11">
        <v>0</v>
      </c>
      <c r="P9" s="11">
        <v>0</v>
      </c>
      <c r="Q9" s="11">
        <v>1426</v>
      </c>
      <c r="R9" s="11">
        <v>0</v>
      </c>
      <c r="S9" s="11">
        <v>0</v>
      </c>
      <c r="T9" s="4">
        <v>25000</v>
      </c>
      <c r="U9" s="11">
        <f t="shared" si="0"/>
        <v>182459</v>
      </c>
      <c r="V9" s="15">
        <f t="shared" ref="V9:V63" si="1">U9/T9</f>
        <v>7.2983599999999997</v>
      </c>
      <c r="Y9" s="13"/>
    </row>
    <row r="10" spans="1:59" ht="12" customHeight="1" x14ac:dyDescent="0.2">
      <c r="A10" s="10">
        <v>1958</v>
      </c>
      <c r="B10" s="11">
        <v>0</v>
      </c>
      <c r="C10" s="11">
        <v>491</v>
      </c>
      <c r="D10" s="11">
        <v>1673</v>
      </c>
      <c r="E10" s="11">
        <v>0</v>
      </c>
      <c r="F10" s="12">
        <v>0</v>
      </c>
      <c r="G10" s="14">
        <v>1295</v>
      </c>
      <c r="H10" s="11">
        <v>68161</v>
      </c>
      <c r="I10" s="11">
        <v>114719</v>
      </c>
      <c r="J10" s="11">
        <v>0</v>
      </c>
      <c r="K10" s="12">
        <v>0</v>
      </c>
      <c r="L10" s="14">
        <v>96</v>
      </c>
      <c r="M10" s="11">
        <v>58819</v>
      </c>
      <c r="N10" s="11">
        <v>24560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4">
        <v>72000</v>
      </c>
      <c r="U10" s="11">
        <f t="shared" si="0"/>
        <v>269814</v>
      </c>
      <c r="V10" s="15">
        <f t="shared" si="1"/>
        <v>3.7474166666666666</v>
      </c>
      <c r="Y10" s="13"/>
    </row>
    <row r="11" spans="1:59" ht="12" customHeight="1" x14ac:dyDescent="0.2">
      <c r="A11" s="10">
        <v>1959</v>
      </c>
      <c r="B11" s="11">
        <v>0</v>
      </c>
      <c r="C11" s="11">
        <v>0</v>
      </c>
      <c r="D11" s="11">
        <v>308</v>
      </c>
      <c r="E11" s="11">
        <v>0</v>
      </c>
      <c r="F11" s="12">
        <v>0</v>
      </c>
      <c r="G11" s="14">
        <v>95</v>
      </c>
      <c r="H11" s="11">
        <v>141475</v>
      </c>
      <c r="I11" s="11">
        <v>91668</v>
      </c>
      <c r="J11" s="11">
        <v>0</v>
      </c>
      <c r="K11" s="12">
        <v>0</v>
      </c>
      <c r="L11" s="14">
        <v>0</v>
      </c>
      <c r="M11" s="11">
        <v>55503</v>
      </c>
      <c r="N11" s="11">
        <v>6939</v>
      </c>
      <c r="O11" s="11">
        <v>0</v>
      </c>
      <c r="P11" s="11">
        <v>0</v>
      </c>
      <c r="Q11" s="11">
        <v>0</v>
      </c>
      <c r="R11" s="11">
        <v>89</v>
      </c>
      <c r="S11" s="11">
        <v>0</v>
      </c>
      <c r="T11" s="4">
        <v>209640</v>
      </c>
      <c r="U11" s="11">
        <f t="shared" si="0"/>
        <v>296077</v>
      </c>
      <c r="V11" s="15">
        <f t="shared" si="1"/>
        <v>1.4123115817592062</v>
      </c>
      <c r="Y11" s="13"/>
    </row>
    <row r="12" spans="1:59" ht="12" customHeight="1" x14ac:dyDescent="0.2">
      <c r="A12" s="10">
        <v>1960</v>
      </c>
      <c r="B12" s="11">
        <v>0</v>
      </c>
      <c r="C12" s="11">
        <v>0</v>
      </c>
      <c r="D12" s="11">
        <v>2356</v>
      </c>
      <c r="E12" s="11">
        <v>0</v>
      </c>
      <c r="F12" s="12">
        <v>0</v>
      </c>
      <c r="G12" s="14">
        <v>0</v>
      </c>
      <c r="H12" s="11">
        <v>191282</v>
      </c>
      <c r="I12" s="11">
        <v>273523</v>
      </c>
      <c r="J12" s="11">
        <v>243</v>
      </c>
      <c r="K12" s="12">
        <v>0</v>
      </c>
      <c r="L12" s="14">
        <v>0</v>
      </c>
      <c r="M12" s="11">
        <v>22044</v>
      </c>
      <c r="N12" s="11">
        <v>51876</v>
      </c>
      <c r="O12" s="11">
        <v>138</v>
      </c>
      <c r="P12" s="11">
        <v>0</v>
      </c>
      <c r="Q12" s="11">
        <v>0</v>
      </c>
      <c r="R12" s="11">
        <v>18</v>
      </c>
      <c r="S12" s="11">
        <v>0</v>
      </c>
      <c r="T12" s="4">
        <v>162810</v>
      </c>
      <c r="U12" s="11">
        <f t="shared" si="0"/>
        <v>541480</v>
      </c>
      <c r="V12" s="15">
        <f t="shared" si="1"/>
        <v>3.3258399361218598</v>
      </c>
      <c r="Y12" s="13"/>
    </row>
    <row r="13" spans="1:59" ht="12" customHeight="1" x14ac:dyDescent="0.2">
      <c r="A13" s="10">
        <v>1961</v>
      </c>
      <c r="B13" s="11">
        <v>0</v>
      </c>
      <c r="C13" s="11">
        <v>915</v>
      </c>
      <c r="D13" s="11">
        <v>3168</v>
      </c>
      <c r="E13" s="11">
        <v>44</v>
      </c>
      <c r="F13" s="12">
        <v>0</v>
      </c>
      <c r="G13" s="14">
        <v>58</v>
      </c>
      <c r="H13" s="11">
        <v>84542</v>
      </c>
      <c r="I13" s="11">
        <v>216240</v>
      </c>
      <c r="J13" s="11">
        <v>643</v>
      </c>
      <c r="K13" s="12">
        <v>0</v>
      </c>
      <c r="L13" s="14">
        <v>0</v>
      </c>
      <c r="M13" s="11">
        <v>15400</v>
      </c>
      <c r="N13" s="11">
        <v>19162</v>
      </c>
      <c r="O13" s="11">
        <v>0</v>
      </c>
      <c r="P13" s="11">
        <v>0</v>
      </c>
      <c r="Q13" s="11">
        <v>0</v>
      </c>
      <c r="R13" s="11">
        <v>38</v>
      </c>
      <c r="S13" s="11">
        <v>0</v>
      </c>
      <c r="T13" s="4">
        <v>122254</v>
      </c>
      <c r="U13" s="11">
        <f t="shared" si="0"/>
        <v>340210</v>
      </c>
      <c r="V13" s="15">
        <f t="shared" si="1"/>
        <v>2.7828128322999657</v>
      </c>
      <c r="Y13" s="13"/>
    </row>
    <row r="14" spans="1:59" ht="12" customHeight="1" x14ac:dyDescent="0.2">
      <c r="A14" s="10">
        <v>1962</v>
      </c>
      <c r="B14" s="11">
        <v>0</v>
      </c>
      <c r="C14" s="11">
        <v>0</v>
      </c>
      <c r="D14" s="11">
        <v>7022</v>
      </c>
      <c r="E14" s="11">
        <v>91</v>
      </c>
      <c r="F14" s="12">
        <v>0</v>
      </c>
      <c r="G14" s="14">
        <v>0</v>
      </c>
      <c r="H14" s="11">
        <v>47953</v>
      </c>
      <c r="I14" s="11">
        <v>102349</v>
      </c>
      <c r="J14" s="11">
        <v>115</v>
      </c>
      <c r="K14" s="12">
        <v>0</v>
      </c>
      <c r="L14" s="14">
        <v>0</v>
      </c>
      <c r="M14" s="11">
        <v>4431</v>
      </c>
      <c r="N14" s="11">
        <v>8107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4">
        <v>61952</v>
      </c>
      <c r="U14" s="11">
        <f t="shared" si="0"/>
        <v>170068</v>
      </c>
      <c r="V14" s="15">
        <f t="shared" si="1"/>
        <v>2.7451575413223139</v>
      </c>
      <c r="Y14" s="13"/>
    </row>
    <row r="15" spans="1:59" ht="12" customHeight="1" x14ac:dyDescent="0.2">
      <c r="A15" s="10">
        <v>1963</v>
      </c>
      <c r="B15" s="11">
        <v>0</v>
      </c>
      <c r="C15" s="11">
        <v>0</v>
      </c>
      <c r="D15" s="11">
        <v>1787</v>
      </c>
      <c r="E15" s="11">
        <v>0</v>
      </c>
      <c r="F15" s="12">
        <v>0</v>
      </c>
      <c r="G15" s="14">
        <v>0</v>
      </c>
      <c r="H15" s="11">
        <v>42570</v>
      </c>
      <c r="I15" s="11">
        <v>65106</v>
      </c>
      <c r="J15" s="11">
        <v>84</v>
      </c>
      <c r="K15" s="12">
        <v>0</v>
      </c>
      <c r="L15" s="14">
        <v>13</v>
      </c>
      <c r="M15" s="11">
        <v>18386</v>
      </c>
      <c r="N15" s="11">
        <v>24061</v>
      </c>
      <c r="O15" s="11">
        <v>0</v>
      </c>
      <c r="P15" s="11">
        <v>0</v>
      </c>
      <c r="Q15" s="11">
        <v>55</v>
      </c>
      <c r="R15" s="11">
        <v>0</v>
      </c>
      <c r="S15" s="11">
        <v>0</v>
      </c>
      <c r="T15" s="4">
        <v>116196</v>
      </c>
      <c r="U15" s="11">
        <f t="shared" si="0"/>
        <v>152062</v>
      </c>
      <c r="V15" s="15">
        <f t="shared" si="1"/>
        <v>1.3086681124995696</v>
      </c>
      <c r="Y15" s="13"/>
    </row>
    <row r="16" spans="1:59" ht="12" customHeight="1" x14ac:dyDescent="0.2">
      <c r="A16" s="10">
        <v>1964</v>
      </c>
      <c r="B16" s="11">
        <v>0</v>
      </c>
      <c r="C16" s="11">
        <v>106</v>
      </c>
      <c r="D16" s="11">
        <v>1108</v>
      </c>
      <c r="E16" s="11">
        <v>0</v>
      </c>
      <c r="F16" s="12">
        <v>0</v>
      </c>
      <c r="G16" s="14">
        <v>96</v>
      </c>
      <c r="H16" s="11">
        <v>42747</v>
      </c>
      <c r="I16" s="11">
        <v>84303</v>
      </c>
      <c r="J16" s="11">
        <v>0</v>
      </c>
      <c r="K16" s="12">
        <v>0</v>
      </c>
      <c r="L16" s="14">
        <v>0</v>
      </c>
      <c r="M16" s="11">
        <v>40549</v>
      </c>
      <c r="N16" s="11">
        <v>6069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4">
        <v>104874</v>
      </c>
      <c r="U16" s="11">
        <f t="shared" si="0"/>
        <v>174978</v>
      </c>
      <c r="V16" s="15">
        <f t="shared" si="1"/>
        <v>1.6684592940099547</v>
      </c>
      <c r="Y16" s="13"/>
    </row>
    <row r="17" spans="1:25" ht="12" customHeight="1" x14ac:dyDescent="0.2">
      <c r="A17" s="10">
        <v>1965</v>
      </c>
      <c r="B17" s="11">
        <v>0</v>
      </c>
      <c r="C17" s="11">
        <v>169</v>
      </c>
      <c r="D17" s="11">
        <v>1798</v>
      </c>
      <c r="E17" s="11">
        <v>0</v>
      </c>
      <c r="F17" s="12">
        <v>0</v>
      </c>
      <c r="G17" s="14">
        <v>86</v>
      </c>
      <c r="H17" s="11">
        <v>154117</v>
      </c>
      <c r="I17" s="11">
        <v>180998</v>
      </c>
      <c r="J17" s="11">
        <v>0</v>
      </c>
      <c r="K17" s="12">
        <v>0</v>
      </c>
      <c r="L17" s="14">
        <v>27</v>
      </c>
      <c r="M17" s="11">
        <v>31234</v>
      </c>
      <c r="N17" s="11">
        <v>37109</v>
      </c>
      <c r="O17" s="11">
        <v>61</v>
      </c>
      <c r="P17" s="11">
        <v>0</v>
      </c>
      <c r="Q17" s="11">
        <v>0</v>
      </c>
      <c r="R17" s="11">
        <v>0</v>
      </c>
      <c r="S17" s="11">
        <v>0</v>
      </c>
      <c r="T17" s="4">
        <v>96486</v>
      </c>
      <c r="U17" s="11">
        <f>SUM(C17:S17)</f>
        <v>405599</v>
      </c>
      <c r="V17" s="15">
        <f t="shared" si="1"/>
        <v>4.2037083100138881</v>
      </c>
      <c r="Y17" s="13"/>
    </row>
    <row r="18" spans="1:25" ht="12" customHeight="1" x14ac:dyDescent="0.2">
      <c r="A18" s="10">
        <v>1966</v>
      </c>
      <c r="B18" s="11">
        <v>0</v>
      </c>
      <c r="C18" s="11">
        <v>1144</v>
      </c>
      <c r="D18" s="11">
        <v>5546</v>
      </c>
      <c r="E18" s="11">
        <v>0</v>
      </c>
      <c r="F18" s="12">
        <v>0</v>
      </c>
      <c r="G18" s="14">
        <v>0</v>
      </c>
      <c r="H18" s="11">
        <v>199888</v>
      </c>
      <c r="I18" s="11">
        <v>419478</v>
      </c>
      <c r="J18" s="11">
        <v>1417</v>
      </c>
      <c r="K18" s="12">
        <v>0</v>
      </c>
      <c r="L18" s="14">
        <v>0</v>
      </c>
      <c r="M18" s="11">
        <v>4228</v>
      </c>
      <c r="N18" s="11">
        <v>9384</v>
      </c>
      <c r="O18" s="11">
        <v>225</v>
      </c>
      <c r="P18" s="11">
        <v>0</v>
      </c>
      <c r="Q18" s="11">
        <v>140</v>
      </c>
      <c r="R18" s="11">
        <v>313</v>
      </c>
      <c r="S18" s="11">
        <v>0</v>
      </c>
      <c r="T18" s="4">
        <v>104198</v>
      </c>
      <c r="U18" s="11">
        <f t="shared" si="0"/>
        <v>641763</v>
      </c>
      <c r="V18" s="15">
        <f t="shared" si="1"/>
        <v>6.1590721510969502</v>
      </c>
      <c r="Y18" s="13"/>
    </row>
    <row r="19" spans="1:25" ht="12" customHeight="1" x14ac:dyDescent="0.2">
      <c r="A19" s="10">
        <v>1967</v>
      </c>
      <c r="B19" s="11">
        <v>0</v>
      </c>
      <c r="C19" s="11">
        <v>735</v>
      </c>
      <c r="D19" s="11">
        <v>5610</v>
      </c>
      <c r="E19" s="11">
        <v>61</v>
      </c>
      <c r="F19" s="12">
        <v>0</v>
      </c>
      <c r="G19" s="14">
        <v>0</v>
      </c>
      <c r="H19" s="11">
        <v>18347</v>
      </c>
      <c r="I19" s="11">
        <v>98966</v>
      </c>
      <c r="J19" s="11">
        <v>915</v>
      </c>
      <c r="K19" s="12">
        <v>0</v>
      </c>
      <c r="L19" s="14">
        <v>0</v>
      </c>
      <c r="M19" s="11">
        <v>16264</v>
      </c>
      <c r="N19" s="11">
        <v>40259</v>
      </c>
      <c r="O19" s="11">
        <v>60</v>
      </c>
      <c r="P19" s="11">
        <v>0</v>
      </c>
      <c r="Q19" s="11">
        <v>0</v>
      </c>
      <c r="R19" s="11">
        <v>0</v>
      </c>
      <c r="S19" s="11">
        <v>0</v>
      </c>
      <c r="T19" s="4">
        <v>81330</v>
      </c>
      <c r="U19" s="11">
        <f t="shared" si="0"/>
        <v>181217</v>
      </c>
      <c r="V19" s="15">
        <f t="shared" si="1"/>
        <v>2.228169187261773</v>
      </c>
      <c r="Y19" s="13"/>
    </row>
    <row r="20" spans="1:25" ht="12" customHeight="1" x14ac:dyDescent="0.2">
      <c r="A20" s="10">
        <v>1968</v>
      </c>
      <c r="B20" s="11">
        <v>0</v>
      </c>
      <c r="C20" s="11">
        <v>325</v>
      </c>
      <c r="D20" s="11">
        <v>1198</v>
      </c>
      <c r="E20" s="11">
        <v>134</v>
      </c>
      <c r="F20" s="12">
        <v>0</v>
      </c>
      <c r="G20" s="14">
        <v>0</v>
      </c>
      <c r="H20" s="11">
        <v>49069</v>
      </c>
      <c r="I20" s="11">
        <v>189940</v>
      </c>
      <c r="J20" s="11">
        <v>2995</v>
      </c>
      <c r="K20" s="12">
        <v>0</v>
      </c>
      <c r="L20" s="14">
        <v>0</v>
      </c>
      <c r="M20" s="11">
        <v>6071</v>
      </c>
      <c r="N20" s="11">
        <v>12892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4">
        <v>49918</v>
      </c>
      <c r="U20" s="11">
        <f t="shared" si="0"/>
        <v>262624</v>
      </c>
      <c r="V20" s="15">
        <f t="shared" si="1"/>
        <v>5.2611082174766617</v>
      </c>
      <c r="Y20" s="13"/>
    </row>
    <row r="21" spans="1:25" ht="12" customHeight="1" x14ac:dyDescent="0.2">
      <c r="A21" s="10">
        <v>1969</v>
      </c>
      <c r="B21" s="11">
        <v>0</v>
      </c>
      <c r="C21" s="11">
        <v>174</v>
      </c>
      <c r="D21" s="11">
        <v>5427</v>
      </c>
      <c r="E21" s="11">
        <v>0</v>
      </c>
      <c r="F21" s="12">
        <v>0</v>
      </c>
      <c r="G21" s="14">
        <v>0</v>
      </c>
      <c r="H21" s="11">
        <v>27974</v>
      </c>
      <c r="I21" s="11">
        <v>141807</v>
      </c>
      <c r="J21" s="11">
        <v>3218</v>
      </c>
      <c r="K21" s="12">
        <v>0</v>
      </c>
      <c r="L21" s="14">
        <v>0</v>
      </c>
      <c r="M21" s="11">
        <v>25045</v>
      </c>
      <c r="N21" s="11">
        <v>12500</v>
      </c>
      <c r="O21" s="11">
        <v>188</v>
      </c>
      <c r="P21" s="11">
        <v>0</v>
      </c>
      <c r="Q21" s="11">
        <v>0</v>
      </c>
      <c r="R21" s="11">
        <v>0</v>
      </c>
      <c r="S21" s="11">
        <v>0</v>
      </c>
      <c r="T21" s="4">
        <v>116666</v>
      </c>
      <c r="U21" s="11">
        <f t="shared" si="0"/>
        <v>216333</v>
      </c>
      <c r="V21" s="15">
        <f t="shared" si="1"/>
        <v>1.8542934531054462</v>
      </c>
      <c r="Y21" s="13"/>
    </row>
    <row r="22" spans="1:25" ht="12" customHeight="1" x14ac:dyDescent="0.2">
      <c r="A22" s="10">
        <v>1970</v>
      </c>
      <c r="B22" s="11">
        <v>0</v>
      </c>
      <c r="C22" s="11">
        <v>53</v>
      </c>
      <c r="D22" s="11">
        <v>1227</v>
      </c>
      <c r="E22" s="11">
        <v>0</v>
      </c>
      <c r="F22" s="12">
        <v>0</v>
      </c>
      <c r="G22" s="14">
        <v>0</v>
      </c>
      <c r="H22" s="11">
        <v>53906</v>
      </c>
      <c r="I22" s="11">
        <v>226059</v>
      </c>
      <c r="J22" s="11">
        <v>716</v>
      </c>
      <c r="K22" s="12">
        <v>0</v>
      </c>
      <c r="L22" s="14">
        <v>0</v>
      </c>
      <c r="M22" s="11">
        <v>55277</v>
      </c>
      <c r="N22" s="11">
        <v>70405</v>
      </c>
      <c r="O22" s="11">
        <v>339</v>
      </c>
      <c r="P22" s="11">
        <v>0</v>
      </c>
      <c r="Q22" s="11">
        <v>136</v>
      </c>
      <c r="R22" s="11">
        <v>166</v>
      </c>
      <c r="S22" s="11">
        <v>0</v>
      </c>
      <c r="T22" s="4">
        <v>202896</v>
      </c>
      <c r="U22" s="11">
        <f t="shared" si="0"/>
        <v>408284</v>
      </c>
      <c r="V22" s="15">
        <f t="shared" si="1"/>
        <v>2.0122821544042266</v>
      </c>
      <c r="Y22" s="13"/>
    </row>
    <row r="23" spans="1:25" ht="12" customHeight="1" x14ac:dyDescent="0.2">
      <c r="A23" s="10">
        <v>1971</v>
      </c>
      <c r="B23" s="11">
        <v>0</v>
      </c>
      <c r="C23" s="11">
        <v>185</v>
      </c>
      <c r="D23" s="11">
        <v>4283</v>
      </c>
      <c r="E23" s="11">
        <v>0</v>
      </c>
      <c r="F23" s="12">
        <v>0</v>
      </c>
      <c r="G23" s="14">
        <v>0</v>
      </c>
      <c r="H23" s="11">
        <v>106131</v>
      </c>
      <c r="I23" s="11">
        <v>316634</v>
      </c>
      <c r="J23" s="11">
        <v>1304</v>
      </c>
      <c r="K23" s="12">
        <v>0</v>
      </c>
      <c r="L23" s="14">
        <v>0</v>
      </c>
      <c r="M23" s="11">
        <v>62028</v>
      </c>
      <c r="N23" s="11">
        <v>67616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4">
        <v>200242</v>
      </c>
      <c r="U23" s="11">
        <f t="shared" si="0"/>
        <v>558181</v>
      </c>
      <c r="V23" s="15">
        <f t="shared" si="1"/>
        <v>2.7875320861757276</v>
      </c>
      <c r="Y23" s="13"/>
    </row>
    <row r="24" spans="1:25" ht="12" customHeight="1" x14ac:dyDescent="0.2">
      <c r="A24" s="10">
        <v>1972</v>
      </c>
      <c r="B24" s="11">
        <v>0</v>
      </c>
      <c r="C24" s="11">
        <v>398</v>
      </c>
      <c r="D24" s="11">
        <v>2076</v>
      </c>
      <c r="E24" s="11">
        <v>278</v>
      </c>
      <c r="F24" s="12">
        <v>0</v>
      </c>
      <c r="G24" s="14">
        <v>392</v>
      </c>
      <c r="H24" s="11">
        <v>93022</v>
      </c>
      <c r="I24" s="11">
        <v>150134</v>
      </c>
      <c r="J24" s="11">
        <v>2498</v>
      </c>
      <c r="K24" s="12">
        <v>0</v>
      </c>
      <c r="L24" s="14">
        <v>0</v>
      </c>
      <c r="M24" s="11">
        <v>21156</v>
      </c>
      <c r="N24" s="11">
        <v>33651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4">
        <v>78570</v>
      </c>
      <c r="U24" s="11">
        <f t="shared" si="0"/>
        <v>303605</v>
      </c>
      <c r="V24" s="15">
        <f t="shared" si="1"/>
        <v>3.8641338933435154</v>
      </c>
      <c r="Y24" s="13"/>
    </row>
    <row r="25" spans="1:25" ht="12" customHeight="1" x14ac:dyDescent="0.2">
      <c r="A25" s="10">
        <v>1973</v>
      </c>
      <c r="B25" s="11">
        <v>0</v>
      </c>
      <c r="C25" s="11">
        <v>628</v>
      </c>
      <c r="D25" s="11">
        <v>9568</v>
      </c>
      <c r="E25" s="11">
        <v>0</v>
      </c>
      <c r="F25" s="12">
        <v>0</v>
      </c>
      <c r="G25" s="14">
        <v>0</v>
      </c>
      <c r="H25" s="11">
        <v>151026</v>
      </c>
      <c r="I25" s="11">
        <v>441650</v>
      </c>
      <c r="J25" s="11">
        <v>732</v>
      </c>
      <c r="K25" s="12">
        <v>0</v>
      </c>
      <c r="L25" s="14">
        <v>0</v>
      </c>
      <c r="M25" s="11">
        <v>18417</v>
      </c>
      <c r="N25" s="11">
        <v>31479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4">
        <v>106930</v>
      </c>
      <c r="U25" s="11">
        <f t="shared" si="0"/>
        <v>653500</v>
      </c>
      <c r="V25" s="15">
        <f t="shared" si="1"/>
        <v>6.1114747965959042</v>
      </c>
      <c r="Y25" s="13"/>
    </row>
    <row r="26" spans="1:25" ht="12" customHeight="1" x14ac:dyDescent="0.2">
      <c r="A26" s="10">
        <v>1974</v>
      </c>
      <c r="B26" s="11">
        <v>0</v>
      </c>
      <c r="C26" s="11">
        <v>436</v>
      </c>
      <c r="D26" s="11">
        <v>2385</v>
      </c>
      <c r="E26" s="11">
        <v>203</v>
      </c>
      <c r="F26" s="12">
        <v>0</v>
      </c>
      <c r="G26" s="14">
        <v>0</v>
      </c>
      <c r="H26" s="11">
        <v>271491</v>
      </c>
      <c r="I26" s="11">
        <v>307426</v>
      </c>
      <c r="J26" s="11">
        <v>2693</v>
      </c>
      <c r="K26" s="12">
        <v>0</v>
      </c>
      <c r="L26" s="14">
        <v>0</v>
      </c>
      <c r="M26" s="11">
        <v>73071</v>
      </c>
      <c r="N26" s="11">
        <v>45279</v>
      </c>
      <c r="O26" s="11">
        <v>651</v>
      </c>
      <c r="P26" s="11">
        <v>0</v>
      </c>
      <c r="Q26" s="11">
        <v>0</v>
      </c>
      <c r="R26" s="11">
        <v>203</v>
      </c>
      <c r="S26" s="11">
        <v>0</v>
      </c>
      <c r="T26" s="4">
        <v>103592</v>
      </c>
      <c r="U26" s="11">
        <f t="shared" si="0"/>
        <v>703838</v>
      </c>
      <c r="V26" s="15">
        <f t="shared" si="1"/>
        <v>6.7943277473163954</v>
      </c>
      <c r="Y26" s="13"/>
    </row>
    <row r="27" spans="1:25" ht="12" customHeight="1" x14ac:dyDescent="0.2">
      <c r="A27" s="10">
        <v>1975</v>
      </c>
      <c r="B27" s="11">
        <v>0</v>
      </c>
      <c r="C27" s="11">
        <v>709</v>
      </c>
      <c r="D27" s="11">
        <v>7086</v>
      </c>
      <c r="E27" s="11">
        <v>0</v>
      </c>
      <c r="F27" s="12">
        <v>0</v>
      </c>
      <c r="G27" s="14">
        <v>0</v>
      </c>
      <c r="H27" s="11">
        <v>195448</v>
      </c>
      <c r="I27" s="11">
        <v>848471</v>
      </c>
      <c r="J27" s="11">
        <v>2153</v>
      </c>
      <c r="K27" s="12">
        <v>0</v>
      </c>
      <c r="L27" s="14">
        <v>0</v>
      </c>
      <c r="M27" s="11">
        <v>86678</v>
      </c>
      <c r="N27" s="11">
        <v>59364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4">
        <v>180562</v>
      </c>
      <c r="U27" s="11">
        <f t="shared" si="0"/>
        <v>1199909</v>
      </c>
      <c r="V27" s="15">
        <f t="shared" si="1"/>
        <v>6.645412656040584</v>
      </c>
      <c r="Y27" s="13"/>
    </row>
    <row r="28" spans="1:25" ht="12" customHeight="1" x14ac:dyDescent="0.2">
      <c r="A28" s="10">
        <v>1976</v>
      </c>
      <c r="B28" s="11">
        <v>0</v>
      </c>
      <c r="C28" s="11">
        <v>118</v>
      </c>
      <c r="D28" s="11">
        <v>1468</v>
      </c>
      <c r="E28" s="11">
        <v>101</v>
      </c>
      <c r="F28" s="12">
        <v>0</v>
      </c>
      <c r="G28" s="14">
        <v>0</v>
      </c>
      <c r="H28" s="11">
        <v>188543</v>
      </c>
      <c r="I28" s="11">
        <v>558049</v>
      </c>
      <c r="J28" s="11">
        <v>3712</v>
      </c>
      <c r="K28" s="12">
        <v>0</v>
      </c>
      <c r="L28" s="14">
        <v>0</v>
      </c>
      <c r="M28" s="11">
        <v>141951</v>
      </c>
      <c r="N28" s="11">
        <v>174715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4">
        <v>189390</v>
      </c>
      <c r="U28" s="11">
        <f t="shared" si="0"/>
        <v>1068657</v>
      </c>
      <c r="V28" s="15">
        <f t="shared" si="1"/>
        <v>5.6426263266275942</v>
      </c>
      <c r="Y28" s="13"/>
    </row>
    <row r="29" spans="1:25" ht="12" customHeight="1" x14ac:dyDescent="0.2">
      <c r="A29" s="10">
        <v>1977</v>
      </c>
      <c r="B29" s="11">
        <v>0</v>
      </c>
      <c r="C29" s="11">
        <v>0</v>
      </c>
      <c r="D29" s="11">
        <v>4638</v>
      </c>
      <c r="E29" s="11">
        <v>0</v>
      </c>
      <c r="F29" s="12">
        <v>0</v>
      </c>
      <c r="G29" s="14">
        <v>0</v>
      </c>
      <c r="H29" s="11">
        <v>231526</v>
      </c>
      <c r="I29" s="11">
        <v>616719</v>
      </c>
      <c r="J29" s="11">
        <v>3582</v>
      </c>
      <c r="K29" s="12">
        <v>0</v>
      </c>
      <c r="L29" s="14">
        <v>0</v>
      </c>
      <c r="M29" s="11">
        <v>13954</v>
      </c>
      <c r="N29" s="11">
        <v>13571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4">
        <v>162534</v>
      </c>
      <c r="U29" s="11">
        <f t="shared" si="0"/>
        <v>883990</v>
      </c>
      <c r="V29" s="15">
        <f t="shared" si="1"/>
        <v>5.4388004971267554</v>
      </c>
      <c r="Y29" s="13"/>
    </row>
    <row r="30" spans="1:25" ht="12" customHeight="1" x14ac:dyDescent="0.2">
      <c r="A30" s="10">
        <v>1978</v>
      </c>
      <c r="B30" s="11">
        <v>0</v>
      </c>
      <c r="C30" s="11">
        <v>0</v>
      </c>
      <c r="D30" s="11">
        <v>11841</v>
      </c>
      <c r="E30" s="11">
        <v>233</v>
      </c>
      <c r="F30" s="12">
        <v>0</v>
      </c>
      <c r="G30" s="14">
        <v>0</v>
      </c>
      <c r="H30" s="11">
        <v>149178</v>
      </c>
      <c r="I30" s="11">
        <v>429637</v>
      </c>
      <c r="J30" s="11">
        <v>711</v>
      </c>
      <c r="K30" s="12">
        <v>0</v>
      </c>
      <c r="L30" s="14">
        <v>0</v>
      </c>
      <c r="M30" s="11">
        <v>65010</v>
      </c>
      <c r="N30" s="11">
        <v>25007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4">
        <v>306176</v>
      </c>
      <c r="U30" s="11">
        <f t="shared" si="0"/>
        <v>681617</v>
      </c>
      <c r="V30" s="15">
        <f t="shared" si="1"/>
        <v>2.2262260921822743</v>
      </c>
      <c r="Y30" s="13"/>
    </row>
    <row r="31" spans="1:25" ht="12" customHeight="1" x14ac:dyDescent="0.2">
      <c r="A31" s="10">
        <v>1979</v>
      </c>
      <c r="B31" s="11">
        <v>0</v>
      </c>
      <c r="C31" s="11">
        <v>1289</v>
      </c>
      <c r="D31" s="11">
        <v>907</v>
      </c>
      <c r="E31" s="11">
        <v>0</v>
      </c>
      <c r="F31" s="12">
        <v>0</v>
      </c>
      <c r="G31" s="14">
        <v>230</v>
      </c>
      <c r="H31" s="11">
        <v>269778</v>
      </c>
      <c r="I31" s="11">
        <v>292511</v>
      </c>
      <c r="J31" s="11">
        <v>1681</v>
      </c>
      <c r="K31" s="12">
        <v>0</v>
      </c>
      <c r="L31" s="14">
        <v>0</v>
      </c>
      <c r="M31" s="11">
        <v>11808</v>
      </c>
      <c r="N31" s="11">
        <v>4627</v>
      </c>
      <c r="O31" s="11">
        <v>37</v>
      </c>
      <c r="P31" s="11">
        <v>0</v>
      </c>
      <c r="Q31" s="11">
        <v>0</v>
      </c>
      <c r="R31" s="11">
        <v>0</v>
      </c>
      <c r="S31" s="11">
        <v>0</v>
      </c>
      <c r="T31" s="4">
        <v>198238</v>
      </c>
      <c r="U31" s="11">
        <f t="shared" si="0"/>
        <v>582868</v>
      </c>
      <c r="V31" s="15">
        <f t="shared" si="1"/>
        <v>2.9402435456370624</v>
      </c>
      <c r="Y31" s="13"/>
    </row>
    <row r="32" spans="1:25" ht="12" customHeight="1" x14ac:dyDescent="0.2">
      <c r="A32" s="10">
        <v>1980</v>
      </c>
      <c r="B32" s="11">
        <v>0</v>
      </c>
      <c r="C32" s="11">
        <v>0</v>
      </c>
      <c r="D32" s="11">
        <v>4755</v>
      </c>
      <c r="E32" s="11">
        <v>1176</v>
      </c>
      <c r="F32" s="12">
        <v>0</v>
      </c>
      <c r="G32" s="14">
        <v>0</v>
      </c>
      <c r="H32" s="11">
        <v>44602</v>
      </c>
      <c r="I32" s="11">
        <v>224428</v>
      </c>
      <c r="J32" s="11">
        <v>323</v>
      </c>
      <c r="K32" s="12">
        <v>0</v>
      </c>
      <c r="L32" s="14">
        <v>0</v>
      </c>
      <c r="M32" s="11">
        <v>10397</v>
      </c>
      <c r="N32" s="11">
        <v>19366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4">
        <v>526750</v>
      </c>
      <c r="U32" s="11">
        <f t="shared" si="0"/>
        <v>305047</v>
      </c>
      <c r="V32" s="15">
        <f t="shared" si="1"/>
        <v>0.57911153298528717</v>
      </c>
      <c r="Y32" s="13"/>
    </row>
    <row r="33" spans="1:25" ht="12" customHeight="1" x14ac:dyDescent="0.2">
      <c r="A33" s="10">
        <v>1981</v>
      </c>
      <c r="B33" s="11">
        <v>0</v>
      </c>
      <c r="C33" s="11">
        <v>2290</v>
      </c>
      <c r="D33" s="11">
        <v>11487</v>
      </c>
      <c r="E33" s="11">
        <v>74</v>
      </c>
      <c r="F33" s="12">
        <v>0</v>
      </c>
      <c r="G33" s="14">
        <v>0</v>
      </c>
      <c r="H33" s="11">
        <v>53352</v>
      </c>
      <c r="I33" s="11">
        <v>245248</v>
      </c>
      <c r="J33" s="11">
        <v>571</v>
      </c>
      <c r="K33" s="12">
        <v>0</v>
      </c>
      <c r="L33" s="14">
        <v>0</v>
      </c>
      <c r="M33" s="11">
        <v>14991</v>
      </c>
      <c r="N33" s="11">
        <v>16366</v>
      </c>
      <c r="O33" s="11">
        <v>238</v>
      </c>
      <c r="P33" s="11">
        <v>0</v>
      </c>
      <c r="Q33" s="11">
        <v>0</v>
      </c>
      <c r="R33" s="11">
        <v>0</v>
      </c>
      <c r="S33" s="11">
        <v>0</v>
      </c>
      <c r="T33" s="4">
        <v>307130</v>
      </c>
      <c r="U33" s="11">
        <f t="shared" si="0"/>
        <v>344617</v>
      </c>
      <c r="V33" s="15">
        <f t="shared" si="1"/>
        <v>1.1220558069872693</v>
      </c>
      <c r="Y33" s="13"/>
    </row>
    <row r="34" spans="1:25" ht="12" customHeight="1" x14ac:dyDescent="0.2">
      <c r="A34" s="10">
        <v>1982</v>
      </c>
      <c r="B34" s="11">
        <v>0</v>
      </c>
      <c r="C34" s="11">
        <v>0</v>
      </c>
      <c r="D34" s="11">
        <v>15902</v>
      </c>
      <c r="E34" s="11">
        <v>0</v>
      </c>
      <c r="F34" s="12">
        <v>0</v>
      </c>
      <c r="G34" s="14">
        <v>198</v>
      </c>
      <c r="H34" s="11">
        <v>109251</v>
      </c>
      <c r="I34" s="11">
        <v>254521</v>
      </c>
      <c r="J34" s="11">
        <v>5345</v>
      </c>
      <c r="K34" s="12">
        <v>0</v>
      </c>
      <c r="L34" s="14">
        <v>0</v>
      </c>
      <c r="M34" s="11">
        <v>14091</v>
      </c>
      <c r="N34" s="11">
        <v>25531</v>
      </c>
      <c r="O34" s="11">
        <v>358</v>
      </c>
      <c r="P34" s="11">
        <v>0</v>
      </c>
      <c r="Q34" s="11">
        <v>0</v>
      </c>
      <c r="R34" s="11">
        <v>0</v>
      </c>
      <c r="S34" s="11">
        <v>0</v>
      </c>
      <c r="T34" s="4">
        <v>288674</v>
      </c>
      <c r="U34" s="11">
        <f t="shared" si="0"/>
        <v>425197</v>
      </c>
      <c r="V34" s="15">
        <f t="shared" si="1"/>
        <v>1.472931403590209</v>
      </c>
      <c r="Y34" s="13"/>
    </row>
    <row r="35" spans="1:25" ht="12" customHeight="1" x14ac:dyDescent="0.2">
      <c r="A35" s="10">
        <v>1983</v>
      </c>
      <c r="B35" s="11">
        <v>0</v>
      </c>
      <c r="C35" s="11">
        <v>747</v>
      </c>
      <c r="D35" s="11">
        <v>2695</v>
      </c>
      <c r="E35" s="11">
        <v>2223</v>
      </c>
      <c r="F35" s="12">
        <v>0</v>
      </c>
      <c r="G35" s="14">
        <v>215</v>
      </c>
      <c r="H35" s="11">
        <v>284993</v>
      </c>
      <c r="I35" s="11">
        <v>923783</v>
      </c>
      <c r="J35" s="11">
        <v>1858</v>
      </c>
      <c r="K35" s="12">
        <v>0</v>
      </c>
      <c r="L35" s="14">
        <v>0</v>
      </c>
      <c r="M35" s="11">
        <v>8526</v>
      </c>
      <c r="N35" s="11">
        <v>20952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4">
        <v>212640</v>
      </c>
      <c r="U35" s="11">
        <f t="shared" si="0"/>
        <v>1245992</v>
      </c>
      <c r="V35" s="15">
        <f t="shared" si="1"/>
        <v>5.8596313017306247</v>
      </c>
      <c r="Y35" s="13"/>
    </row>
    <row r="36" spans="1:25" ht="12" customHeight="1" x14ac:dyDescent="0.2">
      <c r="A36" s="10">
        <v>1984</v>
      </c>
      <c r="B36" s="11">
        <v>0</v>
      </c>
      <c r="C36" s="11">
        <v>0</v>
      </c>
      <c r="D36" s="11">
        <v>14259</v>
      </c>
      <c r="E36" s="11">
        <v>154</v>
      </c>
      <c r="F36" s="12">
        <v>0</v>
      </c>
      <c r="G36" s="14">
        <v>0</v>
      </c>
      <c r="H36" s="11">
        <v>21414</v>
      </c>
      <c r="I36" s="11">
        <v>109255</v>
      </c>
      <c r="J36" s="11">
        <v>1045</v>
      </c>
      <c r="K36" s="12">
        <v>0</v>
      </c>
      <c r="L36" s="14">
        <v>0</v>
      </c>
      <c r="M36" s="11">
        <v>4130</v>
      </c>
      <c r="N36" s="11">
        <v>16598</v>
      </c>
      <c r="O36" s="11">
        <v>149</v>
      </c>
      <c r="P36" s="11">
        <v>0</v>
      </c>
      <c r="Q36" s="11">
        <v>0</v>
      </c>
      <c r="R36" s="11">
        <v>0</v>
      </c>
      <c r="S36" s="11">
        <v>0</v>
      </c>
      <c r="T36" s="4">
        <v>150978</v>
      </c>
      <c r="U36" s="11">
        <f t="shared" si="0"/>
        <v>167004</v>
      </c>
      <c r="V36" s="15">
        <f t="shared" si="1"/>
        <v>1.1061479155903509</v>
      </c>
      <c r="Y36" s="13"/>
    </row>
    <row r="37" spans="1:25" ht="12" customHeight="1" x14ac:dyDescent="0.2">
      <c r="A37" s="10">
        <v>1985</v>
      </c>
      <c r="B37" s="11">
        <v>0</v>
      </c>
      <c r="C37" s="11">
        <v>222</v>
      </c>
      <c r="D37" s="11">
        <v>6667</v>
      </c>
      <c r="E37" s="11">
        <v>226</v>
      </c>
      <c r="F37" s="12">
        <v>0</v>
      </c>
      <c r="G37" s="14">
        <v>0</v>
      </c>
      <c r="H37" s="11">
        <v>35244</v>
      </c>
      <c r="I37" s="11">
        <v>194360</v>
      </c>
      <c r="J37" s="11">
        <v>801</v>
      </c>
      <c r="K37" s="12">
        <v>0</v>
      </c>
      <c r="L37" s="14">
        <v>117</v>
      </c>
      <c r="M37" s="11">
        <v>35480</v>
      </c>
      <c r="N37" s="11">
        <v>76815</v>
      </c>
      <c r="O37" s="11">
        <v>739</v>
      </c>
      <c r="P37" s="11">
        <v>0</v>
      </c>
      <c r="Q37" s="11">
        <v>0</v>
      </c>
      <c r="R37" s="11">
        <v>0</v>
      </c>
      <c r="S37" s="11">
        <v>0</v>
      </c>
      <c r="T37" s="4">
        <v>153482</v>
      </c>
      <c r="U37" s="11">
        <f t="shared" si="0"/>
        <v>350671</v>
      </c>
      <c r="V37" s="15">
        <f t="shared" si="1"/>
        <v>2.2847695495237228</v>
      </c>
      <c r="Y37" s="13"/>
    </row>
    <row r="38" spans="1:25" ht="12" customHeight="1" x14ac:dyDescent="0.2">
      <c r="A38" s="10">
        <v>1986</v>
      </c>
      <c r="B38" s="11">
        <v>0</v>
      </c>
      <c r="C38" s="11">
        <v>160</v>
      </c>
      <c r="D38" s="11">
        <v>18328</v>
      </c>
      <c r="E38" s="11">
        <v>698</v>
      </c>
      <c r="F38" s="12">
        <v>0</v>
      </c>
      <c r="G38" s="14">
        <v>0</v>
      </c>
      <c r="H38" s="11">
        <v>77439</v>
      </c>
      <c r="I38" s="11">
        <v>445395</v>
      </c>
      <c r="J38" s="11">
        <v>13653</v>
      </c>
      <c r="K38" s="12">
        <v>0</v>
      </c>
      <c r="L38" s="14">
        <v>0</v>
      </c>
      <c r="M38" s="11">
        <v>83230</v>
      </c>
      <c r="N38" s="11">
        <v>121187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4">
        <v>203384</v>
      </c>
      <c r="U38" s="11">
        <f t="shared" si="0"/>
        <v>760090</v>
      </c>
      <c r="V38" s="15">
        <f t="shared" si="1"/>
        <v>3.7372163002006058</v>
      </c>
      <c r="Y38" s="13"/>
    </row>
    <row r="39" spans="1:25" ht="12" customHeight="1" x14ac:dyDescent="0.2">
      <c r="A39" s="10">
        <v>1987</v>
      </c>
      <c r="B39" s="11">
        <v>0</v>
      </c>
      <c r="C39" s="11">
        <v>246</v>
      </c>
      <c r="D39" s="11">
        <v>7028</v>
      </c>
      <c r="E39" s="11">
        <v>757</v>
      </c>
      <c r="F39" s="12">
        <v>0</v>
      </c>
      <c r="G39" s="14">
        <v>0</v>
      </c>
      <c r="H39" s="11">
        <v>190194</v>
      </c>
      <c r="I39" s="11">
        <v>574638</v>
      </c>
      <c r="J39" s="11">
        <v>7258</v>
      </c>
      <c r="K39" s="12">
        <v>0</v>
      </c>
      <c r="L39" s="14">
        <v>0</v>
      </c>
      <c r="M39" s="11">
        <v>30675</v>
      </c>
      <c r="N39" s="11">
        <v>80841</v>
      </c>
      <c r="O39" s="11">
        <v>416</v>
      </c>
      <c r="P39" s="11">
        <v>0</v>
      </c>
      <c r="Q39" s="11">
        <v>0</v>
      </c>
      <c r="R39" s="11">
        <v>147</v>
      </c>
      <c r="S39" s="11">
        <v>0</v>
      </c>
      <c r="T39" s="4">
        <v>278276</v>
      </c>
      <c r="U39" s="11">
        <f t="shared" si="0"/>
        <v>892200</v>
      </c>
      <c r="V39" s="15">
        <f t="shared" si="1"/>
        <v>3.2061694145380844</v>
      </c>
      <c r="Y39" s="13"/>
    </row>
    <row r="40" spans="1:25" ht="12" customHeight="1" x14ac:dyDescent="0.2">
      <c r="A40" s="10">
        <v>1988</v>
      </c>
      <c r="B40" s="11">
        <v>0</v>
      </c>
      <c r="C40" s="11">
        <v>644</v>
      </c>
      <c r="D40" s="11">
        <v>8532</v>
      </c>
      <c r="E40" s="11">
        <v>2826</v>
      </c>
      <c r="F40" s="12">
        <v>0</v>
      </c>
      <c r="G40" s="14">
        <v>0</v>
      </c>
      <c r="H40" s="11">
        <v>111428</v>
      </c>
      <c r="I40" s="11">
        <v>403072</v>
      </c>
      <c r="J40" s="11">
        <v>2665</v>
      </c>
      <c r="K40" s="12">
        <v>0</v>
      </c>
      <c r="L40" s="14">
        <v>0</v>
      </c>
      <c r="M40" s="11">
        <v>33621</v>
      </c>
      <c r="N40" s="11">
        <v>53472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4">
        <v>309012</v>
      </c>
      <c r="U40" s="11">
        <f t="shared" si="0"/>
        <v>616260</v>
      </c>
      <c r="V40" s="15">
        <f t="shared" si="1"/>
        <v>1.9942914838258707</v>
      </c>
      <c r="Y40" s="13"/>
    </row>
    <row r="41" spans="1:25" ht="12" customHeight="1" x14ac:dyDescent="0.2">
      <c r="A41" s="10">
        <v>1989</v>
      </c>
      <c r="B41" s="11">
        <v>0</v>
      </c>
      <c r="C41" s="11">
        <v>399</v>
      </c>
      <c r="D41" s="11">
        <v>36452</v>
      </c>
      <c r="E41" s="11">
        <v>889</v>
      </c>
      <c r="F41" s="12">
        <v>0</v>
      </c>
      <c r="G41" s="14">
        <v>250</v>
      </c>
      <c r="H41" s="11">
        <v>132224</v>
      </c>
      <c r="I41" s="11">
        <v>328310</v>
      </c>
      <c r="J41" s="11">
        <v>1167</v>
      </c>
      <c r="K41" s="12">
        <v>0</v>
      </c>
      <c r="L41" s="14">
        <v>0</v>
      </c>
      <c r="M41" s="11">
        <v>7244</v>
      </c>
      <c r="N41" s="11">
        <v>41176</v>
      </c>
      <c r="O41" s="11">
        <v>192</v>
      </c>
      <c r="P41" s="11">
        <v>0</v>
      </c>
      <c r="Q41" s="11">
        <v>0</v>
      </c>
      <c r="R41" s="11">
        <v>0</v>
      </c>
      <c r="S41" s="11">
        <v>0</v>
      </c>
      <c r="T41" s="4">
        <v>104240</v>
      </c>
      <c r="U41" s="11">
        <f t="shared" si="0"/>
        <v>548303</v>
      </c>
      <c r="V41" s="15">
        <f t="shared" si="1"/>
        <v>5.2600057559478124</v>
      </c>
      <c r="Y41" s="13"/>
    </row>
    <row r="42" spans="1:25" ht="12" customHeight="1" x14ac:dyDescent="0.2">
      <c r="A42" s="10">
        <v>1990</v>
      </c>
      <c r="B42" s="11">
        <v>0</v>
      </c>
      <c r="C42" s="11">
        <v>1100</v>
      </c>
      <c r="D42" s="11">
        <v>23450</v>
      </c>
      <c r="E42" s="11">
        <v>1376</v>
      </c>
      <c r="F42" s="12">
        <v>0</v>
      </c>
      <c r="G42" s="14">
        <v>0</v>
      </c>
      <c r="H42" s="11">
        <v>101370</v>
      </c>
      <c r="I42" s="11">
        <v>460094</v>
      </c>
      <c r="J42" s="11">
        <v>5217</v>
      </c>
      <c r="K42" s="12">
        <v>0</v>
      </c>
      <c r="L42" s="14">
        <v>0</v>
      </c>
      <c r="M42" s="11">
        <v>75004</v>
      </c>
      <c r="N42" s="11">
        <v>36743</v>
      </c>
      <c r="O42" s="11">
        <v>370</v>
      </c>
      <c r="P42" s="11">
        <v>0</v>
      </c>
      <c r="Q42" s="11">
        <v>0</v>
      </c>
      <c r="R42" s="11">
        <v>0</v>
      </c>
      <c r="S42" s="11">
        <v>0</v>
      </c>
      <c r="T42" s="4">
        <v>166297</v>
      </c>
      <c r="U42" s="11">
        <f t="shared" si="0"/>
        <v>704724</v>
      </c>
      <c r="V42" s="15">
        <f t="shared" si="1"/>
        <v>4.2377433146719428</v>
      </c>
      <c r="Y42" s="13"/>
    </row>
    <row r="43" spans="1:25" ht="12" customHeight="1" x14ac:dyDescent="0.2">
      <c r="A43" s="10">
        <v>1991</v>
      </c>
      <c r="B43" s="11">
        <v>0</v>
      </c>
      <c r="C43" s="11">
        <v>870</v>
      </c>
      <c r="D43" s="11">
        <v>2681</v>
      </c>
      <c r="E43" s="11">
        <v>889</v>
      </c>
      <c r="F43" s="12">
        <v>0</v>
      </c>
      <c r="G43" s="14">
        <v>3207</v>
      </c>
      <c r="H43" s="11">
        <v>188601</v>
      </c>
      <c r="I43" s="11">
        <v>428921</v>
      </c>
      <c r="J43" s="11">
        <v>8146</v>
      </c>
      <c r="K43" s="12">
        <v>0</v>
      </c>
      <c r="L43" s="14">
        <v>0</v>
      </c>
      <c r="M43" s="11">
        <v>27931</v>
      </c>
      <c r="N43" s="11">
        <v>28942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4">
        <v>254088</v>
      </c>
      <c r="U43" s="11">
        <f t="shared" si="0"/>
        <v>690188</v>
      </c>
      <c r="V43" s="15">
        <f t="shared" si="1"/>
        <v>2.7163344982840592</v>
      </c>
      <c r="Y43" s="13"/>
    </row>
    <row r="44" spans="1:25" ht="12" customHeight="1" x14ac:dyDescent="0.2">
      <c r="A44" s="10">
        <v>1992</v>
      </c>
      <c r="B44" s="11">
        <v>0</v>
      </c>
      <c r="C44" s="11">
        <v>1193</v>
      </c>
      <c r="D44" s="11">
        <v>34883</v>
      </c>
      <c r="E44" s="11">
        <v>596</v>
      </c>
      <c r="F44" s="12">
        <v>0</v>
      </c>
      <c r="G44" s="14">
        <v>0</v>
      </c>
      <c r="H44" s="11">
        <v>50305</v>
      </c>
      <c r="I44" s="11">
        <v>124078</v>
      </c>
      <c r="J44" s="11">
        <v>1097</v>
      </c>
      <c r="K44" s="12">
        <v>0</v>
      </c>
      <c r="L44" s="14">
        <v>0</v>
      </c>
      <c r="M44" s="11">
        <v>32862</v>
      </c>
      <c r="N44" s="11">
        <v>30213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4">
        <v>209516</v>
      </c>
      <c r="U44" s="11">
        <f t="shared" si="0"/>
        <v>275227</v>
      </c>
      <c r="V44" s="15">
        <f t="shared" si="1"/>
        <v>1.313632371752038</v>
      </c>
      <c r="Y44" s="13"/>
    </row>
    <row r="45" spans="1:25" ht="12" customHeight="1" x14ac:dyDescent="0.2">
      <c r="A45" s="10">
        <v>1993</v>
      </c>
      <c r="B45" s="11">
        <v>0</v>
      </c>
      <c r="C45" s="11">
        <v>469</v>
      </c>
      <c r="D45" s="11">
        <v>3965</v>
      </c>
      <c r="E45" s="11">
        <v>0</v>
      </c>
      <c r="F45" s="12">
        <v>0</v>
      </c>
      <c r="G45" s="14">
        <v>349</v>
      </c>
      <c r="H45" s="11">
        <v>63955</v>
      </c>
      <c r="I45" s="11">
        <v>228924</v>
      </c>
      <c r="J45" s="11">
        <v>3948</v>
      </c>
      <c r="K45" s="12">
        <v>0</v>
      </c>
      <c r="L45" s="14">
        <v>0</v>
      </c>
      <c r="M45" s="11">
        <v>5806</v>
      </c>
      <c r="N45" s="11">
        <v>15205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4">
        <v>188610</v>
      </c>
      <c r="U45" s="11">
        <f t="shared" si="0"/>
        <v>322621</v>
      </c>
      <c r="V45" s="15">
        <f t="shared" si="1"/>
        <v>1.7105190604952016</v>
      </c>
      <c r="Y45" s="13"/>
    </row>
    <row r="46" spans="1:25" ht="12" customHeight="1" x14ac:dyDescent="0.2">
      <c r="A46" s="10">
        <v>1994</v>
      </c>
      <c r="B46" s="11">
        <v>0</v>
      </c>
      <c r="C46" s="11">
        <v>1087</v>
      </c>
      <c r="D46" s="11">
        <v>3173</v>
      </c>
      <c r="E46" s="11">
        <v>0</v>
      </c>
      <c r="F46" s="12">
        <v>0</v>
      </c>
      <c r="G46" s="14">
        <v>239</v>
      </c>
      <c r="H46" s="11">
        <v>43282</v>
      </c>
      <c r="I46" s="11">
        <v>167056</v>
      </c>
      <c r="J46" s="11">
        <v>917</v>
      </c>
      <c r="K46" s="12">
        <v>0</v>
      </c>
      <c r="L46" s="14">
        <v>0</v>
      </c>
      <c r="M46" s="11">
        <v>31074</v>
      </c>
      <c r="N46" s="11">
        <v>7578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4">
        <v>174172</v>
      </c>
      <c r="U46" s="11">
        <f t="shared" si="0"/>
        <v>254406</v>
      </c>
      <c r="V46" s="15">
        <f t="shared" si="1"/>
        <v>1.4606595778885241</v>
      </c>
      <c r="Y46" s="13"/>
    </row>
    <row r="47" spans="1:25" ht="12" customHeight="1" x14ac:dyDescent="0.2">
      <c r="A47" s="16">
        <v>1995</v>
      </c>
      <c r="B47" s="11">
        <v>0</v>
      </c>
      <c r="C47" s="11">
        <v>0</v>
      </c>
      <c r="D47" s="11">
        <v>5649</v>
      </c>
      <c r="E47" s="11">
        <v>717</v>
      </c>
      <c r="F47" s="12">
        <v>0</v>
      </c>
      <c r="G47" s="14">
        <v>646</v>
      </c>
      <c r="H47" s="11">
        <v>341277</v>
      </c>
      <c r="I47" s="11">
        <v>1010256</v>
      </c>
      <c r="J47" s="11">
        <v>5198</v>
      </c>
      <c r="K47" s="12">
        <v>0</v>
      </c>
      <c r="L47" s="14">
        <v>0</v>
      </c>
      <c r="M47" s="11">
        <v>11282</v>
      </c>
      <c r="N47" s="11">
        <v>65753</v>
      </c>
      <c r="O47" s="11">
        <v>41</v>
      </c>
      <c r="P47" s="11">
        <v>0</v>
      </c>
      <c r="Q47" s="11">
        <v>0</v>
      </c>
      <c r="R47" s="11">
        <v>0</v>
      </c>
      <c r="S47" s="11">
        <v>0</v>
      </c>
      <c r="T47" s="4">
        <v>211226</v>
      </c>
      <c r="U47" s="11">
        <f t="shared" si="0"/>
        <v>1440819</v>
      </c>
      <c r="V47" s="15">
        <f t="shared" si="1"/>
        <v>6.8212199255773438</v>
      </c>
      <c r="Y47" s="13"/>
    </row>
    <row r="48" spans="1:25" ht="12" customHeight="1" x14ac:dyDescent="0.2">
      <c r="A48" s="10">
        <v>1996</v>
      </c>
      <c r="B48" s="11">
        <v>0</v>
      </c>
      <c r="C48" s="11">
        <v>767</v>
      </c>
      <c r="D48" s="11">
        <v>8761</v>
      </c>
      <c r="E48" s="11">
        <v>326</v>
      </c>
      <c r="F48" s="12">
        <v>0</v>
      </c>
      <c r="G48" s="14">
        <v>258</v>
      </c>
      <c r="H48" s="11">
        <v>87332</v>
      </c>
      <c r="I48" s="11">
        <v>986642</v>
      </c>
      <c r="J48" s="11">
        <v>7626</v>
      </c>
      <c r="K48" s="12">
        <v>0</v>
      </c>
      <c r="L48" s="14">
        <v>0</v>
      </c>
      <c r="M48" s="11">
        <v>3850</v>
      </c>
      <c r="N48" s="11">
        <v>21297</v>
      </c>
      <c r="O48" s="11">
        <v>0</v>
      </c>
      <c r="P48" s="11">
        <v>0</v>
      </c>
      <c r="Q48" s="11">
        <v>787</v>
      </c>
      <c r="R48" s="11">
        <v>402</v>
      </c>
      <c r="S48" s="11">
        <v>0</v>
      </c>
      <c r="T48" s="4">
        <v>187174</v>
      </c>
      <c r="U48" s="11">
        <f t="shared" si="0"/>
        <v>1118048</v>
      </c>
      <c r="V48" s="15">
        <f t="shared" si="1"/>
        <v>5.9733082586256634</v>
      </c>
      <c r="Y48" s="13"/>
    </row>
    <row r="49" spans="1:25" ht="12" customHeight="1" x14ac:dyDescent="0.2">
      <c r="A49" s="10">
        <v>1997</v>
      </c>
      <c r="B49" s="11">
        <v>0</v>
      </c>
      <c r="C49" s="11">
        <v>0</v>
      </c>
      <c r="D49" s="11">
        <v>4536</v>
      </c>
      <c r="E49" s="11">
        <v>0</v>
      </c>
      <c r="F49" s="12">
        <v>0</v>
      </c>
      <c r="G49" s="14">
        <v>0</v>
      </c>
      <c r="H49" s="11">
        <v>42835</v>
      </c>
      <c r="I49" s="11">
        <v>305122</v>
      </c>
      <c r="J49" s="11">
        <v>4930</v>
      </c>
      <c r="K49" s="12">
        <v>0</v>
      </c>
      <c r="L49" s="14">
        <v>0</v>
      </c>
      <c r="M49" s="11">
        <v>15996</v>
      </c>
      <c r="N49" s="11">
        <v>87351</v>
      </c>
      <c r="O49" s="11">
        <v>1569</v>
      </c>
      <c r="P49" s="11">
        <v>0</v>
      </c>
      <c r="Q49" s="11">
        <v>0</v>
      </c>
      <c r="R49" s="11">
        <v>0</v>
      </c>
      <c r="S49" s="11">
        <v>0</v>
      </c>
      <c r="T49" s="4">
        <v>152223</v>
      </c>
      <c r="U49" s="11">
        <f t="shared" si="0"/>
        <v>462339</v>
      </c>
      <c r="V49" s="15">
        <f t="shared" si="1"/>
        <v>3.0372479848643108</v>
      </c>
      <c r="Y49" s="13"/>
    </row>
    <row r="50" spans="1:25" ht="12" customHeight="1" x14ac:dyDescent="0.2">
      <c r="A50" s="10">
        <v>1998</v>
      </c>
      <c r="B50" s="11">
        <v>0</v>
      </c>
      <c r="C50" s="11">
        <v>0</v>
      </c>
      <c r="D50" s="11">
        <v>1427</v>
      </c>
      <c r="E50" s="11">
        <v>341</v>
      </c>
      <c r="F50" s="12">
        <v>0</v>
      </c>
      <c r="G50" s="14">
        <v>0</v>
      </c>
      <c r="H50" s="11">
        <v>53994</v>
      </c>
      <c r="I50" s="11">
        <v>633322</v>
      </c>
      <c r="J50" s="11">
        <v>5289</v>
      </c>
      <c r="K50" s="12">
        <v>0</v>
      </c>
      <c r="L50" s="11">
        <v>0</v>
      </c>
      <c r="M50" s="11">
        <v>23671</v>
      </c>
      <c r="N50" s="11">
        <v>91390</v>
      </c>
      <c r="O50" s="11">
        <v>315</v>
      </c>
      <c r="P50" s="11">
        <v>0</v>
      </c>
      <c r="Q50" s="11">
        <v>0</v>
      </c>
      <c r="R50" s="11">
        <v>0</v>
      </c>
      <c r="S50" s="11">
        <v>0</v>
      </c>
      <c r="T50" s="4">
        <v>175476</v>
      </c>
      <c r="U50" s="11">
        <f t="shared" si="0"/>
        <v>809749</v>
      </c>
      <c r="V50" s="15">
        <f t="shared" si="1"/>
        <v>4.6145854703777154</v>
      </c>
      <c r="Y50" s="13"/>
    </row>
    <row r="51" spans="1:25" ht="12" customHeight="1" x14ac:dyDescent="0.2">
      <c r="A51" s="10">
        <v>1999</v>
      </c>
      <c r="B51" s="11">
        <v>0</v>
      </c>
      <c r="C51" s="11">
        <v>0</v>
      </c>
      <c r="D51" s="11">
        <v>11006</v>
      </c>
      <c r="E51" s="11">
        <v>0</v>
      </c>
      <c r="F51" s="12">
        <v>0</v>
      </c>
      <c r="G51" s="14">
        <v>0</v>
      </c>
      <c r="H51" s="11">
        <v>136543</v>
      </c>
      <c r="I51" s="11">
        <v>289772</v>
      </c>
      <c r="J51" s="11">
        <v>1273</v>
      </c>
      <c r="K51" s="12">
        <v>168</v>
      </c>
      <c r="L51" s="11">
        <v>0</v>
      </c>
      <c r="M51" s="11">
        <v>28896</v>
      </c>
      <c r="N51" s="11">
        <v>50325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4">
        <v>196136</v>
      </c>
      <c r="U51" s="11">
        <f t="shared" si="0"/>
        <v>517983</v>
      </c>
      <c r="V51" s="15">
        <f t="shared" si="1"/>
        <v>2.640937920626504</v>
      </c>
      <c r="Y51" s="13"/>
    </row>
    <row r="52" spans="1:25" ht="12" customHeight="1" x14ac:dyDescent="0.2">
      <c r="A52" s="10">
        <v>2000</v>
      </c>
      <c r="B52" s="11">
        <v>0</v>
      </c>
      <c r="C52" s="11">
        <v>0</v>
      </c>
      <c r="D52" s="11">
        <v>3543</v>
      </c>
      <c r="E52" s="11">
        <v>0</v>
      </c>
      <c r="F52" s="12">
        <v>0</v>
      </c>
      <c r="G52" s="14">
        <v>0</v>
      </c>
      <c r="H52" s="11">
        <v>87218</v>
      </c>
      <c r="I52" s="11">
        <v>318175</v>
      </c>
      <c r="J52" s="11">
        <v>4659</v>
      </c>
      <c r="K52" s="12">
        <v>0</v>
      </c>
      <c r="L52" s="11">
        <v>0</v>
      </c>
      <c r="M52" s="11">
        <v>140738</v>
      </c>
      <c r="N52" s="11">
        <v>151831</v>
      </c>
      <c r="O52" s="11">
        <v>181</v>
      </c>
      <c r="P52" s="11">
        <v>0</v>
      </c>
      <c r="Q52" s="11">
        <v>301</v>
      </c>
      <c r="R52" s="11">
        <v>0</v>
      </c>
      <c r="S52" s="11">
        <v>0</v>
      </c>
      <c r="T52" s="4">
        <v>352245</v>
      </c>
      <c r="U52" s="11">
        <f t="shared" si="0"/>
        <v>706646</v>
      </c>
      <c r="V52" s="15">
        <f t="shared" si="1"/>
        <v>2.0061207398259735</v>
      </c>
      <c r="Y52" s="13"/>
    </row>
    <row r="53" spans="1:25" ht="12" customHeight="1" x14ac:dyDescent="0.2">
      <c r="A53" s="10">
        <v>2001</v>
      </c>
      <c r="B53" s="11">
        <v>0</v>
      </c>
      <c r="C53" s="11">
        <v>0</v>
      </c>
      <c r="D53" s="11">
        <v>6695</v>
      </c>
      <c r="E53" s="11">
        <v>130</v>
      </c>
      <c r="F53" s="12">
        <v>0</v>
      </c>
      <c r="G53" s="14">
        <v>0</v>
      </c>
      <c r="H53" s="11">
        <v>63453</v>
      </c>
      <c r="I53" s="11">
        <v>410426</v>
      </c>
      <c r="J53" s="11">
        <v>4558</v>
      </c>
      <c r="K53" s="12">
        <v>0</v>
      </c>
      <c r="L53" s="11">
        <v>0</v>
      </c>
      <c r="M53" s="11">
        <v>89645</v>
      </c>
      <c r="N53" s="11">
        <v>62115</v>
      </c>
      <c r="O53" s="11">
        <v>151</v>
      </c>
      <c r="P53" s="11">
        <v>0</v>
      </c>
      <c r="Q53" s="11">
        <v>0</v>
      </c>
      <c r="R53" s="11">
        <v>0</v>
      </c>
      <c r="S53" s="11">
        <v>0</v>
      </c>
      <c r="T53" s="4">
        <v>303346</v>
      </c>
      <c r="U53" s="11">
        <f t="shared" si="0"/>
        <v>637173</v>
      </c>
      <c r="V53" s="15">
        <f t="shared" si="1"/>
        <v>2.1004826172093911</v>
      </c>
      <c r="Y53" s="13"/>
    </row>
    <row r="54" spans="1:25" ht="12" customHeight="1" x14ac:dyDescent="0.2">
      <c r="A54" s="10">
        <v>2002</v>
      </c>
      <c r="B54" s="11">
        <v>0</v>
      </c>
      <c r="C54" s="11">
        <v>183</v>
      </c>
      <c r="D54" s="11">
        <v>7127</v>
      </c>
      <c r="E54" s="11">
        <v>0</v>
      </c>
      <c r="F54" s="12">
        <v>0</v>
      </c>
      <c r="G54" s="14">
        <v>171</v>
      </c>
      <c r="H54" s="11">
        <v>241299</v>
      </c>
      <c r="I54" s="11">
        <v>727475</v>
      </c>
      <c r="J54" s="11">
        <v>7191</v>
      </c>
      <c r="K54" s="12">
        <v>0</v>
      </c>
      <c r="L54" s="11">
        <v>0</v>
      </c>
      <c r="M54" s="11">
        <v>25451</v>
      </c>
      <c r="N54" s="11">
        <v>18669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4">
        <v>178577</v>
      </c>
      <c r="U54" s="11">
        <f t="shared" si="0"/>
        <v>1027566</v>
      </c>
      <c r="V54" s="15">
        <f t="shared" si="1"/>
        <v>5.7541900692698391</v>
      </c>
      <c r="Y54" s="13"/>
    </row>
    <row r="55" spans="1:25" ht="12" customHeight="1" x14ac:dyDescent="0.2">
      <c r="A55" s="10">
        <v>2003</v>
      </c>
      <c r="B55" s="11">
        <v>0</v>
      </c>
      <c r="C55" s="11">
        <v>0</v>
      </c>
      <c r="D55" s="11">
        <v>2444</v>
      </c>
      <c r="E55" s="11">
        <v>453</v>
      </c>
      <c r="F55" s="12">
        <v>0</v>
      </c>
      <c r="G55" s="14">
        <v>450</v>
      </c>
      <c r="H55" s="11">
        <v>244748</v>
      </c>
      <c r="I55" s="11">
        <v>723578</v>
      </c>
      <c r="J55" s="11">
        <v>5211</v>
      </c>
      <c r="K55" s="12">
        <v>0</v>
      </c>
      <c r="L55" s="11">
        <v>0</v>
      </c>
      <c r="M55" s="11">
        <v>8110</v>
      </c>
      <c r="N55" s="11">
        <v>13360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4">
        <v>232302</v>
      </c>
      <c r="U55" s="11">
        <f>SUM(C55:S55)</f>
        <v>998354</v>
      </c>
      <c r="V55" s="15">
        <f t="shared" si="1"/>
        <v>4.2976556379196049</v>
      </c>
      <c r="Y55" s="13"/>
    </row>
    <row r="56" spans="1:25" ht="12" customHeight="1" x14ac:dyDescent="0.2">
      <c r="A56" s="10">
        <v>2004</v>
      </c>
      <c r="B56" s="11">
        <v>0</v>
      </c>
      <c r="C56" s="11">
        <v>0</v>
      </c>
      <c r="D56" s="11">
        <v>3572</v>
      </c>
      <c r="E56" s="11">
        <v>0</v>
      </c>
      <c r="F56" s="12">
        <v>0</v>
      </c>
      <c r="G56" s="14">
        <v>0</v>
      </c>
      <c r="H56" s="11">
        <v>106296</v>
      </c>
      <c r="I56" s="11">
        <v>483311</v>
      </c>
      <c r="J56" s="11">
        <v>1048</v>
      </c>
      <c r="K56" s="12">
        <v>0</v>
      </c>
      <c r="L56" s="11">
        <v>0</v>
      </c>
      <c r="M56" s="11">
        <v>47324</v>
      </c>
      <c r="N56" s="11">
        <v>39634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4">
        <v>135637</v>
      </c>
      <c r="U56" s="11">
        <f t="shared" si="0"/>
        <v>681185</v>
      </c>
      <c r="V56" s="15">
        <f t="shared" si="1"/>
        <v>5.0221178586963733</v>
      </c>
      <c r="Y56" s="13"/>
    </row>
    <row r="57" spans="1:25" ht="12" customHeight="1" x14ac:dyDescent="0.2">
      <c r="A57" s="10">
        <v>2005</v>
      </c>
      <c r="B57" s="11">
        <v>0</v>
      </c>
      <c r="C57" s="11">
        <v>0</v>
      </c>
      <c r="D57" s="11">
        <v>3960</v>
      </c>
      <c r="E57" s="11">
        <v>0</v>
      </c>
      <c r="F57" s="12">
        <v>0</v>
      </c>
      <c r="G57" s="14">
        <v>520</v>
      </c>
      <c r="H57" s="11">
        <v>302375</v>
      </c>
      <c r="I57" s="11">
        <v>372119</v>
      </c>
      <c r="J57" s="11">
        <v>1661</v>
      </c>
      <c r="K57" s="12">
        <v>0</v>
      </c>
      <c r="L57" s="11">
        <v>0</v>
      </c>
      <c r="M57" s="11">
        <v>65399</v>
      </c>
      <c r="N57" s="11">
        <v>31874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4">
        <v>155778</v>
      </c>
      <c r="U57" s="11">
        <f t="shared" si="0"/>
        <v>777908</v>
      </c>
      <c r="V57" s="15">
        <f t="shared" si="1"/>
        <v>4.9936961573521295</v>
      </c>
      <c r="Y57" s="17"/>
    </row>
    <row r="58" spans="1:25" ht="12" customHeight="1" x14ac:dyDescent="0.2">
      <c r="A58" s="10">
        <v>2006</v>
      </c>
      <c r="B58" s="11">
        <v>0</v>
      </c>
      <c r="C58" s="11">
        <v>0</v>
      </c>
      <c r="D58" s="11">
        <v>888</v>
      </c>
      <c r="E58" s="11">
        <v>0</v>
      </c>
      <c r="F58" s="12">
        <v>0</v>
      </c>
      <c r="G58" s="14">
        <v>568</v>
      </c>
      <c r="H58" s="11">
        <v>160705</v>
      </c>
      <c r="I58" s="11">
        <v>615524</v>
      </c>
      <c r="J58" s="11">
        <v>2402</v>
      </c>
      <c r="K58" s="12">
        <v>0</v>
      </c>
      <c r="L58" s="11">
        <v>0</v>
      </c>
      <c r="M58" s="11">
        <v>44996</v>
      </c>
      <c r="N58" s="11">
        <v>11470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4">
        <v>312126</v>
      </c>
      <c r="U58" s="11">
        <f t="shared" si="0"/>
        <v>836553</v>
      </c>
      <c r="V58" s="15">
        <f t="shared" si="1"/>
        <v>2.680177236116184</v>
      </c>
      <c r="Y58" s="17"/>
    </row>
    <row r="59" spans="1:25" ht="12" customHeight="1" x14ac:dyDescent="0.2">
      <c r="A59" s="10">
        <v>2007</v>
      </c>
      <c r="B59" s="11">
        <v>0</v>
      </c>
      <c r="C59" s="11">
        <v>0</v>
      </c>
      <c r="D59" s="11">
        <v>767</v>
      </c>
      <c r="E59" s="11">
        <v>0</v>
      </c>
      <c r="F59" s="12">
        <v>0</v>
      </c>
      <c r="G59" s="14">
        <v>1211</v>
      </c>
      <c r="H59" s="11">
        <v>163735</v>
      </c>
      <c r="I59" s="11">
        <v>654989</v>
      </c>
      <c r="J59" s="11">
        <v>1183</v>
      </c>
      <c r="K59" s="12">
        <v>0</v>
      </c>
      <c r="L59" s="11">
        <v>0</v>
      </c>
      <c r="M59" s="11">
        <v>38261</v>
      </c>
      <c r="N59" s="11">
        <v>27737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4">
        <v>269646</v>
      </c>
      <c r="U59" s="11">
        <f t="shared" si="0"/>
        <v>887883</v>
      </c>
      <c r="V59" s="15">
        <f t="shared" si="1"/>
        <v>3.2927727464898422</v>
      </c>
      <c r="Y59" s="17"/>
    </row>
    <row r="60" spans="1:25" ht="12" customHeight="1" x14ac:dyDescent="0.2">
      <c r="A60" s="10">
        <v>2008</v>
      </c>
      <c r="B60" s="11">
        <v>0</v>
      </c>
      <c r="C60" s="11">
        <v>0</v>
      </c>
      <c r="D60" s="11">
        <v>0</v>
      </c>
      <c r="E60" s="11">
        <v>0</v>
      </c>
      <c r="F60" s="12">
        <v>0</v>
      </c>
      <c r="G60" s="14">
        <v>0</v>
      </c>
      <c r="H60" s="11">
        <v>125488</v>
      </c>
      <c r="I60" s="11">
        <v>469887</v>
      </c>
      <c r="J60" s="11">
        <v>2859</v>
      </c>
      <c r="K60" s="12">
        <v>0</v>
      </c>
      <c r="L60" s="11">
        <v>0</v>
      </c>
      <c r="M60" s="11">
        <v>3072</v>
      </c>
      <c r="N60" s="11">
        <v>8282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4">
        <v>205680</v>
      </c>
      <c r="U60" s="11">
        <f t="shared" si="0"/>
        <v>609588</v>
      </c>
      <c r="V60" s="15">
        <f t="shared" si="1"/>
        <v>2.963768961493582</v>
      </c>
      <c r="Y60" s="17"/>
    </row>
    <row r="61" spans="1:25" ht="12" customHeight="1" x14ac:dyDescent="0.2">
      <c r="A61" s="10">
        <v>2009</v>
      </c>
      <c r="B61" s="11">
        <v>0</v>
      </c>
      <c r="C61" s="11">
        <v>0</v>
      </c>
      <c r="D61" s="11">
        <v>2060</v>
      </c>
      <c r="E61" s="11">
        <v>0</v>
      </c>
      <c r="F61" s="12">
        <v>0</v>
      </c>
      <c r="G61" s="14">
        <v>328</v>
      </c>
      <c r="H61" s="11">
        <v>88287</v>
      </c>
      <c r="I61" s="11">
        <v>364308</v>
      </c>
      <c r="J61" s="11">
        <v>572</v>
      </c>
      <c r="K61" s="12">
        <v>0</v>
      </c>
      <c r="L61" s="11">
        <v>0</v>
      </c>
      <c r="M61" s="11">
        <v>25841</v>
      </c>
      <c r="N61" s="11">
        <v>8630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4">
        <v>313946</v>
      </c>
      <c r="U61" s="11">
        <f t="shared" si="0"/>
        <v>490026</v>
      </c>
      <c r="V61" s="15">
        <f t="shared" si="1"/>
        <v>1.5608607849757601</v>
      </c>
      <c r="Y61" s="17"/>
    </row>
    <row r="62" spans="1:25" ht="12" customHeight="1" x14ac:dyDescent="0.2">
      <c r="A62" s="10">
        <v>2010</v>
      </c>
      <c r="B62" s="11">
        <v>0</v>
      </c>
      <c r="C62" s="11">
        <v>537</v>
      </c>
      <c r="D62" s="11">
        <v>288</v>
      </c>
      <c r="E62" s="11">
        <v>0</v>
      </c>
      <c r="F62" s="12">
        <v>0</v>
      </c>
      <c r="G62" s="14">
        <v>0</v>
      </c>
      <c r="H62" s="11">
        <v>130232</v>
      </c>
      <c r="I62" s="11">
        <v>338788</v>
      </c>
      <c r="J62" s="11">
        <v>1372</v>
      </c>
      <c r="K62" s="12">
        <v>0</v>
      </c>
      <c r="L62" s="11">
        <v>0</v>
      </c>
      <c r="M62" s="11">
        <v>9047</v>
      </c>
      <c r="N62" s="11">
        <v>2908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4">
        <v>188298</v>
      </c>
      <c r="U62" s="11">
        <f t="shared" si="0"/>
        <v>483172</v>
      </c>
      <c r="V62" s="15">
        <f t="shared" si="1"/>
        <v>2.5659964524317838</v>
      </c>
      <c r="Y62" s="17"/>
    </row>
    <row r="63" spans="1:25" ht="12" customHeight="1" x14ac:dyDescent="0.2">
      <c r="A63" s="10">
        <v>2011</v>
      </c>
      <c r="B63" s="11">
        <v>0</v>
      </c>
      <c r="C63" s="11">
        <v>0</v>
      </c>
      <c r="D63" s="11">
        <v>2202</v>
      </c>
      <c r="E63" s="11">
        <v>0</v>
      </c>
      <c r="F63" s="12">
        <v>0</v>
      </c>
      <c r="G63" s="14">
        <v>1478</v>
      </c>
      <c r="H63" s="11">
        <v>166292</v>
      </c>
      <c r="I63" s="11">
        <v>538658</v>
      </c>
      <c r="J63" s="11">
        <v>4361</v>
      </c>
      <c r="K63" s="11">
        <v>0</v>
      </c>
      <c r="L63" s="11">
        <v>0</v>
      </c>
      <c r="M63" s="11">
        <v>16663</v>
      </c>
      <c r="N63" s="11">
        <v>3587</v>
      </c>
      <c r="O63" s="11">
        <v>0</v>
      </c>
      <c r="P63" s="11">
        <v>0</v>
      </c>
      <c r="Q63" s="11">
        <v>0</v>
      </c>
      <c r="R63" s="4">
        <v>0</v>
      </c>
      <c r="S63" s="4">
        <v>0</v>
      </c>
      <c r="T63" s="4">
        <v>190970</v>
      </c>
      <c r="U63" s="11">
        <f t="shared" si="0"/>
        <v>733241</v>
      </c>
      <c r="V63" s="15">
        <f t="shared" si="1"/>
        <v>3.8395611876210922</v>
      </c>
      <c r="Y63" s="13"/>
    </row>
    <row r="64" spans="1:25" ht="12" customHeight="1" x14ac:dyDescent="0.2">
      <c r="A64" s="10">
        <v>2012</v>
      </c>
      <c r="B64" s="11">
        <v>0</v>
      </c>
      <c r="C64" s="11">
        <v>0</v>
      </c>
      <c r="D64" s="11">
        <v>687</v>
      </c>
      <c r="E64" s="11">
        <v>0</v>
      </c>
      <c r="F64" s="11">
        <v>0</v>
      </c>
      <c r="G64" s="14">
        <v>1219</v>
      </c>
      <c r="H64" s="11">
        <v>176979</v>
      </c>
      <c r="I64" s="11">
        <v>382255</v>
      </c>
      <c r="J64" s="11">
        <v>7178</v>
      </c>
      <c r="K64" s="11"/>
      <c r="L64" s="11">
        <v>0</v>
      </c>
      <c r="M64" s="11">
        <v>9715</v>
      </c>
      <c r="N64" s="11">
        <v>9748</v>
      </c>
      <c r="O64" s="11"/>
      <c r="P64" s="11">
        <v>0</v>
      </c>
      <c r="Q64" s="12">
        <v>0</v>
      </c>
      <c r="R64" s="11"/>
      <c r="S64" s="11"/>
      <c r="T64" s="4">
        <v>203148</v>
      </c>
      <c r="U64" s="11">
        <f t="shared" ref="U64" si="2">SUM(C64:S64)</f>
        <v>587781</v>
      </c>
      <c r="V64" s="15">
        <f t="shared" ref="V64" si="3">U64/T64</f>
        <v>2.8933634591529329</v>
      </c>
      <c r="Y64" s="13"/>
    </row>
    <row r="65" spans="1:25" ht="12" customHeight="1" x14ac:dyDescent="0.2">
      <c r="A65" s="10">
        <v>2013</v>
      </c>
      <c r="B65" s="11">
        <v>0</v>
      </c>
      <c r="C65" s="11">
        <v>0</v>
      </c>
      <c r="D65" s="11">
        <v>0</v>
      </c>
      <c r="E65" s="11">
        <v>0</v>
      </c>
      <c r="F65" s="11"/>
      <c r="G65" s="14">
        <v>671</v>
      </c>
      <c r="H65" s="11">
        <v>309409</v>
      </c>
      <c r="I65" s="11">
        <v>770520</v>
      </c>
      <c r="J65" s="11"/>
      <c r="K65" s="11"/>
      <c r="L65" s="11">
        <v>0</v>
      </c>
      <c r="M65" s="11">
        <v>4607</v>
      </c>
      <c r="N65" s="11"/>
      <c r="O65" s="11"/>
      <c r="P65" s="11">
        <v>0</v>
      </c>
      <c r="Q65" s="12"/>
      <c r="R65" s="11"/>
      <c r="S65" s="11"/>
      <c r="T65" s="4">
        <v>128118</v>
      </c>
      <c r="U65" s="11"/>
      <c r="V65" s="15"/>
      <c r="Y65" s="13"/>
    </row>
    <row r="66" spans="1:25" ht="12" customHeight="1" x14ac:dyDescent="0.2">
      <c r="A66" s="10">
        <v>2014</v>
      </c>
      <c r="B66" s="11">
        <v>0</v>
      </c>
      <c r="C66" s="11">
        <v>0</v>
      </c>
      <c r="D66" s="11">
        <v>0</v>
      </c>
      <c r="E66" s="11"/>
      <c r="F66" s="11"/>
      <c r="G66" s="14">
        <v>1141</v>
      </c>
      <c r="H66" s="11">
        <v>584284</v>
      </c>
      <c r="I66" s="11"/>
      <c r="J66" s="11"/>
      <c r="K66" s="11"/>
      <c r="L66" s="11">
        <v>0</v>
      </c>
      <c r="M66" s="11"/>
      <c r="N66" s="11"/>
      <c r="O66" s="11"/>
      <c r="P66" s="12"/>
      <c r="Q66" s="11"/>
      <c r="R66" s="11"/>
      <c r="S66" s="11"/>
      <c r="T66" s="4">
        <v>151934</v>
      </c>
      <c r="U66" s="15"/>
    </row>
    <row r="67" spans="1:25" ht="12" customHeight="1" x14ac:dyDescent="0.2">
      <c r="A67" s="10">
        <v>2015</v>
      </c>
      <c r="B67" s="11">
        <v>0</v>
      </c>
      <c r="C67" s="11">
        <v>0</v>
      </c>
      <c r="D67" s="14"/>
      <c r="E67" s="11"/>
      <c r="F67" s="11"/>
      <c r="G67" s="11">
        <v>839</v>
      </c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4">
        <v>218700</v>
      </c>
    </row>
    <row r="68" spans="1:25" ht="12" customHeight="1" x14ac:dyDescent="0.2">
      <c r="A68" s="10">
        <v>2016</v>
      </c>
      <c r="B68" s="11">
        <v>0</v>
      </c>
      <c r="C68" s="11"/>
      <c r="D68" s="14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4">
        <v>200046</v>
      </c>
    </row>
    <row r="69" spans="1:25" ht="12" customHeight="1" x14ac:dyDescent="0.2">
      <c r="A69" s="10">
        <v>2017</v>
      </c>
      <c r="B69" s="11"/>
      <c r="C69" s="11"/>
      <c r="D69" s="1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4">
        <v>190098</v>
      </c>
    </row>
    <row r="70" spans="1:25" ht="12" customHeight="1" x14ac:dyDescent="0.2">
      <c r="A70" s="10">
        <v>2018</v>
      </c>
      <c r="B70" s="18"/>
      <c r="C70" s="18"/>
      <c r="D70" s="18"/>
      <c r="E70" s="18"/>
      <c r="F70" s="18"/>
      <c r="G70" s="18"/>
      <c r="H70" s="11"/>
      <c r="I70" s="18"/>
      <c r="J70" s="18"/>
      <c r="K70" s="18"/>
      <c r="L70" s="18"/>
      <c r="M70" s="19"/>
      <c r="N70" s="19"/>
      <c r="O70" s="19"/>
      <c r="P70" s="18"/>
      <c r="Q70" s="18"/>
      <c r="R70" s="18"/>
      <c r="S70" s="19"/>
      <c r="T70" s="18">
        <v>511770</v>
      </c>
      <c r="U70" s="18"/>
      <c r="V70" s="18"/>
    </row>
    <row r="71" spans="1:25" ht="12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5" ht="12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5" ht="12" customHeight="1" x14ac:dyDescent="0.2">
      <c r="A73" s="20"/>
      <c r="B73" s="18"/>
      <c r="C73" s="18"/>
      <c r="D73" s="18"/>
      <c r="E73" s="21"/>
      <c r="F73" s="21"/>
      <c r="G73" s="21"/>
      <c r="H73" s="2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5" ht="12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5" ht="12" customHeight="1" x14ac:dyDescent="0.2">
      <c r="A75" s="2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1"/>
      <c r="Q75" s="18"/>
      <c r="R75" s="18"/>
      <c r="S75" s="18"/>
      <c r="T75" s="18"/>
      <c r="U75" s="18"/>
      <c r="V75" s="18"/>
    </row>
    <row r="76" spans="1:25" ht="12" customHeight="1" x14ac:dyDescent="0.2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5" ht="12" customHeight="1" x14ac:dyDescent="0.2">
      <c r="A77" s="2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5" ht="12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5" ht="12" customHeight="1" x14ac:dyDescent="0.2">
      <c r="A79" s="2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5" ht="12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2" customHeight="1" x14ac:dyDescent="0.2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2" customHeight="1" x14ac:dyDescent="0.2">
      <c r="A82" s="9"/>
      <c r="I82" s="4"/>
      <c r="L82" s="4"/>
      <c r="P82" s="4"/>
      <c r="T82" s="4"/>
    </row>
    <row r="83" spans="1:22" ht="12" customHeight="1" x14ac:dyDescent="0.2">
      <c r="L83" s="4"/>
      <c r="M83" s="5"/>
      <c r="P83" s="4"/>
      <c r="Q83" s="5"/>
      <c r="T83" s="4"/>
      <c r="U8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Ugashik</vt:lpstr>
      <vt:lpstr>Egegik</vt:lpstr>
      <vt:lpstr>Naknek</vt:lpstr>
      <vt:lpstr>Alagnak</vt:lpstr>
      <vt:lpstr>Kvichak</vt:lpstr>
      <vt:lpstr>Wood</vt:lpstr>
      <vt:lpstr>Nushagak</vt:lpstr>
      <vt:lpstr>Igushik</vt:lpstr>
      <vt:lpstr>Togiak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Gregory B (DFG)</dc:creator>
  <cp:lastModifiedBy>Buck, Gregory B (DFG)</cp:lastModifiedBy>
  <dcterms:created xsi:type="dcterms:W3CDTF">2018-10-22T18:25:55Z</dcterms:created>
  <dcterms:modified xsi:type="dcterms:W3CDTF">2018-10-24T23:13:05Z</dcterms:modified>
</cp:coreProperties>
</file>