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<sst xmlns="http://schemas.openxmlformats.org/spreadsheetml/2006/main" count="36" uniqueCount="28">
  <si>
    <t>Hypothesis</t>
  </si>
  <si>
    <t>Predictor</t>
  </si>
  <si>
    <t>Lag?</t>
  </si>
  <si>
    <t>Drive folder</t>
  </si>
  <si>
    <t>File name</t>
  </si>
  <si>
    <t>Summer stream temperatures are above optimal growth temperatures for 0+ juvenile Chinook salmon.</t>
  </si>
  <si>
    <t>Number of weeks above 15.6 C from May through September.</t>
  </si>
  <si>
    <t>+1</t>
  </si>
  <si>
    <t>tempCovars.csv</t>
  </si>
  <si>
    <t>Warm summer stream temperatures negatively affect juvenile rearing.</t>
  </si>
  <si>
    <t>Maximum summer weekly stream temperature.</t>
  </si>
  <si>
    <t>Summer stream temperatures are above thresholds that block adult migration.</t>
  </si>
  <si>
    <t>Number of weeks above 21 C from June through August.</t>
  </si>
  <si>
    <t>Summer stream temperatures are above thresholds that affect spawning (fertilization rates, embryo survival, egg mortality, etc.)</t>
  </si>
  <si>
    <t>Number of weeks above 13 C from July through September.</t>
  </si>
  <si>
    <t>Warm summer stream temperatures negatively affect adult migration and spawning.</t>
  </si>
  <si>
    <t>Late ice breakup negatively affects survival during the smolt outmigration or early marine period</t>
  </si>
  <si>
    <t>Breakup date (DOY) on the Susitna River at Sunrise</t>
  </si>
  <si>
    <t>+2</t>
  </si>
  <si>
    <t>Breakup.csv</t>
  </si>
  <si>
    <t>Ocean conditions affect survivial during the first year of marine residence</t>
  </si>
  <si>
    <t>North Pacific Gyre Oscillation (annual mean)</t>
  </si>
  <si>
    <t>High flows during the fall spawning and incubation period negatively affect egg development.</t>
  </si>
  <si>
    <t>Average precipitation over the watershed for August - November.
Maximum precipitation over the watershed for August - November.</t>
  </si>
  <si>
    <t>ASON_METRICS.csv</t>
  </si>
  <si>
    <t>High flows during the summer growing season negatively affect juvenile growth.</t>
  </si>
  <si>
    <t>Average precipitation over the watershed for May - August.
Maximum precipitation over the watershed for May - August.</t>
  </si>
  <si>
    <t>MJJA_METRICS.csv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</si>
</sst>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  <color rgb="FF0000FF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horizontal="right"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71"/>
    <col customWidth="1" min="2" max="2" width="39.57"/>
    <col customWidth="1" min="3" max="3" width="26.43"/>
    <col customWidth="1" min="4" max="4" width="65.86"/>
    <col customWidth="1" min="5" max="5" width="30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1" t="s">
        <v>5</v>
      </c>
      <c r="B2" s="1" t="s">
        <v>6</v>
      </c>
      <c r="C2" s="3" t="s">
        <v>7</v>
      </c>
      <c r="D2" s="4" t="str">
        <f t="shared" ref="D2:D6" si="1">HYPERLINK("https://drive.google.com/drive/u/1/folders/1kFGlBghCMJcolKt5r8uSwZLPgKY_vXUt?ogsrc=32","Stream Temperatures/V4")</f>
        <v>Stream Temperatures/V4</v>
      </c>
      <c r="E2" s="2" t="s">
        <v>8</v>
      </c>
    </row>
    <row r="3">
      <c r="A3" s="1" t="s">
        <v>9</v>
      </c>
      <c r="B3" s="5" t="s">
        <v>10</v>
      </c>
      <c r="C3" s="3" t="s">
        <v>7</v>
      </c>
      <c r="D3" s="4" t="str">
        <f t="shared" si="1"/>
        <v>Stream Temperatures/V4</v>
      </c>
      <c r="E3" s="2" t="s">
        <v>8</v>
      </c>
    </row>
    <row r="4">
      <c r="A4" s="1" t="s">
        <v>11</v>
      </c>
      <c r="B4" s="1" t="s">
        <v>12</v>
      </c>
      <c r="C4" s="2">
        <v>0.0</v>
      </c>
      <c r="D4" s="4" t="str">
        <f t="shared" si="1"/>
        <v>Stream Temperatures/V4</v>
      </c>
      <c r="E4" s="2" t="s">
        <v>8</v>
      </c>
    </row>
    <row r="5">
      <c r="A5" s="1" t="s">
        <v>13</v>
      </c>
      <c r="B5" s="1" t="s">
        <v>14</v>
      </c>
      <c r="C5" s="2">
        <v>0.0</v>
      </c>
      <c r="D5" s="4" t="str">
        <f t="shared" si="1"/>
        <v>Stream Temperatures/V4</v>
      </c>
      <c r="E5" s="2" t="s">
        <v>8</v>
      </c>
    </row>
    <row r="6">
      <c r="A6" s="1" t="s">
        <v>15</v>
      </c>
      <c r="B6" s="1" t="s">
        <v>10</v>
      </c>
      <c r="C6" s="2">
        <v>0.0</v>
      </c>
      <c r="D6" s="4" t="str">
        <f t="shared" si="1"/>
        <v>Stream Temperatures/V4</v>
      </c>
      <c r="E6" s="2" t="s">
        <v>8</v>
      </c>
    </row>
    <row r="7">
      <c r="A7" s="1" t="s">
        <v>16</v>
      </c>
      <c r="B7" s="1" t="s">
        <v>17</v>
      </c>
      <c r="C7" s="3" t="s">
        <v>18</v>
      </c>
      <c r="D7" s="6" t="str">
        <f>HYPERLINK("https://drive.google.com/open?id=1Xn5GikFhXoPAUskNl3R7boXBSKIGbmrP","Breakup Date")</f>
        <v>Breakup Date</v>
      </c>
      <c r="E7" s="2" t="s">
        <v>19</v>
      </c>
    </row>
    <row r="8">
      <c r="A8" s="1" t="s">
        <v>20</v>
      </c>
      <c r="B8" s="1" t="s">
        <v>21</v>
      </c>
      <c r="C8" s="3" t="s">
        <v>18</v>
      </c>
    </row>
    <row r="9">
      <c r="A9" s="1" t="s">
        <v>22</v>
      </c>
      <c r="B9" s="1" t="s">
        <v>23</v>
      </c>
      <c r="C9" s="2">
        <v>0.0</v>
      </c>
      <c r="D9" s="4" t="str">
        <f t="shared" ref="D9:D10" si="2">HYPERLINK("https://drive.google.com/drive/u/1/folders/0B1eo_0Ft5SrxYzBnMlAyeTVWMHc?ogsrc=32","Stream flow and precipitation/SNAP precip metrics/V2")</f>
        <v>Stream flow and precipitation/SNAP precip metrics/V2</v>
      </c>
      <c r="E9" s="2" t="s">
        <v>24</v>
      </c>
    </row>
    <row r="10">
      <c r="A10" s="1" t="s">
        <v>25</v>
      </c>
      <c r="B10" s="1" t="s">
        <v>26</v>
      </c>
      <c r="C10" s="3" t="s">
        <v>7</v>
      </c>
      <c r="D10" s="4" t="str">
        <f t="shared" si="2"/>
        <v>Stream flow and precipitation/SNAP precip metrics/V2</v>
      </c>
      <c r="E10" s="2" t="s">
        <v>27</v>
      </c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  <row r="1001">
      <c r="A1001" s="7"/>
      <c r="B1001" s="7"/>
    </row>
  </sheetData>
  <drawing r:id="rId1"/>
</worksheet>
</file>